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752" firstSheet="1" activeTab="1"/>
  </bookViews>
  <sheets>
    <sheet name="ESRI_MAPINFO_SHEET" sheetId="8" state="veryHidden" r:id="rId1"/>
    <sheet name="Serie x Rama SIPA" sheetId="9" r:id="rId2"/>
    <sheet name="Var. Mensual" sheetId="10" r:id="rId3"/>
    <sheet name="Var. Interanual" sheetId="11" r:id="rId4"/>
    <sheet name="Var. Acumulada" sheetId="12" r:id="rId5"/>
    <sheet name="Gráfico" sheetId="14" r:id="rId6"/>
  </sheets>
  <calcPr calcId="162913"/>
</workbook>
</file>

<file path=xl/calcChain.xml><?xml version="1.0" encoding="utf-8"?>
<calcChain xmlns="http://schemas.openxmlformats.org/spreadsheetml/2006/main">
  <c r="B202" i="12" l="1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B202" i="11"/>
  <c r="C202" i="11"/>
  <c r="D202" i="11"/>
  <c r="E202" i="11"/>
  <c r="F202" i="11"/>
  <c r="G202" i="11"/>
  <c r="H202" i="11"/>
  <c r="I202" i="11"/>
  <c r="J202" i="11"/>
  <c r="K202" i="11"/>
  <c r="L202" i="11"/>
  <c r="M202" i="11"/>
  <c r="N202" i="11"/>
  <c r="O202" i="11"/>
  <c r="P202" i="11"/>
  <c r="Q202" i="11"/>
  <c r="B213" i="10"/>
  <c r="C213" i="10"/>
  <c r="D213" i="10"/>
  <c r="E213" i="10"/>
  <c r="F213" i="10"/>
  <c r="G213" i="10"/>
  <c r="H213" i="10"/>
  <c r="I213" i="10"/>
  <c r="J213" i="10"/>
  <c r="K213" i="10"/>
  <c r="L213" i="10"/>
  <c r="M213" i="10"/>
  <c r="N213" i="10"/>
  <c r="O213" i="10"/>
  <c r="P213" i="10"/>
  <c r="Q213" i="10"/>
  <c r="B201" i="12" l="1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B201" i="11"/>
  <c r="C201" i="11"/>
  <c r="D201" i="11"/>
  <c r="E201" i="11"/>
  <c r="F201" i="11"/>
  <c r="G201" i="11"/>
  <c r="H201" i="11"/>
  <c r="I201" i="11"/>
  <c r="J201" i="11"/>
  <c r="K201" i="11"/>
  <c r="L201" i="11"/>
  <c r="M201" i="11"/>
  <c r="N201" i="11"/>
  <c r="O201" i="11"/>
  <c r="P201" i="11"/>
  <c r="Q201" i="11"/>
  <c r="B212" i="10"/>
  <c r="C212" i="10"/>
  <c r="D212" i="10"/>
  <c r="E212" i="10"/>
  <c r="F212" i="10"/>
  <c r="G212" i="10"/>
  <c r="H212" i="10"/>
  <c r="I212" i="10"/>
  <c r="J212" i="10"/>
  <c r="K212" i="10"/>
  <c r="L212" i="10"/>
  <c r="M212" i="10"/>
  <c r="N212" i="10"/>
  <c r="O212" i="10"/>
  <c r="P212" i="10"/>
  <c r="Q212" i="10"/>
  <c r="B200" i="12" l="1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B200" i="11"/>
  <c r="C200" i="11"/>
  <c r="D200" i="11"/>
  <c r="E200" i="11"/>
  <c r="F200" i="11"/>
  <c r="G200" i="11"/>
  <c r="H200" i="11"/>
  <c r="I200" i="11"/>
  <c r="J200" i="11"/>
  <c r="K200" i="11"/>
  <c r="L200" i="11"/>
  <c r="M200" i="11"/>
  <c r="N200" i="11"/>
  <c r="O200" i="11"/>
  <c r="P200" i="11"/>
  <c r="Q200" i="11"/>
  <c r="B211" i="10"/>
  <c r="C211" i="10"/>
  <c r="D211" i="10"/>
  <c r="E211" i="10"/>
  <c r="F211" i="10"/>
  <c r="G211" i="10"/>
  <c r="H211" i="10"/>
  <c r="I211" i="10"/>
  <c r="J211" i="10"/>
  <c r="K211" i="10"/>
  <c r="L211" i="10"/>
  <c r="M211" i="10"/>
  <c r="N211" i="10"/>
  <c r="O211" i="10"/>
  <c r="P211" i="10"/>
  <c r="Q211" i="10"/>
  <c r="B199" i="12" l="1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B199" i="11"/>
  <c r="C199" i="11"/>
  <c r="D199" i="11"/>
  <c r="E199" i="11"/>
  <c r="F199" i="11"/>
  <c r="G199" i="11"/>
  <c r="H199" i="11"/>
  <c r="I199" i="11"/>
  <c r="J199" i="11"/>
  <c r="K199" i="11"/>
  <c r="L199" i="11"/>
  <c r="M199" i="11"/>
  <c r="N199" i="11"/>
  <c r="O199" i="11"/>
  <c r="P199" i="11"/>
  <c r="Q199" i="11"/>
  <c r="B210" i="10"/>
  <c r="C210" i="10"/>
  <c r="D210" i="10"/>
  <c r="E210" i="10"/>
  <c r="F210" i="10"/>
  <c r="G210" i="10"/>
  <c r="H210" i="10"/>
  <c r="I210" i="10"/>
  <c r="J210" i="10"/>
  <c r="K210" i="10"/>
  <c r="L210" i="10"/>
  <c r="M210" i="10"/>
  <c r="N210" i="10"/>
  <c r="O210" i="10"/>
  <c r="P210" i="10"/>
  <c r="Q210" i="10"/>
  <c r="B198" i="12" l="1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B198" i="11"/>
  <c r="C198" i="11"/>
  <c r="D198" i="11"/>
  <c r="E198" i="11"/>
  <c r="F198" i="11"/>
  <c r="G198" i="11"/>
  <c r="H198" i="11"/>
  <c r="I198" i="11"/>
  <c r="J198" i="11"/>
  <c r="K198" i="11"/>
  <c r="L198" i="11"/>
  <c r="M198" i="11"/>
  <c r="N198" i="11"/>
  <c r="O198" i="11"/>
  <c r="P198" i="11"/>
  <c r="Q198" i="11"/>
  <c r="B209" i="10"/>
  <c r="C209" i="10"/>
  <c r="D209" i="10"/>
  <c r="E209" i="10"/>
  <c r="F209" i="10"/>
  <c r="G209" i="10"/>
  <c r="H209" i="10"/>
  <c r="I209" i="10"/>
  <c r="J209" i="10"/>
  <c r="K209" i="10"/>
  <c r="L209" i="10"/>
  <c r="M209" i="10"/>
  <c r="N209" i="10"/>
  <c r="O209" i="10"/>
  <c r="P209" i="10"/>
  <c r="Q209" i="10"/>
  <c r="Q197" i="12" l="1"/>
  <c r="P197" i="12"/>
  <c r="O197" i="12"/>
  <c r="N197" i="12"/>
  <c r="M197" i="12"/>
  <c r="L197" i="12"/>
  <c r="K197" i="12"/>
  <c r="J197" i="12"/>
  <c r="I197" i="12"/>
  <c r="H197" i="12"/>
  <c r="G197" i="12"/>
  <c r="F197" i="12"/>
  <c r="E197" i="12"/>
  <c r="D197" i="12"/>
  <c r="C197" i="12"/>
  <c r="B197" i="12"/>
  <c r="B197" i="11"/>
  <c r="C197" i="11"/>
  <c r="D197" i="11"/>
  <c r="E197" i="11"/>
  <c r="F197" i="11"/>
  <c r="G197" i="11"/>
  <c r="H197" i="11"/>
  <c r="I197" i="11"/>
  <c r="J197" i="11"/>
  <c r="K197" i="11"/>
  <c r="L197" i="11"/>
  <c r="M197" i="11"/>
  <c r="N197" i="11"/>
  <c r="O197" i="11"/>
  <c r="P197" i="11"/>
  <c r="Q197" i="11"/>
  <c r="B208" i="10"/>
  <c r="C208" i="10"/>
  <c r="D208" i="10"/>
  <c r="E208" i="10"/>
  <c r="F208" i="10"/>
  <c r="G208" i="10"/>
  <c r="H208" i="10"/>
  <c r="I208" i="10"/>
  <c r="J208" i="10"/>
  <c r="K208" i="10"/>
  <c r="L208" i="10"/>
  <c r="M208" i="10"/>
  <c r="N208" i="10"/>
  <c r="O208" i="10"/>
  <c r="P208" i="10"/>
  <c r="Q208" i="10"/>
  <c r="B195" i="12" l="1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B196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B195" i="11"/>
  <c r="C195" i="11"/>
  <c r="D195" i="11"/>
  <c r="E195" i="11"/>
  <c r="F195" i="11"/>
  <c r="G195" i="11"/>
  <c r="H195" i="11"/>
  <c r="I195" i="11"/>
  <c r="J195" i="11"/>
  <c r="K195" i="11"/>
  <c r="L195" i="11"/>
  <c r="M195" i="11"/>
  <c r="N195" i="11"/>
  <c r="O195" i="11"/>
  <c r="P195" i="11"/>
  <c r="Q195" i="11"/>
  <c r="B196" i="11"/>
  <c r="C196" i="11"/>
  <c r="D196" i="11"/>
  <c r="E196" i="11"/>
  <c r="F196" i="11"/>
  <c r="G196" i="11"/>
  <c r="H196" i="11"/>
  <c r="I196" i="11"/>
  <c r="J196" i="11"/>
  <c r="K196" i="11"/>
  <c r="L196" i="11"/>
  <c r="M196" i="11"/>
  <c r="N196" i="11"/>
  <c r="O196" i="11"/>
  <c r="P196" i="11"/>
  <c r="Q196" i="11"/>
  <c r="B206" i="10"/>
  <c r="C206" i="10"/>
  <c r="D206" i="10"/>
  <c r="E206" i="10"/>
  <c r="F206" i="10"/>
  <c r="G206" i="10"/>
  <c r="H206" i="10"/>
  <c r="I206" i="10"/>
  <c r="J206" i="10"/>
  <c r="K206" i="10"/>
  <c r="L206" i="10"/>
  <c r="M206" i="10"/>
  <c r="N206" i="10"/>
  <c r="O206" i="10"/>
  <c r="P206" i="10"/>
  <c r="Q206" i="10"/>
  <c r="B207" i="10"/>
  <c r="C207" i="10"/>
  <c r="D207" i="10"/>
  <c r="E207" i="10"/>
  <c r="F207" i="10"/>
  <c r="G207" i="10"/>
  <c r="H207" i="10"/>
  <c r="I207" i="10"/>
  <c r="J207" i="10"/>
  <c r="K207" i="10"/>
  <c r="L207" i="10"/>
  <c r="M207" i="10"/>
  <c r="N207" i="10"/>
  <c r="O207" i="10"/>
  <c r="P207" i="10"/>
  <c r="Q207" i="10"/>
  <c r="B194" i="12" l="1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B194" i="11"/>
  <c r="C194" i="11"/>
  <c r="D194" i="11"/>
  <c r="E194" i="11"/>
  <c r="F194" i="11"/>
  <c r="G194" i="11"/>
  <c r="H194" i="11"/>
  <c r="I194" i="11"/>
  <c r="J194" i="11"/>
  <c r="K194" i="11"/>
  <c r="L194" i="11"/>
  <c r="M194" i="11"/>
  <c r="N194" i="11"/>
  <c r="O194" i="11"/>
  <c r="P194" i="11"/>
  <c r="Q194" i="11"/>
  <c r="B205" i="10"/>
  <c r="C205" i="10"/>
  <c r="D205" i="10"/>
  <c r="E205" i="10"/>
  <c r="F205" i="10"/>
  <c r="G205" i="10"/>
  <c r="H205" i="10"/>
  <c r="I205" i="10"/>
  <c r="J205" i="10"/>
  <c r="K205" i="10"/>
  <c r="L205" i="10"/>
  <c r="M205" i="10"/>
  <c r="N205" i="10"/>
  <c r="O205" i="10"/>
  <c r="P205" i="10"/>
  <c r="Q205" i="10"/>
  <c r="B193" i="12" l="1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B193" i="11"/>
  <c r="C193" i="11"/>
  <c r="D193" i="11"/>
  <c r="E193" i="11"/>
  <c r="F193" i="11"/>
  <c r="G193" i="11"/>
  <c r="H193" i="11"/>
  <c r="I193" i="11"/>
  <c r="J193" i="11"/>
  <c r="K193" i="11"/>
  <c r="L193" i="11"/>
  <c r="M193" i="11"/>
  <c r="N193" i="11"/>
  <c r="O193" i="11"/>
  <c r="P193" i="11"/>
  <c r="Q193" i="11"/>
  <c r="B204" i="10"/>
  <c r="C204" i="10"/>
  <c r="D204" i="10"/>
  <c r="E204" i="10"/>
  <c r="F204" i="10"/>
  <c r="G204" i="10"/>
  <c r="H204" i="10"/>
  <c r="I204" i="10"/>
  <c r="J204" i="10"/>
  <c r="K204" i="10"/>
  <c r="L204" i="10"/>
  <c r="M204" i="10"/>
  <c r="N204" i="10"/>
  <c r="O204" i="10"/>
  <c r="P204" i="10"/>
  <c r="Q204" i="10"/>
  <c r="B191" i="12" l="1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B192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B191" i="11"/>
  <c r="C191" i="11"/>
  <c r="D191" i="11"/>
  <c r="E191" i="11"/>
  <c r="F191" i="11"/>
  <c r="G191" i="11"/>
  <c r="H191" i="11"/>
  <c r="I191" i="11"/>
  <c r="J191" i="11"/>
  <c r="K191" i="11"/>
  <c r="L191" i="11"/>
  <c r="M191" i="11"/>
  <c r="N191" i="11"/>
  <c r="O191" i="11"/>
  <c r="P191" i="11"/>
  <c r="Q191" i="11"/>
  <c r="B192" i="11"/>
  <c r="C192" i="11"/>
  <c r="D192" i="11"/>
  <c r="E192" i="11"/>
  <c r="F192" i="11"/>
  <c r="G192" i="11"/>
  <c r="H192" i="11"/>
  <c r="I192" i="11"/>
  <c r="J192" i="11"/>
  <c r="K192" i="11"/>
  <c r="L192" i="11"/>
  <c r="M192" i="11"/>
  <c r="N192" i="11"/>
  <c r="O192" i="11"/>
  <c r="P192" i="11"/>
  <c r="Q192" i="11"/>
  <c r="B201" i="10"/>
  <c r="C201" i="10"/>
  <c r="D201" i="10"/>
  <c r="E201" i="10"/>
  <c r="F201" i="10"/>
  <c r="G201" i="10"/>
  <c r="H201" i="10"/>
  <c r="I201" i="10"/>
  <c r="J201" i="10"/>
  <c r="K201" i="10"/>
  <c r="L201" i="10"/>
  <c r="M201" i="10"/>
  <c r="N201" i="10"/>
  <c r="O201" i="10"/>
  <c r="P201" i="10"/>
  <c r="Q201" i="10"/>
  <c r="B202" i="10"/>
  <c r="C202" i="10"/>
  <c r="D202" i="10"/>
  <c r="E202" i="10"/>
  <c r="F202" i="10"/>
  <c r="G202" i="10"/>
  <c r="H202" i="10"/>
  <c r="I202" i="10"/>
  <c r="J202" i="10"/>
  <c r="K202" i="10"/>
  <c r="L202" i="10"/>
  <c r="M202" i="10"/>
  <c r="N202" i="10"/>
  <c r="O202" i="10"/>
  <c r="P202" i="10"/>
  <c r="Q202" i="10"/>
  <c r="B203" i="10"/>
  <c r="C203" i="10"/>
  <c r="D203" i="10"/>
  <c r="E203" i="10"/>
  <c r="F203" i="10"/>
  <c r="G203" i="10"/>
  <c r="H203" i="10"/>
  <c r="I203" i="10"/>
  <c r="J203" i="10"/>
  <c r="K203" i="10"/>
  <c r="L203" i="10"/>
  <c r="M203" i="10"/>
  <c r="N203" i="10"/>
  <c r="O203" i="10"/>
  <c r="P203" i="10"/>
  <c r="Q203" i="10"/>
  <c r="B189" i="12" l="1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B190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B189" i="11"/>
  <c r="C189" i="11"/>
  <c r="D189" i="11"/>
  <c r="E189" i="11"/>
  <c r="F189" i="11"/>
  <c r="G189" i="11"/>
  <c r="H189" i="11"/>
  <c r="I189" i="11"/>
  <c r="J189" i="11"/>
  <c r="K189" i="11"/>
  <c r="L189" i="11"/>
  <c r="M189" i="11"/>
  <c r="N189" i="11"/>
  <c r="O189" i="11"/>
  <c r="P189" i="11"/>
  <c r="Q189" i="11"/>
  <c r="B190" i="11"/>
  <c r="C190" i="11"/>
  <c r="D190" i="11"/>
  <c r="E190" i="11"/>
  <c r="F190" i="11"/>
  <c r="G190" i="11"/>
  <c r="H190" i="11"/>
  <c r="I190" i="11"/>
  <c r="J190" i="11"/>
  <c r="K190" i="11"/>
  <c r="L190" i="11"/>
  <c r="M190" i="11"/>
  <c r="N190" i="11"/>
  <c r="O190" i="11"/>
  <c r="P190" i="11"/>
  <c r="Q190" i="11"/>
  <c r="B200" i="10"/>
  <c r="C200" i="10"/>
  <c r="D200" i="10"/>
  <c r="E200" i="10"/>
  <c r="F200" i="10"/>
  <c r="G200" i="10"/>
  <c r="H200" i="10"/>
  <c r="I200" i="10"/>
  <c r="J200" i="10"/>
  <c r="K200" i="10"/>
  <c r="L200" i="10"/>
  <c r="M200" i="10"/>
  <c r="N200" i="10"/>
  <c r="O200" i="10"/>
  <c r="P200" i="10"/>
  <c r="Q200" i="10"/>
  <c r="B188" i="12" l="1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B188" i="11"/>
  <c r="C188" i="11"/>
  <c r="D188" i="11"/>
  <c r="E188" i="11"/>
  <c r="F188" i="11"/>
  <c r="G188" i="11"/>
  <c r="H188" i="11"/>
  <c r="I188" i="11"/>
  <c r="J188" i="11"/>
  <c r="K188" i="11"/>
  <c r="L188" i="11"/>
  <c r="M188" i="11"/>
  <c r="N188" i="11"/>
  <c r="O188" i="11"/>
  <c r="P188" i="11"/>
  <c r="Q188" i="11"/>
  <c r="B199" i="10"/>
  <c r="C199" i="10"/>
  <c r="D199" i="10"/>
  <c r="E199" i="10"/>
  <c r="F199" i="10"/>
  <c r="G199" i="10"/>
  <c r="H199" i="10"/>
  <c r="I199" i="10"/>
  <c r="J199" i="10"/>
  <c r="K199" i="10"/>
  <c r="L199" i="10"/>
  <c r="M199" i="10"/>
  <c r="N199" i="10"/>
  <c r="O199" i="10"/>
  <c r="P199" i="10"/>
  <c r="Q199" i="10"/>
  <c r="B187" i="12" l="1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B187" i="11"/>
  <c r="C187" i="11"/>
  <c r="D187" i="11"/>
  <c r="E187" i="11"/>
  <c r="F187" i="11"/>
  <c r="G187" i="11"/>
  <c r="H187" i="11"/>
  <c r="I187" i="11"/>
  <c r="J187" i="11"/>
  <c r="K187" i="11"/>
  <c r="L187" i="11"/>
  <c r="M187" i="11"/>
  <c r="N187" i="11"/>
  <c r="O187" i="11"/>
  <c r="P187" i="11"/>
  <c r="Q187" i="11"/>
  <c r="B198" i="10"/>
  <c r="C198" i="10"/>
  <c r="D198" i="10"/>
  <c r="E198" i="10"/>
  <c r="F198" i="10"/>
  <c r="G198" i="10"/>
  <c r="H198" i="10"/>
  <c r="I198" i="10"/>
  <c r="J198" i="10"/>
  <c r="K198" i="10"/>
  <c r="L198" i="10"/>
  <c r="M198" i="10"/>
  <c r="N198" i="10"/>
  <c r="O198" i="10"/>
  <c r="P198" i="10"/>
  <c r="Q198" i="10"/>
  <c r="B186" i="12" l="1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B186" i="11"/>
  <c r="C186" i="11"/>
  <c r="D186" i="11"/>
  <c r="E186" i="11"/>
  <c r="F186" i="11"/>
  <c r="G186" i="11"/>
  <c r="H186" i="11"/>
  <c r="I186" i="11"/>
  <c r="J186" i="11"/>
  <c r="K186" i="11"/>
  <c r="L186" i="11"/>
  <c r="M186" i="11"/>
  <c r="N186" i="11"/>
  <c r="O186" i="11"/>
  <c r="P186" i="11"/>
  <c r="Q186" i="11"/>
  <c r="B197" i="10"/>
  <c r="C197" i="10"/>
  <c r="D197" i="10"/>
  <c r="E197" i="10"/>
  <c r="F197" i="10"/>
  <c r="G197" i="10"/>
  <c r="H197" i="10"/>
  <c r="I197" i="10"/>
  <c r="J197" i="10"/>
  <c r="K197" i="10"/>
  <c r="L197" i="10"/>
  <c r="M197" i="10"/>
  <c r="N197" i="10"/>
  <c r="O197" i="10"/>
  <c r="P197" i="10"/>
  <c r="Q197" i="10"/>
  <c r="Q185" i="12" l="1"/>
  <c r="P185" i="12"/>
  <c r="O185" i="12"/>
  <c r="N185" i="12"/>
  <c r="M185" i="12"/>
  <c r="L185" i="12"/>
  <c r="K185" i="12"/>
  <c r="J185" i="12"/>
  <c r="I185" i="12"/>
  <c r="H185" i="12"/>
  <c r="G185" i="12"/>
  <c r="F185" i="12"/>
  <c r="E185" i="12"/>
  <c r="D185" i="12"/>
  <c r="C185" i="12"/>
  <c r="B185" i="12"/>
  <c r="B185" i="11"/>
  <c r="C185" i="11"/>
  <c r="D185" i="11"/>
  <c r="E185" i="11"/>
  <c r="F185" i="11"/>
  <c r="G185" i="11"/>
  <c r="H185" i="11"/>
  <c r="I185" i="11"/>
  <c r="J185" i="11"/>
  <c r="K185" i="11"/>
  <c r="L185" i="11"/>
  <c r="M185" i="11"/>
  <c r="N185" i="11"/>
  <c r="O185" i="11"/>
  <c r="P185" i="11"/>
  <c r="Q185" i="11"/>
  <c r="B196" i="10"/>
  <c r="C196" i="10"/>
  <c r="D196" i="10"/>
  <c r="E196" i="10"/>
  <c r="F196" i="10"/>
  <c r="G196" i="10"/>
  <c r="H196" i="10"/>
  <c r="I196" i="10"/>
  <c r="J196" i="10"/>
  <c r="K196" i="10"/>
  <c r="L196" i="10"/>
  <c r="M196" i="10"/>
  <c r="N196" i="10"/>
  <c r="O196" i="10"/>
  <c r="P196" i="10"/>
  <c r="Q196" i="10"/>
  <c r="B184" i="12" l="1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B184" i="11"/>
  <c r="C184" i="11"/>
  <c r="D184" i="11"/>
  <c r="E184" i="11"/>
  <c r="F184" i="11"/>
  <c r="G184" i="11"/>
  <c r="H184" i="11"/>
  <c r="I184" i="11"/>
  <c r="J184" i="11"/>
  <c r="K184" i="11"/>
  <c r="L184" i="11"/>
  <c r="M184" i="11"/>
  <c r="N184" i="11"/>
  <c r="O184" i="11"/>
  <c r="P184" i="11"/>
  <c r="Q184" i="11"/>
  <c r="B195" i="10"/>
  <c r="C195" i="10"/>
  <c r="D195" i="10"/>
  <c r="E195" i="10"/>
  <c r="F195" i="10"/>
  <c r="G195" i="10"/>
  <c r="H195" i="10"/>
  <c r="I195" i="10"/>
  <c r="J195" i="10"/>
  <c r="K195" i="10"/>
  <c r="L195" i="10"/>
  <c r="M195" i="10"/>
  <c r="N195" i="10"/>
  <c r="O195" i="10"/>
  <c r="P195" i="10"/>
  <c r="Q195" i="10"/>
  <c r="B182" i="12" l="1"/>
  <c r="C182" i="12"/>
  <c r="D182" i="12"/>
  <c r="E182" i="12"/>
  <c r="F182" i="12"/>
  <c r="G182" i="12"/>
  <c r="H182" i="12"/>
  <c r="I182" i="12"/>
  <c r="J182" i="12"/>
  <c r="K182" i="12"/>
  <c r="L182" i="12"/>
  <c r="M182" i="12"/>
  <c r="N182" i="12"/>
  <c r="O182" i="12"/>
  <c r="P182" i="12"/>
  <c r="Q182" i="12"/>
  <c r="B183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B182" i="11"/>
  <c r="C182" i="11"/>
  <c r="D182" i="11"/>
  <c r="E182" i="11"/>
  <c r="F182" i="11"/>
  <c r="G182" i="11"/>
  <c r="H182" i="11"/>
  <c r="I182" i="11"/>
  <c r="J182" i="11"/>
  <c r="K182" i="11"/>
  <c r="L182" i="11"/>
  <c r="M182" i="11"/>
  <c r="N182" i="11"/>
  <c r="O182" i="11"/>
  <c r="P182" i="11"/>
  <c r="Q182" i="11"/>
  <c r="B183" i="11"/>
  <c r="C183" i="11"/>
  <c r="D183" i="11"/>
  <c r="E183" i="11"/>
  <c r="F183" i="11"/>
  <c r="G183" i="11"/>
  <c r="H183" i="11"/>
  <c r="I183" i="11"/>
  <c r="J183" i="11"/>
  <c r="K183" i="11"/>
  <c r="L183" i="11"/>
  <c r="M183" i="11"/>
  <c r="N183" i="11"/>
  <c r="O183" i="11"/>
  <c r="P183" i="11"/>
  <c r="Q183" i="11"/>
  <c r="B193" i="10"/>
  <c r="C193" i="10"/>
  <c r="D193" i="10"/>
  <c r="E193" i="10"/>
  <c r="F193" i="10"/>
  <c r="G193" i="10"/>
  <c r="H193" i="10"/>
  <c r="I193" i="10"/>
  <c r="J193" i="10"/>
  <c r="K193" i="10"/>
  <c r="L193" i="10"/>
  <c r="M193" i="10"/>
  <c r="N193" i="10"/>
  <c r="O193" i="10"/>
  <c r="P193" i="10"/>
  <c r="Q193" i="10"/>
  <c r="B194" i="10"/>
  <c r="C194" i="10"/>
  <c r="D194" i="10"/>
  <c r="E194" i="10"/>
  <c r="F194" i="10"/>
  <c r="G194" i="10"/>
  <c r="H194" i="10"/>
  <c r="I194" i="10"/>
  <c r="J194" i="10"/>
  <c r="K194" i="10"/>
  <c r="L194" i="10"/>
  <c r="M194" i="10"/>
  <c r="N194" i="10"/>
  <c r="O194" i="10"/>
  <c r="P194" i="10"/>
  <c r="Q194" i="10"/>
  <c r="B179" i="12" l="1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B180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B181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B180" i="11"/>
  <c r="C180" i="11"/>
  <c r="D180" i="11"/>
  <c r="E180" i="11"/>
  <c r="F180" i="11"/>
  <c r="G180" i="11"/>
  <c r="H180" i="11"/>
  <c r="I180" i="11"/>
  <c r="J180" i="11"/>
  <c r="K180" i="11"/>
  <c r="L180" i="11"/>
  <c r="M180" i="11"/>
  <c r="N180" i="11"/>
  <c r="O180" i="11"/>
  <c r="P180" i="11"/>
  <c r="Q180" i="11"/>
  <c r="B181" i="11"/>
  <c r="C181" i="11"/>
  <c r="D181" i="11"/>
  <c r="E181" i="11"/>
  <c r="F181" i="11"/>
  <c r="G181" i="11"/>
  <c r="H181" i="11"/>
  <c r="I181" i="11"/>
  <c r="J181" i="11"/>
  <c r="K181" i="11"/>
  <c r="L181" i="11"/>
  <c r="M181" i="11"/>
  <c r="N181" i="11"/>
  <c r="O181" i="11"/>
  <c r="P181" i="11"/>
  <c r="Q181" i="11"/>
  <c r="B190" i="10"/>
  <c r="C190" i="10"/>
  <c r="D190" i="10"/>
  <c r="E190" i="10"/>
  <c r="F190" i="10"/>
  <c r="G190" i="10"/>
  <c r="H190" i="10"/>
  <c r="I190" i="10"/>
  <c r="J190" i="10"/>
  <c r="K190" i="10"/>
  <c r="L190" i="10"/>
  <c r="M190" i="10"/>
  <c r="N190" i="10"/>
  <c r="O190" i="10"/>
  <c r="P190" i="10"/>
  <c r="Q190" i="10"/>
  <c r="B191" i="10"/>
  <c r="C191" i="10"/>
  <c r="D191" i="10"/>
  <c r="E191" i="10"/>
  <c r="F191" i="10"/>
  <c r="G191" i="10"/>
  <c r="H191" i="10"/>
  <c r="I191" i="10"/>
  <c r="J191" i="10"/>
  <c r="K191" i="10"/>
  <c r="L191" i="10"/>
  <c r="M191" i="10"/>
  <c r="N191" i="10"/>
  <c r="O191" i="10"/>
  <c r="P191" i="10"/>
  <c r="Q191" i="10"/>
  <c r="B192" i="10"/>
  <c r="C192" i="10"/>
  <c r="D192" i="10"/>
  <c r="E192" i="10"/>
  <c r="F192" i="10"/>
  <c r="G192" i="10"/>
  <c r="H192" i="10"/>
  <c r="I192" i="10"/>
  <c r="J192" i="10"/>
  <c r="K192" i="10"/>
  <c r="L192" i="10"/>
  <c r="M192" i="10"/>
  <c r="N192" i="10"/>
  <c r="O192" i="10"/>
  <c r="P192" i="10"/>
  <c r="Q192" i="10"/>
  <c r="B179" i="11" l="1"/>
  <c r="C179" i="11"/>
  <c r="D179" i="11"/>
  <c r="E179" i="11"/>
  <c r="F179" i="11"/>
  <c r="G179" i="11"/>
  <c r="H179" i="11"/>
  <c r="I179" i="11"/>
  <c r="J179" i="11"/>
  <c r="K179" i="11"/>
  <c r="L179" i="11"/>
  <c r="M179" i="11"/>
  <c r="N179" i="11"/>
  <c r="O179" i="11"/>
  <c r="P179" i="11"/>
  <c r="Q179" i="11"/>
  <c r="B178" i="12" l="1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B178" i="11"/>
  <c r="C178" i="11"/>
  <c r="D178" i="11"/>
  <c r="E178" i="11"/>
  <c r="F178" i="11"/>
  <c r="G178" i="11"/>
  <c r="H178" i="11"/>
  <c r="I178" i="11"/>
  <c r="J178" i="11"/>
  <c r="K178" i="11"/>
  <c r="L178" i="11"/>
  <c r="M178" i="11"/>
  <c r="N178" i="11"/>
  <c r="O178" i="11"/>
  <c r="P178" i="11"/>
  <c r="Q178" i="11"/>
  <c r="B189" i="10"/>
  <c r="C189" i="10"/>
  <c r="D189" i="10"/>
  <c r="E189" i="10"/>
  <c r="F189" i="10"/>
  <c r="G189" i="10"/>
  <c r="H189" i="10"/>
  <c r="I189" i="10"/>
  <c r="J189" i="10"/>
  <c r="K189" i="10"/>
  <c r="L189" i="10"/>
  <c r="M189" i="10"/>
  <c r="N189" i="10"/>
  <c r="O189" i="10"/>
  <c r="P189" i="10"/>
  <c r="Q189" i="10"/>
  <c r="B177" i="12" l="1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B177" i="11"/>
  <c r="C177" i="11"/>
  <c r="D177" i="11"/>
  <c r="E177" i="11"/>
  <c r="F177" i="11"/>
  <c r="G177" i="11"/>
  <c r="H177" i="11"/>
  <c r="I177" i="11"/>
  <c r="J177" i="11"/>
  <c r="K177" i="11"/>
  <c r="L177" i="11"/>
  <c r="M177" i="11"/>
  <c r="N177" i="11"/>
  <c r="O177" i="11"/>
  <c r="P177" i="11"/>
  <c r="Q177" i="11"/>
  <c r="B188" i="10"/>
  <c r="C188" i="10"/>
  <c r="D188" i="10"/>
  <c r="E188" i="10"/>
  <c r="F188" i="10"/>
  <c r="G188" i="10"/>
  <c r="H188" i="10"/>
  <c r="I188" i="10"/>
  <c r="J188" i="10"/>
  <c r="K188" i="10"/>
  <c r="L188" i="10"/>
  <c r="M188" i="10"/>
  <c r="N188" i="10"/>
  <c r="O188" i="10"/>
  <c r="P188" i="10"/>
  <c r="Q188" i="10"/>
  <c r="B176" i="12" l="1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B176" i="11"/>
  <c r="C176" i="11"/>
  <c r="D176" i="11"/>
  <c r="E176" i="11"/>
  <c r="F176" i="11"/>
  <c r="G176" i="11"/>
  <c r="H176" i="11"/>
  <c r="I176" i="11"/>
  <c r="J176" i="11"/>
  <c r="K176" i="11"/>
  <c r="L176" i="11"/>
  <c r="M176" i="11"/>
  <c r="N176" i="11"/>
  <c r="O176" i="11"/>
  <c r="P176" i="11"/>
  <c r="Q176" i="11"/>
  <c r="B187" i="10"/>
  <c r="C187" i="10"/>
  <c r="D187" i="10"/>
  <c r="E187" i="10"/>
  <c r="F187" i="10"/>
  <c r="G187" i="10"/>
  <c r="H187" i="10"/>
  <c r="I187" i="10"/>
  <c r="J187" i="10"/>
  <c r="K187" i="10"/>
  <c r="L187" i="10"/>
  <c r="M187" i="10"/>
  <c r="N187" i="10"/>
  <c r="O187" i="10"/>
  <c r="P187" i="10"/>
  <c r="Q187" i="10"/>
  <c r="B175" i="12" l="1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B175" i="11"/>
  <c r="C175" i="11"/>
  <c r="D175" i="11"/>
  <c r="E175" i="11"/>
  <c r="F175" i="11"/>
  <c r="G175" i="11"/>
  <c r="H175" i="11"/>
  <c r="I175" i="11"/>
  <c r="J175" i="11"/>
  <c r="K175" i="11"/>
  <c r="L175" i="11"/>
  <c r="M175" i="11"/>
  <c r="N175" i="11"/>
  <c r="O175" i="11"/>
  <c r="P175" i="11"/>
  <c r="Q175" i="11"/>
  <c r="B186" i="10"/>
  <c r="C186" i="10"/>
  <c r="D186" i="10"/>
  <c r="E186" i="10"/>
  <c r="F186" i="10"/>
  <c r="G186" i="10"/>
  <c r="H186" i="10"/>
  <c r="I186" i="10"/>
  <c r="J186" i="10"/>
  <c r="K186" i="10"/>
  <c r="L186" i="10"/>
  <c r="M186" i="10"/>
  <c r="N186" i="10"/>
  <c r="O186" i="10"/>
  <c r="P186" i="10"/>
  <c r="Q186" i="10"/>
  <c r="B174" i="12" l="1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B174" i="11"/>
  <c r="C174" i="11"/>
  <c r="D174" i="11"/>
  <c r="E174" i="11"/>
  <c r="F174" i="11"/>
  <c r="G174" i="11"/>
  <c r="H174" i="11"/>
  <c r="I174" i="11"/>
  <c r="J174" i="11"/>
  <c r="K174" i="11"/>
  <c r="L174" i="11"/>
  <c r="M174" i="11"/>
  <c r="N174" i="11"/>
  <c r="O174" i="11"/>
  <c r="P174" i="11"/>
  <c r="Q174" i="11"/>
  <c r="B185" i="10"/>
  <c r="C185" i="10"/>
  <c r="D185" i="10"/>
  <c r="E185" i="10"/>
  <c r="F185" i="10"/>
  <c r="G185" i="10"/>
  <c r="H185" i="10"/>
  <c r="I185" i="10"/>
  <c r="J185" i="10"/>
  <c r="K185" i="10"/>
  <c r="L185" i="10"/>
  <c r="M185" i="10"/>
  <c r="N185" i="10"/>
  <c r="O185" i="10"/>
  <c r="P185" i="10"/>
  <c r="Q185" i="10"/>
  <c r="Q173" i="12" l="1"/>
  <c r="P173" i="12"/>
  <c r="O173" i="12"/>
  <c r="N173" i="12"/>
  <c r="M173" i="12"/>
  <c r="L173" i="12"/>
  <c r="K173" i="12"/>
  <c r="J173" i="12"/>
  <c r="I173" i="12"/>
  <c r="H173" i="12"/>
  <c r="G173" i="12"/>
  <c r="F173" i="12"/>
  <c r="E173" i="12"/>
  <c r="D173" i="12"/>
  <c r="C173" i="12"/>
  <c r="B173" i="12"/>
  <c r="B173" i="11"/>
  <c r="C173" i="11"/>
  <c r="D173" i="11"/>
  <c r="E173" i="11"/>
  <c r="F173" i="11"/>
  <c r="G173" i="11"/>
  <c r="H173" i="11"/>
  <c r="I173" i="11"/>
  <c r="J173" i="11"/>
  <c r="K173" i="11"/>
  <c r="L173" i="11"/>
  <c r="M173" i="11"/>
  <c r="N173" i="11"/>
  <c r="O173" i="11"/>
  <c r="P173" i="11"/>
  <c r="Q173" i="11"/>
  <c r="B184" i="10"/>
  <c r="C184" i="10"/>
  <c r="D184" i="10"/>
  <c r="E184" i="10"/>
  <c r="F184" i="10"/>
  <c r="G184" i="10"/>
  <c r="H184" i="10"/>
  <c r="I184" i="10"/>
  <c r="J184" i="10"/>
  <c r="K184" i="10"/>
  <c r="L184" i="10"/>
  <c r="M184" i="10"/>
  <c r="N184" i="10"/>
  <c r="O184" i="10"/>
  <c r="P184" i="10"/>
  <c r="Q184" i="10"/>
  <c r="B172" i="12" l="1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B172" i="11"/>
  <c r="C172" i="11"/>
  <c r="D172" i="11"/>
  <c r="E172" i="11"/>
  <c r="F172" i="11"/>
  <c r="G172" i="11"/>
  <c r="H172" i="11"/>
  <c r="I172" i="11"/>
  <c r="J172" i="11"/>
  <c r="K172" i="11"/>
  <c r="L172" i="11"/>
  <c r="M172" i="11"/>
  <c r="N172" i="11"/>
  <c r="O172" i="11"/>
  <c r="P172" i="11"/>
  <c r="Q172" i="11"/>
  <c r="B183" i="10"/>
  <c r="C183" i="10"/>
  <c r="D183" i="10"/>
  <c r="E183" i="10"/>
  <c r="F183" i="10"/>
  <c r="G183" i="10"/>
  <c r="H183" i="10"/>
  <c r="I183" i="10"/>
  <c r="J183" i="10"/>
  <c r="K183" i="10"/>
  <c r="L183" i="10"/>
  <c r="M183" i="10"/>
  <c r="N183" i="10"/>
  <c r="O183" i="10"/>
  <c r="P183" i="10"/>
  <c r="Q183" i="10"/>
  <c r="B171" i="12" l="1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B171" i="11"/>
  <c r="C171" i="11"/>
  <c r="D171" i="11"/>
  <c r="E171" i="11"/>
  <c r="F171" i="11"/>
  <c r="G171" i="11"/>
  <c r="H171" i="11"/>
  <c r="I171" i="11"/>
  <c r="J171" i="11"/>
  <c r="K171" i="11"/>
  <c r="L171" i="11"/>
  <c r="M171" i="11"/>
  <c r="N171" i="11"/>
  <c r="O171" i="11"/>
  <c r="P171" i="11"/>
  <c r="Q171" i="11"/>
  <c r="B182" i="10"/>
  <c r="C182" i="10"/>
  <c r="D182" i="10"/>
  <c r="E182" i="10"/>
  <c r="F182" i="10"/>
  <c r="G182" i="10"/>
  <c r="H182" i="10"/>
  <c r="I182" i="10"/>
  <c r="J182" i="10"/>
  <c r="K182" i="10"/>
  <c r="L182" i="10"/>
  <c r="M182" i="10"/>
  <c r="N182" i="10"/>
  <c r="O182" i="10"/>
  <c r="P182" i="10"/>
  <c r="Q182" i="10"/>
  <c r="B170" i="12" l="1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B170" i="11"/>
  <c r="C170" i="11"/>
  <c r="D170" i="11"/>
  <c r="E170" i="11"/>
  <c r="F170" i="11"/>
  <c r="G170" i="11"/>
  <c r="H170" i="11"/>
  <c r="I170" i="11"/>
  <c r="J170" i="11"/>
  <c r="K170" i="11"/>
  <c r="L170" i="11"/>
  <c r="M170" i="11"/>
  <c r="N170" i="11"/>
  <c r="O170" i="11"/>
  <c r="P170" i="11"/>
  <c r="Q170" i="11"/>
  <c r="B181" i="10"/>
  <c r="C181" i="10"/>
  <c r="D181" i="10"/>
  <c r="E181" i="10"/>
  <c r="F181" i="10"/>
  <c r="G181" i="10"/>
  <c r="H181" i="10"/>
  <c r="I181" i="10"/>
  <c r="J181" i="10"/>
  <c r="K181" i="10"/>
  <c r="L181" i="10"/>
  <c r="M181" i="10"/>
  <c r="N181" i="10"/>
  <c r="O181" i="10"/>
  <c r="P181" i="10"/>
  <c r="Q181" i="10"/>
  <c r="B180" i="10" l="1"/>
  <c r="C180" i="10"/>
  <c r="D180" i="10"/>
  <c r="E180" i="10"/>
  <c r="F180" i="10"/>
  <c r="G180" i="10"/>
  <c r="H180" i="10"/>
  <c r="I180" i="10"/>
  <c r="J180" i="10"/>
  <c r="K180" i="10"/>
  <c r="L180" i="10"/>
  <c r="M180" i="10"/>
  <c r="N180" i="10"/>
  <c r="O180" i="10"/>
  <c r="P180" i="10"/>
  <c r="Q180" i="10"/>
  <c r="B169" i="11"/>
  <c r="C169" i="11"/>
  <c r="D169" i="11"/>
  <c r="E169" i="11"/>
  <c r="F169" i="11"/>
  <c r="G169" i="11"/>
  <c r="H169" i="11"/>
  <c r="I169" i="11"/>
  <c r="J169" i="11"/>
  <c r="K169" i="11"/>
  <c r="L169" i="11"/>
  <c r="M169" i="11"/>
  <c r="N169" i="11"/>
  <c r="O169" i="11"/>
  <c r="P169" i="11"/>
  <c r="Q169" i="11"/>
  <c r="B169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B162" i="12" l="1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B163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O163" i="12"/>
  <c r="P163" i="12"/>
  <c r="Q163" i="12"/>
  <c r="B164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O164" i="12"/>
  <c r="P164" i="12"/>
  <c r="Q164" i="12"/>
  <c r="B165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B166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B167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O167" i="12"/>
  <c r="P167" i="12"/>
  <c r="Q167" i="12"/>
  <c r="B168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B158" i="11"/>
  <c r="C158" i="11"/>
  <c r="D158" i="11"/>
  <c r="E158" i="11"/>
  <c r="F158" i="11"/>
  <c r="G158" i="11"/>
  <c r="H158" i="11"/>
  <c r="I158" i="11"/>
  <c r="J158" i="11"/>
  <c r="K158" i="11"/>
  <c r="L158" i="11"/>
  <c r="M158" i="11"/>
  <c r="N158" i="11"/>
  <c r="O158" i="11"/>
  <c r="P158" i="11"/>
  <c r="Q158" i="11"/>
  <c r="B159" i="11"/>
  <c r="C159" i="11"/>
  <c r="D159" i="11"/>
  <c r="E159" i="11"/>
  <c r="F159" i="11"/>
  <c r="G159" i="11"/>
  <c r="H159" i="11"/>
  <c r="I159" i="11"/>
  <c r="J159" i="11"/>
  <c r="K159" i="11"/>
  <c r="L159" i="11"/>
  <c r="M159" i="11"/>
  <c r="N159" i="11"/>
  <c r="O159" i="11"/>
  <c r="P159" i="11"/>
  <c r="Q159" i="11"/>
  <c r="B160" i="11"/>
  <c r="C160" i="11"/>
  <c r="D160" i="11"/>
  <c r="E160" i="11"/>
  <c r="F160" i="11"/>
  <c r="G160" i="11"/>
  <c r="H160" i="11"/>
  <c r="I160" i="11"/>
  <c r="J160" i="11"/>
  <c r="K160" i="11"/>
  <c r="L160" i="11"/>
  <c r="M160" i="11"/>
  <c r="N160" i="11"/>
  <c r="O160" i="11"/>
  <c r="P160" i="11"/>
  <c r="Q160" i="11"/>
  <c r="B161" i="11"/>
  <c r="C161" i="11"/>
  <c r="D161" i="11"/>
  <c r="E161" i="11"/>
  <c r="F161" i="11"/>
  <c r="G161" i="11"/>
  <c r="H161" i="11"/>
  <c r="I161" i="11"/>
  <c r="J161" i="11"/>
  <c r="K161" i="11"/>
  <c r="L161" i="11"/>
  <c r="M161" i="11"/>
  <c r="N161" i="11"/>
  <c r="O161" i="11"/>
  <c r="P161" i="11"/>
  <c r="Q161" i="11"/>
  <c r="B162" i="11"/>
  <c r="C162" i="11"/>
  <c r="D162" i="11"/>
  <c r="E162" i="11"/>
  <c r="F162" i="11"/>
  <c r="G162" i="11"/>
  <c r="H162" i="11"/>
  <c r="I162" i="11"/>
  <c r="J162" i="11"/>
  <c r="K162" i="11"/>
  <c r="L162" i="11"/>
  <c r="M162" i="11"/>
  <c r="N162" i="11"/>
  <c r="O162" i="11"/>
  <c r="P162" i="11"/>
  <c r="Q162" i="11"/>
  <c r="B163" i="11"/>
  <c r="C163" i="11"/>
  <c r="D163" i="11"/>
  <c r="E163" i="11"/>
  <c r="F163" i="11"/>
  <c r="G163" i="11"/>
  <c r="H163" i="11"/>
  <c r="I163" i="11"/>
  <c r="J163" i="11"/>
  <c r="K163" i="11"/>
  <c r="L163" i="11"/>
  <c r="M163" i="11"/>
  <c r="N163" i="11"/>
  <c r="O163" i="11"/>
  <c r="P163" i="11"/>
  <c r="Q163" i="11"/>
  <c r="B164" i="11"/>
  <c r="C164" i="11"/>
  <c r="D164" i="11"/>
  <c r="E164" i="11"/>
  <c r="F164" i="11"/>
  <c r="G164" i="11"/>
  <c r="H164" i="11"/>
  <c r="I164" i="11"/>
  <c r="J164" i="11"/>
  <c r="K164" i="11"/>
  <c r="L164" i="11"/>
  <c r="M164" i="11"/>
  <c r="N164" i="11"/>
  <c r="O164" i="11"/>
  <c r="P164" i="11"/>
  <c r="Q164" i="11"/>
  <c r="B165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B166" i="11"/>
  <c r="C166" i="11"/>
  <c r="D166" i="11"/>
  <c r="E166" i="11"/>
  <c r="F166" i="11"/>
  <c r="G166" i="11"/>
  <c r="H166" i="11"/>
  <c r="I166" i="11"/>
  <c r="J166" i="11"/>
  <c r="K166" i="11"/>
  <c r="L166" i="11"/>
  <c r="M166" i="11"/>
  <c r="N166" i="11"/>
  <c r="O166" i="11"/>
  <c r="P166" i="11"/>
  <c r="Q166" i="11"/>
  <c r="B167" i="11"/>
  <c r="C167" i="11"/>
  <c r="D167" i="11"/>
  <c r="E167" i="11"/>
  <c r="F167" i="11"/>
  <c r="G167" i="11"/>
  <c r="H167" i="11"/>
  <c r="I167" i="11"/>
  <c r="J167" i="11"/>
  <c r="K167" i="11"/>
  <c r="L167" i="11"/>
  <c r="M167" i="11"/>
  <c r="N167" i="11"/>
  <c r="O167" i="11"/>
  <c r="P167" i="11"/>
  <c r="Q167" i="11"/>
  <c r="B168" i="11"/>
  <c r="C168" i="11"/>
  <c r="D168" i="11"/>
  <c r="E168" i="11"/>
  <c r="F168" i="11"/>
  <c r="G168" i="11"/>
  <c r="H168" i="11"/>
  <c r="I168" i="11"/>
  <c r="J168" i="11"/>
  <c r="K168" i="11"/>
  <c r="L168" i="11"/>
  <c r="M168" i="11"/>
  <c r="N168" i="11"/>
  <c r="O168" i="11"/>
  <c r="P168" i="11"/>
  <c r="Q168" i="11"/>
  <c r="B170" i="10"/>
  <c r="C170" i="10"/>
  <c r="D170" i="10"/>
  <c r="E170" i="10"/>
  <c r="F170" i="10"/>
  <c r="G170" i="10"/>
  <c r="H170" i="10"/>
  <c r="I170" i="10"/>
  <c r="J170" i="10"/>
  <c r="K170" i="10"/>
  <c r="L170" i="10"/>
  <c r="M170" i="10"/>
  <c r="N170" i="10"/>
  <c r="O170" i="10"/>
  <c r="P170" i="10"/>
  <c r="Q170" i="10"/>
  <c r="B171" i="10"/>
  <c r="C171" i="10"/>
  <c r="D171" i="10"/>
  <c r="E171" i="10"/>
  <c r="F171" i="10"/>
  <c r="G171" i="10"/>
  <c r="H171" i="10"/>
  <c r="I171" i="10"/>
  <c r="J171" i="10"/>
  <c r="K171" i="10"/>
  <c r="L171" i="10"/>
  <c r="M171" i="10"/>
  <c r="N171" i="10"/>
  <c r="O171" i="10"/>
  <c r="P171" i="10"/>
  <c r="Q171" i="10"/>
  <c r="B172" i="10"/>
  <c r="C172" i="10"/>
  <c r="D172" i="10"/>
  <c r="E172" i="10"/>
  <c r="F172" i="10"/>
  <c r="G172" i="10"/>
  <c r="H172" i="10"/>
  <c r="I172" i="10"/>
  <c r="J172" i="10"/>
  <c r="K172" i="10"/>
  <c r="L172" i="10"/>
  <c r="M172" i="10"/>
  <c r="N172" i="10"/>
  <c r="O172" i="10"/>
  <c r="P172" i="10"/>
  <c r="Q172" i="10"/>
  <c r="B173" i="10"/>
  <c r="C173" i="10"/>
  <c r="D173" i="10"/>
  <c r="E173" i="10"/>
  <c r="F173" i="10"/>
  <c r="G173" i="10"/>
  <c r="H173" i="10"/>
  <c r="I173" i="10"/>
  <c r="J173" i="10"/>
  <c r="K173" i="10"/>
  <c r="L173" i="10"/>
  <c r="M173" i="10"/>
  <c r="N173" i="10"/>
  <c r="O173" i="10"/>
  <c r="P173" i="10"/>
  <c r="Q173" i="10"/>
  <c r="B174" i="10"/>
  <c r="C174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B175" i="10"/>
  <c r="C175" i="10"/>
  <c r="D175" i="10"/>
  <c r="E175" i="10"/>
  <c r="F175" i="10"/>
  <c r="G175" i="10"/>
  <c r="H175" i="10"/>
  <c r="I175" i="10"/>
  <c r="J175" i="10"/>
  <c r="K175" i="10"/>
  <c r="L175" i="10"/>
  <c r="M175" i="10"/>
  <c r="N175" i="10"/>
  <c r="O175" i="10"/>
  <c r="P175" i="10"/>
  <c r="Q175" i="10"/>
  <c r="B176" i="10"/>
  <c r="C176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B177" i="10"/>
  <c r="C177" i="10"/>
  <c r="D177" i="10"/>
  <c r="E177" i="10"/>
  <c r="F177" i="10"/>
  <c r="G177" i="10"/>
  <c r="H177" i="10"/>
  <c r="I177" i="10"/>
  <c r="J177" i="10"/>
  <c r="K177" i="10"/>
  <c r="L177" i="10"/>
  <c r="M177" i="10"/>
  <c r="N177" i="10"/>
  <c r="O177" i="10"/>
  <c r="P177" i="10"/>
  <c r="Q177" i="10"/>
  <c r="B178" i="10"/>
  <c r="C178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B179" i="10"/>
  <c r="C179" i="10"/>
  <c r="D179" i="10"/>
  <c r="E179" i="10"/>
  <c r="F179" i="10"/>
  <c r="G179" i="10"/>
  <c r="H179" i="10"/>
  <c r="I179" i="10"/>
  <c r="J179" i="10"/>
  <c r="K179" i="10"/>
  <c r="L179" i="10"/>
  <c r="M179" i="10"/>
  <c r="N179" i="10"/>
  <c r="O179" i="10"/>
  <c r="P179" i="10"/>
  <c r="Q179" i="10"/>
  <c r="Q161" i="12" l="1"/>
  <c r="P161" i="12"/>
  <c r="O161" i="12"/>
  <c r="N161" i="12"/>
  <c r="M161" i="12"/>
  <c r="L161" i="12"/>
  <c r="K161" i="12"/>
  <c r="J161" i="12"/>
  <c r="I161" i="12"/>
  <c r="H161" i="12"/>
  <c r="G161" i="12"/>
  <c r="F161" i="12"/>
  <c r="E161" i="12"/>
  <c r="D161" i="12"/>
  <c r="C161" i="12"/>
  <c r="B161" i="12"/>
  <c r="B160" i="12" l="1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B159" i="12" l="1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B158" i="12" l="1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O158" i="12"/>
  <c r="P158" i="12"/>
  <c r="Q158" i="12"/>
  <c r="B169" i="10"/>
  <c r="C169" i="10"/>
  <c r="D169" i="10"/>
  <c r="E169" i="10"/>
  <c r="F169" i="10"/>
  <c r="G169" i="10"/>
  <c r="H169" i="10"/>
  <c r="I169" i="10"/>
  <c r="J169" i="10"/>
  <c r="K169" i="10"/>
  <c r="L169" i="10"/>
  <c r="M169" i="10"/>
  <c r="N169" i="10"/>
  <c r="O169" i="10"/>
  <c r="P169" i="10"/>
  <c r="Q169" i="10"/>
  <c r="B157" i="12" l="1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O157" i="12"/>
  <c r="P157" i="12"/>
  <c r="Q157" i="12"/>
  <c r="B157" i="11"/>
  <c r="C157" i="11"/>
  <c r="D157" i="11"/>
  <c r="E157" i="11"/>
  <c r="F157" i="11"/>
  <c r="G157" i="11"/>
  <c r="H157" i="11"/>
  <c r="I157" i="11"/>
  <c r="J157" i="11"/>
  <c r="K157" i="11"/>
  <c r="L157" i="11"/>
  <c r="M157" i="11"/>
  <c r="N157" i="11"/>
  <c r="O157" i="11"/>
  <c r="P157" i="11"/>
  <c r="Q157" i="11"/>
  <c r="B168" i="10"/>
  <c r="C168" i="10"/>
  <c r="D168" i="10"/>
  <c r="E168" i="10"/>
  <c r="F168" i="10"/>
  <c r="G168" i="10"/>
  <c r="H168" i="10"/>
  <c r="I168" i="10"/>
  <c r="J168" i="10"/>
  <c r="K168" i="10"/>
  <c r="L168" i="10"/>
  <c r="M168" i="10"/>
  <c r="N168" i="10"/>
  <c r="O168" i="10"/>
  <c r="P168" i="10"/>
  <c r="Q168" i="10"/>
  <c r="B156" i="12" l="1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O156" i="12"/>
  <c r="P156" i="12"/>
  <c r="Q156" i="12"/>
  <c r="B156" i="11"/>
  <c r="C156" i="11"/>
  <c r="D156" i="11"/>
  <c r="E156" i="11"/>
  <c r="F156" i="11"/>
  <c r="G156" i="11"/>
  <c r="H156" i="11"/>
  <c r="I156" i="11"/>
  <c r="J156" i="11"/>
  <c r="K156" i="11"/>
  <c r="L156" i="11"/>
  <c r="M156" i="11"/>
  <c r="N156" i="11"/>
  <c r="O156" i="11"/>
  <c r="P156" i="11"/>
  <c r="Q156" i="11"/>
  <c r="B167" i="10"/>
  <c r="C167" i="10"/>
  <c r="D167" i="10"/>
  <c r="E167" i="10"/>
  <c r="F167" i="10"/>
  <c r="G167" i="10"/>
  <c r="H167" i="10"/>
  <c r="I167" i="10"/>
  <c r="J167" i="10"/>
  <c r="K167" i="10"/>
  <c r="L167" i="10"/>
  <c r="M167" i="10"/>
  <c r="N167" i="10"/>
  <c r="O167" i="10"/>
  <c r="P167" i="10"/>
  <c r="Q167" i="10"/>
  <c r="B155" i="12" l="1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O155" i="12"/>
  <c r="P155" i="12"/>
  <c r="Q155" i="12"/>
  <c r="B155" i="11"/>
  <c r="C155" i="11"/>
  <c r="D155" i="11"/>
  <c r="E155" i="11"/>
  <c r="F155" i="11"/>
  <c r="G155" i="11"/>
  <c r="H155" i="11"/>
  <c r="I155" i="11"/>
  <c r="J155" i="11"/>
  <c r="K155" i="11"/>
  <c r="L155" i="11"/>
  <c r="M155" i="11"/>
  <c r="N155" i="11"/>
  <c r="O155" i="11"/>
  <c r="P155" i="11"/>
  <c r="Q155" i="11"/>
  <c r="B166" i="10"/>
  <c r="C166" i="10"/>
  <c r="D166" i="10"/>
  <c r="E166" i="10"/>
  <c r="F166" i="10"/>
  <c r="G166" i="10"/>
  <c r="H166" i="10"/>
  <c r="I166" i="10"/>
  <c r="J166" i="10"/>
  <c r="K166" i="10"/>
  <c r="L166" i="10"/>
  <c r="M166" i="10"/>
  <c r="N166" i="10"/>
  <c r="O166" i="10"/>
  <c r="P166" i="10"/>
  <c r="Q166" i="10"/>
  <c r="B154" i="12" l="1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O154" i="12"/>
  <c r="P154" i="12"/>
  <c r="Q154" i="12"/>
  <c r="B154" i="11"/>
  <c r="C154" i="11"/>
  <c r="D154" i="11"/>
  <c r="E154" i="11"/>
  <c r="F154" i="11"/>
  <c r="G154" i="11"/>
  <c r="H154" i="11"/>
  <c r="I154" i="11"/>
  <c r="J154" i="11"/>
  <c r="K154" i="11"/>
  <c r="L154" i="11"/>
  <c r="M154" i="11"/>
  <c r="N154" i="11"/>
  <c r="O154" i="11"/>
  <c r="P154" i="11"/>
  <c r="Q154" i="11"/>
  <c r="B165" i="10"/>
  <c r="C165" i="10"/>
  <c r="D165" i="10"/>
  <c r="E165" i="10"/>
  <c r="F165" i="10"/>
  <c r="G165" i="10"/>
  <c r="H165" i="10"/>
  <c r="I165" i="10"/>
  <c r="J165" i="10"/>
  <c r="K165" i="10"/>
  <c r="L165" i="10"/>
  <c r="M165" i="10"/>
  <c r="N165" i="10"/>
  <c r="O165" i="10"/>
  <c r="P165" i="10"/>
  <c r="Q165" i="10"/>
  <c r="B153" i="12" l="1"/>
  <c r="C153" i="12"/>
  <c r="D153" i="12"/>
  <c r="E153" i="12"/>
  <c r="F153" i="12"/>
  <c r="G153" i="12"/>
  <c r="H153" i="12"/>
  <c r="I153" i="12"/>
  <c r="J153" i="12"/>
  <c r="K153" i="12"/>
  <c r="L153" i="12"/>
  <c r="M153" i="12"/>
  <c r="N153" i="12"/>
  <c r="O153" i="12"/>
  <c r="P153" i="12"/>
  <c r="Q153" i="12"/>
  <c r="B153" i="11"/>
  <c r="C153" i="11"/>
  <c r="D153" i="11"/>
  <c r="E153" i="11"/>
  <c r="F153" i="11"/>
  <c r="G153" i="11"/>
  <c r="H153" i="11"/>
  <c r="I153" i="11"/>
  <c r="J153" i="11"/>
  <c r="K153" i="11"/>
  <c r="L153" i="11"/>
  <c r="M153" i="11"/>
  <c r="N153" i="11"/>
  <c r="O153" i="11"/>
  <c r="P153" i="11"/>
  <c r="Q153" i="11"/>
  <c r="B164" i="10"/>
  <c r="C164" i="10"/>
  <c r="D164" i="10"/>
  <c r="E164" i="10"/>
  <c r="F164" i="10"/>
  <c r="G164" i="10"/>
  <c r="H164" i="10"/>
  <c r="I164" i="10"/>
  <c r="J164" i="10"/>
  <c r="K164" i="10"/>
  <c r="L164" i="10"/>
  <c r="M164" i="10"/>
  <c r="N164" i="10"/>
  <c r="O164" i="10"/>
  <c r="P164" i="10"/>
  <c r="Q164" i="10"/>
  <c r="B152" i="12" l="1"/>
  <c r="C152" i="12"/>
  <c r="D152" i="12"/>
  <c r="E152" i="12"/>
  <c r="F152" i="12"/>
  <c r="G152" i="12"/>
  <c r="H152" i="12"/>
  <c r="I152" i="12"/>
  <c r="J152" i="12"/>
  <c r="K152" i="12"/>
  <c r="L152" i="12"/>
  <c r="M152" i="12"/>
  <c r="N152" i="12"/>
  <c r="O152" i="12"/>
  <c r="P152" i="12"/>
  <c r="Q152" i="12"/>
  <c r="B152" i="11"/>
  <c r="C152" i="11"/>
  <c r="D152" i="11"/>
  <c r="E152" i="11"/>
  <c r="F152" i="11"/>
  <c r="G152" i="11"/>
  <c r="H152" i="11"/>
  <c r="I152" i="11"/>
  <c r="J152" i="11"/>
  <c r="K152" i="11"/>
  <c r="L152" i="11"/>
  <c r="M152" i="11"/>
  <c r="N152" i="11"/>
  <c r="O152" i="11"/>
  <c r="P152" i="11"/>
  <c r="Q152" i="11"/>
  <c r="B163" i="10"/>
  <c r="C163" i="10"/>
  <c r="D163" i="10"/>
  <c r="E163" i="10"/>
  <c r="F163" i="10"/>
  <c r="G163" i="10"/>
  <c r="H163" i="10"/>
  <c r="I163" i="10"/>
  <c r="J163" i="10"/>
  <c r="K163" i="10"/>
  <c r="L163" i="10"/>
  <c r="M163" i="10"/>
  <c r="N163" i="10"/>
  <c r="O163" i="10"/>
  <c r="P163" i="10"/>
  <c r="Q163" i="10"/>
  <c r="B151" i="12" l="1"/>
  <c r="C151" i="12"/>
  <c r="D151" i="12"/>
  <c r="E151" i="12"/>
  <c r="F151" i="12"/>
  <c r="G151" i="12"/>
  <c r="H151" i="12"/>
  <c r="I151" i="12"/>
  <c r="J151" i="12"/>
  <c r="K151" i="12"/>
  <c r="L151" i="12"/>
  <c r="M151" i="12"/>
  <c r="N151" i="12"/>
  <c r="O151" i="12"/>
  <c r="P151" i="12"/>
  <c r="Q151" i="12"/>
  <c r="B151" i="11"/>
  <c r="C151" i="11"/>
  <c r="D151" i="11"/>
  <c r="E151" i="11"/>
  <c r="F151" i="11"/>
  <c r="G151" i="11"/>
  <c r="H151" i="11"/>
  <c r="I151" i="11"/>
  <c r="J151" i="11"/>
  <c r="K151" i="11"/>
  <c r="L151" i="11"/>
  <c r="M151" i="11"/>
  <c r="N151" i="11"/>
  <c r="O151" i="11"/>
  <c r="P151" i="11"/>
  <c r="Q151" i="11"/>
  <c r="B162" i="10"/>
  <c r="C162" i="10"/>
  <c r="D162" i="10"/>
  <c r="E162" i="10"/>
  <c r="F162" i="10"/>
  <c r="G162" i="10"/>
  <c r="H162" i="10"/>
  <c r="I162" i="10"/>
  <c r="J162" i="10"/>
  <c r="K162" i="10"/>
  <c r="L162" i="10"/>
  <c r="M162" i="10"/>
  <c r="N162" i="10"/>
  <c r="O162" i="10"/>
  <c r="P162" i="10"/>
  <c r="Q162" i="10"/>
  <c r="B150" i="12" l="1"/>
  <c r="C150" i="12"/>
  <c r="D150" i="12"/>
  <c r="E150" i="12"/>
  <c r="F150" i="12"/>
  <c r="G150" i="12"/>
  <c r="H150" i="12"/>
  <c r="I150" i="12"/>
  <c r="J150" i="12"/>
  <c r="K150" i="12"/>
  <c r="L150" i="12"/>
  <c r="M150" i="12"/>
  <c r="N150" i="12"/>
  <c r="O150" i="12"/>
  <c r="P150" i="12"/>
  <c r="Q150" i="12"/>
  <c r="B150" i="11"/>
  <c r="C150" i="11"/>
  <c r="D150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B161" i="10"/>
  <c r="C161" i="10"/>
  <c r="D161" i="10"/>
  <c r="E161" i="10"/>
  <c r="F161" i="10"/>
  <c r="G161" i="10"/>
  <c r="H161" i="10"/>
  <c r="I161" i="10"/>
  <c r="J161" i="10"/>
  <c r="K161" i="10"/>
  <c r="L161" i="10"/>
  <c r="M161" i="10"/>
  <c r="N161" i="10"/>
  <c r="O161" i="10"/>
  <c r="P161" i="10"/>
  <c r="Q161" i="10"/>
  <c r="Q149" i="12" l="1"/>
  <c r="P149" i="12"/>
  <c r="O149" i="12"/>
  <c r="N149" i="12"/>
  <c r="M149" i="12"/>
  <c r="L149" i="12"/>
  <c r="K149" i="12"/>
  <c r="J149" i="12"/>
  <c r="I149" i="12"/>
  <c r="H149" i="12"/>
  <c r="G149" i="12"/>
  <c r="F149" i="12"/>
  <c r="E149" i="12"/>
  <c r="D149" i="12"/>
  <c r="C149" i="12"/>
  <c r="B149" i="12"/>
  <c r="B149" i="11"/>
  <c r="C149" i="11"/>
  <c r="D149" i="11"/>
  <c r="E149" i="11"/>
  <c r="F149" i="11"/>
  <c r="G149" i="11"/>
  <c r="H149" i="11"/>
  <c r="I149" i="11"/>
  <c r="J149" i="11"/>
  <c r="K149" i="11"/>
  <c r="L149" i="11"/>
  <c r="M149" i="11"/>
  <c r="N149" i="11"/>
  <c r="O149" i="11"/>
  <c r="P149" i="11"/>
  <c r="Q149" i="11"/>
  <c r="B160" i="10"/>
  <c r="C160" i="10"/>
  <c r="D160" i="10"/>
  <c r="E160" i="10"/>
  <c r="F160" i="10"/>
  <c r="G160" i="10"/>
  <c r="H160" i="10"/>
  <c r="I160" i="10"/>
  <c r="J160" i="10"/>
  <c r="K160" i="10"/>
  <c r="L160" i="10"/>
  <c r="M160" i="10"/>
  <c r="N160" i="10"/>
  <c r="O160" i="10"/>
  <c r="P160" i="10"/>
  <c r="Q160" i="10"/>
  <c r="B148" i="12" l="1"/>
  <c r="C148" i="12"/>
  <c r="D148" i="12"/>
  <c r="E148" i="12"/>
  <c r="F148" i="12"/>
  <c r="G148" i="12"/>
  <c r="H148" i="12"/>
  <c r="I148" i="12"/>
  <c r="J148" i="12"/>
  <c r="K148" i="12"/>
  <c r="L148" i="12"/>
  <c r="M148" i="12"/>
  <c r="N148" i="12"/>
  <c r="O148" i="12"/>
  <c r="P148" i="12"/>
  <c r="Q148" i="12"/>
  <c r="B148" i="11"/>
  <c r="C148" i="11"/>
  <c r="D148" i="11"/>
  <c r="E148" i="11"/>
  <c r="F148" i="11"/>
  <c r="G148" i="11"/>
  <c r="H148" i="11"/>
  <c r="I148" i="11"/>
  <c r="J148" i="11"/>
  <c r="K148" i="11"/>
  <c r="L148" i="11"/>
  <c r="M148" i="11"/>
  <c r="N148" i="11"/>
  <c r="O148" i="11"/>
  <c r="P148" i="11"/>
  <c r="Q148" i="11"/>
  <c r="B159" i="10"/>
  <c r="C159" i="10"/>
  <c r="D159" i="10"/>
  <c r="E159" i="10"/>
  <c r="F159" i="10"/>
  <c r="G159" i="10"/>
  <c r="H159" i="10"/>
  <c r="I159" i="10"/>
  <c r="J159" i="10"/>
  <c r="K159" i="10"/>
  <c r="L159" i="10"/>
  <c r="M159" i="10"/>
  <c r="N159" i="10"/>
  <c r="O159" i="10"/>
  <c r="P159" i="10"/>
  <c r="Q159" i="10"/>
  <c r="B147" i="12" l="1"/>
  <c r="C147" i="12"/>
  <c r="D147" i="12"/>
  <c r="E147" i="12"/>
  <c r="F147" i="12"/>
  <c r="G147" i="12"/>
  <c r="H147" i="12"/>
  <c r="I147" i="12"/>
  <c r="J147" i="12"/>
  <c r="K147" i="12"/>
  <c r="L147" i="12"/>
  <c r="M147" i="12"/>
  <c r="N147" i="12"/>
  <c r="O147" i="12"/>
  <c r="P147" i="12"/>
  <c r="Q147" i="12"/>
  <c r="B147" i="11"/>
  <c r="C147" i="11"/>
  <c r="D147" i="11"/>
  <c r="E147" i="11"/>
  <c r="F147" i="11"/>
  <c r="G147" i="11"/>
  <c r="H147" i="11"/>
  <c r="I147" i="11"/>
  <c r="J147" i="11"/>
  <c r="K147" i="11"/>
  <c r="L147" i="11"/>
  <c r="M147" i="11"/>
  <c r="N147" i="11"/>
  <c r="O147" i="11"/>
  <c r="P147" i="11"/>
  <c r="Q147" i="11"/>
  <c r="B158" i="10"/>
  <c r="C158" i="10"/>
  <c r="D158" i="10"/>
  <c r="E158" i="10"/>
  <c r="F158" i="10"/>
  <c r="G158" i="10"/>
  <c r="H158" i="10"/>
  <c r="I158" i="10"/>
  <c r="J158" i="10"/>
  <c r="K158" i="10"/>
  <c r="L158" i="10"/>
  <c r="M158" i="10"/>
  <c r="N158" i="10"/>
  <c r="O158" i="10"/>
  <c r="P158" i="10"/>
  <c r="Q158" i="10"/>
  <c r="B157" i="10" l="1"/>
  <c r="C157" i="10"/>
  <c r="D157" i="10"/>
  <c r="E157" i="10"/>
  <c r="F157" i="10"/>
  <c r="G157" i="10"/>
  <c r="H157" i="10"/>
  <c r="I157" i="10"/>
  <c r="J157" i="10"/>
  <c r="K157" i="10"/>
  <c r="L157" i="10"/>
  <c r="M157" i="10"/>
  <c r="N157" i="10"/>
  <c r="O157" i="10"/>
  <c r="P157" i="10"/>
  <c r="Q157" i="10"/>
  <c r="B146" i="11"/>
  <c r="C146" i="11"/>
  <c r="D146" i="11"/>
  <c r="E146" i="11"/>
  <c r="F146" i="11"/>
  <c r="G146" i="11"/>
  <c r="H146" i="11"/>
  <c r="I146" i="11"/>
  <c r="J146" i="11"/>
  <c r="K146" i="11"/>
  <c r="L146" i="11"/>
  <c r="M146" i="11"/>
  <c r="N146" i="11"/>
  <c r="O146" i="11"/>
  <c r="P146" i="11"/>
  <c r="Q146" i="11"/>
  <c r="B146" i="12"/>
  <c r="C146" i="12"/>
  <c r="D146" i="12"/>
  <c r="E146" i="12"/>
  <c r="F146" i="12"/>
  <c r="G146" i="12"/>
  <c r="H146" i="12"/>
  <c r="I146" i="12"/>
  <c r="J146" i="12"/>
  <c r="K146" i="12"/>
  <c r="L146" i="12"/>
  <c r="M146" i="12"/>
  <c r="N146" i="12"/>
  <c r="O146" i="12"/>
  <c r="P146" i="12"/>
  <c r="Q146" i="12"/>
  <c r="B145" i="12" l="1"/>
  <c r="C145" i="12"/>
  <c r="D145" i="12"/>
  <c r="E145" i="12"/>
  <c r="F145" i="12"/>
  <c r="G145" i="12"/>
  <c r="H145" i="12"/>
  <c r="I145" i="12"/>
  <c r="J145" i="12"/>
  <c r="K145" i="12"/>
  <c r="L145" i="12"/>
  <c r="M145" i="12"/>
  <c r="N145" i="12"/>
  <c r="O145" i="12"/>
  <c r="P145" i="12"/>
  <c r="Q145" i="12"/>
  <c r="B145" i="11"/>
  <c r="C145" i="11"/>
  <c r="D145" i="11"/>
  <c r="E145" i="11"/>
  <c r="F145" i="11"/>
  <c r="G145" i="11"/>
  <c r="H145" i="11"/>
  <c r="I145" i="11"/>
  <c r="J145" i="11"/>
  <c r="K145" i="11"/>
  <c r="L145" i="11"/>
  <c r="M145" i="11"/>
  <c r="N145" i="11"/>
  <c r="O145" i="11"/>
  <c r="P145" i="11"/>
  <c r="Q145" i="11"/>
  <c r="B156" i="10"/>
  <c r="C156" i="10"/>
  <c r="D156" i="10"/>
  <c r="E156" i="10"/>
  <c r="F156" i="10"/>
  <c r="G156" i="10"/>
  <c r="H156" i="10"/>
  <c r="I156" i="10"/>
  <c r="J156" i="10"/>
  <c r="K156" i="10"/>
  <c r="L156" i="10"/>
  <c r="M156" i="10"/>
  <c r="N156" i="10"/>
  <c r="O156" i="10"/>
  <c r="P156" i="10"/>
  <c r="Q156" i="10"/>
  <c r="B144" i="12" l="1"/>
  <c r="C144" i="12"/>
  <c r="D144" i="12"/>
  <c r="E144" i="12"/>
  <c r="F144" i="12"/>
  <c r="G144" i="12"/>
  <c r="H144" i="12"/>
  <c r="I144" i="12"/>
  <c r="J144" i="12"/>
  <c r="K144" i="12"/>
  <c r="L144" i="12"/>
  <c r="M144" i="12"/>
  <c r="N144" i="12"/>
  <c r="O144" i="12"/>
  <c r="P144" i="12"/>
  <c r="Q144" i="12"/>
  <c r="B144" i="11"/>
  <c r="C144" i="11"/>
  <c r="D144" i="1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Q144" i="11"/>
  <c r="B155" i="10"/>
  <c r="C155" i="10"/>
  <c r="D155" i="10"/>
  <c r="E155" i="10"/>
  <c r="F155" i="10"/>
  <c r="G155" i="10"/>
  <c r="H155" i="10"/>
  <c r="I155" i="10"/>
  <c r="J155" i="10"/>
  <c r="K155" i="10"/>
  <c r="L155" i="10"/>
  <c r="M155" i="10"/>
  <c r="N155" i="10"/>
  <c r="O155" i="10"/>
  <c r="P155" i="10"/>
  <c r="Q155" i="10"/>
  <c r="B143" i="12" l="1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O143" i="12"/>
  <c r="P143" i="12"/>
  <c r="Q143" i="12"/>
  <c r="B143" i="11"/>
  <c r="C143" i="11"/>
  <c r="D143" i="11"/>
  <c r="E143" i="11"/>
  <c r="F143" i="11"/>
  <c r="G143" i="11"/>
  <c r="H143" i="11"/>
  <c r="I143" i="11"/>
  <c r="J143" i="11"/>
  <c r="K143" i="11"/>
  <c r="L143" i="11"/>
  <c r="M143" i="11"/>
  <c r="N143" i="11"/>
  <c r="O143" i="11"/>
  <c r="P143" i="11"/>
  <c r="Q143" i="11"/>
  <c r="B154" i="10"/>
  <c r="C154" i="10"/>
  <c r="D154" i="10"/>
  <c r="E154" i="10"/>
  <c r="F154" i="10"/>
  <c r="G154" i="10"/>
  <c r="H154" i="10"/>
  <c r="I154" i="10"/>
  <c r="J154" i="10"/>
  <c r="K154" i="10"/>
  <c r="L154" i="10"/>
  <c r="M154" i="10"/>
  <c r="N154" i="10"/>
  <c r="O154" i="10"/>
  <c r="P154" i="10"/>
  <c r="Q154" i="10"/>
  <c r="B142" i="12" l="1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O142" i="12"/>
  <c r="P142" i="12"/>
  <c r="Q142" i="12"/>
  <c r="B142" i="11"/>
  <c r="C142" i="11"/>
  <c r="D142" i="11"/>
  <c r="E142" i="11"/>
  <c r="F142" i="11"/>
  <c r="G142" i="11"/>
  <c r="H142" i="11"/>
  <c r="I142" i="11"/>
  <c r="J142" i="11"/>
  <c r="K142" i="11"/>
  <c r="L142" i="11"/>
  <c r="M142" i="11"/>
  <c r="N142" i="11"/>
  <c r="O142" i="11"/>
  <c r="P142" i="11"/>
  <c r="Q142" i="11"/>
  <c r="B153" i="10"/>
  <c r="C153" i="10"/>
  <c r="D153" i="10"/>
  <c r="E153" i="10"/>
  <c r="F153" i="10"/>
  <c r="G153" i="10"/>
  <c r="H153" i="10"/>
  <c r="I153" i="10"/>
  <c r="J153" i="10"/>
  <c r="K153" i="10"/>
  <c r="L153" i="10"/>
  <c r="M153" i="10"/>
  <c r="N153" i="10"/>
  <c r="O153" i="10"/>
  <c r="P153" i="10"/>
  <c r="Q153" i="10"/>
  <c r="B141" i="12" l="1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O141" i="12"/>
  <c r="P141" i="12"/>
  <c r="Q141" i="12"/>
  <c r="B141" i="11"/>
  <c r="C141" i="11"/>
  <c r="D141" i="11"/>
  <c r="E141" i="11"/>
  <c r="F141" i="11"/>
  <c r="G141" i="11"/>
  <c r="H141" i="11"/>
  <c r="I141" i="11"/>
  <c r="J141" i="11"/>
  <c r="K141" i="11"/>
  <c r="L141" i="11"/>
  <c r="M141" i="11"/>
  <c r="N141" i="11"/>
  <c r="O141" i="11"/>
  <c r="P141" i="11"/>
  <c r="Q141" i="11"/>
  <c r="B152" i="10"/>
  <c r="C152" i="10"/>
  <c r="D152" i="10"/>
  <c r="E152" i="10"/>
  <c r="F152" i="10"/>
  <c r="G152" i="10"/>
  <c r="H152" i="10"/>
  <c r="I152" i="10"/>
  <c r="J152" i="10"/>
  <c r="K152" i="10"/>
  <c r="L152" i="10"/>
  <c r="M152" i="10"/>
  <c r="N152" i="10"/>
  <c r="O152" i="10"/>
  <c r="P152" i="10"/>
  <c r="Q152" i="10"/>
  <c r="B140" i="12" l="1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O140" i="12"/>
  <c r="P140" i="12"/>
  <c r="Q140" i="12"/>
  <c r="B140" i="11"/>
  <c r="C140" i="11"/>
  <c r="D140" i="11"/>
  <c r="E140" i="11"/>
  <c r="F140" i="11"/>
  <c r="G140" i="11"/>
  <c r="H140" i="11"/>
  <c r="I140" i="11"/>
  <c r="J140" i="11"/>
  <c r="K140" i="11"/>
  <c r="L140" i="11"/>
  <c r="M140" i="11"/>
  <c r="N140" i="11"/>
  <c r="O140" i="11"/>
  <c r="P140" i="11"/>
  <c r="Q140" i="11"/>
  <c r="B151" i="10"/>
  <c r="C151" i="10"/>
  <c r="D151" i="10"/>
  <c r="E151" i="10"/>
  <c r="F151" i="10"/>
  <c r="G151" i="10"/>
  <c r="H151" i="10"/>
  <c r="I151" i="10"/>
  <c r="J151" i="10"/>
  <c r="K151" i="10"/>
  <c r="L151" i="10"/>
  <c r="M151" i="10"/>
  <c r="N151" i="10"/>
  <c r="O151" i="10"/>
  <c r="P151" i="10"/>
  <c r="Q151" i="10"/>
  <c r="B139" i="12" l="1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O139" i="12"/>
  <c r="P139" i="12"/>
  <c r="Q139" i="12"/>
  <c r="B139" i="11"/>
  <c r="C139" i="11"/>
  <c r="D139" i="11"/>
  <c r="E139" i="11"/>
  <c r="F139" i="11"/>
  <c r="G139" i="11"/>
  <c r="H139" i="11"/>
  <c r="I139" i="11"/>
  <c r="J139" i="11"/>
  <c r="K139" i="11"/>
  <c r="L139" i="11"/>
  <c r="M139" i="11"/>
  <c r="N139" i="11"/>
  <c r="O139" i="11"/>
  <c r="P139" i="11"/>
  <c r="Q139" i="11"/>
  <c r="B150" i="10"/>
  <c r="C150" i="10"/>
  <c r="D150" i="10"/>
  <c r="E150" i="10"/>
  <c r="F150" i="10"/>
  <c r="G150" i="10"/>
  <c r="H150" i="10"/>
  <c r="I150" i="10"/>
  <c r="J150" i="10"/>
  <c r="K150" i="10"/>
  <c r="L150" i="10"/>
  <c r="M150" i="10"/>
  <c r="N150" i="10"/>
  <c r="O150" i="10"/>
  <c r="P150" i="10"/>
  <c r="Q150" i="10"/>
  <c r="B138" i="11" l="1"/>
  <c r="C138" i="11"/>
  <c r="D138" i="11"/>
  <c r="E138" i="11"/>
  <c r="F138" i="11"/>
  <c r="G138" i="11"/>
  <c r="H138" i="11"/>
  <c r="I138" i="11"/>
  <c r="J138" i="11"/>
  <c r="K138" i="11"/>
  <c r="L138" i="11"/>
  <c r="M138" i="11"/>
  <c r="N138" i="11"/>
  <c r="O138" i="11"/>
  <c r="P138" i="11"/>
  <c r="Q138" i="11"/>
  <c r="B149" i="10"/>
  <c r="C149" i="10"/>
  <c r="D149" i="10"/>
  <c r="E149" i="10"/>
  <c r="F149" i="10"/>
  <c r="G149" i="10"/>
  <c r="H149" i="10"/>
  <c r="I149" i="10"/>
  <c r="J149" i="10"/>
  <c r="K149" i="10"/>
  <c r="L149" i="10"/>
  <c r="M149" i="10"/>
  <c r="N149" i="10"/>
  <c r="O149" i="10"/>
  <c r="P149" i="10"/>
  <c r="Q149" i="10"/>
  <c r="B138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O138" i="12"/>
  <c r="P138" i="12"/>
  <c r="Q138" i="12"/>
  <c r="Q137" i="12" l="1"/>
  <c r="P137" i="12"/>
  <c r="O137" i="12"/>
  <c r="N137" i="12"/>
  <c r="M137" i="12"/>
  <c r="L137" i="12"/>
  <c r="K137" i="12"/>
  <c r="J137" i="12"/>
  <c r="I137" i="12"/>
  <c r="H137" i="12"/>
  <c r="G137" i="12"/>
  <c r="F137" i="12"/>
  <c r="E137" i="12"/>
  <c r="D137" i="12"/>
  <c r="C137" i="12"/>
  <c r="B137" i="12"/>
  <c r="B137" i="11"/>
  <c r="C137" i="11"/>
  <c r="D137" i="11"/>
  <c r="E137" i="11"/>
  <c r="F137" i="11"/>
  <c r="G137" i="11"/>
  <c r="H137" i="11"/>
  <c r="I137" i="11"/>
  <c r="J137" i="11"/>
  <c r="K137" i="11"/>
  <c r="L137" i="11"/>
  <c r="M137" i="11"/>
  <c r="N137" i="11"/>
  <c r="O137" i="11"/>
  <c r="P137" i="11"/>
  <c r="Q137" i="11"/>
  <c r="B148" i="10"/>
  <c r="C148" i="10"/>
  <c r="D148" i="10"/>
  <c r="E148" i="10"/>
  <c r="F148" i="10"/>
  <c r="G148" i="10"/>
  <c r="H148" i="10"/>
  <c r="I148" i="10"/>
  <c r="J148" i="10"/>
  <c r="K148" i="10"/>
  <c r="L148" i="10"/>
  <c r="M148" i="10"/>
  <c r="N148" i="10"/>
  <c r="O148" i="10"/>
  <c r="P148" i="10"/>
  <c r="Q148" i="10"/>
  <c r="B136" i="12" l="1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O136" i="12"/>
  <c r="P136" i="12"/>
  <c r="Q136" i="12"/>
  <c r="B136" i="11"/>
  <c r="C136" i="11"/>
  <c r="D136" i="11"/>
  <c r="E136" i="11"/>
  <c r="F136" i="11"/>
  <c r="G136" i="11"/>
  <c r="H136" i="11"/>
  <c r="I136" i="11"/>
  <c r="J136" i="11"/>
  <c r="K136" i="11"/>
  <c r="L136" i="11"/>
  <c r="M136" i="11"/>
  <c r="N136" i="11"/>
  <c r="O136" i="11"/>
  <c r="P136" i="11"/>
  <c r="Q136" i="11"/>
  <c r="B147" i="10"/>
  <c r="C147" i="10"/>
  <c r="D147" i="10"/>
  <c r="E147" i="10"/>
  <c r="F147" i="10"/>
  <c r="G147" i="10"/>
  <c r="H147" i="10"/>
  <c r="I147" i="10"/>
  <c r="J147" i="10"/>
  <c r="K147" i="10"/>
  <c r="L147" i="10"/>
  <c r="M147" i="10"/>
  <c r="N147" i="10"/>
  <c r="O147" i="10"/>
  <c r="P147" i="10"/>
  <c r="Q147" i="10"/>
  <c r="B135" i="12" l="1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O135" i="12"/>
  <c r="P135" i="12"/>
  <c r="Q135" i="12"/>
  <c r="B135" i="11"/>
  <c r="C135" i="11"/>
  <c r="D135" i="11"/>
  <c r="E135" i="11"/>
  <c r="F135" i="11"/>
  <c r="G135" i="11"/>
  <c r="H135" i="11"/>
  <c r="I135" i="11"/>
  <c r="J135" i="11"/>
  <c r="K135" i="11"/>
  <c r="L135" i="11"/>
  <c r="M135" i="11"/>
  <c r="N135" i="11"/>
  <c r="O135" i="11"/>
  <c r="P135" i="11"/>
  <c r="Q135" i="11"/>
  <c r="B146" i="10"/>
  <c r="C146" i="10"/>
  <c r="D146" i="10"/>
  <c r="E146" i="10"/>
  <c r="F146" i="10"/>
  <c r="G146" i="10"/>
  <c r="H146" i="10"/>
  <c r="I146" i="10"/>
  <c r="J146" i="10"/>
  <c r="K146" i="10"/>
  <c r="L146" i="10"/>
  <c r="M146" i="10"/>
  <c r="N146" i="10"/>
  <c r="O146" i="10"/>
  <c r="P146" i="10"/>
  <c r="Q146" i="10"/>
  <c r="B134" i="12" l="1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O134" i="12"/>
  <c r="P134" i="12"/>
  <c r="Q134" i="12"/>
  <c r="B134" i="11"/>
  <c r="C134" i="11"/>
  <c r="D134" i="11"/>
  <c r="E134" i="11"/>
  <c r="F134" i="11"/>
  <c r="G134" i="11"/>
  <c r="H134" i="11"/>
  <c r="I134" i="11"/>
  <c r="J134" i="11"/>
  <c r="K134" i="11"/>
  <c r="L134" i="11"/>
  <c r="M134" i="11"/>
  <c r="N134" i="11"/>
  <c r="O134" i="11"/>
  <c r="P134" i="11"/>
  <c r="Q134" i="11"/>
  <c r="B133" i="11"/>
  <c r="C133" i="11"/>
  <c r="D133" i="11"/>
  <c r="E133" i="11"/>
  <c r="F133" i="11"/>
  <c r="G133" i="11"/>
  <c r="H133" i="11"/>
  <c r="I133" i="11"/>
  <c r="J133" i="11"/>
  <c r="K133" i="11"/>
  <c r="L133" i="11"/>
  <c r="M133" i="11"/>
  <c r="N133" i="11"/>
  <c r="O133" i="11"/>
  <c r="P133" i="11"/>
  <c r="Q133" i="11"/>
  <c r="B145" i="10"/>
  <c r="C145" i="10"/>
  <c r="D145" i="10"/>
  <c r="E145" i="10"/>
  <c r="F145" i="10"/>
  <c r="G145" i="10"/>
  <c r="H145" i="10"/>
  <c r="I145" i="10"/>
  <c r="J145" i="10"/>
  <c r="K145" i="10"/>
  <c r="L145" i="10"/>
  <c r="M145" i="10"/>
  <c r="N145" i="10"/>
  <c r="O145" i="10"/>
  <c r="P145" i="10"/>
  <c r="Q145" i="10"/>
  <c r="B133" i="12" l="1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O133" i="12"/>
  <c r="P133" i="12"/>
  <c r="Q133" i="12"/>
  <c r="B132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B144" i="10"/>
  <c r="C144" i="10"/>
  <c r="D144" i="10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Q144" i="10"/>
  <c r="Q132" i="12" l="1"/>
  <c r="P132" i="12"/>
  <c r="O132" i="12"/>
  <c r="N132" i="12"/>
  <c r="M132" i="12"/>
  <c r="L132" i="12"/>
  <c r="K132" i="12"/>
  <c r="J132" i="12"/>
  <c r="I132" i="12"/>
  <c r="H132" i="12"/>
  <c r="G132" i="12"/>
  <c r="F132" i="12"/>
  <c r="E132" i="12"/>
  <c r="D132" i="12"/>
  <c r="C132" i="12"/>
  <c r="B132" i="12"/>
  <c r="Q143" i="10"/>
  <c r="P143" i="10"/>
  <c r="O143" i="10"/>
  <c r="N143" i="10"/>
  <c r="M143" i="10"/>
  <c r="L143" i="10"/>
  <c r="K143" i="10"/>
  <c r="J143" i="10"/>
  <c r="I143" i="10"/>
  <c r="H143" i="10"/>
  <c r="G143" i="10"/>
  <c r="F143" i="10"/>
  <c r="E143" i="10"/>
  <c r="D143" i="10"/>
  <c r="C143" i="10"/>
  <c r="B143" i="10"/>
  <c r="B142" i="10" l="1"/>
  <c r="C142" i="10"/>
  <c r="D142" i="10"/>
  <c r="E142" i="10"/>
  <c r="F142" i="10"/>
  <c r="G142" i="10"/>
  <c r="H142" i="10"/>
  <c r="I142" i="10"/>
  <c r="J142" i="10"/>
  <c r="K142" i="10"/>
  <c r="L142" i="10"/>
  <c r="M142" i="10"/>
  <c r="N142" i="10"/>
  <c r="O142" i="10"/>
  <c r="P142" i="10"/>
  <c r="Q142" i="10"/>
  <c r="B131" i="11"/>
  <c r="C131" i="11"/>
  <c r="D131" i="11"/>
  <c r="E131" i="11"/>
  <c r="F131" i="11"/>
  <c r="G131" i="11"/>
  <c r="H131" i="11"/>
  <c r="I131" i="11"/>
  <c r="J131" i="11"/>
  <c r="K131" i="11"/>
  <c r="L131" i="11"/>
  <c r="M131" i="11"/>
  <c r="N131" i="11"/>
  <c r="O131" i="11"/>
  <c r="P131" i="11"/>
  <c r="Q131" i="11"/>
  <c r="B131" i="12"/>
  <c r="C131" i="12"/>
  <c r="D131" i="12"/>
  <c r="E131" i="12"/>
  <c r="F131" i="12"/>
  <c r="G131" i="12"/>
  <c r="H131" i="12"/>
  <c r="I131" i="12"/>
  <c r="J131" i="12"/>
  <c r="K131" i="12"/>
  <c r="L131" i="12"/>
  <c r="M131" i="12"/>
  <c r="N131" i="12"/>
  <c r="O131" i="12"/>
  <c r="P131" i="12"/>
  <c r="Q131" i="12"/>
  <c r="B130" i="12" l="1"/>
  <c r="C130" i="12"/>
  <c r="D130" i="12"/>
  <c r="E130" i="12"/>
  <c r="F130" i="12"/>
  <c r="G130" i="12"/>
  <c r="H130" i="12"/>
  <c r="I130" i="12"/>
  <c r="J130" i="12"/>
  <c r="K130" i="12"/>
  <c r="L130" i="12"/>
  <c r="M130" i="12"/>
  <c r="N130" i="12"/>
  <c r="O130" i="12"/>
  <c r="P130" i="12"/>
  <c r="Q130" i="12"/>
  <c r="B130" i="11"/>
  <c r="C130" i="11"/>
  <c r="D130" i="11"/>
  <c r="E130" i="11"/>
  <c r="F130" i="11"/>
  <c r="G130" i="11"/>
  <c r="H130" i="11"/>
  <c r="I130" i="11"/>
  <c r="J130" i="11"/>
  <c r="K130" i="11"/>
  <c r="L130" i="11"/>
  <c r="M130" i="11"/>
  <c r="N130" i="11"/>
  <c r="O130" i="11"/>
  <c r="P130" i="11"/>
  <c r="Q130" i="11"/>
  <c r="B141" i="10"/>
  <c r="C141" i="10"/>
  <c r="D141" i="10"/>
  <c r="E141" i="10"/>
  <c r="F141" i="10"/>
  <c r="G141" i="10"/>
  <c r="H141" i="10"/>
  <c r="I141" i="10"/>
  <c r="J141" i="10"/>
  <c r="K141" i="10"/>
  <c r="L141" i="10"/>
  <c r="M141" i="10"/>
  <c r="N141" i="10"/>
  <c r="O141" i="10"/>
  <c r="P141" i="10"/>
  <c r="Q141" i="10"/>
  <c r="B140" i="10" l="1"/>
  <c r="C140" i="10"/>
  <c r="D140" i="10"/>
  <c r="E140" i="10"/>
  <c r="F140" i="10"/>
  <c r="G140" i="10"/>
  <c r="H140" i="10"/>
  <c r="I140" i="10"/>
  <c r="J140" i="10"/>
  <c r="K140" i="10"/>
  <c r="L140" i="10"/>
  <c r="M140" i="10"/>
  <c r="N140" i="10"/>
  <c r="O140" i="10"/>
  <c r="P140" i="10"/>
  <c r="Q140" i="10"/>
  <c r="B129" i="11"/>
  <c r="C129" i="11"/>
  <c r="D129" i="11"/>
  <c r="E129" i="11"/>
  <c r="F129" i="11"/>
  <c r="G129" i="11"/>
  <c r="H129" i="11"/>
  <c r="I129" i="11"/>
  <c r="J129" i="11"/>
  <c r="K129" i="11"/>
  <c r="L129" i="11"/>
  <c r="M129" i="11"/>
  <c r="N129" i="11"/>
  <c r="O129" i="11"/>
  <c r="P129" i="11"/>
  <c r="Q129" i="11"/>
  <c r="B129" i="12"/>
  <c r="C129" i="12"/>
  <c r="D129" i="12"/>
  <c r="E129" i="12"/>
  <c r="F129" i="12"/>
  <c r="G129" i="12"/>
  <c r="H129" i="12"/>
  <c r="I129" i="12"/>
  <c r="J129" i="12"/>
  <c r="K129" i="12"/>
  <c r="L129" i="12"/>
  <c r="M129" i="12"/>
  <c r="N129" i="12"/>
  <c r="O129" i="12"/>
  <c r="P129" i="12"/>
  <c r="Q129" i="12"/>
  <c r="B128" i="12" l="1"/>
  <c r="C128" i="12"/>
  <c r="D128" i="12"/>
  <c r="E128" i="12"/>
  <c r="F128" i="12"/>
  <c r="G128" i="12"/>
  <c r="H128" i="12"/>
  <c r="I128" i="12"/>
  <c r="J128" i="12"/>
  <c r="K128" i="12"/>
  <c r="L128" i="12"/>
  <c r="M128" i="12"/>
  <c r="N128" i="12"/>
  <c r="O128" i="12"/>
  <c r="P128" i="12"/>
  <c r="Q128" i="12"/>
  <c r="B128" i="11"/>
  <c r="C128" i="11"/>
  <c r="D128" i="11"/>
  <c r="E128" i="11"/>
  <c r="F128" i="11"/>
  <c r="G128" i="11"/>
  <c r="H128" i="11"/>
  <c r="I128" i="11"/>
  <c r="J128" i="11"/>
  <c r="K128" i="11"/>
  <c r="L128" i="11"/>
  <c r="M128" i="11"/>
  <c r="N128" i="11"/>
  <c r="O128" i="11"/>
  <c r="P128" i="11"/>
  <c r="Q128" i="11"/>
  <c r="B139" i="10"/>
  <c r="C139" i="10"/>
  <c r="D139" i="10"/>
  <c r="E139" i="10"/>
  <c r="F139" i="10"/>
  <c r="G139" i="10"/>
  <c r="H139" i="10"/>
  <c r="I139" i="10"/>
  <c r="J139" i="10"/>
  <c r="K139" i="10"/>
  <c r="L139" i="10"/>
  <c r="M139" i="10"/>
  <c r="N139" i="10"/>
  <c r="O139" i="10"/>
  <c r="P139" i="10"/>
  <c r="Q139" i="10"/>
  <c r="B127" i="12" l="1"/>
  <c r="C127" i="12"/>
  <c r="D127" i="12"/>
  <c r="E127" i="12"/>
  <c r="F127" i="12"/>
  <c r="G127" i="12"/>
  <c r="H127" i="12"/>
  <c r="I127" i="12"/>
  <c r="J127" i="12"/>
  <c r="K127" i="12"/>
  <c r="L127" i="12"/>
  <c r="M127" i="12"/>
  <c r="N127" i="12"/>
  <c r="O127" i="12"/>
  <c r="P127" i="12"/>
  <c r="Q127" i="12"/>
  <c r="B127" i="11"/>
  <c r="C127" i="11"/>
  <c r="D127" i="11"/>
  <c r="E127" i="11"/>
  <c r="F127" i="11"/>
  <c r="G127" i="11"/>
  <c r="H127" i="11"/>
  <c r="I127" i="11"/>
  <c r="J127" i="11"/>
  <c r="K127" i="11"/>
  <c r="L127" i="11"/>
  <c r="M127" i="11"/>
  <c r="N127" i="11"/>
  <c r="O127" i="11"/>
  <c r="P127" i="11"/>
  <c r="Q127" i="11"/>
  <c r="B138" i="10"/>
  <c r="C138" i="10"/>
  <c r="D138" i="10"/>
  <c r="E138" i="10"/>
  <c r="F138" i="10"/>
  <c r="G138" i="10"/>
  <c r="H138" i="10"/>
  <c r="I138" i="10"/>
  <c r="J138" i="10"/>
  <c r="K138" i="10"/>
  <c r="L138" i="10"/>
  <c r="M138" i="10"/>
  <c r="N138" i="10"/>
  <c r="O138" i="10"/>
  <c r="P138" i="10"/>
  <c r="Q138" i="10"/>
  <c r="B126" i="12" l="1"/>
  <c r="C126" i="12"/>
  <c r="D126" i="12"/>
  <c r="E126" i="12"/>
  <c r="F126" i="12"/>
  <c r="G126" i="12"/>
  <c r="H126" i="12"/>
  <c r="I126" i="12"/>
  <c r="J126" i="12"/>
  <c r="K126" i="12"/>
  <c r="L126" i="12"/>
  <c r="M126" i="12"/>
  <c r="N126" i="12"/>
  <c r="O126" i="12"/>
  <c r="P126" i="12"/>
  <c r="Q126" i="12"/>
  <c r="B126" i="11"/>
  <c r="C126" i="11"/>
  <c r="D126" i="11"/>
  <c r="E126" i="11"/>
  <c r="F126" i="11"/>
  <c r="G126" i="11"/>
  <c r="H126" i="11"/>
  <c r="I126" i="11"/>
  <c r="J126" i="11"/>
  <c r="K126" i="11"/>
  <c r="L126" i="11"/>
  <c r="M126" i="11"/>
  <c r="N126" i="11"/>
  <c r="O126" i="11"/>
  <c r="P126" i="11"/>
  <c r="Q126" i="11"/>
  <c r="B137" i="10"/>
  <c r="C137" i="10"/>
  <c r="D137" i="10"/>
  <c r="E137" i="10"/>
  <c r="F137" i="10"/>
  <c r="G137" i="10"/>
  <c r="H137" i="10"/>
  <c r="I137" i="10"/>
  <c r="J137" i="10"/>
  <c r="K137" i="10"/>
  <c r="L137" i="10"/>
  <c r="M137" i="10"/>
  <c r="N137" i="10"/>
  <c r="O137" i="10"/>
  <c r="P137" i="10"/>
  <c r="Q137" i="10"/>
  <c r="C125" i="12" l="1"/>
  <c r="D125" i="12"/>
  <c r="E125" i="12"/>
  <c r="F125" i="12"/>
  <c r="G125" i="12"/>
  <c r="H125" i="12"/>
  <c r="I125" i="12"/>
  <c r="J125" i="12"/>
  <c r="K125" i="12"/>
  <c r="L125" i="12"/>
  <c r="M125" i="12"/>
  <c r="N125" i="12"/>
  <c r="O125" i="12"/>
  <c r="P125" i="12"/>
  <c r="Q125" i="12"/>
  <c r="B125" i="12"/>
  <c r="B125" i="11"/>
  <c r="C125" i="11"/>
  <c r="D125" i="11"/>
  <c r="E125" i="11"/>
  <c r="F125" i="11"/>
  <c r="G125" i="11"/>
  <c r="H125" i="11"/>
  <c r="I125" i="11"/>
  <c r="J125" i="11"/>
  <c r="K125" i="11"/>
  <c r="L125" i="11"/>
  <c r="M125" i="11"/>
  <c r="N125" i="11"/>
  <c r="O125" i="11"/>
  <c r="P125" i="11"/>
  <c r="Q125" i="11"/>
  <c r="B136" i="10"/>
  <c r="C136" i="10"/>
  <c r="D136" i="10"/>
  <c r="E136" i="10"/>
  <c r="F136" i="10"/>
  <c r="G136" i="10"/>
  <c r="H136" i="10"/>
  <c r="I136" i="10"/>
  <c r="J136" i="10"/>
  <c r="K136" i="10"/>
  <c r="L136" i="10"/>
  <c r="M136" i="10"/>
  <c r="N136" i="10"/>
  <c r="O136" i="10"/>
  <c r="P136" i="10"/>
  <c r="Q136" i="10"/>
  <c r="B135" i="10" l="1"/>
  <c r="C135" i="10"/>
  <c r="D135" i="10"/>
  <c r="E135" i="10"/>
  <c r="F135" i="10"/>
  <c r="G135" i="10"/>
  <c r="H135" i="10"/>
  <c r="I135" i="10"/>
  <c r="J135" i="10"/>
  <c r="K135" i="10"/>
  <c r="L135" i="10"/>
  <c r="M135" i="10"/>
  <c r="N135" i="10"/>
  <c r="O135" i="10"/>
  <c r="P135" i="10"/>
  <c r="Q135" i="10"/>
  <c r="B124" i="11"/>
  <c r="C124" i="11"/>
  <c r="D124" i="11"/>
  <c r="E124" i="11"/>
  <c r="F124" i="11"/>
  <c r="G124" i="11"/>
  <c r="H124" i="11"/>
  <c r="I124" i="11"/>
  <c r="J124" i="11"/>
  <c r="K124" i="11"/>
  <c r="L124" i="11"/>
  <c r="M124" i="11"/>
  <c r="N124" i="11"/>
  <c r="O124" i="11"/>
  <c r="P124" i="11"/>
  <c r="Q124" i="11"/>
  <c r="B124" i="12"/>
  <c r="C124" i="12"/>
  <c r="D124" i="12"/>
  <c r="E124" i="12"/>
  <c r="F124" i="12"/>
  <c r="G124" i="12"/>
  <c r="H124" i="12"/>
  <c r="I124" i="12"/>
  <c r="J124" i="12"/>
  <c r="K124" i="12"/>
  <c r="L124" i="12"/>
  <c r="M124" i="12"/>
  <c r="N124" i="12"/>
  <c r="O124" i="12"/>
  <c r="P124" i="12"/>
  <c r="Q124" i="12"/>
  <c r="B123" i="12" l="1"/>
  <c r="C123" i="12"/>
  <c r="D123" i="12"/>
  <c r="E123" i="12"/>
  <c r="F123" i="12"/>
  <c r="G123" i="12"/>
  <c r="H123" i="12"/>
  <c r="I123" i="12"/>
  <c r="J123" i="12"/>
  <c r="K123" i="12"/>
  <c r="L123" i="12"/>
  <c r="M123" i="12"/>
  <c r="N123" i="12"/>
  <c r="O123" i="12"/>
  <c r="P123" i="12"/>
  <c r="Q123" i="12"/>
  <c r="B123" i="11"/>
  <c r="C123" i="11"/>
  <c r="D123" i="11"/>
  <c r="E123" i="11"/>
  <c r="F123" i="11"/>
  <c r="G123" i="11"/>
  <c r="H123" i="11"/>
  <c r="I123" i="11"/>
  <c r="J123" i="11"/>
  <c r="K123" i="11"/>
  <c r="L123" i="11"/>
  <c r="M123" i="11"/>
  <c r="N123" i="11"/>
  <c r="O123" i="11"/>
  <c r="P123" i="11"/>
  <c r="Q123" i="11"/>
  <c r="B134" i="10"/>
  <c r="C134" i="10"/>
  <c r="D134" i="10"/>
  <c r="E134" i="10"/>
  <c r="F134" i="10"/>
  <c r="G134" i="10"/>
  <c r="H134" i="10"/>
  <c r="I134" i="10"/>
  <c r="J134" i="10"/>
  <c r="K134" i="10"/>
  <c r="L134" i="10"/>
  <c r="M134" i="10"/>
  <c r="N134" i="10"/>
  <c r="O134" i="10"/>
  <c r="P134" i="10"/>
  <c r="Q134" i="10"/>
  <c r="B122" i="12" l="1"/>
  <c r="C122" i="12"/>
  <c r="D122" i="12"/>
  <c r="E122" i="12"/>
  <c r="F122" i="12"/>
  <c r="G122" i="12"/>
  <c r="H122" i="12"/>
  <c r="I122" i="12"/>
  <c r="J122" i="12"/>
  <c r="K122" i="12"/>
  <c r="L122" i="12"/>
  <c r="M122" i="12"/>
  <c r="N122" i="12"/>
  <c r="O122" i="12"/>
  <c r="P122" i="12"/>
  <c r="Q122" i="12"/>
  <c r="B122" i="11"/>
  <c r="C122" i="11"/>
  <c r="D122" i="11"/>
  <c r="E122" i="11"/>
  <c r="F122" i="11"/>
  <c r="G122" i="11"/>
  <c r="H122" i="11"/>
  <c r="I122" i="11"/>
  <c r="J122" i="11"/>
  <c r="K122" i="11"/>
  <c r="L122" i="11"/>
  <c r="M122" i="11"/>
  <c r="N122" i="11"/>
  <c r="O122" i="11"/>
  <c r="P122" i="11"/>
  <c r="Q122" i="11"/>
  <c r="B133" i="10"/>
  <c r="C133" i="10"/>
  <c r="D133" i="10"/>
  <c r="E133" i="10"/>
  <c r="F133" i="10"/>
  <c r="G133" i="10"/>
  <c r="H133" i="10"/>
  <c r="I133" i="10"/>
  <c r="J133" i="10"/>
  <c r="K133" i="10"/>
  <c r="L133" i="10"/>
  <c r="M133" i="10"/>
  <c r="N133" i="10"/>
  <c r="O133" i="10"/>
  <c r="P133" i="10"/>
  <c r="Q133" i="10"/>
  <c r="B132" i="10" l="1"/>
  <c r="C132" i="10"/>
  <c r="D132" i="10"/>
  <c r="E132" i="10"/>
  <c r="F132" i="10"/>
  <c r="G132" i="10"/>
  <c r="H132" i="10"/>
  <c r="I132" i="10"/>
  <c r="J132" i="10"/>
  <c r="K132" i="10"/>
  <c r="L132" i="10"/>
  <c r="M132" i="10"/>
  <c r="N132" i="10"/>
  <c r="O132" i="10"/>
  <c r="P132" i="10"/>
  <c r="Q132" i="10"/>
  <c r="B121" i="12"/>
  <c r="C121" i="12"/>
  <c r="D121" i="12"/>
  <c r="E121" i="12"/>
  <c r="F121" i="12"/>
  <c r="G121" i="12"/>
  <c r="H121" i="12"/>
  <c r="I121" i="12"/>
  <c r="J121" i="12"/>
  <c r="K121" i="12"/>
  <c r="L121" i="12"/>
  <c r="M121" i="12"/>
  <c r="N121" i="12"/>
  <c r="O121" i="12"/>
  <c r="P121" i="12"/>
  <c r="Q121" i="12"/>
  <c r="B121" i="11"/>
  <c r="C121" i="11"/>
  <c r="D121" i="11"/>
  <c r="E121" i="11"/>
  <c r="F121" i="11"/>
  <c r="G121" i="11"/>
  <c r="H121" i="11"/>
  <c r="I121" i="11"/>
  <c r="J121" i="11"/>
  <c r="K121" i="11"/>
  <c r="L121" i="11"/>
  <c r="M121" i="11"/>
  <c r="N121" i="11"/>
  <c r="O121" i="11"/>
  <c r="P121" i="11"/>
  <c r="Q121" i="11"/>
  <c r="B120" i="12" l="1"/>
  <c r="C120" i="12"/>
  <c r="D120" i="12"/>
  <c r="E120" i="12"/>
  <c r="F120" i="12"/>
  <c r="G120" i="12"/>
  <c r="H120" i="12"/>
  <c r="I120" i="12"/>
  <c r="J120" i="12"/>
  <c r="K120" i="12"/>
  <c r="L120" i="12"/>
  <c r="M120" i="12"/>
  <c r="N120" i="12"/>
  <c r="O120" i="12"/>
  <c r="P120" i="12"/>
  <c r="Q120" i="12"/>
  <c r="B120" i="11"/>
  <c r="C120" i="11"/>
  <c r="D120" i="11"/>
  <c r="E120" i="11"/>
  <c r="F120" i="11"/>
  <c r="G120" i="11"/>
  <c r="H120" i="11"/>
  <c r="I120" i="11"/>
  <c r="J120" i="11"/>
  <c r="K120" i="11"/>
  <c r="L120" i="11"/>
  <c r="M120" i="11"/>
  <c r="N120" i="11"/>
  <c r="O120" i="11"/>
  <c r="P120" i="11"/>
  <c r="Q120" i="11"/>
  <c r="B131" i="10"/>
  <c r="C131" i="10"/>
  <c r="D131" i="10"/>
  <c r="E131" i="10"/>
  <c r="F131" i="10"/>
  <c r="G131" i="10"/>
  <c r="H131" i="10"/>
  <c r="I131" i="10"/>
  <c r="J131" i="10"/>
  <c r="K131" i="10"/>
  <c r="L131" i="10"/>
  <c r="M131" i="10"/>
  <c r="N131" i="10"/>
  <c r="O131" i="10"/>
  <c r="P131" i="10"/>
  <c r="Q131" i="10"/>
  <c r="B119" i="12" l="1"/>
  <c r="C119" i="12"/>
  <c r="D119" i="12"/>
  <c r="E119" i="12"/>
  <c r="F119" i="12"/>
  <c r="G119" i="12"/>
  <c r="H119" i="12"/>
  <c r="I119" i="12"/>
  <c r="J119" i="12"/>
  <c r="K119" i="12"/>
  <c r="L119" i="12"/>
  <c r="M119" i="12"/>
  <c r="N119" i="12"/>
  <c r="O119" i="12"/>
  <c r="P119" i="12"/>
  <c r="Q119" i="12"/>
  <c r="B119" i="11"/>
  <c r="C119" i="11"/>
  <c r="D119" i="11"/>
  <c r="E119" i="11"/>
  <c r="F119" i="11"/>
  <c r="G119" i="11"/>
  <c r="H119" i="11"/>
  <c r="I119" i="11"/>
  <c r="J119" i="11"/>
  <c r="K119" i="11"/>
  <c r="L119" i="11"/>
  <c r="M119" i="11"/>
  <c r="N119" i="11"/>
  <c r="O119" i="11"/>
  <c r="P119" i="11"/>
  <c r="Q119" i="11"/>
  <c r="B130" i="10"/>
  <c r="C130" i="10"/>
  <c r="D130" i="10"/>
  <c r="E130" i="10"/>
  <c r="F130" i="10"/>
  <c r="G130" i="10"/>
  <c r="H130" i="10"/>
  <c r="I130" i="10"/>
  <c r="J130" i="10"/>
  <c r="K130" i="10"/>
  <c r="L130" i="10"/>
  <c r="M130" i="10"/>
  <c r="N130" i="10"/>
  <c r="O130" i="10"/>
  <c r="P130" i="10"/>
  <c r="Q130" i="10"/>
  <c r="B118" i="12" l="1"/>
  <c r="C118" i="12"/>
  <c r="D118" i="12"/>
  <c r="E118" i="12"/>
  <c r="F118" i="12"/>
  <c r="G118" i="12"/>
  <c r="H118" i="12"/>
  <c r="I118" i="12"/>
  <c r="J118" i="12"/>
  <c r="K118" i="12"/>
  <c r="L118" i="12"/>
  <c r="M118" i="12"/>
  <c r="N118" i="12"/>
  <c r="O118" i="12"/>
  <c r="P118" i="12"/>
  <c r="Q118" i="12"/>
  <c r="B118" i="11"/>
  <c r="C118" i="11"/>
  <c r="D118" i="11"/>
  <c r="E118" i="11"/>
  <c r="F118" i="11"/>
  <c r="G118" i="11"/>
  <c r="H118" i="11"/>
  <c r="I118" i="11"/>
  <c r="J118" i="11"/>
  <c r="K118" i="11"/>
  <c r="L118" i="11"/>
  <c r="M118" i="11"/>
  <c r="N118" i="11"/>
  <c r="O118" i="11"/>
  <c r="P118" i="11"/>
  <c r="Q118" i="11"/>
  <c r="B129" i="10"/>
  <c r="C129" i="10"/>
  <c r="D129" i="10"/>
  <c r="E129" i="10"/>
  <c r="F129" i="10"/>
  <c r="G129" i="10"/>
  <c r="H129" i="10"/>
  <c r="I129" i="10"/>
  <c r="J129" i="10"/>
  <c r="K129" i="10"/>
  <c r="L129" i="10"/>
  <c r="M129" i="10"/>
  <c r="N129" i="10"/>
  <c r="O129" i="10"/>
  <c r="P129" i="10"/>
  <c r="Q129" i="10"/>
  <c r="B117" i="12" l="1"/>
  <c r="C117" i="12"/>
  <c r="D117" i="12"/>
  <c r="E117" i="12"/>
  <c r="F117" i="12"/>
  <c r="G117" i="12"/>
  <c r="H117" i="12"/>
  <c r="I117" i="12"/>
  <c r="J117" i="12"/>
  <c r="K117" i="12"/>
  <c r="L117" i="12"/>
  <c r="M117" i="12"/>
  <c r="N117" i="12"/>
  <c r="O117" i="12"/>
  <c r="P117" i="12"/>
  <c r="Q117" i="12"/>
  <c r="B117" i="11"/>
  <c r="C117" i="11"/>
  <c r="D117" i="11"/>
  <c r="E117" i="11"/>
  <c r="F117" i="11"/>
  <c r="G117" i="11"/>
  <c r="H117" i="11"/>
  <c r="I117" i="11"/>
  <c r="J117" i="11"/>
  <c r="K117" i="11"/>
  <c r="L117" i="11"/>
  <c r="M117" i="11"/>
  <c r="N117" i="11"/>
  <c r="O117" i="11"/>
  <c r="P117" i="11"/>
  <c r="Q117" i="11"/>
  <c r="B128" i="10"/>
  <c r="C128" i="10"/>
  <c r="D128" i="10"/>
  <c r="E128" i="10"/>
  <c r="F128" i="10"/>
  <c r="G128" i="10"/>
  <c r="H128" i="10"/>
  <c r="I128" i="10"/>
  <c r="J128" i="10"/>
  <c r="K128" i="10"/>
  <c r="L128" i="10"/>
  <c r="M128" i="10"/>
  <c r="N128" i="10"/>
  <c r="O128" i="10"/>
  <c r="P128" i="10"/>
  <c r="Q128" i="10"/>
  <c r="B116" i="12" l="1"/>
  <c r="C116" i="12"/>
  <c r="D116" i="12"/>
  <c r="E116" i="12"/>
  <c r="F116" i="12"/>
  <c r="G116" i="12"/>
  <c r="H116" i="12"/>
  <c r="I116" i="12"/>
  <c r="J116" i="12"/>
  <c r="K116" i="12"/>
  <c r="L116" i="12"/>
  <c r="M116" i="12"/>
  <c r="N116" i="12"/>
  <c r="O116" i="12"/>
  <c r="P116" i="12"/>
  <c r="Q116" i="12"/>
  <c r="B116" i="11"/>
  <c r="C116" i="11"/>
  <c r="D116" i="11"/>
  <c r="E116" i="11"/>
  <c r="F116" i="11"/>
  <c r="G116" i="11"/>
  <c r="H116" i="11"/>
  <c r="I116" i="11"/>
  <c r="J116" i="11"/>
  <c r="K116" i="11"/>
  <c r="L116" i="11"/>
  <c r="M116" i="11"/>
  <c r="N116" i="11"/>
  <c r="O116" i="11"/>
  <c r="P116" i="11"/>
  <c r="Q116" i="11"/>
  <c r="B127" i="10"/>
  <c r="C127" i="10"/>
  <c r="D127" i="10"/>
  <c r="E127" i="10"/>
  <c r="F127" i="10"/>
  <c r="G127" i="10"/>
  <c r="H127" i="10"/>
  <c r="I127" i="10"/>
  <c r="J127" i="10"/>
  <c r="K127" i="10"/>
  <c r="L127" i="10"/>
  <c r="M127" i="10"/>
  <c r="N127" i="10"/>
  <c r="O127" i="10"/>
  <c r="P127" i="10"/>
  <c r="Q127" i="10"/>
  <c r="B115" i="11" l="1"/>
  <c r="C115" i="11"/>
  <c r="D115" i="11"/>
  <c r="E115" i="11"/>
  <c r="F115" i="11"/>
  <c r="G115" i="11"/>
  <c r="H115" i="11"/>
  <c r="I115" i="11"/>
  <c r="J115" i="11"/>
  <c r="K115" i="11"/>
  <c r="L115" i="11"/>
  <c r="M115" i="11"/>
  <c r="N115" i="11"/>
  <c r="O115" i="11"/>
  <c r="P115" i="11"/>
  <c r="Q115" i="11"/>
  <c r="B115" i="12"/>
  <c r="C115" i="12"/>
  <c r="D115" i="12"/>
  <c r="E115" i="12"/>
  <c r="F115" i="12"/>
  <c r="G115" i="12"/>
  <c r="H115" i="12"/>
  <c r="I115" i="12"/>
  <c r="J115" i="12"/>
  <c r="K115" i="12"/>
  <c r="L115" i="12"/>
  <c r="M115" i="12"/>
  <c r="N115" i="12"/>
  <c r="O115" i="12"/>
  <c r="P115" i="12"/>
  <c r="Q115" i="12"/>
  <c r="B126" i="10"/>
  <c r="C126" i="10"/>
  <c r="D126" i="10"/>
  <c r="E126" i="10"/>
  <c r="F126" i="10"/>
  <c r="G126" i="10"/>
  <c r="H126" i="10"/>
  <c r="I126" i="10"/>
  <c r="J126" i="10"/>
  <c r="K126" i="10"/>
  <c r="L126" i="10"/>
  <c r="M126" i="10"/>
  <c r="N126" i="10"/>
  <c r="O126" i="10"/>
  <c r="P126" i="10"/>
  <c r="Q126" i="10"/>
  <c r="B114" i="12" l="1"/>
  <c r="C114" i="12"/>
  <c r="D114" i="12"/>
  <c r="E114" i="12"/>
  <c r="F114" i="12"/>
  <c r="G114" i="12"/>
  <c r="H114" i="12"/>
  <c r="I114" i="12"/>
  <c r="J114" i="12"/>
  <c r="K114" i="12"/>
  <c r="L114" i="12"/>
  <c r="M114" i="12"/>
  <c r="N114" i="12"/>
  <c r="O114" i="12"/>
  <c r="P114" i="12"/>
  <c r="Q114" i="12"/>
  <c r="B114" i="11"/>
  <c r="C114" i="11"/>
  <c r="D114" i="11"/>
  <c r="E114" i="11"/>
  <c r="F114" i="11"/>
  <c r="G114" i="11"/>
  <c r="H114" i="11"/>
  <c r="I114" i="11"/>
  <c r="J114" i="11"/>
  <c r="K114" i="11"/>
  <c r="L114" i="11"/>
  <c r="M114" i="11"/>
  <c r="N114" i="11"/>
  <c r="O114" i="11"/>
  <c r="P114" i="11"/>
  <c r="Q114" i="11"/>
  <c r="B125" i="10"/>
  <c r="C125" i="10"/>
  <c r="D125" i="10"/>
  <c r="E125" i="10"/>
  <c r="F125" i="10"/>
  <c r="G125" i="10"/>
  <c r="H125" i="10"/>
  <c r="I125" i="10"/>
  <c r="J125" i="10"/>
  <c r="K125" i="10"/>
  <c r="L125" i="10"/>
  <c r="M125" i="10"/>
  <c r="N125" i="10"/>
  <c r="O125" i="10"/>
  <c r="P125" i="10"/>
  <c r="Q125" i="10"/>
  <c r="C113" i="12" l="1"/>
  <c r="D113" i="12"/>
  <c r="E113" i="12"/>
  <c r="F113" i="12"/>
  <c r="G113" i="12"/>
  <c r="H113" i="12"/>
  <c r="I113" i="12"/>
  <c r="J113" i="12"/>
  <c r="K113" i="12"/>
  <c r="L113" i="12"/>
  <c r="M113" i="12"/>
  <c r="N113" i="12"/>
  <c r="O113" i="12"/>
  <c r="P113" i="12"/>
  <c r="Q113" i="12"/>
  <c r="B113" i="12"/>
  <c r="B113" i="11"/>
  <c r="C113" i="11"/>
  <c r="D113" i="11"/>
  <c r="E113" i="11"/>
  <c r="F113" i="11"/>
  <c r="G113" i="11"/>
  <c r="H113" i="11"/>
  <c r="I113" i="11"/>
  <c r="J113" i="11"/>
  <c r="K113" i="11"/>
  <c r="L113" i="11"/>
  <c r="M113" i="11"/>
  <c r="N113" i="11"/>
  <c r="O113" i="11"/>
  <c r="P113" i="11"/>
  <c r="Q113" i="11"/>
  <c r="B124" i="10"/>
  <c r="C124" i="10"/>
  <c r="D124" i="10"/>
  <c r="E124" i="10"/>
  <c r="F124" i="10"/>
  <c r="G124" i="10"/>
  <c r="H124" i="10"/>
  <c r="I124" i="10"/>
  <c r="J124" i="10"/>
  <c r="K124" i="10"/>
  <c r="L124" i="10"/>
  <c r="M124" i="10"/>
  <c r="N124" i="10"/>
  <c r="O124" i="10"/>
  <c r="P124" i="10"/>
  <c r="Q124" i="10"/>
  <c r="G102" i="12" l="1"/>
  <c r="G103" i="12"/>
  <c r="G104" i="12"/>
  <c r="G105" i="12"/>
  <c r="G106" i="12"/>
  <c r="G107" i="12"/>
  <c r="G108" i="12"/>
  <c r="G109" i="12"/>
  <c r="G110" i="12"/>
  <c r="G111" i="12"/>
  <c r="G112" i="12"/>
  <c r="B112" i="12" l="1"/>
  <c r="C112" i="12"/>
  <c r="D112" i="12"/>
  <c r="E112" i="12"/>
  <c r="F112" i="12"/>
  <c r="H112" i="12"/>
  <c r="I112" i="12"/>
  <c r="J112" i="12"/>
  <c r="K112" i="12"/>
  <c r="L112" i="12"/>
  <c r="M112" i="12"/>
  <c r="N112" i="12"/>
  <c r="O112" i="12"/>
  <c r="P112" i="12"/>
  <c r="Q112" i="12"/>
  <c r="B112" i="11"/>
  <c r="C112" i="11"/>
  <c r="D112" i="11"/>
  <c r="E112" i="11"/>
  <c r="F112" i="11"/>
  <c r="G112" i="11"/>
  <c r="H112" i="11"/>
  <c r="I112" i="11"/>
  <c r="J112" i="11"/>
  <c r="K112" i="11"/>
  <c r="L112" i="11"/>
  <c r="M112" i="11"/>
  <c r="N112" i="11"/>
  <c r="O112" i="11"/>
  <c r="P112" i="11"/>
  <c r="Q112" i="11"/>
  <c r="B123" i="10"/>
  <c r="C123" i="10"/>
  <c r="D123" i="10"/>
  <c r="E123" i="10"/>
  <c r="F123" i="10"/>
  <c r="G123" i="10"/>
  <c r="H123" i="10"/>
  <c r="I123" i="10"/>
  <c r="J123" i="10"/>
  <c r="K123" i="10"/>
  <c r="L123" i="10"/>
  <c r="M123" i="10"/>
  <c r="N123" i="10"/>
  <c r="O123" i="10"/>
  <c r="P123" i="10"/>
  <c r="Q123" i="10"/>
  <c r="B122" i="10" l="1"/>
  <c r="C122" i="10"/>
  <c r="D122" i="10"/>
  <c r="E122" i="10"/>
  <c r="F122" i="10"/>
  <c r="G122" i="10"/>
  <c r="H122" i="10"/>
  <c r="I122" i="10"/>
  <c r="J122" i="10"/>
  <c r="K122" i="10"/>
  <c r="L122" i="10"/>
  <c r="M122" i="10"/>
  <c r="N122" i="10"/>
  <c r="O122" i="10"/>
  <c r="P122" i="10"/>
  <c r="Q122" i="10"/>
  <c r="B111" i="11"/>
  <c r="C111" i="11"/>
  <c r="D111" i="11"/>
  <c r="E111" i="11"/>
  <c r="F111" i="11"/>
  <c r="G111" i="11"/>
  <c r="H111" i="11"/>
  <c r="I111" i="11"/>
  <c r="J111" i="11"/>
  <c r="K111" i="11"/>
  <c r="L111" i="11"/>
  <c r="M111" i="11"/>
  <c r="N111" i="11"/>
  <c r="O111" i="11"/>
  <c r="P111" i="11"/>
  <c r="Q111" i="11"/>
  <c r="B111" i="12"/>
  <c r="C111" i="12"/>
  <c r="D111" i="12"/>
  <c r="E111" i="12"/>
  <c r="F111" i="12"/>
  <c r="H111" i="12"/>
  <c r="I111" i="12"/>
  <c r="J111" i="12"/>
  <c r="K111" i="12"/>
  <c r="L111" i="12"/>
  <c r="M111" i="12"/>
  <c r="N111" i="12"/>
  <c r="O111" i="12"/>
  <c r="P111" i="12"/>
  <c r="Q111" i="12"/>
  <c r="B110" i="12" l="1"/>
  <c r="C110" i="12"/>
  <c r="D110" i="12"/>
  <c r="E110" i="12"/>
  <c r="F110" i="12"/>
  <c r="H110" i="12"/>
  <c r="I110" i="12"/>
  <c r="J110" i="12"/>
  <c r="K110" i="12"/>
  <c r="L110" i="12"/>
  <c r="M110" i="12"/>
  <c r="N110" i="12"/>
  <c r="O110" i="12"/>
  <c r="P110" i="12"/>
  <c r="Q110" i="12"/>
  <c r="B110" i="11"/>
  <c r="C110" i="11"/>
  <c r="D110" i="11"/>
  <c r="E110" i="11"/>
  <c r="F110" i="11"/>
  <c r="G110" i="11"/>
  <c r="H110" i="11"/>
  <c r="I110" i="11"/>
  <c r="J110" i="11"/>
  <c r="K110" i="11"/>
  <c r="L110" i="11"/>
  <c r="M110" i="11"/>
  <c r="N110" i="11"/>
  <c r="O110" i="11"/>
  <c r="P110" i="11"/>
  <c r="Q110" i="11"/>
  <c r="B121" i="10"/>
  <c r="C121" i="10"/>
  <c r="D121" i="10"/>
  <c r="E121" i="10"/>
  <c r="F121" i="10"/>
  <c r="G121" i="10"/>
  <c r="H121" i="10"/>
  <c r="I121" i="10"/>
  <c r="J121" i="10"/>
  <c r="K121" i="10"/>
  <c r="L121" i="10"/>
  <c r="M121" i="10"/>
  <c r="N121" i="10"/>
  <c r="O121" i="10"/>
  <c r="P121" i="10"/>
  <c r="Q121" i="10"/>
  <c r="B109" i="12" l="1"/>
  <c r="C109" i="12"/>
  <c r="D109" i="12"/>
  <c r="E109" i="12"/>
  <c r="F109" i="12"/>
  <c r="H109" i="12"/>
  <c r="I109" i="12"/>
  <c r="J109" i="12"/>
  <c r="K109" i="12"/>
  <c r="L109" i="12"/>
  <c r="M109" i="12"/>
  <c r="N109" i="12"/>
  <c r="O109" i="12"/>
  <c r="P109" i="12"/>
  <c r="Q109" i="12"/>
  <c r="B109" i="11"/>
  <c r="C109" i="11"/>
  <c r="D109" i="11"/>
  <c r="E109" i="11"/>
  <c r="F109" i="11"/>
  <c r="G109" i="11"/>
  <c r="H109" i="11"/>
  <c r="I109" i="11"/>
  <c r="J109" i="11"/>
  <c r="K109" i="11"/>
  <c r="L109" i="11"/>
  <c r="M109" i="11"/>
  <c r="N109" i="11"/>
  <c r="O109" i="11"/>
  <c r="P109" i="11"/>
  <c r="Q109" i="11"/>
  <c r="B120" i="10"/>
  <c r="C120" i="10"/>
  <c r="D120" i="10"/>
  <c r="E120" i="10"/>
  <c r="F120" i="10"/>
  <c r="G120" i="10"/>
  <c r="H120" i="10"/>
  <c r="I120" i="10"/>
  <c r="J120" i="10"/>
  <c r="K120" i="10"/>
  <c r="L120" i="10"/>
  <c r="M120" i="10"/>
  <c r="N120" i="10"/>
  <c r="O120" i="10"/>
  <c r="P120" i="10"/>
  <c r="Q120" i="10"/>
  <c r="B119" i="10" l="1"/>
  <c r="C119" i="10"/>
  <c r="D119" i="10"/>
  <c r="E119" i="10"/>
  <c r="F119" i="10"/>
  <c r="G119" i="10"/>
  <c r="H119" i="10"/>
  <c r="I119" i="10"/>
  <c r="J119" i="10"/>
  <c r="K119" i="10"/>
  <c r="L119" i="10"/>
  <c r="M119" i="10"/>
  <c r="N119" i="10"/>
  <c r="O119" i="10"/>
  <c r="P119" i="10"/>
  <c r="Q119" i="10"/>
  <c r="B108" i="11"/>
  <c r="C108" i="11"/>
  <c r="D108" i="11"/>
  <c r="E108" i="11"/>
  <c r="F108" i="11"/>
  <c r="G108" i="11"/>
  <c r="H108" i="11"/>
  <c r="I108" i="11"/>
  <c r="J108" i="11"/>
  <c r="K108" i="11"/>
  <c r="L108" i="11"/>
  <c r="M108" i="11"/>
  <c r="N108" i="11"/>
  <c r="O108" i="11"/>
  <c r="P108" i="11"/>
  <c r="Q108" i="11"/>
  <c r="B108" i="12"/>
  <c r="C108" i="12"/>
  <c r="D108" i="12"/>
  <c r="E108" i="12"/>
  <c r="F108" i="12"/>
  <c r="H108" i="12"/>
  <c r="I108" i="12"/>
  <c r="J108" i="12"/>
  <c r="K108" i="12"/>
  <c r="L108" i="12"/>
  <c r="M108" i="12"/>
  <c r="N108" i="12"/>
  <c r="O108" i="12"/>
  <c r="P108" i="12"/>
  <c r="Q108" i="12"/>
  <c r="B107" i="12" l="1"/>
  <c r="C107" i="12"/>
  <c r="D107" i="12"/>
  <c r="E107" i="12"/>
  <c r="F107" i="12"/>
  <c r="H107" i="12"/>
  <c r="I107" i="12"/>
  <c r="J107" i="12"/>
  <c r="K107" i="12"/>
  <c r="L107" i="12"/>
  <c r="M107" i="12"/>
  <c r="N107" i="12"/>
  <c r="O107" i="12"/>
  <c r="P107" i="12"/>
  <c r="Q107" i="12"/>
  <c r="B107" i="11"/>
  <c r="C107" i="11"/>
  <c r="D107" i="11"/>
  <c r="E107" i="11"/>
  <c r="F107" i="11"/>
  <c r="G107" i="11"/>
  <c r="H107" i="11"/>
  <c r="I107" i="11"/>
  <c r="J107" i="11"/>
  <c r="K107" i="11"/>
  <c r="L107" i="11"/>
  <c r="M107" i="11"/>
  <c r="N107" i="11"/>
  <c r="O107" i="11"/>
  <c r="P107" i="11"/>
  <c r="Q107" i="11"/>
  <c r="B118" i="10"/>
  <c r="C118" i="10"/>
  <c r="D118" i="10"/>
  <c r="E118" i="10"/>
  <c r="F118" i="10"/>
  <c r="G118" i="10"/>
  <c r="H118" i="10"/>
  <c r="I118" i="10"/>
  <c r="J118" i="10"/>
  <c r="K118" i="10"/>
  <c r="L118" i="10"/>
  <c r="M118" i="10"/>
  <c r="N118" i="10"/>
  <c r="O118" i="10"/>
  <c r="P118" i="10"/>
  <c r="Q118" i="10"/>
  <c r="B106" i="12" l="1"/>
  <c r="C106" i="12"/>
  <c r="D106" i="12"/>
  <c r="E106" i="12"/>
  <c r="F106" i="12"/>
  <c r="H106" i="12"/>
  <c r="I106" i="12"/>
  <c r="J106" i="12"/>
  <c r="K106" i="12"/>
  <c r="L106" i="12"/>
  <c r="M106" i="12"/>
  <c r="N106" i="12"/>
  <c r="O106" i="12"/>
  <c r="P106" i="12"/>
  <c r="Q106" i="12"/>
  <c r="B106" i="11"/>
  <c r="C106" i="11"/>
  <c r="D106" i="11"/>
  <c r="E106" i="11"/>
  <c r="F106" i="11"/>
  <c r="G106" i="11"/>
  <c r="H106" i="11"/>
  <c r="I106" i="11"/>
  <c r="J106" i="11"/>
  <c r="K106" i="11"/>
  <c r="L106" i="11"/>
  <c r="M106" i="11"/>
  <c r="N106" i="11"/>
  <c r="O106" i="11"/>
  <c r="P106" i="11"/>
  <c r="Q106" i="11"/>
  <c r="B117" i="10"/>
  <c r="C117" i="10"/>
  <c r="D117" i="10"/>
  <c r="E117" i="10"/>
  <c r="F117" i="10"/>
  <c r="G117" i="10"/>
  <c r="H117" i="10"/>
  <c r="I117" i="10"/>
  <c r="J117" i="10"/>
  <c r="K117" i="10"/>
  <c r="L117" i="10"/>
  <c r="M117" i="10"/>
  <c r="N117" i="10"/>
  <c r="O117" i="10"/>
  <c r="P117" i="10"/>
  <c r="Q117" i="10"/>
  <c r="G104" i="10" l="1"/>
  <c r="B105" i="12" l="1"/>
  <c r="C105" i="12"/>
  <c r="D105" i="12"/>
  <c r="E105" i="12"/>
  <c r="F105" i="12"/>
  <c r="H105" i="12"/>
  <c r="I105" i="12"/>
  <c r="J105" i="12"/>
  <c r="K105" i="12"/>
  <c r="L105" i="12"/>
  <c r="M105" i="12"/>
  <c r="N105" i="12"/>
  <c r="O105" i="12"/>
  <c r="P105" i="12"/>
  <c r="Q105" i="12"/>
  <c r="B105" i="11"/>
  <c r="C105" i="11"/>
  <c r="D105" i="11"/>
  <c r="E105" i="11"/>
  <c r="F105" i="11"/>
  <c r="G105" i="11"/>
  <c r="H105" i="11"/>
  <c r="I105" i="11"/>
  <c r="J105" i="11"/>
  <c r="K105" i="11"/>
  <c r="L105" i="11"/>
  <c r="M105" i="11"/>
  <c r="N105" i="11"/>
  <c r="O105" i="11"/>
  <c r="P105" i="11"/>
  <c r="Q105" i="11"/>
  <c r="B116" i="10"/>
  <c r="C116" i="10"/>
  <c r="D116" i="10"/>
  <c r="E116" i="10"/>
  <c r="F116" i="10"/>
  <c r="G116" i="10"/>
  <c r="H116" i="10"/>
  <c r="I116" i="10"/>
  <c r="J116" i="10"/>
  <c r="K116" i="10"/>
  <c r="L116" i="10"/>
  <c r="M116" i="10"/>
  <c r="N116" i="10"/>
  <c r="O116" i="10"/>
  <c r="P116" i="10"/>
  <c r="Q116" i="10"/>
  <c r="B104" i="12" l="1"/>
  <c r="C104" i="12"/>
  <c r="D104" i="12"/>
  <c r="E104" i="12"/>
  <c r="F104" i="12"/>
  <c r="H104" i="12"/>
  <c r="I104" i="12"/>
  <c r="J104" i="12"/>
  <c r="K104" i="12"/>
  <c r="L104" i="12"/>
  <c r="M104" i="12"/>
  <c r="N104" i="12"/>
  <c r="O104" i="12"/>
  <c r="P104" i="12"/>
  <c r="Q104" i="12"/>
  <c r="B103" i="12"/>
  <c r="C103" i="12"/>
  <c r="D103" i="12"/>
  <c r="E103" i="12"/>
  <c r="F103" i="12"/>
  <c r="H103" i="12"/>
  <c r="I103" i="12"/>
  <c r="J103" i="12"/>
  <c r="K103" i="12"/>
  <c r="L103" i="12"/>
  <c r="M103" i="12"/>
  <c r="N103" i="12"/>
  <c r="O103" i="12"/>
  <c r="P103" i="12"/>
  <c r="Q103" i="12"/>
  <c r="B103" i="11"/>
  <c r="C103" i="11"/>
  <c r="D103" i="11"/>
  <c r="E103" i="11"/>
  <c r="F103" i="11"/>
  <c r="G103" i="11"/>
  <c r="H103" i="11"/>
  <c r="I103" i="11"/>
  <c r="J103" i="11"/>
  <c r="K103" i="11"/>
  <c r="L103" i="11"/>
  <c r="M103" i="11"/>
  <c r="N103" i="11"/>
  <c r="O103" i="11"/>
  <c r="P103" i="11"/>
  <c r="Q103" i="11"/>
  <c r="B104" i="11"/>
  <c r="C104" i="11"/>
  <c r="D104" i="11"/>
  <c r="E104" i="11"/>
  <c r="F104" i="11"/>
  <c r="G104" i="11"/>
  <c r="H104" i="11"/>
  <c r="I104" i="11"/>
  <c r="J104" i="11"/>
  <c r="K104" i="11"/>
  <c r="L104" i="11"/>
  <c r="M104" i="11"/>
  <c r="N104" i="11"/>
  <c r="O104" i="11"/>
  <c r="P104" i="11"/>
  <c r="Q104" i="11"/>
  <c r="B114" i="10"/>
  <c r="C114" i="10"/>
  <c r="D114" i="10"/>
  <c r="E114" i="10"/>
  <c r="F114" i="10"/>
  <c r="G114" i="10"/>
  <c r="H114" i="10"/>
  <c r="I114" i="10"/>
  <c r="J114" i="10"/>
  <c r="K114" i="10"/>
  <c r="L114" i="10"/>
  <c r="M114" i="10"/>
  <c r="N114" i="10"/>
  <c r="O114" i="10"/>
  <c r="P114" i="10"/>
  <c r="Q114" i="10"/>
  <c r="B115" i="10"/>
  <c r="C115" i="10"/>
  <c r="D115" i="10"/>
  <c r="E115" i="10"/>
  <c r="F115" i="10"/>
  <c r="G115" i="10"/>
  <c r="H115" i="10"/>
  <c r="I115" i="10"/>
  <c r="J115" i="10"/>
  <c r="K115" i="10"/>
  <c r="L115" i="10"/>
  <c r="M115" i="10"/>
  <c r="N115" i="10"/>
  <c r="O115" i="10"/>
  <c r="P115" i="10"/>
  <c r="Q115" i="10"/>
  <c r="B102" i="12" l="1"/>
  <c r="C102" i="12"/>
  <c r="D102" i="12"/>
  <c r="E102" i="12"/>
  <c r="F102" i="12"/>
  <c r="H102" i="12"/>
  <c r="I102" i="12"/>
  <c r="J102" i="12"/>
  <c r="K102" i="12"/>
  <c r="L102" i="12"/>
  <c r="M102" i="12"/>
  <c r="N102" i="12"/>
  <c r="O102" i="12"/>
  <c r="P102" i="12"/>
  <c r="Q102" i="12"/>
  <c r="B102" i="11"/>
  <c r="C102" i="1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P102" i="11"/>
  <c r="Q102" i="11"/>
  <c r="B113" i="10"/>
  <c r="C113" i="10"/>
  <c r="D113" i="10"/>
  <c r="E113" i="10"/>
  <c r="F113" i="10"/>
  <c r="G113" i="10"/>
  <c r="H113" i="10"/>
  <c r="I113" i="10"/>
  <c r="J113" i="10"/>
  <c r="K113" i="10"/>
  <c r="L113" i="10"/>
  <c r="M113" i="10"/>
  <c r="N113" i="10"/>
  <c r="O113" i="10"/>
  <c r="P113" i="10"/>
  <c r="Q113" i="10"/>
  <c r="C101" i="12" l="1"/>
  <c r="D101" i="12"/>
  <c r="E101" i="12"/>
  <c r="F101" i="12"/>
  <c r="G101" i="12"/>
  <c r="H101" i="12"/>
  <c r="I101" i="12"/>
  <c r="J101" i="12"/>
  <c r="K101" i="12"/>
  <c r="L101" i="12"/>
  <c r="M101" i="12"/>
  <c r="N101" i="12"/>
  <c r="O101" i="12"/>
  <c r="P101" i="12"/>
  <c r="Q101" i="12"/>
  <c r="B101" i="12"/>
  <c r="B100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O100" i="12"/>
  <c r="P100" i="12"/>
  <c r="Q100" i="12"/>
  <c r="B100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B101" i="11"/>
  <c r="C101" i="11"/>
  <c r="D101" i="11"/>
  <c r="E101" i="11"/>
  <c r="F101" i="11"/>
  <c r="G101" i="11"/>
  <c r="H101" i="11"/>
  <c r="I101" i="11"/>
  <c r="J101" i="11"/>
  <c r="K101" i="11"/>
  <c r="L101" i="11"/>
  <c r="M101" i="11"/>
  <c r="N101" i="11"/>
  <c r="O101" i="11"/>
  <c r="P101" i="11"/>
  <c r="Q101" i="11"/>
  <c r="B111" i="10"/>
  <c r="C111" i="10"/>
  <c r="D111" i="10"/>
  <c r="E111" i="10"/>
  <c r="F111" i="10"/>
  <c r="G111" i="10"/>
  <c r="H111" i="10"/>
  <c r="I111" i="10"/>
  <c r="J111" i="10"/>
  <c r="K111" i="10"/>
  <c r="L111" i="10"/>
  <c r="M111" i="10"/>
  <c r="N111" i="10"/>
  <c r="O111" i="10"/>
  <c r="P111" i="10"/>
  <c r="Q111" i="10"/>
  <c r="B112" i="10"/>
  <c r="C112" i="10"/>
  <c r="D112" i="10"/>
  <c r="E112" i="10"/>
  <c r="F112" i="10"/>
  <c r="G112" i="10"/>
  <c r="H112" i="10"/>
  <c r="I112" i="10"/>
  <c r="J112" i="10"/>
  <c r="K112" i="10"/>
  <c r="L112" i="10"/>
  <c r="M112" i="10"/>
  <c r="N112" i="10"/>
  <c r="O112" i="10"/>
  <c r="P112" i="10"/>
  <c r="Q112" i="10"/>
  <c r="B90" i="12" l="1"/>
  <c r="C90" i="12"/>
  <c r="D90" i="12"/>
  <c r="E90" i="12"/>
  <c r="F90" i="12"/>
  <c r="G90" i="12"/>
  <c r="H90" i="12"/>
  <c r="I90" i="12"/>
  <c r="J90" i="12"/>
  <c r="K90" i="12"/>
  <c r="L90" i="12"/>
  <c r="M90" i="12"/>
  <c r="N90" i="12"/>
  <c r="O90" i="12"/>
  <c r="P90" i="12"/>
  <c r="Q90" i="12"/>
  <c r="B91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O91" i="12"/>
  <c r="P91" i="12"/>
  <c r="Q91" i="12"/>
  <c r="B92" i="12"/>
  <c r="C92" i="12"/>
  <c r="D92" i="12"/>
  <c r="E92" i="12"/>
  <c r="F92" i="12"/>
  <c r="G92" i="12"/>
  <c r="H92" i="12"/>
  <c r="I92" i="12"/>
  <c r="J92" i="12"/>
  <c r="K92" i="12"/>
  <c r="L92" i="12"/>
  <c r="M92" i="12"/>
  <c r="N92" i="12"/>
  <c r="O92" i="12"/>
  <c r="P92" i="12"/>
  <c r="Q92" i="12"/>
  <c r="B93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O93" i="12"/>
  <c r="P93" i="12"/>
  <c r="Q93" i="12"/>
  <c r="B94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O94" i="12"/>
  <c r="P94" i="12"/>
  <c r="Q94" i="12"/>
  <c r="B95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O95" i="12"/>
  <c r="P95" i="12"/>
  <c r="Q95" i="12"/>
  <c r="B96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O96" i="12"/>
  <c r="P96" i="12"/>
  <c r="Q96" i="12"/>
  <c r="B97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O97" i="12"/>
  <c r="P97" i="12"/>
  <c r="Q97" i="12"/>
  <c r="B98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O98" i="12"/>
  <c r="P98" i="12"/>
  <c r="Q98" i="12"/>
  <c r="B99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O99" i="12"/>
  <c r="P99" i="12"/>
  <c r="Q99" i="12"/>
  <c r="C89" i="12"/>
  <c r="D89" i="12"/>
  <c r="E89" i="12"/>
  <c r="F89" i="12"/>
  <c r="G89" i="12"/>
  <c r="H89" i="12"/>
  <c r="I89" i="12"/>
  <c r="J89" i="12"/>
  <c r="K89" i="12"/>
  <c r="L89" i="12"/>
  <c r="M89" i="12"/>
  <c r="N89" i="12"/>
  <c r="O89" i="12"/>
  <c r="P89" i="12"/>
  <c r="Q89" i="12"/>
  <c r="B89" i="12"/>
  <c r="B99" i="11" l="1"/>
  <c r="C99" i="11"/>
  <c r="D99" i="11"/>
  <c r="E99" i="11"/>
  <c r="F99" i="11"/>
  <c r="G99" i="11"/>
  <c r="H99" i="11"/>
  <c r="I99" i="11"/>
  <c r="J99" i="11"/>
  <c r="K99" i="11"/>
  <c r="L99" i="11"/>
  <c r="M99" i="11"/>
  <c r="N99" i="11"/>
  <c r="O99" i="11"/>
  <c r="P99" i="11"/>
  <c r="Q99" i="11"/>
  <c r="B110" i="10"/>
  <c r="C110" i="10"/>
  <c r="D110" i="10"/>
  <c r="E110" i="10"/>
  <c r="F110" i="10"/>
  <c r="G110" i="10"/>
  <c r="H110" i="10"/>
  <c r="I110" i="10"/>
  <c r="J110" i="10"/>
  <c r="K110" i="10"/>
  <c r="L110" i="10"/>
  <c r="M110" i="10"/>
  <c r="N110" i="10"/>
  <c r="O110" i="10"/>
  <c r="P110" i="10"/>
  <c r="Q110" i="10"/>
  <c r="B98" i="11" l="1"/>
  <c r="C98" i="11"/>
  <c r="D98" i="11"/>
  <c r="E98" i="11"/>
  <c r="F98" i="11"/>
  <c r="G98" i="11"/>
  <c r="H98" i="11"/>
  <c r="I98" i="11"/>
  <c r="J98" i="11"/>
  <c r="K98" i="11"/>
  <c r="L98" i="11"/>
  <c r="M98" i="11"/>
  <c r="N98" i="11"/>
  <c r="O98" i="11"/>
  <c r="P98" i="11"/>
  <c r="Q98" i="11"/>
  <c r="B109" i="10"/>
  <c r="C109" i="10"/>
  <c r="D109" i="10"/>
  <c r="E109" i="10"/>
  <c r="F109" i="10"/>
  <c r="G109" i="10"/>
  <c r="H109" i="10"/>
  <c r="I109" i="10"/>
  <c r="J109" i="10"/>
  <c r="K109" i="10"/>
  <c r="L109" i="10"/>
  <c r="M109" i="10"/>
  <c r="N109" i="10"/>
  <c r="O109" i="10"/>
  <c r="P109" i="10"/>
  <c r="Q109" i="10"/>
  <c r="B96" i="11" l="1"/>
  <c r="C96" i="11"/>
  <c r="D96" i="11"/>
  <c r="E96" i="11"/>
  <c r="F96" i="11"/>
  <c r="G96" i="11"/>
  <c r="H96" i="11"/>
  <c r="I96" i="11"/>
  <c r="J96" i="11"/>
  <c r="K96" i="11"/>
  <c r="L96" i="11"/>
  <c r="M96" i="11"/>
  <c r="N96" i="11"/>
  <c r="O96" i="11"/>
  <c r="P96" i="11"/>
  <c r="Q96" i="11"/>
  <c r="B97" i="11"/>
  <c r="C97" i="11"/>
  <c r="D97" i="11"/>
  <c r="E97" i="11"/>
  <c r="F97" i="11"/>
  <c r="G97" i="11"/>
  <c r="H97" i="11"/>
  <c r="I97" i="11"/>
  <c r="J97" i="11"/>
  <c r="K97" i="11"/>
  <c r="L97" i="11"/>
  <c r="M97" i="11"/>
  <c r="N97" i="11"/>
  <c r="O97" i="11"/>
  <c r="P97" i="11"/>
  <c r="Q97" i="11"/>
  <c r="B107" i="10"/>
  <c r="C107" i="10"/>
  <c r="D107" i="10"/>
  <c r="E107" i="10"/>
  <c r="F107" i="10"/>
  <c r="G107" i="10"/>
  <c r="H107" i="10"/>
  <c r="I107" i="10"/>
  <c r="J107" i="10"/>
  <c r="K107" i="10"/>
  <c r="L107" i="10"/>
  <c r="M107" i="10"/>
  <c r="N107" i="10"/>
  <c r="O107" i="10"/>
  <c r="P107" i="10"/>
  <c r="Q107" i="10"/>
  <c r="B108" i="10"/>
  <c r="C108" i="10"/>
  <c r="D108" i="10"/>
  <c r="E108" i="10"/>
  <c r="F108" i="10"/>
  <c r="G108" i="10"/>
  <c r="H108" i="10"/>
  <c r="I108" i="10"/>
  <c r="J108" i="10"/>
  <c r="K108" i="10"/>
  <c r="L108" i="10"/>
  <c r="M108" i="10"/>
  <c r="N108" i="10"/>
  <c r="O108" i="10"/>
  <c r="P108" i="10"/>
  <c r="Q108" i="10"/>
  <c r="B95" i="11" l="1"/>
  <c r="C95" i="11"/>
  <c r="D95" i="11"/>
  <c r="E95" i="11"/>
  <c r="F95" i="11"/>
  <c r="G95" i="11"/>
  <c r="H95" i="11"/>
  <c r="I95" i="11"/>
  <c r="J95" i="11"/>
  <c r="K95" i="11"/>
  <c r="L95" i="11"/>
  <c r="M95" i="11"/>
  <c r="N95" i="11"/>
  <c r="O95" i="11"/>
  <c r="P95" i="11"/>
  <c r="Q95" i="11"/>
  <c r="B106" i="10"/>
  <c r="C106" i="10"/>
  <c r="D106" i="10"/>
  <c r="E106" i="10"/>
  <c r="F106" i="10"/>
  <c r="G106" i="10"/>
  <c r="H106" i="10"/>
  <c r="I106" i="10"/>
  <c r="J106" i="10"/>
  <c r="K106" i="10"/>
  <c r="L106" i="10"/>
  <c r="M106" i="10"/>
  <c r="N106" i="10"/>
  <c r="O106" i="10"/>
  <c r="P106" i="10"/>
  <c r="Q106" i="10"/>
  <c r="B94" i="11" l="1"/>
  <c r="C94" i="11"/>
  <c r="D94" i="11"/>
  <c r="E94" i="11"/>
  <c r="F94" i="11"/>
  <c r="G94" i="11"/>
  <c r="H94" i="11"/>
  <c r="I94" i="11"/>
  <c r="J94" i="11"/>
  <c r="K94" i="11"/>
  <c r="L94" i="11"/>
  <c r="M94" i="11"/>
  <c r="N94" i="11"/>
  <c r="O94" i="11"/>
  <c r="P94" i="11"/>
  <c r="Q94" i="11"/>
  <c r="B97" i="10"/>
  <c r="C97" i="10"/>
  <c r="D97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Q97" i="10"/>
  <c r="B98" i="10"/>
  <c r="C98" i="10"/>
  <c r="D98" i="10"/>
  <c r="E98" i="10"/>
  <c r="F98" i="10"/>
  <c r="G98" i="10"/>
  <c r="H98" i="10"/>
  <c r="I98" i="10"/>
  <c r="J98" i="10"/>
  <c r="K98" i="10"/>
  <c r="L98" i="10"/>
  <c r="M98" i="10"/>
  <c r="N98" i="10"/>
  <c r="O98" i="10"/>
  <c r="P98" i="10"/>
  <c r="Q98" i="10"/>
  <c r="B99" i="10"/>
  <c r="C99" i="10"/>
  <c r="D99" i="10"/>
  <c r="E99" i="10"/>
  <c r="F99" i="10"/>
  <c r="G99" i="10"/>
  <c r="H99" i="10"/>
  <c r="I99" i="10"/>
  <c r="J99" i="10"/>
  <c r="K99" i="10"/>
  <c r="L99" i="10"/>
  <c r="M99" i="10"/>
  <c r="N99" i="10"/>
  <c r="O99" i="10"/>
  <c r="P99" i="10"/>
  <c r="Q99" i="10"/>
  <c r="B100" i="10"/>
  <c r="C100" i="10"/>
  <c r="D100" i="10"/>
  <c r="E100" i="10"/>
  <c r="F100" i="10"/>
  <c r="G100" i="10"/>
  <c r="H100" i="10"/>
  <c r="I100" i="10"/>
  <c r="J100" i="10"/>
  <c r="K100" i="10"/>
  <c r="L100" i="10"/>
  <c r="M100" i="10"/>
  <c r="N100" i="10"/>
  <c r="O100" i="10"/>
  <c r="P100" i="10"/>
  <c r="Q100" i="10"/>
  <c r="B101" i="10"/>
  <c r="C101" i="10"/>
  <c r="D101" i="10"/>
  <c r="E101" i="10"/>
  <c r="F101" i="10"/>
  <c r="G101" i="10"/>
  <c r="H101" i="10"/>
  <c r="I101" i="10"/>
  <c r="J101" i="10"/>
  <c r="K101" i="10"/>
  <c r="L101" i="10"/>
  <c r="M101" i="10"/>
  <c r="N101" i="10"/>
  <c r="O101" i="10"/>
  <c r="P101" i="10"/>
  <c r="Q101" i="10"/>
  <c r="B102" i="10"/>
  <c r="C102" i="10"/>
  <c r="D102" i="10"/>
  <c r="E102" i="10"/>
  <c r="F102" i="10"/>
  <c r="G102" i="10"/>
  <c r="H102" i="10"/>
  <c r="I102" i="10"/>
  <c r="J102" i="10"/>
  <c r="K102" i="10"/>
  <c r="L102" i="10"/>
  <c r="M102" i="10"/>
  <c r="N102" i="10"/>
  <c r="O102" i="10"/>
  <c r="P102" i="10"/>
  <c r="Q102" i="10"/>
  <c r="B103" i="10"/>
  <c r="C103" i="10"/>
  <c r="D103" i="10"/>
  <c r="E103" i="10"/>
  <c r="F103" i="10"/>
  <c r="G103" i="10"/>
  <c r="H103" i="10"/>
  <c r="I103" i="10"/>
  <c r="J103" i="10"/>
  <c r="K103" i="10"/>
  <c r="L103" i="10"/>
  <c r="M103" i="10"/>
  <c r="N103" i="10"/>
  <c r="O103" i="10"/>
  <c r="P103" i="10"/>
  <c r="Q103" i="10"/>
  <c r="B104" i="10"/>
  <c r="C104" i="10"/>
  <c r="D104" i="10"/>
  <c r="E104" i="10"/>
  <c r="F104" i="10"/>
  <c r="H104" i="10"/>
  <c r="I104" i="10"/>
  <c r="J104" i="10"/>
  <c r="K104" i="10"/>
  <c r="L104" i="10"/>
  <c r="M104" i="10"/>
  <c r="N104" i="10"/>
  <c r="O104" i="10"/>
  <c r="P104" i="10"/>
  <c r="Q104" i="10"/>
  <c r="B105" i="10"/>
  <c r="C105" i="10"/>
  <c r="D105" i="10"/>
  <c r="E105" i="10"/>
  <c r="F105" i="10"/>
  <c r="G105" i="10"/>
  <c r="H105" i="10"/>
  <c r="I105" i="10"/>
  <c r="J105" i="10"/>
  <c r="K105" i="10"/>
  <c r="L105" i="10"/>
  <c r="M105" i="10"/>
  <c r="N105" i="10"/>
  <c r="O105" i="10"/>
  <c r="P105" i="10"/>
  <c r="Q105" i="10"/>
  <c r="Q88" i="12" l="1"/>
  <c r="P88" i="12"/>
  <c r="O88" i="12"/>
  <c r="N88" i="12"/>
  <c r="M88" i="12"/>
  <c r="L88" i="12"/>
  <c r="K88" i="12"/>
  <c r="J88" i="12"/>
  <c r="I88" i="12"/>
  <c r="H88" i="12"/>
  <c r="G88" i="12"/>
  <c r="F88" i="12"/>
  <c r="E88" i="12"/>
  <c r="D88" i="12"/>
  <c r="C88" i="12"/>
  <c r="B88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7" i="12"/>
  <c r="C87" i="12"/>
  <c r="B87" i="12"/>
  <c r="Q86" i="12"/>
  <c r="P86" i="12"/>
  <c r="O86" i="12"/>
  <c r="N86" i="12"/>
  <c r="M86" i="12"/>
  <c r="L86" i="12"/>
  <c r="K86" i="12"/>
  <c r="J86" i="12"/>
  <c r="I86" i="12"/>
  <c r="H86" i="12"/>
  <c r="G86" i="12"/>
  <c r="F86" i="12"/>
  <c r="E86" i="12"/>
  <c r="D86" i="12"/>
  <c r="C86" i="12"/>
  <c r="B86" i="12"/>
  <c r="Q85" i="12"/>
  <c r="P85" i="12"/>
  <c r="O85" i="12"/>
  <c r="N85" i="12"/>
  <c r="M85" i="12"/>
  <c r="L85" i="12"/>
  <c r="K85" i="12"/>
  <c r="J85" i="12"/>
  <c r="I85" i="12"/>
  <c r="H85" i="12"/>
  <c r="G85" i="12"/>
  <c r="F85" i="12"/>
  <c r="E85" i="12"/>
  <c r="D85" i="12"/>
  <c r="C85" i="12"/>
  <c r="B85" i="12"/>
  <c r="Q84" i="12"/>
  <c r="P84" i="12"/>
  <c r="O84" i="12"/>
  <c r="N84" i="12"/>
  <c r="M84" i="12"/>
  <c r="L84" i="12"/>
  <c r="K84" i="12"/>
  <c r="J84" i="12"/>
  <c r="I84" i="12"/>
  <c r="H84" i="12"/>
  <c r="G84" i="12"/>
  <c r="F84" i="12"/>
  <c r="E84" i="12"/>
  <c r="D84" i="12"/>
  <c r="C84" i="12"/>
  <c r="B84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E83" i="12"/>
  <c r="D83" i="12"/>
  <c r="C83" i="12"/>
  <c r="B83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E82" i="12"/>
  <c r="D82" i="12"/>
  <c r="C82" i="12"/>
  <c r="B82" i="12"/>
  <c r="Q81" i="12"/>
  <c r="P81" i="12"/>
  <c r="O81" i="12"/>
  <c r="N81" i="12"/>
  <c r="M81" i="12"/>
  <c r="L81" i="12"/>
  <c r="K81" i="12"/>
  <c r="J81" i="12"/>
  <c r="I81" i="12"/>
  <c r="H81" i="12"/>
  <c r="G81" i="12"/>
  <c r="F81" i="12"/>
  <c r="E81" i="12"/>
  <c r="D81" i="12"/>
  <c r="C81" i="12"/>
  <c r="B81" i="12"/>
  <c r="Q80" i="12"/>
  <c r="P80" i="12"/>
  <c r="O80" i="12"/>
  <c r="N80" i="12"/>
  <c r="M80" i="12"/>
  <c r="L80" i="12"/>
  <c r="K80" i="12"/>
  <c r="J80" i="12"/>
  <c r="I80" i="12"/>
  <c r="H80" i="12"/>
  <c r="G80" i="12"/>
  <c r="F80" i="12"/>
  <c r="E80" i="12"/>
  <c r="D80" i="12"/>
  <c r="C80" i="12"/>
  <c r="B80" i="12"/>
  <c r="Q79" i="12"/>
  <c r="P79" i="12"/>
  <c r="O79" i="12"/>
  <c r="N79" i="12"/>
  <c r="M79" i="12"/>
  <c r="L79" i="12"/>
  <c r="K79" i="12"/>
  <c r="J79" i="12"/>
  <c r="I79" i="12"/>
  <c r="H79" i="12"/>
  <c r="G79" i="12"/>
  <c r="F79" i="12"/>
  <c r="E79" i="12"/>
  <c r="D79" i="12"/>
  <c r="C79" i="12"/>
  <c r="B79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8" i="12"/>
  <c r="C78" i="12"/>
  <c r="B78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E77" i="12"/>
  <c r="D77" i="12"/>
  <c r="C77" i="12"/>
  <c r="B77" i="12"/>
  <c r="Q76" i="12"/>
  <c r="P76" i="12"/>
  <c r="O76" i="12"/>
  <c r="N76" i="12"/>
  <c r="M76" i="12"/>
  <c r="L76" i="12"/>
  <c r="K76" i="12"/>
  <c r="J76" i="12"/>
  <c r="I76" i="12"/>
  <c r="H76" i="12"/>
  <c r="G76" i="12"/>
  <c r="F76" i="12"/>
  <c r="E76" i="12"/>
  <c r="D76" i="12"/>
  <c r="C76" i="12"/>
  <c r="B76" i="12"/>
  <c r="Q75" i="12"/>
  <c r="P75" i="12"/>
  <c r="O75" i="12"/>
  <c r="N75" i="12"/>
  <c r="M75" i="12"/>
  <c r="L75" i="12"/>
  <c r="K75" i="12"/>
  <c r="J75" i="12"/>
  <c r="I75" i="12"/>
  <c r="H75" i="12"/>
  <c r="G75" i="12"/>
  <c r="F75" i="12"/>
  <c r="E75" i="12"/>
  <c r="D75" i="12"/>
  <c r="C75" i="12"/>
  <c r="B75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C74" i="12"/>
  <c r="B74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3" i="12"/>
  <c r="C73" i="12"/>
  <c r="B73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2" i="12"/>
  <c r="D72" i="12"/>
  <c r="C72" i="12"/>
  <c r="B72" i="12"/>
  <c r="Q71" i="12"/>
  <c r="P71" i="12"/>
  <c r="O71" i="12"/>
  <c r="N71" i="12"/>
  <c r="M71" i="12"/>
  <c r="L71" i="12"/>
  <c r="K71" i="12"/>
  <c r="J71" i="12"/>
  <c r="I71" i="12"/>
  <c r="H71" i="12"/>
  <c r="G71" i="12"/>
  <c r="F71" i="12"/>
  <c r="E71" i="12"/>
  <c r="D71" i="12"/>
  <c r="C71" i="12"/>
  <c r="B71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B70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8" i="12"/>
  <c r="C68" i="12"/>
  <c r="B68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E67" i="12"/>
  <c r="D67" i="12"/>
  <c r="C67" i="12"/>
  <c r="B67" i="12"/>
  <c r="Q66" i="12"/>
  <c r="P66" i="12"/>
  <c r="O66" i="12"/>
  <c r="N66" i="12"/>
  <c r="M66" i="12"/>
  <c r="L66" i="12"/>
  <c r="K66" i="12"/>
  <c r="J66" i="12"/>
  <c r="I66" i="12"/>
  <c r="H66" i="12"/>
  <c r="G66" i="12"/>
  <c r="F66" i="12"/>
  <c r="E66" i="12"/>
  <c r="D66" i="12"/>
  <c r="C66" i="12"/>
  <c r="B66" i="12"/>
  <c r="Q65" i="12"/>
  <c r="P65" i="12"/>
  <c r="O65" i="12"/>
  <c r="N65" i="12"/>
  <c r="M65" i="12"/>
  <c r="L65" i="12"/>
  <c r="K65" i="12"/>
  <c r="J65" i="12"/>
  <c r="I65" i="12"/>
  <c r="H65" i="12"/>
  <c r="G65" i="12"/>
  <c r="F65" i="12"/>
  <c r="E65" i="12"/>
  <c r="D65" i="12"/>
  <c r="C65" i="12"/>
  <c r="B65" i="12"/>
  <c r="Q64" i="12"/>
  <c r="P64" i="12"/>
  <c r="O64" i="12"/>
  <c r="N64" i="12"/>
  <c r="M64" i="12"/>
  <c r="L64" i="12"/>
  <c r="K64" i="12"/>
  <c r="J64" i="12"/>
  <c r="I64" i="12"/>
  <c r="H64" i="12"/>
  <c r="G64" i="12"/>
  <c r="F64" i="12"/>
  <c r="E64" i="12"/>
  <c r="D64" i="12"/>
  <c r="C64" i="12"/>
  <c r="B64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3" i="12"/>
  <c r="C63" i="12"/>
  <c r="B63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E62" i="12"/>
  <c r="D62" i="12"/>
  <c r="C62" i="12"/>
  <c r="B62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B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B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B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B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B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B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B6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Q93" i="11"/>
  <c r="P93" i="11"/>
  <c r="O93" i="11"/>
  <c r="N93" i="11"/>
  <c r="M93" i="11"/>
  <c r="L93" i="11"/>
  <c r="K93" i="11"/>
  <c r="J93" i="11"/>
  <c r="I93" i="11"/>
  <c r="H93" i="11"/>
  <c r="G93" i="11"/>
  <c r="F93" i="11"/>
  <c r="E93" i="11"/>
  <c r="D93" i="11"/>
  <c r="C93" i="11"/>
  <c r="B93" i="11"/>
  <c r="Q92" i="11"/>
  <c r="P92" i="11"/>
  <c r="O92" i="11"/>
  <c r="N92" i="11"/>
  <c r="M92" i="11"/>
  <c r="L92" i="11"/>
  <c r="K92" i="11"/>
  <c r="J92" i="11"/>
  <c r="I92" i="11"/>
  <c r="H92" i="11"/>
  <c r="G92" i="11"/>
  <c r="F92" i="11"/>
  <c r="E92" i="11"/>
  <c r="D92" i="11"/>
  <c r="C92" i="11"/>
  <c r="B92" i="11"/>
  <c r="Q91" i="11"/>
  <c r="P91" i="11"/>
  <c r="O91" i="11"/>
  <c r="N91" i="11"/>
  <c r="M91" i="11"/>
  <c r="L91" i="11"/>
  <c r="K91" i="11"/>
  <c r="J91" i="11"/>
  <c r="I91" i="11"/>
  <c r="H91" i="11"/>
  <c r="G91" i="11"/>
  <c r="F91" i="11"/>
  <c r="E91" i="11"/>
  <c r="D91" i="11"/>
  <c r="C91" i="11"/>
  <c r="B91" i="11"/>
  <c r="Q90" i="11"/>
  <c r="P90" i="11"/>
  <c r="O90" i="11"/>
  <c r="N90" i="11"/>
  <c r="M90" i="11"/>
  <c r="L90" i="11"/>
  <c r="K90" i="11"/>
  <c r="J90" i="11"/>
  <c r="I90" i="11"/>
  <c r="H90" i="11"/>
  <c r="G90" i="11"/>
  <c r="F90" i="11"/>
  <c r="E90" i="11"/>
  <c r="D90" i="11"/>
  <c r="C90" i="11"/>
  <c r="B90" i="11"/>
  <c r="Q89" i="11"/>
  <c r="P89" i="11"/>
  <c r="O89" i="11"/>
  <c r="N89" i="11"/>
  <c r="M89" i="11"/>
  <c r="L89" i="11"/>
  <c r="K89" i="11"/>
  <c r="J89" i="11"/>
  <c r="I89" i="11"/>
  <c r="H89" i="11"/>
  <c r="G89" i="11"/>
  <c r="F89" i="11"/>
  <c r="E89" i="11"/>
  <c r="D89" i="11"/>
  <c r="C89" i="11"/>
  <c r="B89" i="11"/>
  <c r="Q88" i="11"/>
  <c r="P88" i="11"/>
  <c r="O88" i="11"/>
  <c r="N88" i="11"/>
  <c r="M88" i="11"/>
  <c r="L88" i="11"/>
  <c r="K88" i="11"/>
  <c r="J88" i="11"/>
  <c r="I88" i="11"/>
  <c r="H88" i="11"/>
  <c r="G88" i="11"/>
  <c r="F88" i="11"/>
  <c r="E88" i="11"/>
  <c r="D88" i="11"/>
  <c r="C88" i="11"/>
  <c r="B88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7" i="11"/>
  <c r="C87" i="11"/>
  <c r="B87" i="11"/>
  <c r="Q86" i="11"/>
  <c r="P86" i="11"/>
  <c r="O86" i="11"/>
  <c r="N86" i="11"/>
  <c r="M86" i="11"/>
  <c r="L86" i="11"/>
  <c r="K86" i="11"/>
  <c r="J86" i="11"/>
  <c r="I86" i="11"/>
  <c r="H86" i="11"/>
  <c r="G86" i="11"/>
  <c r="F86" i="11"/>
  <c r="E86" i="11"/>
  <c r="D86" i="11"/>
  <c r="C86" i="11"/>
  <c r="B86" i="11"/>
  <c r="Q85" i="11"/>
  <c r="P85" i="11"/>
  <c r="O85" i="11"/>
  <c r="N85" i="11"/>
  <c r="M85" i="11"/>
  <c r="L85" i="11"/>
  <c r="K85" i="11"/>
  <c r="J85" i="11"/>
  <c r="I85" i="11"/>
  <c r="H85" i="11"/>
  <c r="G85" i="11"/>
  <c r="F85" i="11"/>
  <c r="E85" i="11"/>
  <c r="D85" i="11"/>
  <c r="C85" i="11"/>
  <c r="B85" i="11"/>
  <c r="Q84" i="11"/>
  <c r="P84" i="11"/>
  <c r="O84" i="11"/>
  <c r="N84" i="11"/>
  <c r="M84" i="11"/>
  <c r="L84" i="11"/>
  <c r="K84" i="11"/>
  <c r="J84" i="11"/>
  <c r="I84" i="11"/>
  <c r="H84" i="11"/>
  <c r="G84" i="11"/>
  <c r="F84" i="11"/>
  <c r="E84" i="11"/>
  <c r="D84" i="11"/>
  <c r="C84" i="11"/>
  <c r="B84" i="11"/>
  <c r="Q83" i="11"/>
  <c r="P83" i="11"/>
  <c r="O83" i="11"/>
  <c r="N83" i="11"/>
  <c r="M83" i="11"/>
  <c r="L83" i="11"/>
  <c r="K83" i="11"/>
  <c r="J83" i="11"/>
  <c r="I83" i="11"/>
  <c r="H83" i="11"/>
  <c r="G83" i="11"/>
  <c r="F83" i="11"/>
  <c r="E83" i="11"/>
  <c r="D83" i="11"/>
  <c r="C83" i="11"/>
  <c r="B83" i="11"/>
  <c r="Q82" i="11"/>
  <c r="P82" i="11"/>
  <c r="O82" i="11"/>
  <c r="N82" i="11"/>
  <c r="M82" i="11"/>
  <c r="L82" i="11"/>
  <c r="K82" i="11"/>
  <c r="J82" i="11"/>
  <c r="I82" i="11"/>
  <c r="H82" i="11"/>
  <c r="G82" i="11"/>
  <c r="F82" i="11"/>
  <c r="E82" i="11"/>
  <c r="D82" i="11"/>
  <c r="C82" i="11"/>
  <c r="B82" i="11"/>
  <c r="Q81" i="11"/>
  <c r="P81" i="11"/>
  <c r="O81" i="11"/>
  <c r="N81" i="11"/>
  <c r="M81" i="11"/>
  <c r="L81" i="11"/>
  <c r="K81" i="11"/>
  <c r="J81" i="11"/>
  <c r="I81" i="11"/>
  <c r="H81" i="11"/>
  <c r="G81" i="11"/>
  <c r="F81" i="11"/>
  <c r="E81" i="11"/>
  <c r="D81" i="11"/>
  <c r="C81" i="11"/>
  <c r="B81" i="11"/>
  <c r="Q80" i="11"/>
  <c r="P80" i="11"/>
  <c r="O80" i="11"/>
  <c r="N80" i="11"/>
  <c r="M80" i="11"/>
  <c r="L80" i="11"/>
  <c r="K80" i="11"/>
  <c r="J80" i="11"/>
  <c r="I80" i="11"/>
  <c r="H80" i="11"/>
  <c r="G80" i="11"/>
  <c r="F80" i="11"/>
  <c r="E80" i="11"/>
  <c r="D80" i="11"/>
  <c r="C80" i="11"/>
  <c r="B80" i="11"/>
  <c r="Q79" i="11"/>
  <c r="P79" i="11"/>
  <c r="O79" i="11"/>
  <c r="N79" i="11"/>
  <c r="M79" i="11"/>
  <c r="L79" i="11"/>
  <c r="K79" i="11"/>
  <c r="J79" i="11"/>
  <c r="I79" i="11"/>
  <c r="H79" i="11"/>
  <c r="G79" i="11"/>
  <c r="F79" i="11"/>
  <c r="E79" i="11"/>
  <c r="D79" i="11"/>
  <c r="C79" i="11"/>
  <c r="B79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8" i="11"/>
  <c r="C78" i="11"/>
  <c r="B78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E77" i="11"/>
  <c r="D77" i="11"/>
  <c r="C77" i="11"/>
  <c r="B77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D76" i="11"/>
  <c r="C76" i="11"/>
  <c r="B76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E75" i="11"/>
  <c r="D75" i="11"/>
  <c r="C75" i="11"/>
  <c r="B75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C74" i="11"/>
  <c r="B74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3" i="11"/>
  <c r="C73" i="11"/>
  <c r="B73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E72" i="11"/>
  <c r="D72" i="11"/>
  <c r="C72" i="11"/>
  <c r="B72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D71" i="11"/>
  <c r="C71" i="11"/>
  <c r="B71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C70" i="11"/>
  <c r="B70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C69" i="11"/>
  <c r="B69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8" i="11"/>
  <c r="C68" i="11"/>
  <c r="B68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7" i="11"/>
  <c r="C67" i="11"/>
  <c r="B67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E66" i="11"/>
  <c r="D66" i="11"/>
  <c r="C66" i="11"/>
  <c r="B66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D65" i="11"/>
  <c r="C65" i="11"/>
  <c r="B65" i="11"/>
  <c r="Q64" i="11"/>
  <c r="P64" i="11"/>
  <c r="O64" i="11"/>
  <c r="N64" i="11"/>
  <c r="M64" i="11"/>
  <c r="L64" i="11"/>
  <c r="K64" i="11"/>
  <c r="J64" i="11"/>
  <c r="I64" i="11"/>
  <c r="H64" i="11"/>
  <c r="G64" i="11"/>
  <c r="F64" i="11"/>
  <c r="E64" i="11"/>
  <c r="D64" i="11"/>
  <c r="C64" i="11"/>
  <c r="B64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3" i="11"/>
  <c r="C63" i="11"/>
  <c r="B63" i="11"/>
  <c r="Q62" i="11"/>
  <c r="P62" i="11"/>
  <c r="O62" i="11"/>
  <c r="N62" i="11"/>
  <c r="M62" i="11"/>
  <c r="L62" i="11"/>
  <c r="K62" i="11"/>
  <c r="J62" i="11"/>
  <c r="I62" i="11"/>
  <c r="H62" i="11"/>
  <c r="G62" i="11"/>
  <c r="F62" i="11"/>
  <c r="E62" i="11"/>
  <c r="D62" i="11"/>
  <c r="C62" i="11"/>
  <c r="B62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B61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B60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B59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B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B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B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B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B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B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B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B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B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B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B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B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B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B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B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C96" i="10"/>
  <c r="B96" i="10"/>
  <c r="Q95" i="10"/>
  <c r="P95" i="10"/>
  <c r="O95" i="10"/>
  <c r="N95" i="10"/>
  <c r="M95" i="10"/>
  <c r="L95" i="10"/>
  <c r="K95" i="10"/>
  <c r="J95" i="10"/>
  <c r="I95" i="10"/>
  <c r="H95" i="10"/>
  <c r="G95" i="10"/>
  <c r="F95" i="10"/>
  <c r="E95" i="10"/>
  <c r="D95" i="10"/>
  <c r="C95" i="10"/>
  <c r="B95" i="10"/>
  <c r="Q94" i="10"/>
  <c r="P94" i="10"/>
  <c r="O94" i="10"/>
  <c r="N94" i="10"/>
  <c r="M94" i="10"/>
  <c r="L94" i="10"/>
  <c r="K94" i="10"/>
  <c r="J94" i="10"/>
  <c r="I94" i="10"/>
  <c r="H94" i="10"/>
  <c r="G94" i="10"/>
  <c r="F94" i="10"/>
  <c r="E94" i="10"/>
  <c r="D94" i="10"/>
  <c r="C94" i="10"/>
  <c r="B94" i="10"/>
  <c r="Q93" i="10"/>
  <c r="P93" i="10"/>
  <c r="O93" i="10"/>
  <c r="N93" i="10"/>
  <c r="M93" i="10"/>
  <c r="L93" i="10"/>
  <c r="K93" i="10"/>
  <c r="J93" i="10"/>
  <c r="I93" i="10"/>
  <c r="H93" i="10"/>
  <c r="G93" i="10"/>
  <c r="F93" i="10"/>
  <c r="E93" i="10"/>
  <c r="D93" i="10"/>
  <c r="C93" i="10"/>
  <c r="B93" i="10"/>
  <c r="Q92" i="10"/>
  <c r="P92" i="10"/>
  <c r="O92" i="10"/>
  <c r="N92" i="10"/>
  <c r="M92" i="10"/>
  <c r="L92" i="10"/>
  <c r="K92" i="10"/>
  <c r="J92" i="10"/>
  <c r="I92" i="10"/>
  <c r="H92" i="10"/>
  <c r="G92" i="10"/>
  <c r="F92" i="10"/>
  <c r="E92" i="10"/>
  <c r="D92" i="10"/>
  <c r="C92" i="10"/>
  <c r="B92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D91" i="10"/>
  <c r="C91" i="10"/>
  <c r="B91" i="10"/>
  <c r="Q90" i="10"/>
  <c r="P90" i="10"/>
  <c r="O90" i="10"/>
  <c r="N90" i="10"/>
  <c r="M90" i="10"/>
  <c r="L90" i="10"/>
  <c r="K90" i="10"/>
  <c r="J90" i="10"/>
  <c r="I90" i="10"/>
  <c r="H90" i="10"/>
  <c r="G90" i="10"/>
  <c r="F90" i="10"/>
  <c r="E90" i="10"/>
  <c r="D90" i="10"/>
  <c r="C90" i="10"/>
  <c r="B90" i="10"/>
  <c r="Q89" i="10"/>
  <c r="P89" i="10"/>
  <c r="O89" i="10"/>
  <c r="N89" i="10"/>
  <c r="M89" i="10"/>
  <c r="L89" i="10"/>
  <c r="K89" i="10"/>
  <c r="J89" i="10"/>
  <c r="I89" i="10"/>
  <c r="H89" i="10"/>
  <c r="G89" i="10"/>
  <c r="F89" i="10"/>
  <c r="E89" i="10"/>
  <c r="D89" i="10"/>
  <c r="C89" i="10"/>
  <c r="B89" i="10"/>
  <c r="Q88" i="10"/>
  <c r="P88" i="10"/>
  <c r="O88" i="10"/>
  <c r="N88" i="10"/>
  <c r="M88" i="10"/>
  <c r="L88" i="10"/>
  <c r="K88" i="10"/>
  <c r="J88" i="10"/>
  <c r="I88" i="10"/>
  <c r="H88" i="10"/>
  <c r="G88" i="10"/>
  <c r="F88" i="10"/>
  <c r="E88" i="10"/>
  <c r="D88" i="10"/>
  <c r="C88" i="10"/>
  <c r="B88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7" i="10"/>
  <c r="C87" i="10"/>
  <c r="B87" i="10"/>
  <c r="Q86" i="10"/>
  <c r="P86" i="10"/>
  <c r="O86" i="10"/>
  <c r="N86" i="10"/>
  <c r="M86" i="10"/>
  <c r="L86" i="10"/>
  <c r="K86" i="10"/>
  <c r="J86" i="10"/>
  <c r="I86" i="10"/>
  <c r="H86" i="10"/>
  <c r="G86" i="10"/>
  <c r="F86" i="10"/>
  <c r="E86" i="10"/>
  <c r="D86" i="10"/>
  <c r="C86" i="10"/>
  <c r="B86" i="10"/>
  <c r="Q85" i="10"/>
  <c r="P85" i="10"/>
  <c r="O85" i="10"/>
  <c r="N85" i="10"/>
  <c r="M85" i="10"/>
  <c r="L85" i="10"/>
  <c r="K85" i="10"/>
  <c r="J85" i="10"/>
  <c r="I85" i="10"/>
  <c r="H85" i="10"/>
  <c r="G85" i="10"/>
  <c r="F85" i="10"/>
  <c r="E85" i="10"/>
  <c r="D85" i="10"/>
  <c r="C85" i="10"/>
  <c r="B85" i="10"/>
  <c r="Q84" i="10"/>
  <c r="P84" i="10"/>
  <c r="O84" i="10"/>
  <c r="N84" i="10"/>
  <c r="M84" i="10"/>
  <c r="L84" i="10"/>
  <c r="K84" i="10"/>
  <c r="J84" i="10"/>
  <c r="I84" i="10"/>
  <c r="H84" i="10"/>
  <c r="G84" i="10"/>
  <c r="F84" i="10"/>
  <c r="E84" i="10"/>
  <c r="D84" i="10"/>
  <c r="C84" i="10"/>
  <c r="B84" i="10"/>
  <c r="Q83" i="10"/>
  <c r="P83" i="10"/>
  <c r="O83" i="10"/>
  <c r="N83" i="10"/>
  <c r="M83" i="10"/>
  <c r="L83" i="10"/>
  <c r="K83" i="10"/>
  <c r="J83" i="10"/>
  <c r="I83" i="10"/>
  <c r="H83" i="10"/>
  <c r="G83" i="10"/>
  <c r="F83" i="10"/>
  <c r="E83" i="10"/>
  <c r="D83" i="10"/>
  <c r="C83" i="10"/>
  <c r="B83" i="10"/>
  <c r="Q82" i="10"/>
  <c r="P82" i="10"/>
  <c r="O82" i="10"/>
  <c r="N82" i="10"/>
  <c r="M82" i="10"/>
  <c r="L82" i="10"/>
  <c r="K82" i="10"/>
  <c r="J82" i="10"/>
  <c r="I82" i="10"/>
  <c r="H82" i="10"/>
  <c r="G82" i="10"/>
  <c r="F82" i="10"/>
  <c r="E82" i="10"/>
  <c r="D82" i="10"/>
  <c r="C82" i="10"/>
  <c r="B82" i="10"/>
  <c r="Q81" i="10"/>
  <c r="P81" i="10"/>
  <c r="O81" i="10"/>
  <c r="N81" i="10"/>
  <c r="M81" i="10"/>
  <c r="L81" i="10"/>
  <c r="K81" i="10"/>
  <c r="J81" i="10"/>
  <c r="I81" i="10"/>
  <c r="H81" i="10"/>
  <c r="G81" i="10"/>
  <c r="F81" i="10"/>
  <c r="E81" i="10"/>
  <c r="D81" i="10"/>
  <c r="C81" i="10"/>
  <c r="B81" i="10"/>
  <c r="Q80" i="10"/>
  <c r="P80" i="10"/>
  <c r="O80" i="10"/>
  <c r="N80" i="10"/>
  <c r="M80" i="10"/>
  <c r="L80" i="10"/>
  <c r="K80" i="10"/>
  <c r="J80" i="10"/>
  <c r="I80" i="10"/>
  <c r="H80" i="10"/>
  <c r="G80" i="10"/>
  <c r="F80" i="10"/>
  <c r="E80" i="10"/>
  <c r="D80" i="10"/>
  <c r="C80" i="10"/>
  <c r="B80" i="10"/>
  <c r="Q79" i="10"/>
  <c r="P79" i="10"/>
  <c r="O79" i="10"/>
  <c r="N79" i="10"/>
  <c r="M79" i="10"/>
  <c r="L79" i="10"/>
  <c r="K79" i="10"/>
  <c r="J79" i="10"/>
  <c r="I79" i="10"/>
  <c r="H79" i="10"/>
  <c r="G79" i="10"/>
  <c r="F79" i="10"/>
  <c r="E79" i="10"/>
  <c r="D79" i="10"/>
  <c r="C79" i="10"/>
  <c r="B79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8" i="10"/>
  <c r="C78" i="10"/>
  <c r="B78" i="10"/>
  <c r="Q77" i="10"/>
  <c r="P77" i="10"/>
  <c r="O77" i="10"/>
  <c r="N77" i="10"/>
  <c r="M77" i="10"/>
  <c r="L77" i="10"/>
  <c r="K77" i="10"/>
  <c r="J77" i="10"/>
  <c r="I77" i="10"/>
  <c r="H77" i="10"/>
  <c r="G77" i="10"/>
  <c r="F77" i="10"/>
  <c r="E77" i="10"/>
  <c r="D77" i="10"/>
  <c r="C77" i="10"/>
  <c r="B77" i="10"/>
  <c r="Q76" i="10"/>
  <c r="P76" i="10"/>
  <c r="O76" i="10"/>
  <c r="N76" i="10"/>
  <c r="M76" i="10"/>
  <c r="L76" i="10"/>
  <c r="K76" i="10"/>
  <c r="J76" i="10"/>
  <c r="I76" i="10"/>
  <c r="H76" i="10"/>
  <c r="G76" i="10"/>
  <c r="F76" i="10"/>
  <c r="E76" i="10"/>
  <c r="D76" i="10"/>
  <c r="C76" i="10"/>
  <c r="B76" i="10"/>
  <c r="Q75" i="10"/>
  <c r="P75" i="10"/>
  <c r="O75" i="10"/>
  <c r="N75" i="10"/>
  <c r="M75" i="10"/>
  <c r="L75" i="10"/>
  <c r="K75" i="10"/>
  <c r="J75" i="10"/>
  <c r="I75" i="10"/>
  <c r="H75" i="10"/>
  <c r="G75" i="10"/>
  <c r="F75" i="10"/>
  <c r="E75" i="10"/>
  <c r="D75" i="10"/>
  <c r="C75" i="10"/>
  <c r="B75" i="10"/>
  <c r="Q74" i="10"/>
  <c r="P74" i="10"/>
  <c r="O74" i="10"/>
  <c r="N74" i="10"/>
  <c r="M74" i="10"/>
  <c r="L74" i="10"/>
  <c r="K74" i="10"/>
  <c r="J74" i="10"/>
  <c r="I74" i="10"/>
  <c r="H74" i="10"/>
  <c r="G74" i="10"/>
  <c r="F74" i="10"/>
  <c r="E74" i="10"/>
  <c r="D74" i="10"/>
  <c r="C74" i="10"/>
  <c r="B74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3" i="10"/>
  <c r="C73" i="10"/>
  <c r="B73" i="10"/>
  <c r="Q72" i="10"/>
  <c r="P72" i="10"/>
  <c r="O72" i="10"/>
  <c r="N72" i="10"/>
  <c r="M72" i="10"/>
  <c r="L72" i="10"/>
  <c r="K72" i="10"/>
  <c r="J72" i="10"/>
  <c r="I72" i="10"/>
  <c r="H72" i="10"/>
  <c r="G72" i="10"/>
  <c r="F72" i="10"/>
  <c r="E72" i="10"/>
  <c r="D72" i="10"/>
  <c r="C72" i="10"/>
  <c r="B72" i="10"/>
  <c r="Q71" i="10"/>
  <c r="P71" i="10"/>
  <c r="O71" i="10"/>
  <c r="N71" i="10"/>
  <c r="M71" i="10"/>
  <c r="L71" i="10"/>
  <c r="K71" i="10"/>
  <c r="J71" i="10"/>
  <c r="I71" i="10"/>
  <c r="H71" i="10"/>
  <c r="G71" i="10"/>
  <c r="F71" i="10"/>
  <c r="E71" i="10"/>
  <c r="D71" i="10"/>
  <c r="C71" i="10"/>
  <c r="B71" i="10"/>
  <c r="Q70" i="10"/>
  <c r="P70" i="10"/>
  <c r="O70" i="10"/>
  <c r="N70" i="10"/>
  <c r="M70" i="10"/>
  <c r="L70" i="10"/>
  <c r="K70" i="10"/>
  <c r="J70" i="10"/>
  <c r="I70" i="10"/>
  <c r="H70" i="10"/>
  <c r="G70" i="10"/>
  <c r="F70" i="10"/>
  <c r="E70" i="10"/>
  <c r="D70" i="10"/>
  <c r="C70" i="10"/>
  <c r="B70" i="10"/>
  <c r="Q69" i="10"/>
  <c r="P69" i="10"/>
  <c r="O69" i="10"/>
  <c r="N69" i="10"/>
  <c r="M69" i="10"/>
  <c r="L69" i="10"/>
  <c r="K69" i="10"/>
  <c r="J69" i="10"/>
  <c r="I69" i="10"/>
  <c r="H69" i="10"/>
  <c r="G69" i="10"/>
  <c r="F69" i="10"/>
  <c r="E69" i="10"/>
  <c r="D69" i="10"/>
  <c r="C69" i="10"/>
  <c r="B69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C68" i="10"/>
  <c r="B68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D67" i="10"/>
  <c r="C67" i="10"/>
  <c r="B67" i="10"/>
  <c r="Q66" i="10"/>
  <c r="P66" i="10"/>
  <c r="O66" i="10"/>
  <c r="N66" i="10"/>
  <c r="M66" i="10"/>
  <c r="L66" i="10"/>
  <c r="K66" i="10"/>
  <c r="J66" i="10"/>
  <c r="I66" i="10"/>
  <c r="H66" i="10"/>
  <c r="G66" i="10"/>
  <c r="F66" i="10"/>
  <c r="E66" i="10"/>
  <c r="D66" i="10"/>
  <c r="C66" i="10"/>
  <c r="B66" i="10"/>
  <c r="Q65" i="10"/>
  <c r="P65" i="10"/>
  <c r="O65" i="10"/>
  <c r="N65" i="10"/>
  <c r="M65" i="10"/>
  <c r="L65" i="10"/>
  <c r="K65" i="10"/>
  <c r="J65" i="10"/>
  <c r="I65" i="10"/>
  <c r="H65" i="10"/>
  <c r="G65" i="10"/>
  <c r="F65" i="10"/>
  <c r="E65" i="10"/>
  <c r="D65" i="10"/>
  <c r="C65" i="10"/>
  <c r="B65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C64" i="10"/>
  <c r="B64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C63" i="10"/>
  <c r="B63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B62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B61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B60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B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B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B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B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B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B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B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B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B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B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B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B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B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B6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</calcChain>
</file>

<file path=xl/sharedStrings.xml><?xml version="1.0" encoding="utf-8"?>
<sst xmlns="http://schemas.openxmlformats.org/spreadsheetml/2006/main" count="116" uniqueCount="34">
  <si>
    <t>Período</t>
  </si>
  <si>
    <t>Agricultura, ganaderia, caza y silvicultura</t>
  </si>
  <si>
    <t>Pesca</t>
  </si>
  <si>
    <t>Explotacion de minas y canteras</t>
  </si>
  <si>
    <t>Industrias manufactureras</t>
  </si>
  <si>
    <t>Suministro de Electricidad, gas y agua</t>
  </si>
  <si>
    <t>Construcción</t>
  </si>
  <si>
    <t>Comercio y reparaciones</t>
  </si>
  <si>
    <t>Hoteles y restaurantes</t>
  </si>
  <si>
    <t>Transporte, almacen. y comunicación</t>
  </si>
  <si>
    <t>Intermediacion financiera</t>
  </si>
  <si>
    <t>Actividades inmobiliarias, empresariales y de alquiler</t>
  </si>
  <si>
    <t>Enseñanza</t>
  </si>
  <si>
    <t>Servicios sociales y de salud</t>
  </si>
  <si>
    <t>Servicios comunitarios, sociales y personales</t>
  </si>
  <si>
    <t xml:space="preserve">Total </t>
  </si>
  <si>
    <t xml:space="preserve">Notas: </t>
  </si>
  <si>
    <t>Sin Especificar</t>
  </si>
  <si>
    <t>Desde Enero de 2009 en adelante (en cantidad)</t>
  </si>
  <si>
    <t xml:space="preserve">* Los datos tienen carácter provisorio, ya que se encuentran sujetos a leves ajustes en los próximos meses </t>
  </si>
  <si>
    <t xml:space="preserve"> El empleo perteneciente a las empresas con participación accionaria privada y estatal se incluye dentro del sector privado.</t>
  </si>
  <si>
    <t>Desde Febrero de 2009 en adelante (en %)</t>
  </si>
  <si>
    <t xml:space="preserve">Asalariados registrados del sector privado según rama de actividad de la ocupación principal. Total país. </t>
  </si>
  <si>
    <t xml:space="preserve">Variación mensual de los Asalariados registrados del sector privado según rama de actividad de la ocupación principal. Total país. </t>
  </si>
  <si>
    <t xml:space="preserve">Variación interanual de los Asalariados registrados del sector privado según rama de actividad de la ocupación principal. Total país. </t>
  </si>
  <si>
    <t>Desde Enero de 2010 en adelante (en %)</t>
  </si>
  <si>
    <t xml:space="preserve">Variación interanual acumulada de los Asalariados registrados del sector privado según rama de actividad de la ocupación principal. Total país. </t>
  </si>
  <si>
    <t>mar-18</t>
  </si>
  <si>
    <t>ago-18</t>
  </si>
  <si>
    <t>sep-18</t>
  </si>
  <si>
    <t>jun-19</t>
  </si>
  <si>
    <t>oct-19</t>
  </si>
  <si>
    <t>dic-20</t>
  </si>
  <si>
    <r>
      <t xml:space="preserve">Fuente: </t>
    </r>
    <r>
      <rPr>
        <sz val="8"/>
        <color theme="1" tint="0.34998626667073579"/>
        <rFont val="Arial"/>
        <family val="2"/>
      </rPr>
      <t>Observatorio de Empleo y Dinámica Empresarial, Dirección Nacional de Estudios y Estadísticas Laborales, Secretaría de Trabajo, Empleo y Seguridad Social, Ministerio de Capital Humano, sobre la base del SIPA (ARCA).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</si>
</sst>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 * #,##0.00_ ;_ * \-#,##0.00_ ;_ * &quot;-&quot;??_ ;_ @_ "/>
    <numFmt numFmtId="165" formatCode="#,##0.0"/>
    <numFmt numFmtId="166" formatCode="mmm\-yy&quot;*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sz val="8"/>
      <color theme="1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name val="Arial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/>
      <right style="hair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97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6" fillId="0" borderId="0" xfId="0" applyFont="1"/>
    <xf numFmtId="0" fontId="5" fillId="0" borderId="0" xfId="0" applyFont="1"/>
    <xf numFmtId="0" fontId="4" fillId="3" borderId="1" xfId="5" applyFont="1" applyFill="1" applyBorder="1" applyAlignment="1">
      <alignment horizontal="center" vertical="center"/>
    </xf>
    <xf numFmtId="0" fontId="4" fillId="3" borderId="2" xfId="5" applyFont="1" applyFill="1" applyBorder="1" applyAlignment="1">
      <alignment horizontal="center" vertical="center" textRotation="90" wrapText="1"/>
    </xf>
    <xf numFmtId="0" fontId="4" fillId="3" borderId="3" xfId="5" applyFont="1" applyFill="1" applyBorder="1" applyAlignment="1">
      <alignment horizontal="center" vertical="center"/>
    </xf>
    <xf numFmtId="17" fontId="10" fillId="0" borderId="4" xfId="2" applyNumberFormat="1" applyFont="1" applyFill="1" applyBorder="1" applyAlignment="1">
      <alignment horizontal="center" vertical="center"/>
    </xf>
    <xf numFmtId="3" fontId="7" fillId="2" borderId="5" xfId="5" applyNumberFormat="1" applyFont="1" applyFill="1" applyBorder="1" applyAlignment="1">
      <alignment horizontal="center"/>
    </xf>
    <xf numFmtId="3" fontId="12" fillId="2" borderId="5" xfId="5" applyNumberFormat="1" applyFont="1" applyFill="1" applyBorder="1" applyAlignment="1">
      <alignment horizontal="center"/>
    </xf>
    <xf numFmtId="3" fontId="11" fillId="2" borderId="6" xfId="5" applyNumberFormat="1" applyFont="1" applyFill="1" applyBorder="1" applyAlignment="1">
      <alignment horizontal="center"/>
    </xf>
    <xf numFmtId="0" fontId="5" fillId="0" borderId="0" xfId="0" applyFont="1" applyBorder="1"/>
    <xf numFmtId="17" fontId="9" fillId="0" borderId="0" xfId="2" applyNumberFormat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0" fontId="8" fillId="2" borderId="0" xfId="5" applyFont="1" applyFill="1" applyAlignment="1">
      <alignment vertical="center"/>
    </xf>
    <xf numFmtId="0" fontId="8" fillId="2" borderId="0" xfId="5" applyFont="1" applyFill="1" applyAlignment="1">
      <alignment horizontal="left" vertical="center"/>
    </xf>
    <xf numFmtId="0" fontId="9" fillId="2" borderId="0" xfId="5" applyFont="1" applyFill="1"/>
    <xf numFmtId="165" fontId="7" fillId="2" borderId="5" xfId="5" applyNumberFormat="1" applyFont="1" applyFill="1" applyBorder="1" applyAlignment="1">
      <alignment horizontal="center"/>
    </xf>
    <xf numFmtId="165" fontId="12" fillId="2" borderId="5" xfId="5" applyNumberFormat="1" applyFont="1" applyFill="1" applyBorder="1" applyAlignment="1">
      <alignment horizontal="center"/>
    </xf>
    <xf numFmtId="165" fontId="11" fillId="2" borderId="6" xfId="5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center" vertical="center"/>
    </xf>
    <xf numFmtId="165" fontId="7" fillId="2" borderId="0" xfId="5" applyNumberFormat="1" applyFont="1" applyFill="1" applyBorder="1" applyAlignment="1">
      <alignment horizontal="center"/>
    </xf>
    <xf numFmtId="165" fontId="12" fillId="2" borderId="0" xfId="5" applyNumberFormat="1" applyFont="1" applyFill="1" applyBorder="1" applyAlignment="1">
      <alignment horizontal="center"/>
    </xf>
    <xf numFmtId="165" fontId="11" fillId="2" borderId="0" xfId="5" applyNumberFormat="1" applyFont="1" applyFill="1" applyBorder="1" applyAlignment="1">
      <alignment horizontal="center"/>
    </xf>
    <xf numFmtId="17" fontId="8" fillId="2" borderId="0" xfId="5" applyNumberFormat="1" applyFont="1" applyFill="1" applyAlignment="1">
      <alignment vertical="center"/>
    </xf>
    <xf numFmtId="3" fontId="5" fillId="0" borderId="0" xfId="0" applyNumberFormat="1" applyFont="1"/>
    <xf numFmtId="17" fontId="10" fillId="0" borderId="4" xfId="2" applyNumberFormat="1" applyFont="1" applyBorder="1" applyAlignment="1">
      <alignment horizontal="center" vertical="center"/>
    </xf>
    <xf numFmtId="17" fontId="10" fillId="0" borderId="7" xfId="2" applyNumberFormat="1" applyFont="1" applyBorder="1" applyAlignment="1">
      <alignment horizontal="center" vertical="center"/>
    </xf>
    <xf numFmtId="166" fontId="10" fillId="0" borderId="7" xfId="2" applyNumberFormat="1" applyFont="1" applyBorder="1" applyAlignment="1">
      <alignment horizontal="center" vertical="center"/>
    </xf>
  </cellXfs>
  <cellStyles count="97">
    <cellStyle name="Millares 2" xfId="8"/>
    <cellStyle name="Millares 3" xfId="9"/>
    <cellStyle name="Millares 4" xfId="10"/>
    <cellStyle name="Millares 5" xfId="4"/>
    <cellStyle name="Millares 6" xfId="11"/>
    <cellStyle name="Normal" xfId="0" builtinId="0"/>
    <cellStyle name="Normal 2" xfId="2"/>
    <cellStyle name="Normal 2 2" xfId="12"/>
    <cellStyle name="Normal 2 2 2" xfId="13"/>
    <cellStyle name="Normal 2 3" xfId="5"/>
    <cellStyle name="Normal 2 4" xfId="6"/>
    <cellStyle name="Normal 3" xfId="14"/>
    <cellStyle name="Normal 3 2" xfId="1"/>
    <cellStyle name="Normal 4" xfId="15"/>
    <cellStyle name="Normal 5" xfId="16"/>
    <cellStyle name="Normal 5 2" xfId="17"/>
    <cellStyle name="Porcentaje 2" xfId="7"/>
    <cellStyle name="Porcentaje 2 2" xfId="18"/>
    <cellStyle name="Porcentaje 3" xfId="3"/>
    <cellStyle name="Porcentaje 4" xfId="19"/>
    <cellStyle name="style1441217094643" xfId="20"/>
    <cellStyle name="style1441217094689" xfId="21"/>
    <cellStyle name="style1441217094721" xfId="22"/>
    <cellStyle name="style1441217094736" xfId="23"/>
    <cellStyle name="style1441217094783" xfId="24"/>
    <cellStyle name="style1441217094814" xfId="25"/>
    <cellStyle name="style1441217094861" xfId="26"/>
    <cellStyle name="style1441217094923" xfId="27"/>
    <cellStyle name="style1441217094970" xfId="28"/>
    <cellStyle name="style1441217095033" xfId="29"/>
    <cellStyle name="style1441217095064" xfId="30"/>
    <cellStyle name="style1441217095095" xfId="31"/>
    <cellStyle name="style1441217095111" xfId="32"/>
    <cellStyle name="style1441217095142" xfId="33"/>
    <cellStyle name="style1441217096078" xfId="34"/>
    <cellStyle name="style1441217096093" xfId="35"/>
    <cellStyle name="style1441217096171" xfId="36"/>
    <cellStyle name="style1441217097201" xfId="37"/>
    <cellStyle name="style1441217097217" xfId="38"/>
    <cellStyle name="style1441217097232" xfId="39"/>
    <cellStyle name="style1441217097263" xfId="40"/>
    <cellStyle name="style1441217097279" xfId="41"/>
    <cellStyle name="style1441217097310" xfId="42"/>
    <cellStyle name="style1441217097653" xfId="43"/>
    <cellStyle name="style1441217097669" xfId="44"/>
    <cellStyle name="style1441217097685" xfId="45"/>
    <cellStyle name="style1441217097700" xfId="46"/>
    <cellStyle name="style1441217097731" xfId="47"/>
    <cellStyle name="style1441217097747" xfId="48"/>
    <cellStyle name="style1441217097778" xfId="49"/>
    <cellStyle name="style1441217097794" xfId="50"/>
    <cellStyle name="style1441217097841" xfId="51"/>
    <cellStyle name="style1441217097856" xfId="52"/>
    <cellStyle name="style1441217097872" xfId="53"/>
    <cellStyle name="style1448302172104" xfId="54"/>
    <cellStyle name="style1448302172134" xfId="55"/>
    <cellStyle name="style1448302172164" xfId="56"/>
    <cellStyle name="style1448302172188" xfId="57"/>
    <cellStyle name="style1448302172212" xfId="58"/>
    <cellStyle name="style1448302172240" xfId="59"/>
    <cellStyle name="style1448302172263" xfId="60"/>
    <cellStyle name="style1448302172286" xfId="61"/>
    <cellStyle name="style1448302172316" xfId="62"/>
    <cellStyle name="style1448302172338" xfId="63"/>
    <cellStyle name="style1448302172360" xfId="64"/>
    <cellStyle name="style1448302172378" xfId="65"/>
    <cellStyle name="style1448302172401" xfId="66"/>
    <cellStyle name="style1448302172436" xfId="67"/>
    <cellStyle name="style1448302172460" xfId="68"/>
    <cellStyle name="style1448302172478" xfId="69"/>
    <cellStyle name="style1448302172499" xfId="70"/>
    <cellStyle name="style1448302172523" xfId="71"/>
    <cellStyle name="style1448302172546" xfId="72"/>
    <cellStyle name="style1448302172586" xfId="73"/>
    <cellStyle name="style1448302172610" xfId="74"/>
    <cellStyle name="style1448302173512" xfId="75"/>
    <cellStyle name="style1448302173535" xfId="76"/>
    <cellStyle name="style1448302173560" xfId="77"/>
    <cellStyle name="style1448302174105" xfId="78"/>
    <cellStyle name="style1448302174135" xfId="79"/>
    <cellStyle name="style1448302174159" xfId="80"/>
    <cellStyle name="style1448302174179" xfId="81"/>
    <cellStyle name="style1448302174533" xfId="82"/>
    <cellStyle name="style1448302174556" xfId="83"/>
    <cellStyle name="style1448302174580" xfId="84"/>
    <cellStyle name="style1448302174603" xfId="85"/>
    <cellStyle name="style1448302174625" xfId="86"/>
    <cellStyle name="style1448302174651" xfId="87"/>
    <cellStyle name="style1448302174674" xfId="88"/>
    <cellStyle name="style1448302174697" xfId="89"/>
    <cellStyle name="style1448302174719" xfId="90"/>
    <cellStyle name="style1448302174737" xfId="91"/>
    <cellStyle name="style1448302174763" xfId="92"/>
    <cellStyle name="style1448302174800" xfId="93"/>
    <cellStyle name="style1448302174818" xfId="94"/>
    <cellStyle name="style1448302174839" xfId="95"/>
    <cellStyle name="style1448302174915" xfId="96"/>
  </cellStyles>
  <dxfs count="0"/>
  <tableStyles count="0" defaultTableStyle="TableStyleMedium2" defaultPivotStyle="PivotStyleMedium9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2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Asalariados registrados del sector privado según rama de actividad de la ocupación principal.                Construcción e Industria manufacturera. Total país. Desde Enero de 2009 en adelante (en cantidad)</a:t>
            </a:r>
            <a:r>
              <a:rPr lang="es-AR" sz="12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2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0138927977544061"/>
          <c:y val="4.040404040404040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7311700677158169E-2"/>
          <c:y val="9.2092548652594308E-2"/>
          <c:w val="0.82810590526318839"/>
          <c:h val="0.80967739442648878"/>
        </c:manualLayout>
      </c:layout>
      <c:barChart>
        <c:barDir val="col"/>
        <c:grouping val="clustered"/>
        <c:varyColors val="0"/>
        <c:ser>
          <c:idx val="15"/>
          <c:order val="2"/>
          <c:tx>
            <c:strRef>
              <c:f>'Serie x Rama SIPA'!$Q$4</c:f>
              <c:strCache>
                <c:ptCount val="1"/>
                <c:pt idx="0">
                  <c:v>Total 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'Serie x Rama SIPA'!$A$5:$A$214</c:f>
              <c:strCache>
                <c:ptCount val="210"/>
                <c:pt idx="0">
                  <c:v>ene-09</c:v>
                </c:pt>
                <c:pt idx="1">
                  <c:v>feb-09</c:v>
                </c:pt>
                <c:pt idx="2">
                  <c:v>mar-09</c:v>
                </c:pt>
                <c:pt idx="3">
                  <c:v>abr-09</c:v>
                </c:pt>
                <c:pt idx="4">
                  <c:v>may-09</c:v>
                </c:pt>
                <c:pt idx="5">
                  <c:v>jun-09</c:v>
                </c:pt>
                <c:pt idx="6">
                  <c:v>jul-09</c:v>
                </c:pt>
                <c:pt idx="7">
                  <c:v>ago-09</c:v>
                </c:pt>
                <c:pt idx="8">
                  <c:v>sep-09</c:v>
                </c:pt>
                <c:pt idx="9">
                  <c:v>oct-09</c:v>
                </c:pt>
                <c:pt idx="10">
                  <c:v>nov-09</c:v>
                </c:pt>
                <c:pt idx="11">
                  <c:v>dic-09</c:v>
                </c:pt>
                <c:pt idx="12">
                  <c:v>ene-10</c:v>
                </c:pt>
                <c:pt idx="13">
                  <c:v>feb-10</c:v>
                </c:pt>
                <c:pt idx="14">
                  <c:v>mar-10</c:v>
                </c:pt>
                <c:pt idx="15">
                  <c:v>abr-10</c:v>
                </c:pt>
                <c:pt idx="16">
                  <c:v>may-10</c:v>
                </c:pt>
                <c:pt idx="17">
                  <c:v>jun-10</c:v>
                </c:pt>
                <c:pt idx="18">
                  <c:v>jul-10</c:v>
                </c:pt>
                <c:pt idx="19">
                  <c:v>ago-10</c:v>
                </c:pt>
                <c:pt idx="20">
                  <c:v>sep-10</c:v>
                </c:pt>
                <c:pt idx="21">
                  <c:v>oct-10</c:v>
                </c:pt>
                <c:pt idx="22">
                  <c:v>nov-10</c:v>
                </c:pt>
                <c:pt idx="23">
                  <c:v>dic-10</c:v>
                </c:pt>
                <c:pt idx="24">
                  <c:v>ene-11</c:v>
                </c:pt>
                <c:pt idx="25">
                  <c:v>feb-11</c:v>
                </c:pt>
                <c:pt idx="26">
                  <c:v>mar-11</c:v>
                </c:pt>
                <c:pt idx="27">
                  <c:v>abr-11</c:v>
                </c:pt>
                <c:pt idx="28">
                  <c:v>may-11</c:v>
                </c:pt>
                <c:pt idx="29">
                  <c:v>jun-11</c:v>
                </c:pt>
                <c:pt idx="30">
                  <c:v>jul-11</c:v>
                </c:pt>
                <c:pt idx="31">
                  <c:v>ago-11</c:v>
                </c:pt>
                <c:pt idx="32">
                  <c:v>sep-11</c:v>
                </c:pt>
                <c:pt idx="33">
                  <c:v>oct-11</c:v>
                </c:pt>
                <c:pt idx="34">
                  <c:v>nov-11</c:v>
                </c:pt>
                <c:pt idx="35">
                  <c:v>dic-11</c:v>
                </c:pt>
                <c:pt idx="36">
                  <c:v>ene-12</c:v>
                </c:pt>
                <c:pt idx="37">
                  <c:v>feb-12</c:v>
                </c:pt>
                <c:pt idx="38">
                  <c:v>mar-12</c:v>
                </c:pt>
                <c:pt idx="39">
                  <c:v>abr-12</c:v>
                </c:pt>
                <c:pt idx="40">
                  <c:v>may-12</c:v>
                </c:pt>
                <c:pt idx="41">
                  <c:v>jun-12</c:v>
                </c:pt>
                <c:pt idx="42">
                  <c:v>jul-12</c:v>
                </c:pt>
                <c:pt idx="43">
                  <c:v>ago-12</c:v>
                </c:pt>
                <c:pt idx="44">
                  <c:v>sep-12</c:v>
                </c:pt>
                <c:pt idx="45">
                  <c:v>oct-12</c:v>
                </c:pt>
                <c:pt idx="46">
                  <c:v>nov-12</c:v>
                </c:pt>
                <c:pt idx="47">
                  <c:v>dic-12</c:v>
                </c:pt>
                <c:pt idx="48">
                  <c:v>ene-13</c:v>
                </c:pt>
                <c:pt idx="49">
                  <c:v>feb-13</c:v>
                </c:pt>
                <c:pt idx="50">
                  <c:v>mar-13</c:v>
                </c:pt>
                <c:pt idx="51">
                  <c:v>abr-13</c:v>
                </c:pt>
                <c:pt idx="52">
                  <c:v>may-13</c:v>
                </c:pt>
                <c:pt idx="53">
                  <c:v>jun-13</c:v>
                </c:pt>
                <c:pt idx="54">
                  <c:v>jul-13</c:v>
                </c:pt>
                <c:pt idx="55">
                  <c:v>ago-13</c:v>
                </c:pt>
                <c:pt idx="56">
                  <c:v>sep-13</c:v>
                </c:pt>
                <c:pt idx="57">
                  <c:v>oct-13</c:v>
                </c:pt>
                <c:pt idx="58">
                  <c:v>nov-13</c:v>
                </c:pt>
                <c:pt idx="59">
                  <c:v>dic-13</c:v>
                </c:pt>
                <c:pt idx="60">
                  <c:v>ene-14</c:v>
                </c:pt>
                <c:pt idx="61">
                  <c:v>feb-14</c:v>
                </c:pt>
                <c:pt idx="62">
                  <c:v>mar-14</c:v>
                </c:pt>
                <c:pt idx="63">
                  <c:v>abr-14</c:v>
                </c:pt>
                <c:pt idx="64">
                  <c:v>may-14</c:v>
                </c:pt>
                <c:pt idx="65">
                  <c:v>jun-14</c:v>
                </c:pt>
                <c:pt idx="66">
                  <c:v>jul-14</c:v>
                </c:pt>
                <c:pt idx="67">
                  <c:v>ago-14</c:v>
                </c:pt>
                <c:pt idx="68">
                  <c:v>sep-14</c:v>
                </c:pt>
                <c:pt idx="69">
                  <c:v>oct-14</c:v>
                </c:pt>
                <c:pt idx="70">
                  <c:v>nov-14</c:v>
                </c:pt>
                <c:pt idx="71">
                  <c:v>dic-14</c:v>
                </c:pt>
                <c:pt idx="72">
                  <c:v>ene-15</c:v>
                </c:pt>
                <c:pt idx="73">
                  <c:v>feb-15</c:v>
                </c:pt>
                <c:pt idx="74">
                  <c:v>mar-15</c:v>
                </c:pt>
                <c:pt idx="75">
                  <c:v>abr-15</c:v>
                </c:pt>
                <c:pt idx="76">
                  <c:v>may-15</c:v>
                </c:pt>
                <c:pt idx="77">
                  <c:v>jun-15</c:v>
                </c:pt>
                <c:pt idx="78">
                  <c:v>jul-15</c:v>
                </c:pt>
                <c:pt idx="79">
                  <c:v>ago-15</c:v>
                </c:pt>
                <c:pt idx="80">
                  <c:v>sep-15</c:v>
                </c:pt>
                <c:pt idx="81">
                  <c:v>oct-15</c:v>
                </c:pt>
                <c:pt idx="82">
                  <c:v>nov-15</c:v>
                </c:pt>
                <c:pt idx="83">
                  <c:v>dic-15</c:v>
                </c:pt>
                <c:pt idx="84">
                  <c:v>ene-16</c:v>
                </c:pt>
                <c:pt idx="85">
                  <c:v>feb-16</c:v>
                </c:pt>
                <c:pt idx="86">
                  <c:v>mar-16</c:v>
                </c:pt>
                <c:pt idx="87">
                  <c:v>abr-16</c:v>
                </c:pt>
                <c:pt idx="88">
                  <c:v>may-16</c:v>
                </c:pt>
                <c:pt idx="89">
                  <c:v>jun-16</c:v>
                </c:pt>
                <c:pt idx="90">
                  <c:v>jul-16</c:v>
                </c:pt>
                <c:pt idx="91">
                  <c:v>ago-16</c:v>
                </c:pt>
                <c:pt idx="92">
                  <c:v>sep-16</c:v>
                </c:pt>
                <c:pt idx="93">
                  <c:v>oct-16</c:v>
                </c:pt>
                <c:pt idx="94">
                  <c:v>nov-16</c:v>
                </c:pt>
                <c:pt idx="95">
                  <c:v>dic-16</c:v>
                </c:pt>
                <c:pt idx="96">
                  <c:v>ene-17</c:v>
                </c:pt>
                <c:pt idx="97">
                  <c:v>feb-17</c:v>
                </c:pt>
                <c:pt idx="98">
                  <c:v>mar-17</c:v>
                </c:pt>
                <c:pt idx="99">
                  <c:v>abr-17</c:v>
                </c:pt>
                <c:pt idx="100">
                  <c:v>may-17</c:v>
                </c:pt>
                <c:pt idx="101">
                  <c:v>jun-17</c:v>
                </c:pt>
                <c:pt idx="102">
                  <c:v>jul-17</c:v>
                </c:pt>
                <c:pt idx="103">
                  <c:v>ago-17</c:v>
                </c:pt>
                <c:pt idx="104">
                  <c:v>sep-17</c:v>
                </c:pt>
                <c:pt idx="105">
                  <c:v>oct-17</c:v>
                </c:pt>
                <c:pt idx="106">
                  <c:v>nov-17</c:v>
                </c:pt>
                <c:pt idx="107">
                  <c:v>dic-17</c:v>
                </c:pt>
                <c:pt idx="108">
                  <c:v>ene-18</c:v>
                </c:pt>
                <c:pt idx="109">
                  <c:v>feb-18</c:v>
                </c:pt>
                <c:pt idx="110">
                  <c:v>mar-18</c:v>
                </c:pt>
                <c:pt idx="111">
                  <c:v>abr-18</c:v>
                </c:pt>
                <c:pt idx="112">
                  <c:v>may-18</c:v>
                </c:pt>
                <c:pt idx="113">
                  <c:v>jun-18</c:v>
                </c:pt>
                <c:pt idx="114">
                  <c:v>jul-18</c:v>
                </c:pt>
                <c:pt idx="115">
                  <c:v>ago-18</c:v>
                </c:pt>
                <c:pt idx="116">
                  <c:v>sep-18</c:v>
                </c:pt>
                <c:pt idx="117">
                  <c:v>oct-18</c:v>
                </c:pt>
                <c:pt idx="118">
                  <c:v>nov-18</c:v>
                </c:pt>
                <c:pt idx="119">
                  <c:v>dic-18</c:v>
                </c:pt>
                <c:pt idx="120">
                  <c:v>ene-19</c:v>
                </c:pt>
                <c:pt idx="121">
                  <c:v>feb-19</c:v>
                </c:pt>
                <c:pt idx="122">
                  <c:v>mar-19</c:v>
                </c:pt>
                <c:pt idx="123">
                  <c:v>abr-19</c:v>
                </c:pt>
                <c:pt idx="124">
                  <c:v>may-19</c:v>
                </c:pt>
                <c:pt idx="125">
                  <c:v>jun-19</c:v>
                </c:pt>
                <c:pt idx="126">
                  <c:v>jul-19</c:v>
                </c:pt>
                <c:pt idx="127">
                  <c:v>ago-19</c:v>
                </c:pt>
                <c:pt idx="128">
                  <c:v>sep-19</c:v>
                </c:pt>
                <c:pt idx="129">
                  <c:v>oct-19</c:v>
                </c:pt>
                <c:pt idx="130">
                  <c:v>nov-19</c:v>
                </c:pt>
                <c:pt idx="131">
                  <c:v>dic-19</c:v>
                </c:pt>
                <c:pt idx="132">
                  <c:v>ene-20</c:v>
                </c:pt>
                <c:pt idx="133">
                  <c:v>feb-20</c:v>
                </c:pt>
                <c:pt idx="134">
                  <c:v>mar-20</c:v>
                </c:pt>
                <c:pt idx="135">
                  <c:v>abr-20</c:v>
                </c:pt>
                <c:pt idx="136">
                  <c:v>may-20</c:v>
                </c:pt>
                <c:pt idx="137">
                  <c:v>jun-20</c:v>
                </c:pt>
                <c:pt idx="138">
                  <c:v>jul-20</c:v>
                </c:pt>
                <c:pt idx="139">
                  <c:v>ago-20</c:v>
                </c:pt>
                <c:pt idx="140">
                  <c:v>sep-20</c:v>
                </c:pt>
                <c:pt idx="141">
                  <c:v>oct-20</c:v>
                </c:pt>
                <c:pt idx="142">
                  <c:v>nov-20</c:v>
                </c:pt>
                <c:pt idx="143">
                  <c:v>dic-20</c:v>
                </c:pt>
                <c:pt idx="144">
                  <c:v>ene-21</c:v>
                </c:pt>
                <c:pt idx="145">
                  <c:v>feb-21</c:v>
                </c:pt>
                <c:pt idx="146">
                  <c:v>mar-21</c:v>
                </c:pt>
                <c:pt idx="147">
                  <c:v>abr-21</c:v>
                </c:pt>
                <c:pt idx="148">
                  <c:v>may-21</c:v>
                </c:pt>
                <c:pt idx="149">
                  <c:v>jun-21</c:v>
                </c:pt>
                <c:pt idx="150">
                  <c:v>jul-21</c:v>
                </c:pt>
                <c:pt idx="151">
                  <c:v>ago-21</c:v>
                </c:pt>
                <c:pt idx="152">
                  <c:v>sep-21</c:v>
                </c:pt>
                <c:pt idx="153">
                  <c:v>oct-21</c:v>
                </c:pt>
                <c:pt idx="154">
                  <c:v>nov-21</c:v>
                </c:pt>
                <c:pt idx="155">
                  <c:v>dic-21</c:v>
                </c:pt>
                <c:pt idx="156">
                  <c:v>ene-22</c:v>
                </c:pt>
                <c:pt idx="157">
                  <c:v>feb-22</c:v>
                </c:pt>
                <c:pt idx="158">
                  <c:v>mar-22</c:v>
                </c:pt>
                <c:pt idx="159">
                  <c:v>abr-22</c:v>
                </c:pt>
                <c:pt idx="160">
                  <c:v>may-22</c:v>
                </c:pt>
                <c:pt idx="161">
                  <c:v>jun-22</c:v>
                </c:pt>
                <c:pt idx="162">
                  <c:v>jul-22</c:v>
                </c:pt>
                <c:pt idx="163">
                  <c:v>ago-22</c:v>
                </c:pt>
                <c:pt idx="164">
                  <c:v>sep-22</c:v>
                </c:pt>
                <c:pt idx="165">
                  <c:v>oct-22</c:v>
                </c:pt>
                <c:pt idx="166">
                  <c:v>nov-22</c:v>
                </c:pt>
                <c:pt idx="167">
                  <c:v>dic-22</c:v>
                </c:pt>
                <c:pt idx="168">
                  <c:v>ene-23</c:v>
                </c:pt>
                <c:pt idx="169">
                  <c:v>feb-23</c:v>
                </c:pt>
                <c:pt idx="170">
                  <c:v>mar-23</c:v>
                </c:pt>
                <c:pt idx="171">
                  <c:v>abr-23</c:v>
                </c:pt>
                <c:pt idx="172">
                  <c:v>may-23</c:v>
                </c:pt>
                <c:pt idx="173">
                  <c:v>jun-23</c:v>
                </c:pt>
                <c:pt idx="174">
                  <c:v>jul-23</c:v>
                </c:pt>
                <c:pt idx="175">
                  <c:v>ago-23</c:v>
                </c:pt>
                <c:pt idx="176">
                  <c:v>sep-23</c:v>
                </c:pt>
                <c:pt idx="177">
                  <c:v>oct-23</c:v>
                </c:pt>
                <c:pt idx="178">
                  <c:v>nov-23</c:v>
                </c:pt>
                <c:pt idx="179">
                  <c:v>dic-23</c:v>
                </c:pt>
                <c:pt idx="180">
                  <c:v>ene-24</c:v>
                </c:pt>
                <c:pt idx="181">
                  <c:v>feb-24</c:v>
                </c:pt>
                <c:pt idx="182">
                  <c:v>mar-24</c:v>
                </c:pt>
                <c:pt idx="183">
                  <c:v>abr-24</c:v>
                </c:pt>
                <c:pt idx="184">
                  <c:v>may-24</c:v>
                </c:pt>
                <c:pt idx="185">
                  <c:v>jun-24</c:v>
                </c:pt>
                <c:pt idx="186">
                  <c:v>jul-24</c:v>
                </c:pt>
                <c:pt idx="187">
                  <c:v>ago-24</c:v>
                </c:pt>
                <c:pt idx="188">
                  <c:v>sep-24</c:v>
                </c:pt>
                <c:pt idx="189">
                  <c:v>oct-24</c:v>
                </c:pt>
                <c:pt idx="190">
                  <c:v>nov-24</c:v>
                </c:pt>
                <c:pt idx="191">
                  <c:v>dic-24</c:v>
                </c:pt>
                <c:pt idx="192">
                  <c:v>ene-25</c:v>
                </c:pt>
                <c:pt idx="193">
                  <c:v>feb-25</c:v>
                </c:pt>
                <c:pt idx="194">
                  <c:v>mar-25</c:v>
                </c:pt>
                <c:pt idx="195">
                  <c:v>abr-25</c:v>
                </c:pt>
                <c:pt idx="196">
                  <c:v>may-25</c:v>
                </c:pt>
                <c:pt idx="197">
                  <c:v>jun-25</c:v>
                </c:pt>
                <c:pt idx="198">
                  <c:v>jul-25</c:v>
                </c:pt>
                <c:pt idx="199">
                  <c:v>ago-25</c:v>
                </c:pt>
                <c:pt idx="200">
                  <c:v>sep-25*</c:v>
                </c:pt>
                <c:pt idx="201">
                  <c:v>oct-25*</c:v>
                </c:pt>
                <c:pt idx="202">
                  <c:v>nov-25*</c:v>
                </c:pt>
                <c:pt idx="203">
                  <c:v>dic-25*</c:v>
                </c:pt>
                <c:pt idx="204">
                  <c:v>ene-26*</c:v>
                </c:pt>
                <c:pt idx="205">
                  <c:v>feb-26*</c:v>
                </c:pt>
                <c:pt idx="206">
                  <c:v>mar-26*</c:v>
                </c:pt>
                <c:pt idx="207">
                  <c:v>abr-26*</c:v>
                </c:pt>
                <c:pt idx="208">
                  <c:v>may-26*</c:v>
                </c:pt>
                <c:pt idx="209">
                  <c:v>jun-26*</c:v>
                </c:pt>
              </c:strCache>
            </c:strRef>
          </c:cat>
          <c:val>
            <c:numRef>
              <c:f>'Serie x Rama SIPA'!$Q$5:$Q$214</c:f>
              <c:numCache>
                <c:formatCode>#,##0</c:formatCode>
                <c:ptCount val="210"/>
                <c:pt idx="0">
                  <c:v>5624171</c:v>
                </c:pt>
                <c:pt idx="1">
                  <c:v>5608771.0000000009</c:v>
                </c:pt>
                <c:pt idx="2">
                  <c:v>5591979</c:v>
                </c:pt>
                <c:pt idx="3">
                  <c:v>5573932.9999999991</c:v>
                </c:pt>
                <c:pt idx="4">
                  <c:v>5567981</c:v>
                </c:pt>
                <c:pt idx="5">
                  <c:v>5576142.9999999991</c:v>
                </c:pt>
                <c:pt idx="6">
                  <c:v>5582970</c:v>
                </c:pt>
                <c:pt idx="7">
                  <c:v>5572750</c:v>
                </c:pt>
                <c:pt idx="8">
                  <c:v>5585048.0000000009</c:v>
                </c:pt>
                <c:pt idx="9">
                  <c:v>5599209.9999999991</c:v>
                </c:pt>
                <c:pt idx="10">
                  <c:v>5602664.0000000009</c:v>
                </c:pt>
                <c:pt idx="11">
                  <c:v>5609110.9999999991</c:v>
                </c:pt>
                <c:pt idx="12">
                  <c:v>5613454.9999999981</c:v>
                </c:pt>
                <c:pt idx="13">
                  <c:v>5640636.9999999991</c:v>
                </c:pt>
                <c:pt idx="14">
                  <c:v>5659748.9999999991</c:v>
                </c:pt>
                <c:pt idx="15">
                  <c:v>5678481</c:v>
                </c:pt>
                <c:pt idx="16">
                  <c:v>5689959</c:v>
                </c:pt>
                <c:pt idx="17">
                  <c:v>5708896.9999999991</c:v>
                </c:pt>
                <c:pt idx="18">
                  <c:v>5726438</c:v>
                </c:pt>
                <c:pt idx="19">
                  <c:v>5745550.0000000009</c:v>
                </c:pt>
                <c:pt idx="20">
                  <c:v>5768867</c:v>
                </c:pt>
                <c:pt idx="21">
                  <c:v>5783179</c:v>
                </c:pt>
                <c:pt idx="22">
                  <c:v>5805303</c:v>
                </c:pt>
                <c:pt idx="23">
                  <c:v>5839940.0000000019</c:v>
                </c:pt>
                <c:pt idx="24">
                  <c:v>5864713</c:v>
                </c:pt>
                <c:pt idx="25">
                  <c:v>5895179</c:v>
                </c:pt>
                <c:pt idx="26">
                  <c:v>5909180</c:v>
                </c:pt>
                <c:pt idx="27">
                  <c:v>5945167</c:v>
                </c:pt>
                <c:pt idx="28">
                  <c:v>5967697.9999999981</c:v>
                </c:pt>
                <c:pt idx="29">
                  <c:v>5985556.0000000009</c:v>
                </c:pt>
                <c:pt idx="30">
                  <c:v>6003951</c:v>
                </c:pt>
                <c:pt idx="31">
                  <c:v>6022595</c:v>
                </c:pt>
                <c:pt idx="32">
                  <c:v>6038309</c:v>
                </c:pt>
                <c:pt idx="33">
                  <c:v>6055263.9999999991</c:v>
                </c:pt>
                <c:pt idx="34">
                  <c:v>6073190.0000000009</c:v>
                </c:pt>
                <c:pt idx="35">
                  <c:v>6073290.0000000009</c:v>
                </c:pt>
                <c:pt idx="36">
                  <c:v>6068209.0000000009</c:v>
                </c:pt>
                <c:pt idx="37">
                  <c:v>6061965</c:v>
                </c:pt>
                <c:pt idx="38">
                  <c:v>6072365.0000000009</c:v>
                </c:pt>
                <c:pt idx="39">
                  <c:v>6055315.9999999991</c:v>
                </c:pt>
                <c:pt idx="40">
                  <c:v>6065676</c:v>
                </c:pt>
                <c:pt idx="41">
                  <c:v>6065259</c:v>
                </c:pt>
                <c:pt idx="42">
                  <c:v>6063100.9999999991</c:v>
                </c:pt>
                <c:pt idx="43">
                  <c:v>6059919.0000000019</c:v>
                </c:pt>
                <c:pt idx="44">
                  <c:v>6058604.0000000009</c:v>
                </c:pt>
                <c:pt idx="45">
                  <c:v>6063356.0000000019</c:v>
                </c:pt>
                <c:pt idx="46">
                  <c:v>6069015</c:v>
                </c:pt>
                <c:pt idx="47">
                  <c:v>6090802</c:v>
                </c:pt>
                <c:pt idx="48">
                  <c:v>6090399</c:v>
                </c:pt>
                <c:pt idx="49">
                  <c:v>6098032.9999999991</c:v>
                </c:pt>
                <c:pt idx="50">
                  <c:v>6105482.9999999991</c:v>
                </c:pt>
                <c:pt idx="51">
                  <c:v>6115479</c:v>
                </c:pt>
                <c:pt idx="52">
                  <c:v>6109268.9999999981</c:v>
                </c:pt>
                <c:pt idx="53">
                  <c:v>6103300.9999999991</c:v>
                </c:pt>
                <c:pt idx="54">
                  <c:v>6110298</c:v>
                </c:pt>
                <c:pt idx="55">
                  <c:v>6124671</c:v>
                </c:pt>
                <c:pt idx="56">
                  <c:v>6115526</c:v>
                </c:pt>
                <c:pt idx="57">
                  <c:v>6116750</c:v>
                </c:pt>
                <c:pt idx="58">
                  <c:v>6126717.0000000009</c:v>
                </c:pt>
                <c:pt idx="59">
                  <c:v>6122737.0000000009</c:v>
                </c:pt>
                <c:pt idx="60">
                  <c:v>6115614.0000000009</c:v>
                </c:pt>
                <c:pt idx="61">
                  <c:v>6109524</c:v>
                </c:pt>
                <c:pt idx="62">
                  <c:v>6090465.0000000009</c:v>
                </c:pt>
                <c:pt idx="63">
                  <c:v>6095156</c:v>
                </c:pt>
                <c:pt idx="64">
                  <c:v>6104181.0000000009</c:v>
                </c:pt>
                <c:pt idx="65">
                  <c:v>6110338.0000000009</c:v>
                </c:pt>
                <c:pt idx="66">
                  <c:v>6112154</c:v>
                </c:pt>
                <c:pt idx="67">
                  <c:v>6110343.0000000019</c:v>
                </c:pt>
                <c:pt idx="68">
                  <c:v>6120054.0000000009</c:v>
                </c:pt>
                <c:pt idx="69">
                  <c:v>6128220</c:v>
                </c:pt>
                <c:pt idx="70">
                  <c:v>6135285</c:v>
                </c:pt>
                <c:pt idx="71">
                  <c:v>6142418.0000000009</c:v>
                </c:pt>
                <c:pt idx="72">
                  <c:v>6163566</c:v>
                </c:pt>
                <c:pt idx="73">
                  <c:v>6177946.9999999991</c:v>
                </c:pt>
                <c:pt idx="74">
                  <c:v>6187700</c:v>
                </c:pt>
                <c:pt idx="75">
                  <c:v>6224492.9999999991</c:v>
                </c:pt>
                <c:pt idx="76">
                  <c:v>6228614.0000000009</c:v>
                </c:pt>
                <c:pt idx="77">
                  <c:v>6247468.0000000019</c:v>
                </c:pt>
                <c:pt idx="78">
                  <c:v>6253233.0000000009</c:v>
                </c:pt>
                <c:pt idx="79">
                  <c:v>6266955.9999999991</c:v>
                </c:pt>
                <c:pt idx="80">
                  <c:v>6260554</c:v>
                </c:pt>
                <c:pt idx="81">
                  <c:v>6264226.0000000019</c:v>
                </c:pt>
                <c:pt idx="82">
                  <c:v>6253657.0000000009</c:v>
                </c:pt>
                <c:pt idx="83">
                  <c:v>6222519</c:v>
                </c:pt>
                <c:pt idx="84">
                  <c:v>6208425.0000000009</c:v>
                </c:pt>
                <c:pt idx="85">
                  <c:v>6206326.0000000009</c:v>
                </c:pt>
                <c:pt idx="86">
                  <c:v>6198929</c:v>
                </c:pt>
                <c:pt idx="87">
                  <c:v>6188669.9999999981</c:v>
                </c:pt>
                <c:pt idx="88">
                  <c:v>6179558.9999999991</c:v>
                </c:pt>
                <c:pt idx="89">
                  <c:v>6171683</c:v>
                </c:pt>
                <c:pt idx="90">
                  <c:v>6169266</c:v>
                </c:pt>
                <c:pt idx="91">
                  <c:v>6169744.0000000009</c:v>
                </c:pt>
                <c:pt idx="92">
                  <c:v>6172943</c:v>
                </c:pt>
                <c:pt idx="93">
                  <c:v>6180798.9999999991</c:v>
                </c:pt>
                <c:pt idx="94">
                  <c:v>6184757.9999999991</c:v>
                </c:pt>
                <c:pt idx="95">
                  <c:v>6186227.9999999991</c:v>
                </c:pt>
                <c:pt idx="96">
                  <c:v>6192749</c:v>
                </c:pt>
                <c:pt idx="97">
                  <c:v>6189394</c:v>
                </c:pt>
                <c:pt idx="98">
                  <c:v>6201635.9999999991</c:v>
                </c:pt>
                <c:pt idx="99">
                  <c:v>6198529</c:v>
                </c:pt>
                <c:pt idx="100">
                  <c:v>6212883.0000000009</c:v>
                </c:pt>
                <c:pt idx="101">
                  <c:v>6227438</c:v>
                </c:pt>
                <c:pt idx="102">
                  <c:v>6235648.9999999981</c:v>
                </c:pt>
                <c:pt idx="103">
                  <c:v>6235018.9999999991</c:v>
                </c:pt>
                <c:pt idx="104">
                  <c:v>6245881</c:v>
                </c:pt>
                <c:pt idx="105">
                  <c:v>6257220.9999999991</c:v>
                </c:pt>
                <c:pt idx="106">
                  <c:v>6269621.9999999991</c:v>
                </c:pt>
                <c:pt idx="107">
                  <c:v>6280762.0000000009</c:v>
                </c:pt>
                <c:pt idx="108">
                  <c:v>6275113.0000000009</c:v>
                </c:pt>
                <c:pt idx="109">
                  <c:v>6270427.0000000009</c:v>
                </c:pt>
                <c:pt idx="110">
                  <c:v>6278963</c:v>
                </c:pt>
                <c:pt idx="111">
                  <c:v>6281780</c:v>
                </c:pt>
                <c:pt idx="112">
                  <c:v>6275382.9999999991</c:v>
                </c:pt>
                <c:pt idx="113">
                  <c:v>6254378.0000000009</c:v>
                </c:pt>
                <c:pt idx="114">
                  <c:v>6244024</c:v>
                </c:pt>
                <c:pt idx="115">
                  <c:v>6234897</c:v>
                </c:pt>
                <c:pt idx="116">
                  <c:v>6210124</c:v>
                </c:pt>
                <c:pt idx="117">
                  <c:v>6195564</c:v>
                </c:pt>
                <c:pt idx="118">
                  <c:v>6169472.9999999991</c:v>
                </c:pt>
                <c:pt idx="119">
                  <c:v>6152275</c:v>
                </c:pt>
                <c:pt idx="120">
                  <c:v>6146097</c:v>
                </c:pt>
                <c:pt idx="121">
                  <c:v>6149887</c:v>
                </c:pt>
                <c:pt idx="122">
                  <c:v>6133462</c:v>
                </c:pt>
                <c:pt idx="123">
                  <c:v>6126614.0000000009</c:v>
                </c:pt>
                <c:pt idx="124">
                  <c:v>6120147</c:v>
                </c:pt>
                <c:pt idx="125">
                  <c:v>6112573</c:v>
                </c:pt>
                <c:pt idx="126">
                  <c:v>6105669</c:v>
                </c:pt>
                <c:pt idx="127">
                  <c:v>6095110</c:v>
                </c:pt>
                <c:pt idx="128">
                  <c:v>6066144</c:v>
                </c:pt>
                <c:pt idx="129">
                  <c:v>6042924.9999999991</c:v>
                </c:pt>
                <c:pt idx="130">
                  <c:v>6023738</c:v>
                </c:pt>
                <c:pt idx="131">
                  <c:v>6001721.9999999991</c:v>
                </c:pt>
                <c:pt idx="132">
                  <c:v>5988283</c:v>
                </c:pt>
                <c:pt idx="133">
                  <c:v>5990318.9999999991</c:v>
                </c:pt>
                <c:pt idx="134">
                  <c:v>5947241</c:v>
                </c:pt>
                <c:pt idx="135">
                  <c:v>5839996</c:v>
                </c:pt>
                <c:pt idx="136">
                  <c:v>5814933.9999999991</c:v>
                </c:pt>
                <c:pt idx="137">
                  <c:v>5808857.0000000009</c:v>
                </c:pt>
                <c:pt idx="138">
                  <c:v>5794039.0000000019</c:v>
                </c:pt>
                <c:pt idx="139">
                  <c:v>5796400</c:v>
                </c:pt>
                <c:pt idx="140">
                  <c:v>5800897.9999999991</c:v>
                </c:pt>
                <c:pt idx="141">
                  <c:v>5802184.9999999981</c:v>
                </c:pt>
                <c:pt idx="142">
                  <c:v>5808462</c:v>
                </c:pt>
                <c:pt idx="143">
                  <c:v>5806318</c:v>
                </c:pt>
                <c:pt idx="144">
                  <c:v>5824874.9999999991</c:v>
                </c:pt>
                <c:pt idx="145">
                  <c:v>5837084</c:v>
                </c:pt>
                <c:pt idx="146">
                  <c:v>5861139.9999999991</c:v>
                </c:pt>
                <c:pt idx="147">
                  <c:v>5895367.9999999991</c:v>
                </c:pt>
                <c:pt idx="148">
                  <c:v>5896908</c:v>
                </c:pt>
                <c:pt idx="149">
                  <c:v>5901456.9999999991</c:v>
                </c:pt>
                <c:pt idx="150">
                  <c:v>5902621</c:v>
                </c:pt>
                <c:pt idx="151">
                  <c:v>5916293.0000000019</c:v>
                </c:pt>
                <c:pt idx="152">
                  <c:v>5936462</c:v>
                </c:pt>
                <c:pt idx="153">
                  <c:v>5950934.9999999991</c:v>
                </c:pt>
                <c:pt idx="154">
                  <c:v>5974689.9999999991</c:v>
                </c:pt>
                <c:pt idx="155">
                  <c:v>6007204.0000000009</c:v>
                </c:pt>
                <c:pt idx="156">
                  <c:v>6041976.0000000009</c:v>
                </c:pt>
                <c:pt idx="157">
                  <c:v>6060130</c:v>
                </c:pt>
                <c:pt idx="158">
                  <c:v>6085435</c:v>
                </c:pt>
                <c:pt idx="159">
                  <c:v>6115841</c:v>
                </c:pt>
                <c:pt idx="160">
                  <c:v>6141209</c:v>
                </c:pt>
                <c:pt idx="161">
                  <c:v>6168561.0000000009</c:v>
                </c:pt>
                <c:pt idx="162">
                  <c:v>6199521</c:v>
                </c:pt>
                <c:pt idx="163">
                  <c:v>6205942.0000000009</c:v>
                </c:pt>
                <c:pt idx="164">
                  <c:v>6229588</c:v>
                </c:pt>
                <c:pt idx="165">
                  <c:v>6248144.9999999991</c:v>
                </c:pt>
                <c:pt idx="166">
                  <c:v>6264690</c:v>
                </c:pt>
                <c:pt idx="167">
                  <c:v>6276191.9999999991</c:v>
                </c:pt>
                <c:pt idx="168">
                  <c:v>6298799.0000000009</c:v>
                </c:pt>
                <c:pt idx="169">
                  <c:v>6312768.9999999991</c:v>
                </c:pt>
                <c:pt idx="170">
                  <c:v>6335645.9999999991</c:v>
                </c:pt>
                <c:pt idx="171">
                  <c:v>6351554.9999999991</c:v>
                </c:pt>
                <c:pt idx="172">
                  <c:v>6368923.0000000009</c:v>
                </c:pt>
                <c:pt idx="173">
                  <c:v>6386269</c:v>
                </c:pt>
                <c:pt idx="174">
                  <c:v>6405046</c:v>
                </c:pt>
                <c:pt idx="175">
                  <c:v>6407825.9999999991</c:v>
                </c:pt>
                <c:pt idx="176">
                  <c:v>6393059.9999999991</c:v>
                </c:pt>
                <c:pt idx="177">
                  <c:v>6380548.0000000009</c:v>
                </c:pt>
                <c:pt idx="178">
                  <c:v>6372691.9999999991</c:v>
                </c:pt>
                <c:pt idx="179">
                  <c:v>6361349</c:v>
                </c:pt>
                <c:pt idx="180">
                  <c:v>6326789</c:v>
                </c:pt>
                <c:pt idx="181">
                  <c:v>6300308.9999999991</c:v>
                </c:pt>
                <c:pt idx="182">
                  <c:v>6275656.9999999991</c:v>
                </c:pt>
                <c:pt idx="183">
                  <c:v>6259030.0000000009</c:v>
                </c:pt>
                <c:pt idx="184">
                  <c:v>6249547.0000000009</c:v>
                </c:pt>
                <c:pt idx="185">
                  <c:v>6239541.9999999991</c:v>
                </c:pt>
                <c:pt idx="186">
                  <c:v>6233307.0000000009</c:v>
                </c:pt>
                <c:pt idx="187">
                  <c:v>6236829</c:v>
                </c:pt>
                <c:pt idx="188">
                  <c:v>6246040</c:v>
                </c:pt>
                <c:pt idx="189">
                  <c:v>6253531</c:v>
                </c:pt>
                <c:pt idx="190">
                  <c:v>6255151.0000000019</c:v>
                </c:pt>
                <c:pt idx="191">
                  <c:v>6263790</c:v>
                </c:pt>
                <c:pt idx="192">
                  <c:v>6254887.0000000009</c:v>
                </c:pt>
                <c:pt idx="193">
                  <c:v>6265081</c:v>
                </c:pt>
                <c:pt idx="194">
                  <c:v>6253921.9999999991</c:v>
                </c:pt>
                <c:pt idx="195">
                  <c:v>6265114.9999999991</c:v>
                </c:pt>
                <c:pt idx="196">
                  <c:v>6267704.0000000009</c:v>
                </c:pt>
                <c:pt idx="197">
                  <c:v>6252581.0000000009</c:v>
                </c:pt>
                <c:pt idx="198">
                  <c:v>6240464</c:v>
                </c:pt>
                <c:pt idx="199">
                  <c:v>6228961.0000000009</c:v>
                </c:pt>
                <c:pt idx="200">
                  <c:v>6216154</c:v>
                </c:pt>
                <c:pt idx="201">
                  <c:v>6200688.0000000009</c:v>
                </c:pt>
                <c:pt idx="202">
                  <c:v>6184759.0000000009</c:v>
                </c:pt>
                <c:pt idx="203">
                  <c:v>6172347.0000000009</c:v>
                </c:pt>
                <c:pt idx="204">
                  <c:v>6165210.0000000009</c:v>
                </c:pt>
                <c:pt idx="205">
                  <c:v>6162911</c:v>
                </c:pt>
                <c:pt idx="206">
                  <c:v>6153931.9999999991</c:v>
                </c:pt>
                <c:pt idx="207">
                  <c:v>6141362.9999999981</c:v>
                </c:pt>
                <c:pt idx="208">
                  <c:v>6132641.0000000009</c:v>
                </c:pt>
                <c:pt idx="209">
                  <c:v>6126380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F-4F41-AF33-9EC03E444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axId val="612205312"/>
        <c:axId val="612206848"/>
      </c:barChart>
      <c:lineChart>
        <c:grouping val="standard"/>
        <c:varyColors val="0"/>
        <c:ser>
          <c:idx val="3"/>
          <c:order val="0"/>
          <c:tx>
            <c:strRef>
              <c:f>'Serie x Rama SIPA'!$E$4</c:f>
              <c:strCache>
                <c:ptCount val="1"/>
                <c:pt idx="0">
                  <c:v>Industrias manufactureras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strRef>
              <c:f>'Serie x Rama SIPA'!$A$5:$A$214</c:f>
              <c:strCache>
                <c:ptCount val="210"/>
                <c:pt idx="0">
                  <c:v>ene-09</c:v>
                </c:pt>
                <c:pt idx="1">
                  <c:v>feb-09</c:v>
                </c:pt>
                <c:pt idx="2">
                  <c:v>mar-09</c:v>
                </c:pt>
                <c:pt idx="3">
                  <c:v>abr-09</c:v>
                </c:pt>
                <c:pt idx="4">
                  <c:v>may-09</c:v>
                </c:pt>
                <c:pt idx="5">
                  <c:v>jun-09</c:v>
                </c:pt>
                <c:pt idx="6">
                  <c:v>jul-09</c:v>
                </c:pt>
                <c:pt idx="7">
                  <c:v>ago-09</c:v>
                </c:pt>
                <c:pt idx="8">
                  <c:v>sep-09</c:v>
                </c:pt>
                <c:pt idx="9">
                  <c:v>oct-09</c:v>
                </c:pt>
                <c:pt idx="10">
                  <c:v>nov-09</c:v>
                </c:pt>
                <c:pt idx="11">
                  <c:v>dic-09</c:v>
                </c:pt>
                <c:pt idx="12">
                  <c:v>ene-10</c:v>
                </c:pt>
                <c:pt idx="13">
                  <c:v>feb-10</c:v>
                </c:pt>
                <c:pt idx="14">
                  <c:v>mar-10</c:v>
                </c:pt>
                <c:pt idx="15">
                  <c:v>abr-10</c:v>
                </c:pt>
                <c:pt idx="16">
                  <c:v>may-10</c:v>
                </c:pt>
                <c:pt idx="17">
                  <c:v>jun-10</c:v>
                </c:pt>
                <c:pt idx="18">
                  <c:v>jul-10</c:v>
                </c:pt>
                <c:pt idx="19">
                  <c:v>ago-10</c:v>
                </c:pt>
                <c:pt idx="20">
                  <c:v>sep-10</c:v>
                </c:pt>
                <c:pt idx="21">
                  <c:v>oct-10</c:v>
                </c:pt>
                <c:pt idx="22">
                  <c:v>nov-10</c:v>
                </c:pt>
                <c:pt idx="23">
                  <c:v>dic-10</c:v>
                </c:pt>
                <c:pt idx="24">
                  <c:v>ene-11</c:v>
                </c:pt>
                <c:pt idx="25">
                  <c:v>feb-11</c:v>
                </c:pt>
                <c:pt idx="26">
                  <c:v>mar-11</c:v>
                </c:pt>
                <c:pt idx="27">
                  <c:v>abr-11</c:v>
                </c:pt>
                <c:pt idx="28">
                  <c:v>may-11</c:v>
                </c:pt>
                <c:pt idx="29">
                  <c:v>jun-11</c:v>
                </c:pt>
                <c:pt idx="30">
                  <c:v>jul-11</c:v>
                </c:pt>
                <c:pt idx="31">
                  <c:v>ago-11</c:v>
                </c:pt>
                <c:pt idx="32">
                  <c:v>sep-11</c:v>
                </c:pt>
                <c:pt idx="33">
                  <c:v>oct-11</c:v>
                </c:pt>
                <c:pt idx="34">
                  <c:v>nov-11</c:v>
                </c:pt>
                <c:pt idx="35">
                  <c:v>dic-11</c:v>
                </c:pt>
                <c:pt idx="36">
                  <c:v>ene-12</c:v>
                </c:pt>
                <c:pt idx="37">
                  <c:v>feb-12</c:v>
                </c:pt>
                <c:pt idx="38">
                  <c:v>mar-12</c:v>
                </c:pt>
                <c:pt idx="39">
                  <c:v>abr-12</c:v>
                </c:pt>
                <c:pt idx="40">
                  <c:v>may-12</c:v>
                </c:pt>
                <c:pt idx="41">
                  <c:v>jun-12</c:v>
                </c:pt>
                <c:pt idx="42">
                  <c:v>jul-12</c:v>
                </c:pt>
                <c:pt idx="43">
                  <c:v>ago-12</c:v>
                </c:pt>
                <c:pt idx="44">
                  <c:v>sep-12</c:v>
                </c:pt>
                <c:pt idx="45">
                  <c:v>oct-12</c:v>
                </c:pt>
                <c:pt idx="46">
                  <c:v>nov-12</c:v>
                </c:pt>
                <c:pt idx="47">
                  <c:v>dic-12</c:v>
                </c:pt>
                <c:pt idx="48">
                  <c:v>ene-13</c:v>
                </c:pt>
                <c:pt idx="49">
                  <c:v>feb-13</c:v>
                </c:pt>
                <c:pt idx="50">
                  <c:v>mar-13</c:v>
                </c:pt>
                <c:pt idx="51">
                  <c:v>abr-13</c:v>
                </c:pt>
                <c:pt idx="52">
                  <c:v>may-13</c:v>
                </c:pt>
                <c:pt idx="53">
                  <c:v>jun-13</c:v>
                </c:pt>
                <c:pt idx="54">
                  <c:v>jul-13</c:v>
                </c:pt>
                <c:pt idx="55">
                  <c:v>ago-13</c:v>
                </c:pt>
                <c:pt idx="56">
                  <c:v>sep-13</c:v>
                </c:pt>
                <c:pt idx="57">
                  <c:v>oct-13</c:v>
                </c:pt>
                <c:pt idx="58">
                  <c:v>nov-13</c:v>
                </c:pt>
                <c:pt idx="59">
                  <c:v>dic-13</c:v>
                </c:pt>
                <c:pt idx="60">
                  <c:v>ene-14</c:v>
                </c:pt>
                <c:pt idx="61">
                  <c:v>feb-14</c:v>
                </c:pt>
                <c:pt idx="62">
                  <c:v>mar-14</c:v>
                </c:pt>
                <c:pt idx="63">
                  <c:v>abr-14</c:v>
                </c:pt>
                <c:pt idx="64">
                  <c:v>may-14</c:v>
                </c:pt>
                <c:pt idx="65">
                  <c:v>jun-14</c:v>
                </c:pt>
                <c:pt idx="66">
                  <c:v>jul-14</c:v>
                </c:pt>
                <c:pt idx="67">
                  <c:v>ago-14</c:v>
                </c:pt>
                <c:pt idx="68">
                  <c:v>sep-14</c:v>
                </c:pt>
                <c:pt idx="69">
                  <c:v>oct-14</c:v>
                </c:pt>
                <c:pt idx="70">
                  <c:v>nov-14</c:v>
                </c:pt>
                <c:pt idx="71">
                  <c:v>dic-14</c:v>
                </c:pt>
                <c:pt idx="72">
                  <c:v>ene-15</c:v>
                </c:pt>
                <c:pt idx="73">
                  <c:v>feb-15</c:v>
                </c:pt>
                <c:pt idx="74">
                  <c:v>mar-15</c:v>
                </c:pt>
                <c:pt idx="75">
                  <c:v>abr-15</c:v>
                </c:pt>
                <c:pt idx="76">
                  <c:v>may-15</c:v>
                </c:pt>
                <c:pt idx="77">
                  <c:v>jun-15</c:v>
                </c:pt>
                <c:pt idx="78">
                  <c:v>jul-15</c:v>
                </c:pt>
                <c:pt idx="79">
                  <c:v>ago-15</c:v>
                </c:pt>
                <c:pt idx="80">
                  <c:v>sep-15</c:v>
                </c:pt>
                <c:pt idx="81">
                  <c:v>oct-15</c:v>
                </c:pt>
                <c:pt idx="82">
                  <c:v>nov-15</c:v>
                </c:pt>
                <c:pt idx="83">
                  <c:v>dic-15</c:v>
                </c:pt>
                <c:pt idx="84">
                  <c:v>ene-16</c:v>
                </c:pt>
                <c:pt idx="85">
                  <c:v>feb-16</c:v>
                </c:pt>
                <c:pt idx="86">
                  <c:v>mar-16</c:v>
                </c:pt>
                <c:pt idx="87">
                  <c:v>abr-16</c:v>
                </c:pt>
                <c:pt idx="88">
                  <c:v>may-16</c:v>
                </c:pt>
                <c:pt idx="89">
                  <c:v>jun-16</c:v>
                </c:pt>
                <c:pt idx="90">
                  <c:v>jul-16</c:v>
                </c:pt>
                <c:pt idx="91">
                  <c:v>ago-16</c:v>
                </c:pt>
                <c:pt idx="92">
                  <c:v>sep-16</c:v>
                </c:pt>
                <c:pt idx="93">
                  <c:v>oct-16</c:v>
                </c:pt>
                <c:pt idx="94">
                  <c:v>nov-16</c:v>
                </c:pt>
                <c:pt idx="95">
                  <c:v>dic-16</c:v>
                </c:pt>
                <c:pt idx="96">
                  <c:v>ene-17</c:v>
                </c:pt>
                <c:pt idx="97">
                  <c:v>feb-17</c:v>
                </c:pt>
                <c:pt idx="98">
                  <c:v>mar-17</c:v>
                </c:pt>
                <c:pt idx="99">
                  <c:v>abr-17</c:v>
                </c:pt>
                <c:pt idx="100">
                  <c:v>may-17</c:v>
                </c:pt>
                <c:pt idx="101">
                  <c:v>jun-17</c:v>
                </c:pt>
                <c:pt idx="102">
                  <c:v>jul-17</c:v>
                </c:pt>
                <c:pt idx="103">
                  <c:v>ago-17</c:v>
                </c:pt>
                <c:pt idx="104">
                  <c:v>sep-17</c:v>
                </c:pt>
                <c:pt idx="105">
                  <c:v>oct-17</c:v>
                </c:pt>
                <c:pt idx="106">
                  <c:v>nov-17</c:v>
                </c:pt>
                <c:pt idx="107">
                  <c:v>dic-17</c:v>
                </c:pt>
                <c:pt idx="108">
                  <c:v>ene-18</c:v>
                </c:pt>
                <c:pt idx="109">
                  <c:v>feb-18</c:v>
                </c:pt>
                <c:pt idx="110">
                  <c:v>mar-18</c:v>
                </c:pt>
                <c:pt idx="111">
                  <c:v>abr-18</c:v>
                </c:pt>
                <c:pt idx="112">
                  <c:v>may-18</c:v>
                </c:pt>
                <c:pt idx="113">
                  <c:v>jun-18</c:v>
                </c:pt>
                <c:pt idx="114">
                  <c:v>jul-18</c:v>
                </c:pt>
                <c:pt idx="115">
                  <c:v>ago-18</c:v>
                </c:pt>
                <c:pt idx="116">
                  <c:v>sep-18</c:v>
                </c:pt>
                <c:pt idx="117">
                  <c:v>oct-18</c:v>
                </c:pt>
                <c:pt idx="118">
                  <c:v>nov-18</c:v>
                </c:pt>
                <c:pt idx="119">
                  <c:v>dic-18</c:v>
                </c:pt>
                <c:pt idx="120">
                  <c:v>ene-19</c:v>
                </c:pt>
                <c:pt idx="121">
                  <c:v>feb-19</c:v>
                </c:pt>
                <c:pt idx="122">
                  <c:v>mar-19</c:v>
                </c:pt>
                <c:pt idx="123">
                  <c:v>abr-19</c:v>
                </c:pt>
                <c:pt idx="124">
                  <c:v>may-19</c:v>
                </c:pt>
                <c:pt idx="125">
                  <c:v>jun-19</c:v>
                </c:pt>
                <c:pt idx="126">
                  <c:v>jul-19</c:v>
                </c:pt>
                <c:pt idx="127">
                  <c:v>ago-19</c:v>
                </c:pt>
                <c:pt idx="128">
                  <c:v>sep-19</c:v>
                </c:pt>
                <c:pt idx="129">
                  <c:v>oct-19</c:v>
                </c:pt>
                <c:pt idx="130">
                  <c:v>nov-19</c:v>
                </c:pt>
                <c:pt idx="131">
                  <c:v>dic-19</c:v>
                </c:pt>
                <c:pt idx="132">
                  <c:v>ene-20</c:v>
                </c:pt>
                <c:pt idx="133">
                  <c:v>feb-20</c:v>
                </c:pt>
                <c:pt idx="134">
                  <c:v>mar-20</c:v>
                </c:pt>
                <c:pt idx="135">
                  <c:v>abr-20</c:v>
                </c:pt>
                <c:pt idx="136">
                  <c:v>may-20</c:v>
                </c:pt>
                <c:pt idx="137">
                  <c:v>jun-20</c:v>
                </c:pt>
                <c:pt idx="138">
                  <c:v>jul-20</c:v>
                </c:pt>
                <c:pt idx="139">
                  <c:v>ago-20</c:v>
                </c:pt>
                <c:pt idx="140">
                  <c:v>sep-20</c:v>
                </c:pt>
                <c:pt idx="141">
                  <c:v>oct-20</c:v>
                </c:pt>
                <c:pt idx="142">
                  <c:v>nov-20</c:v>
                </c:pt>
                <c:pt idx="143">
                  <c:v>dic-20</c:v>
                </c:pt>
                <c:pt idx="144">
                  <c:v>ene-21</c:v>
                </c:pt>
                <c:pt idx="145">
                  <c:v>feb-21</c:v>
                </c:pt>
                <c:pt idx="146">
                  <c:v>mar-21</c:v>
                </c:pt>
                <c:pt idx="147">
                  <c:v>abr-21</c:v>
                </c:pt>
                <c:pt idx="148">
                  <c:v>may-21</c:v>
                </c:pt>
                <c:pt idx="149">
                  <c:v>jun-21</c:v>
                </c:pt>
                <c:pt idx="150">
                  <c:v>jul-21</c:v>
                </c:pt>
                <c:pt idx="151">
                  <c:v>ago-21</c:v>
                </c:pt>
                <c:pt idx="152">
                  <c:v>sep-21</c:v>
                </c:pt>
                <c:pt idx="153">
                  <c:v>oct-21</c:v>
                </c:pt>
                <c:pt idx="154">
                  <c:v>nov-21</c:v>
                </c:pt>
                <c:pt idx="155">
                  <c:v>dic-21</c:v>
                </c:pt>
                <c:pt idx="156">
                  <c:v>ene-22</c:v>
                </c:pt>
                <c:pt idx="157">
                  <c:v>feb-22</c:v>
                </c:pt>
                <c:pt idx="158">
                  <c:v>mar-22</c:v>
                </c:pt>
                <c:pt idx="159">
                  <c:v>abr-22</c:v>
                </c:pt>
                <c:pt idx="160">
                  <c:v>may-22</c:v>
                </c:pt>
                <c:pt idx="161">
                  <c:v>jun-22</c:v>
                </c:pt>
                <c:pt idx="162">
                  <c:v>jul-22</c:v>
                </c:pt>
                <c:pt idx="163">
                  <c:v>ago-22</c:v>
                </c:pt>
                <c:pt idx="164">
                  <c:v>sep-22</c:v>
                </c:pt>
                <c:pt idx="165">
                  <c:v>oct-22</c:v>
                </c:pt>
                <c:pt idx="166">
                  <c:v>nov-22</c:v>
                </c:pt>
                <c:pt idx="167">
                  <c:v>dic-22</c:v>
                </c:pt>
                <c:pt idx="168">
                  <c:v>ene-23</c:v>
                </c:pt>
                <c:pt idx="169">
                  <c:v>feb-23</c:v>
                </c:pt>
                <c:pt idx="170">
                  <c:v>mar-23</c:v>
                </c:pt>
                <c:pt idx="171">
                  <c:v>abr-23</c:v>
                </c:pt>
                <c:pt idx="172">
                  <c:v>may-23</c:v>
                </c:pt>
                <c:pt idx="173">
                  <c:v>jun-23</c:v>
                </c:pt>
                <c:pt idx="174">
                  <c:v>jul-23</c:v>
                </c:pt>
                <c:pt idx="175">
                  <c:v>ago-23</c:v>
                </c:pt>
                <c:pt idx="176">
                  <c:v>sep-23</c:v>
                </c:pt>
                <c:pt idx="177">
                  <c:v>oct-23</c:v>
                </c:pt>
                <c:pt idx="178">
                  <c:v>nov-23</c:v>
                </c:pt>
                <c:pt idx="179">
                  <c:v>dic-23</c:v>
                </c:pt>
                <c:pt idx="180">
                  <c:v>ene-24</c:v>
                </c:pt>
                <c:pt idx="181">
                  <c:v>feb-24</c:v>
                </c:pt>
                <c:pt idx="182">
                  <c:v>mar-24</c:v>
                </c:pt>
                <c:pt idx="183">
                  <c:v>abr-24</c:v>
                </c:pt>
                <c:pt idx="184">
                  <c:v>may-24</c:v>
                </c:pt>
                <c:pt idx="185">
                  <c:v>jun-24</c:v>
                </c:pt>
                <c:pt idx="186">
                  <c:v>jul-24</c:v>
                </c:pt>
                <c:pt idx="187">
                  <c:v>ago-24</c:v>
                </c:pt>
                <c:pt idx="188">
                  <c:v>sep-24</c:v>
                </c:pt>
                <c:pt idx="189">
                  <c:v>oct-24</c:v>
                </c:pt>
                <c:pt idx="190">
                  <c:v>nov-24</c:v>
                </c:pt>
                <c:pt idx="191">
                  <c:v>dic-24</c:v>
                </c:pt>
                <c:pt idx="192">
                  <c:v>ene-25</c:v>
                </c:pt>
                <c:pt idx="193">
                  <c:v>feb-25</c:v>
                </c:pt>
                <c:pt idx="194">
                  <c:v>mar-25</c:v>
                </c:pt>
                <c:pt idx="195">
                  <c:v>abr-25</c:v>
                </c:pt>
                <c:pt idx="196">
                  <c:v>may-25</c:v>
                </c:pt>
                <c:pt idx="197">
                  <c:v>jun-25</c:v>
                </c:pt>
                <c:pt idx="198">
                  <c:v>jul-25</c:v>
                </c:pt>
                <c:pt idx="199">
                  <c:v>ago-25</c:v>
                </c:pt>
                <c:pt idx="200">
                  <c:v>sep-25*</c:v>
                </c:pt>
                <c:pt idx="201">
                  <c:v>oct-25*</c:v>
                </c:pt>
                <c:pt idx="202">
                  <c:v>nov-25*</c:v>
                </c:pt>
                <c:pt idx="203">
                  <c:v>dic-25*</c:v>
                </c:pt>
                <c:pt idx="204">
                  <c:v>ene-26*</c:v>
                </c:pt>
                <c:pt idx="205">
                  <c:v>feb-26*</c:v>
                </c:pt>
                <c:pt idx="206">
                  <c:v>mar-26*</c:v>
                </c:pt>
                <c:pt idx="207">
                  <c:v>abr-26*</c:v>
                </c:pt>
                <c:pt idx="208">
                  <c:v>may-26*</c:v>
                </c:pt>
                <c:pt idx="209">
                  <c:v>jun-26*</c:v>
                </c:pt>
              </c:strCache>
            </c:strRef>
          </c:cat>
          <c:val>
            <c:numRef>
              <c:f>'Serie x Rama SIPA'!$E$5:$E$214</c:f>
              <c:numCache>
                <c:formatCode>#,##0</c:formatCode>
                <c:ptCount val="210"/>
                <c:pt idx="0">
                  <c:v>1182975</c:v>
                </c:pt>
                <c:pt idx="1">
                  <c:v>1178470</c:v>
                </c:pt>
                <c:pt idx="2">
                  <c:v>1169224</c:v>
                </c:pt>
                <c:pt idx="3">
                  <c:v>1160632</c:v>
                </c:pt>
                <c:pt idx="4">
                  <c:v>1157458</c:v>
                </c:pt>
                <c:pt idx="5">
                  <c:v>1160321</c:v>
                </c:pt>
                <c:pt idx="6">
                  <c:v>1159723</c:v>
                </c:pt>
                <c:pt idx="7">
                  <c:v>1161439</c:v>
                </c:pt>
                <c:pt idx="8">
                  <c:v>1163921</c:v>
                </c:pt>
                <c:pt idx="9">
                  <c:v>1167478</c:v>
                </c:pt>
                <c:pt idx="10">
                  <c:v>1166989</c:v>
                </c:pt>
                <c:pt idx="11">
                  <c:v>1167184</c:v>
                </c:pt>
                <c:pt idx="12">
                  <c:v>1168463</c:v>
                </c:pt>
                <c:pt idx="13">
                  <c:v>1174370</c:v>
                </c:pt>
                <c:pt idx="14">
                  <c:v>1178136</c:v>
                </c:pt>
                <c:pt idx="15">
                  <c:v>1181869</c:v>
                </c:pt>
                <c:pt idx="16">
                  <c:v>1185439</c:v>
                </c:pt>
                <c:pt idx="17">
                  <c:v>1189883</c:v>
                </c:pt>
                <c:pt idx="18">
                  <c:v>1191995</c:v>
                </c:pt>
                <c:pt idx="19">
                  <c:v>1195876</c:v>
                </c:pt>
                <c:pt idx="20">
                  <c:v>1197474</c:v>
                </c:pt>
                <c:pt idx="21">
                  <c:v>1199062</c:v>
                </c:pt>
                <c:pt idx="22">
                  <c:v>1201069</c:v>
                </c:pt>
                <c:pt idx="23">
                  <c:v>1207474</c:v>
                </c:pt>
                <c:pt idx="24">
                  <c:v>1212969</c:v>
                </c:pt>
                <c:pt idx="25">
                  <c:v>1218850</c:v>
                </c:pt>
                <c:pt idx="26">
                  <c:v>1222579</c:v>
                </c:pt>
                <c:pt idx="27">
                  <c:v>1229244</c:v>
                </c:pt>
                <c:pt idx="28">
                  <c:v>1234404</c:v>
                </c:pt>
                <c:pt idx="29">
                  <c:v>1237868</c:v>
                </c:pt>
                <c:pt idx="30">
                  <c:v>1241998</c:v>
                </c:pt>
                <c:pt idx="31">
                  <c:v>1245353</c:v>
                </c:pt>
                <c:pt idx="32">
                  <c:v>1249513</c:v>
                </c:pt>
                <c:pt idx="33">
                  <c:v>1252397</c:v>
                </c:pt>
                <c:pt idx="34">
                  <c:v>1255127</c:v>
                </c:pt>
                <c:pt idx="35">
                  <c:v>1256715</c:v>
                </c:pt>
                <c:pt idx="36">
                  <c:v>1255462</c:v>
                </c:pt>
                <c:pt idx="37">
                  <c:v>1253978</c:v>
                </c:pt>
                <c:pt idx="38">
                  <c:v>1254318</c:v>
                </c:pt>
                <c:pt idx="39">
                  <c:v>1253019</c:v>
                </c:pt>
                <c:pt idx="40">
                  <c:v>1252879</c:v>
                </c:pt>
                <c:pt idx="41">
                  <c:v>1252531</c:v>
                </c:pt>
                <c:pt idx="42">
                  <c:v>1253811</c:v>
                </c:pt>
                <c:pt idx="43">
                  <c:v>1254861</c:v>
                </c:pt>
                <c:pt idx="44">
                  <c:v>1254578</c:v>
                </c:pt>
                <c:pt idx="45">
                  <c:v>1255314</c:v>
                </c:pt>
                <c:pt idx="46">
                  <c:v>1257675</c:v>
                </c:pt>
                <c:pt idx="47">
                  <c:v>1263384</c:v>
                </c:pt>
                <c:pt idx="48">
                  <c:v>1263059</c:v>
                </c:pt>
                <c:pt idx="49">
                  <c:v>1263611</c:v>
                </c:pt>
                <c:pt idx="50">
                  <c:v>1265171</c:v>
                </c:pt>
                <c:pt idx="51">
                  <c:v>1265266</c:v>
                </c:pt>
                <c:pt idx="52">
                  <c:v>1265414</c:v>
                </c:pt>
                <c:pt idx="53">
                  <c:v>1264478</c:v>
                </c:pt>
                <c:pt idx="54">
                  <c:v>1265296</c:v>
                </c:pt>
                <c:pt idx="55">
                  <c:v>1265252</c:v>
                </c:pt>
                <c:pt idx="56">
                  <c:v>1265578</c:v>
                </c:pt>
                <c:pt idx="57">
                  <c:v>1265953</c:v>
                </c:pt>
                <c:pt idx="58">
                  <c:v>1265427</c:v>
                </c:pt>
                <c:pt idx="59">
                  <c:v>1264910</c:v>
                </c:pt>
                <c:pt idx="60">
                  <c:v>1260381</c:v>
                </c:pt>
                <c:pt idx="61">
                  <c:v>1258008</c:v>
                </c:pt>
                <c:pt idx="62">
                  <c:v>1253221</c:v>
                </c:pt>
                <c:pt idx="63">
                  <c:v>1252289</c:v>
                </c:pt>
                <c:pt idx="64">
                  <c:v>1250520</c:v>
                </c:pt>
                <c:pt idx="65">
                  <c:v>1249501</c:v>
                </c:pt>
                <c:pt idx="66">
                  <c:v>1247422</c:v>
                </c:pt>
                <c:pt idx="67">
                  <c:v>1245749</c:v>
                </c:pt>
                <c:pt idx="68">
                  <c:v>1244877</c:v>
                </c:pt>
                <c:pt idx="69">
                  <c:v>1244043</c:v>
                </c:pt>
                <c:pt idx="70">
                  <c:v>1243217</c:v>
                </c:pt>
                <c:pt idx="71">
                  <c:v>1242656</c:v>
                </c:pt>
                <c:pt idx="72">
                  <c:v>1243415</c:v>
                </c:pt>
                <c:pt idx="73">
                  <c:v>1246473</c:v>
                </c:pt>
                <c:pt idx="74">
                  <c:v>1246437</c:v>
                </c:pt>
                <c:pt idx="75">
                  <c:v>1251796</c:v>
                </c:pt>
                <c:pt idx="76">
                  <c:v>1254804</c:v>
                </c:pt>
                <c:pt idx="77">
                  <c:v>1255431</c:v>
                </c:pt>
                <c:pt idx="78">
                  <c:v>1256409</c:v>
                </c:pt>
                <c:pt idx="79">
                  <c:v>1256980</c:v>
                </c:pt>
                <c:pt idx="80">
                  <c:v>1258323</c:v>
                </c:pt>
                <c:pt idx="81">
                  <c:v>1257405</c:v>
                </c:pt>
                <c:pt idx="82">
                  <c:v>1255320</c:v>
                </c:pt>
                <c:pt idx="83">
                  <c:v>1252141</c:v>
                </c:pt>
                <c:pt idx="84">
                  <c:v>1246584</c:v>
                </c:pt>
                <c:pt idx="85">
                  <c:v>1243930</c:v>
                </c:pt>
                <c:pt idx="86">
                  <c:v>1238938</c:v>
                </c:pt>
                <c:pt idx="87">
                  <c:v>1236569</c:v>
                </c:pt>
                <c:pt idx="88">
                  <c:v>1229935</c:v>
                </c:pt>
                <c:pt idx="89">
                  <c:v>1226910</c:v>
                </c:pt>
                <c:pt idx="90">
                  <c:v>1223422</c:v>
                </c:pt>
                <c:pt idx="91">
                  <c:v>1220005</c:v>
                </c:pt>
                <c:pt idx="92">
                  <c:v>1216718</c:v>
                </c:pt>
                <c:pt idx="93">
                  <c:v>1213468</c:v>
                </c:pt>
                <c:pt idx="94">
                  <c:v>1208531</c:v>
                </c:pt>
                <c:pt idx="95">
                  <c:v>1206495</c:v>
                </c:pt>
                <c:pt idx="96">
                  <c:v>1204788</c:v>
                </c:pt>
                <c:pt idx="97">
                  <c:v>1201494</c:v>
                </c:pt>
                <c:pt idx="98">
                  <c:v>1201158</c:v>
                </c:pt>
                <c:pt idx="99">
                  <c:v>1199076</c:v>
                </c:pt>
                <c:pt idx="100">
                  <c:v>1196729</c:v>
                </c:pt>
                <c:pt idx="101">
                  <c:v>1195243</c:v>
                </c:pt>
                <c:pt idx="102">
                  <c:v>1193848</c:v>
                </c:pt>
                <c:pt idx="103">
                  <c:v>1192600</c:v>
                </c:pt>
                <c:pt idx="104">
                  <c:v>1191000</c:v>
                </c:pt>
                <c:pt idx="105">
                  <c:v>1192076</c:v>
                </c:pt>
                <c:pt idx="106">
                  <c:v>1193211</c:v>
                </c:pt>
                <c:pt idx="107">
                  <c:v>1192684</c:v>
                </c:pt>
                <c:pt idx="108">
                  <c:v>1190186</c:v>
                </c:pt>
                <c:pt idx="109">
                  <c:v>1187010</c:v>
                </c:pt>
                <c:pt idx="110">
                  <c:v>1185039</c:v>
                </c:pt>
                <c:pt idx="111">
                  <c:v>1182210</c:v>
                </c:pt>
                <c:pt idx="112">
                  <c:v>1177760</c:v>
                </c:pt>
                <c:pt idx="113">
                  <c:v>1170611</c:v>
                </c:pt>
                <c:pt idx="114">
                  <c:v>1164956</c:v>
                </c:pt>
                <c:pt idx="115">
                  <c:v>1160255</c:v>
                </c:pt>
                <c:pt idx="116">
                  <c:v>1152066</c:v>
                </c:pt>
                <c:pt idx="117">
                  <c:v>1144830</c:v>
                </c:pt>
                <c:pt idx="118">
                  <c:v>1135612</c:v>
                </c:pt>
                <c:pt idx="119">
                  <c:v>1133227</c:v>
                </c:pt>
                <c:pt idx="120">
                  <c:v>1129281</c:v>
                </c:pt>
                <c:pt idx="121">
                  <c:v>1126285</c:v>
                </c:pt>
                <c:pt idx="122">
                  <c:v>1120241</c:v>
                </c:pt>
                <c:pt idx="123">
                  <c:v>1116234</c:v>
                </c:pt>
                <c:pt idx="124">
                  <c:v>1113278</c:v>
                </c:pt>
                <c:pt idx="125">
                  <c:v>1110417</c:v>
                </c:pt>
                <c:pt idx="126">
                  <c:v>1107982</c:v>
                </c:pt>
                <c:pt idx="127">
                  <c:v>1105177</c:v>
                </c:pt>
                <c:pt idx="128">
                  <c:v>1098485</c:v>
                </c:pt>
                <c:pt idx="129">
                  <c:v>1093656</c:v>
                </c:pt>
                <c:pt idx="130">
                  <c:v>1087714</c:v>
                </c:pt>
                <c:pt idx="131">
                  <c:v>1085037</c:v>
                </c:pt>
                <c:pt idx="132">
                  <c:v>1084781</c:v>
                </c:pt>
                <c:pt idx="133">
                  <c:v>1085237</c:v>
                </c:pt>
                <c:pt idx="134">
                  <c:v>1082541</c:v>
                </c:pt>
                <c:pt idx="135">
                  <c:v>1077186</c:v>
                </c:pt>
                <c:pt idx="136">
                  <c:v>1075863</c:v>
                </c:pt>
                <c:pt idx="137">
                  <c:v>1077365</c:v>
                </c:pt>
                <c:pt idx="138">
                  <c:v>1079542</c:v>
                </c:pt>
                <c:pt idx="139">
                  <c:v>1082984</c:v>
                </c:pt>
                <c:pt idx="140">
                  <c:v>1087199</c:v>
                </c:pt>
                <c:pt idx="141">
                  <c:v>1091354</c:v>
                </c:pt>
                <c:pt idx="142">
                  <c:v>1094071</c:v>
                </c:pt>
                <c:pt idx="143">
                  <c:v>1094947</c:v>
                </c:pt>
                <c:pt idx="144">
                  <c:v>1097158</c:v>
                </c:pt>
                <c:pt idx="145">
                  <c:v>1099371</c:v>
                </c:pt>
                <c:pt idx="146">
                  <c:v>1104255</c:v>
                </c:pt>
                <c:pt idx="147">
                  <c:v>1109716</c:v>
                </c:pt>
                <c:pt idx="148">
                  <c:v>1111068</c:v>
                </c:pt>
                <c:pt idx="149">
                  <c:v>1112242</c:v>
                </c:pt>
                <c:pt idx="150">
                  <c:v>1112053</c:v>
                </c:pt>
                <c:pt idx="151">
                  <c:v>1113608</c:v>
                </c:pt>
                <c:pt idx="152">
                  <c:v>1116938</c:v>
                </c:pt>
                <c:pt idx="153">
                  <c:v>1118066</c:v>
                </c:pt>
                <c:pt idx="154">
                  <c:v>1122331</c:v>
                </c:pt>
                <c:pt idx="155">
                  <c:v>1127689</c:v>
                </c:pt>
                <c:pt idx="156">
                  <c:v>1132473</c:v>
                </c:pt>
                <c:pt idx="157">
                  <c:v>1134105</c:v>
                </c:pt>
                <c:pt idx="158">
                  <c:v>1139880</c:v>
                </c:pt>
                <c:pt idx="159">
                  <c:v>1145908</c:v>
                </c:pt>
                <c:pt idx="160">
                  <c:v>1151568</c:v>
                </c:pt>
                <c:pt idx="161">
                  <c:v>1157240</c:v>
                </c:pt>
                <c:pt idx="162">
                  <c:v>1162748</c:v>
                </c:pt>
                <c:pt idx="163">
                  <c:v>1163188</c:v>
                </c:pt>
                <c:pt idx="164">
                  <c:v>1166021</c:v>
                </c:pt>
                <c:pt idx="165">
                  <c:v>1169504</c:v>
                </c:pt>
                <c:pt idx="166">
                  <c:v>1172544</c:v>
                </c:pt>
                <c:pt idx="167">
                  <c:v>1175310</c:v>
                </c:pt>
                <c:pt idx="168">
                  <c:v>1178084</c:v>
                </c:pt>
                <c:pt idx="169">
                  <c:v>1180240</c:v>
                </c:pt>
                <c:pt idx="170">
                  <c:v>1184064</c:v>
                </c:pt>
                <c:pt idx="171">
                  <c:v>1187796</c:v>
                </c:pt>
                <c:pt idx="172">
                  <c:v>1190417</c:v>
                </c:pt>
                <c:pt idx="173">
                  <c:v>1193097</c:v>
                </c:pt>
                <c:pt idx="174">
                  <c:v>1196978</c:v>
                </c:pt>
                <c:pt idx="175">
                  <c:v>1197977</c:v>
                </c:pt>
                <c:pt idx="176">
                  <c:v>1196198</c:v>
                </c:pt>
                <c:pt idx="177">
                  <c:v>1195961</c:v>
                </c:pt>
                <c:pt idx="178">
                  <c:v>1193914</c:v>
                </c:pt>
                <c:pt idx="179">
                  <c:v>1192128</c:v>
                </c:pt>
                <c:pt idx="180">
                  <c:v>1188645</c:v>
                </c:pt>
                <c:pt idx="181">
                  <c:v>1185412</c:v>
                </c:pt>
                <c:pt idx="182">
                  <c:v>1181762</c:v>
                </c:pt>
                <c:pt idx="183">
                  <c:v>1177018</c:v>
                </c:pt>
                <c:pt idx="184">
                  <c:v>1172123</c:v>
                </c:pt>
                <c:pt idx="185">
                  <c:v>1167921</c:v>
                </c:pt>
                <c:pt idx="186">
                  <c:v>1165877</c:v>
                </c:pt>
                <c:pt idx="187">
                  <c:v>1165745</c:v>
                </c:pt>
                <c:pt idx="188">
                  <c:v>1167331</c:v>
                </c:pt>
                <c:pt idx="189">
                  <c:v>1169837</c:v>
                </c:pt>
                <c:pt idx="190">
                  <c:v>1168947</c:v>
                </c:pt>
                <c:pt idx="191">
                  <c:v>1167171</c:v>
                </c:pt>
                <c:pt idx="192">
                  <c:v>1167015</c:v>
                </c:pt>
                <c:pt idx="193">
                  <c:v>1166452</c:v>
                </c:pt>
                <c:pt idx="194">
                  <c:v>1163680</c:v>
                </c:pt>
                <c:pt idx="195">
                  <c:v>1162162</c:v>
                </c:pt>
                <c:pt idx="196">
                  <c:v>1160800</c:v>
                </c:pt>
                <c:pt idx="197">
                  <c:v>1157971</c:v>
                </c:pt>
                <c:pt idx="198">
                  <c:v>1153830</c:v>
                </c:pt>
                <c:pt idx="199">
                  <c:v>1150170</c:v>
                </c:pt>
                <c:pt idx="200">
                  <c:v>1145271</c:v>
                </c:pt>
                <c:pt idx="201">
                  <c:v>1139671</c:v>
                </c:pt>
                <c:pt idx="202">
                  <c:v>1134099</c:v>
                </c:pt>
                <c:pt idx="203">
                  <c:v>1129070</c:v>
                </c:pt>
                <c:pt idx="204">
                  <c:v>1124638</c:v>
                </c:pt>
                <c:pt idx="205">
                  <c:v>1120335</c:v>
                </c:pt>
                <c:pt idx="206">
                  <c:v>1115289</c:v>
                </c:pt>
                <c:pt idx="207">
                  <c:v>1111375</c:v>
                </c:pt>
                <c:pt idx="208">
                  <c:v>1107979</c:v>
                </c:pt>
                <c:pt idx="209">
                  <c:v>1105418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E7F-4F41-AF33-9EC03E4445C3}"/>
            </c:ext>
          </c:extLst>
        </c:ser>
        <c:ser>
          <c:idx val="5"/>
          <c:order val="1"/>
          <c:tx>
            <c:strRef>
              <c:f>'Serie x Rama SIPA'!$G$4</c:f>
              <c:strCache>
                <c:ptCount val="1"/>
                <c:pt idx="0">
                  <c:v>Construcción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'Serie x Rama SIPA'!$A$5:$A$214</c:f>
              <c:strCache>
                <c:ptCount val="210"/>
                <c:pt idx="0">
                  <c:v>ene-09</c:v>
                </c:pt>
                <c:pt idx="1">
                  <c:v>feb-09</c:v>
                </c:pt>
                <c:pt idx="2">
                  <c:v>mar-09</c:v>
                </c:pt>
                <c:pt idx="3">
                  <c:v>abr-09</c:v>
                </c:pt>
                <c:pt idx="4">
                  <c:v>may-09</c:v>
                </c:pt>
                <c:pt idx="5">
                  <c:v>jun-09</c:v>
                </c:pt>
                <c:pt idx="6">
                  <c:v>jul-09</c:v>
                </c:pt>
                <c:pt idx="7">
                  <c:v>ago-09</c:v>
                </c:pt>
                <c:pt idx="8">
                  <c:v>sep-09</c:v>
                </c:pt>
                <c:pt idx="9">
                  <c:v>oct-09</c:v>
                </c:pt>
                <c:pt idx="10">
                  <c:v>nov-09</c:v>
                </c:pt>
                <c:pt idx="11">
                  <c:v>dic-09</c:v>
                </c:pt>
                <c:pt idx="12">
                  <c:v>ene-10</c:v>
                </c:pt>
                <c:pt idx="13">
                  <c:v>feb-10</c:v>
                </c:pt>
                <c:pt idx="14">
                  <c:v>mar-10</c:v>
                </c:pt>
                <c:pt idx="15">
                  <c:v>abr-10</c:v>
                </c:pt>
                <c:pt idx="16">
                  <c:v>may-10</c:v>
                </c:pt>
                <c:pt idx="17">
                  <c:v>jun-10</c:v>
                </c:pt>
                <c:pt idx="18">
                  <c:v>jul-10</c:v>
                </c:pt>
                <c:pt idx="19">
                  <c:v>ago-10</c:v>
                </c:pt>
                <c:pt idx="20">
                  <c:v>sep-10</c:v>
                </c:pt>
                <c:pt idx="21">
                  <c:v>oct-10</c:v>
                </c:pt>
                <c:pt idx="22">
                  <c:v>nov-10</c:v>
                </c:pt>
                <c:pt idx="23">
                  <c:v>dic-10</c:v>
                </c:pt>
                <c:pt idx="24">
                  <c:v>ene-11</c:v>
                </c:pt>
                <c:pt idx="25">
                  <c:v>feb-11</c:v>
                </c:pt>
                <c:pt idx="26">
                  <c:v>mar-11</c:v>
                </c:pt>
                <c:pt idx="27">
                  <c:v>abr-11</c:v>
                </c:pt>
                <c:pt idx="28">
                  <c:v>may-11</c:v>
                </c:pt>
                <c:pt idx="29">
                  <c:v>jun-11</c:v>
                </c:pt>
                <c:pt idx="30">
                  <c:v>jul-11</c:v>
                </c:pt>
                <c:pt idx="31">
                  <c:v>ago-11</c:v>
                </c:pt>
                <c:pt idx="32">
                  <c:v>sep-11</c:v>
                </c:pt>
                <c:pt idx="33">
                  <c:v>oct-11</c:v>
                </c:pt>
                <c:pt idx="34">
                  <c:v>nov-11</c:v>
                </c:pt>
                <c:pt idx="35">
                  <c:v>dic-11</c:v>
                </c:pt>
                <c:pt idx="36">
                  <c:v>ene-12</c:v>
                </c:pt>
                <c:pt idx="37">
                  <c:v>feb-12</c:v>
                </c:pt>
                <c:pt idx="38">
                  <c:v>mar-12</c:v>
                </c:pt>
                <c:pt idx="39">
                  <c:v>abr-12</c:v>
                </c:pt>
                <c:pt idx="40">
                  <c:v>may-12</c:v>
                </c:pt>
                <c:pt idx="41">
                  <c:v>jun-12</c:v>
                </c:pt>
                <c:pt idx="42">
                  <c:v>jul-12</c:v>
                </c:pt>
                <c:pt idx="43">
                  <c:v>ago-12</c:v>
                </c:pt>
                <c:pt idx="44">
                  <c:v>sep-12</c:v>
                </c:pt>
                <c:pt idx="45">
                  <c:v>oct-12</c:v>
                </c:pt>
                <c:pt idx="46">
                  <c:v>nov-12</c:v>
                </c:pt>
                <c:pt idx="47">
                  <c:v>dic-12</c:v>
                </c:pt>
                <c:pt idx="48">
                  <c:v>ene-13</c:v>
                </c:pt>
                <c:pt idx="49">
                  <c:v>feb-13</c:v>
                </c:pt>
                <c:pt idx="50">
                  <c:v>mar-13</c:v>
                </c:pt>
                <c:pt idx="51">
                  <c:v>abr-13</c:v>
                </c:pt>
                <c:pt idx="52">
                  <c:v>may-13</c:v>
                </c:pt>
                <c:pt idx="53">
                  <c:v>jun-13</c:v>
                </c:pt>
                <c:pt idx="54">
                  <c:v>jul-13</c:v>
                </c:pt>
                <c:pt idx="55">
                  <c:v>ago-13</c:v>
                </c:pt>
                <c:pt idx="56">
                  <c:v>sep-13</c:v>
                </c:pt>
                <c:pt idx="57">
                  <c:v>oct-13</c:v>
                </c:pt>
                <c:pt idx="58">
                  <c:v>nov-13</c:v>
                </c:pt>
                <c:pt idx="59">
                  <c:v>dic-13</c:v>
                </c:pt>
                <c:pt idx="60">
                  <c:v>ene-14</c:v>
                </c:pt>
                <c:pt idx="61">
                  <c:v>feb-14</c:v>
                </c:pt>
                <c:pt idx="62">
                  <c:v>mar-14</c:v>
                </c:pt>
                <c:pt idx="63">
                  <c:v>abr-14</c:v>
                </c:pt>
                <c:pt idx="64">
                  <c:v>may-14</c:v>
                </c:pt>
                <c:pt idx="65">
                  <c:v>jun-14</c:v>
                </c:pt>
                <c:pt idx="66">
                  <c:v>jul-14</c:v>
                </c:pt>
                <c:pt idx="67">
                  <c:v>ago-14</c:v>
                </c:pt>
                <c:pt idx="68">
                  <c:v>sep-14</c:v>
                </c:pt>
                <c:pt idx="69">
                  <c:v>oct-14</c:v>
                </c:pt>
                <c:pt idx="70">
                  <c:v>nov-14</c:v>
                </c:pt>
                <c:pt idx="71">
                  <c:v>dic-14</c:v>
                </c:pt>
                <c:pt idx="72">
                  <c:v>ene-15</c:v>
                </c:pt>
                <c:pt idx="73">
                  <c:v>feb-15</c:v>
                </c:pt>
                <c:pt idx="74">
                  <c:v>mar-15</c:v>
                </c:pt>
                <c:pt idx="75">
                  <c:v>abr-15</c:v>
                </c:pt>
                <c:pt idx="76">
                  <c:v>may-15</c:v>
                </c:pt>
                <c:pt idx="77">
                  <c:v>jun-15</c:v>
                </c:pt>
                <c:pt idx="78">
                  <c:v>jul-15</c:v>
                </c:pt>
                <c:pt idx="79">
                  <c:v>ago-15</c:v>
                </c:pt>
                <c:pt idx="80">
                  <c:v>sep-15</c:v>
                </c:pt>
                <c:pt idx="81">
                  <c:v>oct-15</c:v>
                </c:pt>
                <c:pt idx="82">
                  <c:v>nov-15</c:v>
                </c:pt>
                <c:pt idx="83">
                  <c:v>dic-15</c:v>
                </c:pt>
                <c:pt idx="84">
                  <c:v>ene-16</c:v>
                </c:pt>
                <c:pt idx="85">
                  <c:v>feb-16</c:v>
                </c:pt>
                <c:pt idx="86">
                  <c:v>mar-16</c:v>
                </c:pt>
                <c:pt idx="87">
                  <c:v>abr-16</c:v>
                </c:pt>
                <c:pt idx="88">
                  <c:v>may-16</c:v>
                </c:pt>
                <c:pt idx="89">
                  <c:v>jun-16</c:v>
                </c:pt>
                <c:pt idx="90">
                  <c:v>jul-16</c:v>
                </c:pt>
                <c:pt idx="91">
                  <c:v>ago-16</c:v>
                </c:pt>
                <c:pt idx="92">
                  <c:v>sep-16</c:v>
                </c:pt>
                <c:pt idx="93">
                  <c:v>oct-16</c:v>
                </c:pt>
                <c:pt idx="94">
                  <c:v>nov-16</c:v>
                </c:pt>
                <c:pt idx="95">
                  <c:v>dic-16</c:v>
                </c:pt>
                <c:pt idx="96">
                  <c:v>ene-17</c:v>
                </c:pt>
                <c:pt idx="97">
                  <c:v>feb-17</c:v>
                </c:pt>
                <c:pt idx="98">
                  <c:v>mar-17</c:v>
                </c:pt>
                <c:pt idx="99">
                  <c:v>abr-17</c:v>
                </c:pt>
                <c:pt idx="100">
                  <c:v>may-17</c:v>
                </c:pt>
                <c:pt idx="101">
                  <c:v>jun-17</c:v>
                </c:pt>
                <c:pt idx="102">
                  <c:v>jul-17</c:v>
                </c:pt>
                <c:pt idx="103">
                  <c:v>ago-17</c:v>
                </c:pt>
                <c:pt idx="104">
                  <c:v>sep-17</c:v>
                </c:pt>
                <c:pt idx="105">
                  <c:v>oct-17</c:v>
                </c:pt>
                <c:pt idx="106">
                  <c:v>nov-17</c:v>
                </c:pt>
                <c:pt idx="107">
                  <c:v>dic-17</c:v>
                </c:pt>
                <c:pt idx="108">
                  <c:v>ene-18</c:v>
                </c:pt>
                <c:pt idx="109">
                  <c:v>feb-18</c:v>
                </c:pt>
                <c:pt idx="110">
                  <c:v>mar-18</c:v>
                </c:pt>
                <c:pt idx="111">
                  <c:v>abr-18</c:v>
                </c:pt>
                <c:pt idx="112">
                  <c:v>may-18</c:v>
                </c:pt>
                <c:pt idx="113">
                  <c:v>jun-18</c:v>
                </c:pt>
                <c:pt idx="114">
                  <c:v>jul-18</c:v>
                </c:pt>
                <c:pt idx="115">
                  <c:v>ago-18</c:v>
                </c:pt>
                <c:pt idx="116">
                  <c:v>sep-18</c:v>
                </c:pt>
                <c:pt idx="117">
                  <c:v>oct-18</c:v>
                </c:pt>
                <c:pt idx="118">
                  <c:v>nov-18</c:v>
                </c:pt>
                <c:pt idx="119">
                  <c:v>dic-18</c:v>
                </c:pt>
                <c:pt idx="120">
                  <c:v>ene-19</c:v>
                </c:pt>
                <c:pt idx="121">
                  <c:v>feb-19</c:v>
                </c:pt>
                <c:pt idx="122">
                  <c:v>mar-19</c:v>
                </c:pt>
                <c:pt idx="123">
                  <c:v>abr-19</c:v>
                </c:pt>
                <c:pt idx="124">
                  <c:v>may-19</c:v>
                </c:pt>
                <c:pt idx="125">
                  <c:v>jun-19</c:v>
                </c:pt>
                <c:pt idx="126">
                  <c:v>jul-19</c:v>
                </c:pt>
                <c:pt idx="127">
                  <c:v>ago-19</c:v>
                </c:pt>
                <c:pt idx="128">
                  <c:v>sep-19</c:v>
                </c:pt>
                <c:pt idx="129">
                  <c:v>oct-19</c:v>
                </c:pt>
                <c:pt idx="130">
                  <c:v>nov-19</c:v>
                </c:pt>
                <c:pt idx="131">
                  <c:v>dic-19</c:v>
                </c:pt>
                <c:pt idx="132">
                  <c:v>ene-20</c:v>
                </c:pt>
                <c:pt idx="133">
                  <c:v>feb-20</c:v>
                </c:pt>
                <c:pt idx="134">
                  <c:v>mar-20</c:v>
                </c:pt>
                <c:pt idx="135">
                  <c:v>abr-20</c:v>
                </c:pt>
                <c:pt idx="136">
                  <c:v>may-20</c:v>
                </c:pt>
                <c:pt idx="137">
                  <c:v>jun-20</c:v>
                </c:pt>
                <c:pt idx="138">
                  <c:v>jul-20</c:v>
                </c:pt>
                <c:pt idx="139">
                  <c:v>ago-20</c:v>
                </c:pt>
                <c:pt idx="140">
                  <c:v>sep-20</c:v>
                </c:pt>
                <c:pt idx="141">
                  <c:v>oct-20</c:v>
                </c:pt>
                <c:pt idx="142">
                  <c:v>nov-20</c:v>
                </c:pt>
                <c:pt idx="143">
                  <c:v>dic-20</c:v>
                </c:pt>
                <c:pt idx="144">
                  <c:v>ene-21</c:v>
                </c:pt>
                <c:pt idx="145">
                  <c:v>feb-21</c:v>
                </c:pt>
                <c:pt idx="146">
                  <c:v>mar-21</c:v>
                </c:pt>
                <c:pt idx="147">
                  <c:v>abr-21</c:v>
                </c:pt>
                <c:pt idx="148">
                  <c:v>may-21</c:v>
                </c:pt>
                <c:pt idx="149">
                  <c:v>jun-21</c:v>
                </c:pt>
                <c:pt idx="150">
                  <c:v>jul-21</c:v>
                </c:pt>
                <c:pt idx="151">
                  <c:v>ago-21</c:v>
                </c:pt>
                <c:pt idx="152">
                  <c:v>sep-21</c:v>
                </c:pt>
                <c:pt idx="153">
                  <c:v>oct-21</c:v>
                </c:pt>
                <c:pt idx="154">
                  <c:v>nov-21</c:v>
                </c:pt>
                <c:pt idx="155">
                  <c:v>dic-21</c:v>
                </c:pt>
                <c:pt idx="156">
                  <c:v>ene-22</c:v>
                </c:pt>
                <c:pt idx="157">
                  <c:v>feb-22</c:v>
                </c:pt>
                <c:pt idx="158">
                  <c:v>mar-22</c:v>
                </c:pt>
                <c:pt idx="159">
                  <c:v>abr-22</c:v>
                </c:pt>
                <c:pt idx="160">
                  <c:v>may-22</c:v>
                </c:pt>
                <c:pt idx="161">
                  <c:v>jun-22</c:v>
                </c:pt>
                <c:pt idx="162">
                  <c:v>jul-22</c:v>
                </c:pt>
                <c:pt idx="163">
                  <c:v>ago-22</c:v>
                </c:pt>
                <c:pt idx="164">
                  <c:v>sep-22</c:v>
                </c:pt>
                <c:pt idx="165">
                  <c:v>oct-22</c:v>
                </c:pt>
                <c:pt idx="166">
                  <c:v>nov-22</c:v>
                </c:pt>
                <c:pt idx="167">
                  <c:v>dic-22</c:v>
                </c:pt>
                <c:pt idx="168">
                  <c:v>ene-23</c:v>
                </c:pt>
                <c:pt idx="169">
                  <c:v>feb-23</c:v>
                </c:pt>
                <c:pt idx="170">
                  <c:v>mar-23</c:v>
                </c:pt>
                <c:pt idx="171">
                  <c:v>abr-23</c:v>
                </c:pt>
                <c:pt idx="172">
                  <c:v>may-23</c:v>
                </c:pt>
                <c:pt idx="173">
                  <c:v>jun-23</c:v>
                </c:pt>
                <c:pt idx="174">
                  <c:v>jul-23</c:v>
                </c:pt>
                <c:pt idx="175">
                  <c:v>ago-23</c:v>
                </c:pt>
                <c:pt idx="176">
                  <c:v>sep-23</c:v>
                </c:pt>
                <c:pt idx="177">
                  <c:v>oct-23</c:v>
                </c:pt>
                <c:pt idx="178">
                  <c:v>nov-23</c:v>
                </c:pt>
                <c:pt idx="179">
                  <c:v>dic-23</c:v>
                </c:pt>
                <c:pt idx="180">
                  <c:v>ene-24</c:v>
                </c:pt>
                <c:pt idx="181">
                  <c:v>feb-24</c:v>
                </c:pt>
                <c:pt idx="182">
                  <c:v>mar-24</c:v>
                </c:pt>
                <c:pt idx="183">
                  <c:v>abr-24</c:v>
                </c:pt>
                <c:pt idx="184">
                  <c:v>may-24</c:v>
                </c:pt>
                <c:pt idx="185">
                  <c:v>jun-24</c:v>
                </c:pt>
                <c:pt idx="186">
                  <c:v>jul-24</c:v>
                </c:pt>
                <c:pt idx="187">
                  <c:v>ago-24</c:v>
                </c:pt>
                <c:pt idx="188">
                  <c:v>sep-24</c:v>
                </c:pt>
                <c:pt idx="189">
                  <c:v>oct-24</c:v>
                </c:pt>
                <c:pt idx="190">
                  <c:v>nov-24</c:v>
                </c:pt>
                <c:pt idx="191">
                  <c:v>dic-24</c:v>
                </c:pt>
                <c:pt idx="192">
                  <c:v>ene-25</c:v>
                </c:pt>
                <c:pt idx="193">
                  <c:v>feb-25</c:v>
                </c:pt>
                <c:pt idx="194">
                  <c:v>mar-25</c:v>
                </c:pt>
                <c:pt idx="195">
                  <c:v>abr-25</c:v>
                </c:pt>
                <c:pt idx="196">
                  <c:v>may-25</c:v>
                </c:pt>
                <c:pt idx="197">
                  <c:v>jun-25</c:v>
                </c:pt>
                <c:pt idx="198">
                  <c:v>jul-25</c:v>
                </c:pt>
                <c:pt idx="199">
                  <c:v>ago-25</c:v>
                </c:pt>
                <c:pt idx="200">
                  <c:v>sep-25*</c:v>
                </c:pt>
                <c:pt idx="201">
                  <c:v>oct-25*</c:v>
                </c:pt>
                <c:pt idx="202">
                  <c:v>nov-25*</c:v>
                </c:pt>
                <c:pt idx="203">
                  <c:v>dic-25*</c:v>
                </c:pt>
                <c:pt idx="204">
                  <c:v>ene-26*</c:v>
                </c:pt>
                <c:pt idx="205">
                  <c:v>feb-26*</c:v>
                </c:pt>
                <c:pt idx="206">
                  <c:v>mar-26*</c:v>
                </c:pt>
                <c:pt idx="207">
                  <c:v>abr-26*</c:v>
                </c:pt>
                <c:pt idx="208">
                  <c:v>may-26*</c:v>
                </c:pt>
                <c:pt idx="209">
                  <c:v>jun-26*</c:v>
                </c:pt>
              </c:strCache>
            </c:strRef>
          </c:cat>
          <c:val>
            <c:numRef>
              <c:f>'Serie x Rama SIPA'!$G$5:$G$214</c:f>
              <c:numCache>
                <c:formatCode>#,##0</c:formatCode>
                <c:ptCount val="210"/>
                <c:pt idx="0">
                  <c:v>403885</c:v>
                </c:pt>
                <c:pt idx="1">
                  <c:v>402082</c:v>
                </c:pt>
                <c:pt idx="2">
                  <c:v>398958</c:v>
                </c:pt>
                <c:pt idx="3">
                  <c:v>396812</c:v>
                </c:pt>
                <c:pt idx="4">
                  <c:v>395574</c:v>
                </c:pt>
                <c:pt idx="5">
                  <c:v>395798</c:v>
                </c:pt>
                <c:pt idx="6">
                  <c:v>393720</c:v>
                </c:pt>
                <c:pt idx="7">
                  <c:v>392664</c:v>
                </c:pt>
                <c:pt idx="8">
                  <c:v>389827</c:v>
                </c:pt>
                <c:pt idx="9">
                  <c:v>388255</c:v>
                </c:pt>
                <c:pt idx="10">
                  <c:v>387400</c:v>
                </c:pt>
                <c:pt idx="11">
                  <c:v>387339</c:v>
                </c:pt>
                <c:pt idx="12">
                  <c:v>388220</c:v>
                </c:pt>
                <c:pt idx="13">
                  <c:v>390694</c:v>
                </c:pt>
                <c:pt idx="14">
                  <c:v>391158</c:v>
                </c:pt>
                <c:pt idx="15">
                  <c:v>391746</c:v>
                </c:pt>
                <c:pt idx="16">
                  <c:v>391211</c:v>
                </c:pt>
                <c:pt idx="17">
                  <c:v>391339</c:v>
                </c:pt>
                <c:pt idx="18">
                  <c:v>392572</c:v>
                </c:pt>
                <c:pt idx="19">
                  <c:v>397529</c:v>
                </c:pt>
                <c:pt idx="20">
                  <c:v>401846</c:v>
                </c:pt>
                <c:pt idx="21">
                  <c:v>404571</c:v>
                </c:pt>
                <c:pt idx="22">
                  <c:v>410221</c:v>
                </c:pt>
                <c:pt idx="23">
                  <c:v>417201</c:v>
                </c:pt>
                <c:pt idx="24">
                  <c:v>422961</c:v>
                </c:pt>
                <c:pt idx="25">
                  <c:v>427453</c:v>
                </c:pt>
                <c:pt idx="26">
                  <c:v>427926</c:v>
                </c:pt>
                <c:pt idx="27">
                  <c:v>434181</c:v>
                </c:pt>
                <c:pt idx="28">
                  <c:v>438661</c:v>
                </c:pt>
                <c:pt idx="29">
                  <c:v>438660</c:v>
                </c:pt>
                <c:pt idx="30">
                  <c:v>439790</c:v>
                </c:pt>
                <c:pt idx="31">
                  <c:v>440872</c:v>
                </c:pt>
                <c:pt idx="32">
                  <c:v>444559</c:v>
                </c:pt>
                <c:pt idx="33">
                  <c:v>447077</c:v>
                </c:pt>
                <c:pt idx="34">
                  <c:v>449400</c:v>
                </c:pt>
                <c:pt idx="35">
                  <c:v>447870</c:v>
                </c:pt>
                <c:pt idx="36">
                  <c:v>443160</c:v>
                </c:pt>
                <c:pt idx="37">
                  <c:v>440529</c:v>
                </c:pt>
                <c:pt idx="38">
                  <c:v>441147</c:v>
                </c:pt>
                <c:pt idx="39">
                  <c:v>437360</c:v>
                </c:pt>
                <c:pt idx="40">
                  <c:v>435485</c:v>
                </c:pt>
                <c:pt idx="41">
                  <c:v>432398</c:v>
                </c:pt>
                <c:pt idx="42">
                  <c:v>429366</c:v>
                </c:pt>
                <c:pt idx="43">
                  <c:v>424658</c:v>
                </c:pt>
                <c:pt idx="44">
                  <c:v>420847</c:v>
                </c:pt>
                <c:pt idx="45">
                  <c:v>420752</c:v>
                </c:pt>
                <c:pt idx="46">
                  <c:v>421054</c:v>
                </c:pt>
                <c:pt idx="47">
                  <c:v>420454</c:v>
                </c:pt>
                <c:pt idx="48">
                  <c:v>421665</c:v>
                </c:pt>
                <c:pt idx="49">
                  <c:v>423092</c:v>
                </c:pt>
                <c:pt idx="50">
                  <c:v>425946</c:v>
                </c:pt>
                <c:pt idx="51">
                  <c:v>428258</c:v>
                </c:pt>
                <c:pt idx="52">
                  <c:v>427842</c:v>
                </c:pt>
                <c:pt idx="53">
                  <c:v>425767</c:v>
                </c:pt>
                <c:pt idx="54">
                  <c:v>427068</c:v>
                </c:pt>
                <c:pt idx="55">
                  <c:v>427747</c:v>
                </c:pt>
                <c:pt idx="56">
                  <c:v>427908</c:v>
                </c:pt>
                <c:pt idx="57">
                  <c:v>431164</c:v>
                </c:pt>
                <c:pt idx="58">
                  <c:v>425986</c:v>
                </c:pt>
                <c:pt idx="59">
                  <c:v>425041</c:v>
                </c:pt>
                <c:pt idx="60">
                  <c:v>422673</c:v>
                </c:pt>
                <c:pt idx="61">
                  <c:v>420692</c:v>
                </c:pt>
                <c:pt idx="62">
                  <c:v>417828</c:v>
                </c:pt>
                <c:pt idx="63">
                  <c:v>417564</c:v>
                </c:pt>
                <c:pt idx="64">
                  <c:v>420086</c:v>
                </c:pt>
                <c:pt idx="65">
                  <c:v>422571</c:v>
                </c:pt>
                <c:pt idx="66">
                  <c:v>423009</c:v>
                </c:pt>
                <c:pt idx="67">
                  <c:v>424306</c:v>
                </c:pt>
                <c:pt idx="68">
                  <c:v>426249</c:v>
                </c:pt>
                <c:pt idx="69">
                  <c:v>429336</c:v>
                </c:pt>
                <c:pt idx="70">
                  <c:v>431800</c:v>
                </c:pt>
                <c:pt idx="71">
                  <c:v>433591</c:v>
                </c:pt>
                <c:pt idx="72">
                  <c:v>438208</c:v>
                </c:pt>
                <c:pt idx="73">
                  <c:v>440616</c:v>
                </c:pt>
                <c:pt idx="74">
                  <c:v>445938</c:v>
                </c:pt>
                <c:pt idx="75">
                  <c:v>452784</c:v>
                </c:pt>
                <c:pt idx="76">
                  <c:v>457260</c:v>
                </c:pt>
                <c:pt idx="77">
                  <c:v>463660</c:v>
                </c:pt>
                <c:pt idx="78">
                  <c:v>463265</c:v>
                </c:pt>
                <c:pt idx="79">
                  <c:v>460095</c:v>
                </c:pt>
                <c:pt idx="80">
                  <c:v>458695</c:v>
                </c:pt>
                <c:pt idx="81">
                  <c:v>454523</c:v>
                </c:pt>
                <c:pt idx="82">
                  <c:v>446652</c:v>
                </c:pt>
                <c:pt idx="83">
                  <c:v>432488</c:v>
                </c:pt>
                <c:pt idx="84">
                  <c:v>421634</c:v>
                </c:pt>
                <c:pt idx="85">
                  <c:v>415129</c:v>
                </c:pt>
                <c:pt idx="86">
                  <c:v>409244</c:v>
                </c:pt>
                <c:pt idx="87">
                  <c:v>406411</c:v>
                </c:pt>
                <c:pt idx="88">
                  <c:v>405588</c:v>
                </c:pt>
                <c:pt idx="89">
                  <c:v>404728</c:v>
                </c:pt>
                <c:pt idx="90">
                  <c:v>404474</c:v>
                </c:pt>
                <c:pt idx="91">
                  <c:v>406718</c:v>
                </c:pt>
                <c:pt idx="92">
                  <c:v>408304</c:v>
                </c:pt>
                <c:pt idx="93">
                  <c:v>409749</c:v>
                </c:pt>
                <c:pt idx="94">
                  <c:v>413669</c:v>
                </c:pt>
                <c:pt idx="95">
                  <c:v>418124</c:v>
                </c:pt>
                <c:pt idx="96">
                  <c:v>421102</c:v>
                </c:pt>
                <c:pt idx="97">
                  <c:v>423941</c:v>
                </c:pt>
                <c:pt idx="98">
                  <c:v>429595</c:v>
                </c:pt>
                <c:pt idx="99">
                  <c:v>432332</c:v>
                </c:pt>
                <c:pt idx="100">
                  <c:v>437032</c:v>
                </c:pt>
                <c:pt idx="101">
                  <c:v>443942</c:v>
                </c:pt>
                <c:pt idx="102">
                  <c:v>447224</c:v>
                </c:pt>
                <c:pt idx="103">
                  <c:v>449305</c:v>
                </c:pt>
                <c:pt idx="104">
                  <c:v>454056</c:v>
                </c:pt>
                <c:pt idx="105">
                  <c:v>457084</c:v>
                </c:pt>
                <c:pt idx="106">
                  <c:v>460405</c:v>
                </c:pt>
                <c:pt idx="107">
                  <c:v>461811</c:v>
                </c:pt>
                <c:pt idx="108">
                  <c:v>462094</c:v>
                </c:pt>
                <c:pt idx="109">
                  <c:v>462623</c:v>
                </c:pt>
                <c:pt idx="110">
                  <c:v>465668</c:v>
                </c:pt>
                <c:pt idx="111">
                  <c:v>465540</c:v>
                </c:pt>
                <c:pt idx="112">
                  <c:v>464748</c:v>
                </c:pt>
                <c:pt idx="113">
                  <c:v>461004</c:v>
                </c:pt>
                <c:pt idx="114">
                  <c:v>457580</c:v>
                </c:pt>
                <c:pt idx="115">
                  <c:v>455238</c:v>
                </c:pt>
                <c:pt idx="116">
                  <c:v>449488</c:v>
                </c:pt>
                <c:pt idx="117">
                  <c:v>446400</c:v>
                </c:pt>
                <c:pt idx="118">
                  <c:v>444200</c:v>
                </c:pt>
                <c:pt idx="119">
                  <c:v>447606</c:v>
                </c:pt>
                <c:pt idx="120">
                  <c:v>450689</c:v>
                </c:pt>
                <c:pt idx="121">
                  <c:v>457153</c:v>
                </c:pt>
                <c:pt idx="122">
                  <c:v>456604</c:v>
                </c:pt>
                <c:pt idx="123">
                  <c:v>455398</c:v>
                </c:pt>
                <c:pt idx="124">
                  <c:v>454433</c:v>
                </c:pt>
                <c:pt idx="125">
                  <c:v>449677</c:v>
                </c:pt>
                <c:pt idx="126">
                  <c:v>445871</c:v>
                </c:pt>
                <c:pt idx="127">
                  <c:v>441959</c:v>
                </c:pt>
                <c:pt idx="128">
                  <c:v>430077</c:v>
                </c:pt>
                <c:pt idx="129">
                  <c:v>416723</c:v>
                </c:pt>
                <c:pt idx="130">
                  <c:v>409099</c:v>
                </c:pt>
                <c:pt idx="131">
                  <c:v>401290</c:v>
                </c:pt>
                <c:pt idx="132">
                  <c:v>391477</c:v>
                </c:pt>
                <c:pt idx="133">
                  <c:v>385554</c:v>
                </c:pt>
                <c:pt idx="134">
                  <c:v>370174</c:v>
                </c:pt>
                <c:pt idx="135">
                  <c:v>332684</c:v>
                </c:pt>
                <c:pt idx="136">
                  <c:v>325161</c:v>
                </c:pt>
                <c:pt idx="137">
                  <c:v>324048</c:v>
                </c:pt>
                <c:pt idx="138">
                  <c:v>317437</c:v>
                </c:pt>
                <c:pt idx="139">
                  <c:v>319462</c:v>
                </c:pt>
                <c:pt idx="140">
                  <c:v>322566</c:v>
                </c:pt>
                <c:pt idx="141">
                  <c:v>328529</c:v>
                </c:pt>
                <c:pt idx="142">
                  <c:v>334566</c:v>
                </c:pt>
                <c:pt idx="143">
                  <c:v>338544</c:v>
                </c:pt>
                <c:pt idx="144">
                  <c:v>346084</c:v>
                </c:pt>
                <c:pt idx="145">
                  <c:v>351485</c:v>
                </c:pt>
                <c:pt idx="146">
                  <c:v>357386</c:v>
                </c:pt>
                <c:pt idx="147">
                  <c:v>363052</c:v>
                </c:pt>
                <c:pt idx="148">
                  <c:v>364390</c:v>
                </c:pt>
                <c:pt idx="149">
                  <c:v>369448</c:v>
                </c:pt>
                <c:pt idx="150">
                  <c:v>373825</c:v>
                </c:pt>
                <c:pt idx="151">
                  <c:v>378096</c:v>
                </c:pt>
                <c:pt idx="152">
                  <c:v>382543</c:v>
                </c:pt>
                <c:pt idx="153">
                  <c:v>387930</c:v>
                </c:pt>
                <c:pt idx="154">
                  <c:v>392314</c:v>
                </c:pt>
                <c:pt idx="155">
                  <c:v>397420</c:v>
                </c:pt>
                <c:pt idx="156">
                  <c:v>402898</c:v>
                </c:pt>
                <c:pt idx="157">
                  <c:v>408372</c:v>
                </c:pt>
                <c:pt idx="158">
                  <c:v>413327</c:v>
                </c:pt>
                <c:pt idx="159">
                  <c:v>420575</c:v>
                </c:pt>
                <c:pt idx="160">
                  <c:v>425605</c:v>
                </c:pt>
                <c:pt idx="161">
                  <c:v>430346</c:v>
                </c:pt>
                <c:pt idx="162">
                  <c:v>434701</c:v>
                </c:pt>
                <c:pt idx="163">
                  <c:v>434973</c:v>
                </c:pt>
                <c:pt idx="164">
                  <c:v>441253</c:v>
                </c:pt>
                <c:pt idx="165">
                  <c:v>446259</c:v>
                </c:pt>
                <c:pt idx="166">
                  <c:v>451504</c:v>
                </c:pt>
                <c:pt idx="167">
                  <c:v>454133</c:v>
                </c:pt>
                <c:pt idx="168">
                  <c:v>457284</c:v>
                </c:pt>
                <c:pt idx="169">
                  <c:v>459146</c:v>
                </c:pt>
                <c:pt idx="170">
                  <c:v>465873</c:v>
                </c:pt>
                <c:pt idx="171">
                  <c:v>470439</c:v>
                </c:pt>
                <c:pt idx="172">
                  <c:v>471321</c:v>
                </c:pt>
                <c:pt idx="173">
                  <c:v>470787</c:v>
                </c:pt>
                <c:pt idx="174">
                  <c:v>468499</c:v>
                </c:pt>
                <c:pt idx="175">
                  <c:v>464900</c:v>
                </c:pt>
                <c:pt idx="176">
                  <c:v>458455</c:v>
                </c:pt>
                <c:pt idx="177">
                  <c:v>449223</c:v>
                </c:pt>
                <c:pt idx="178">
                  <c:v>440835</c:v>
                </c:pt>
                <c:pt idx="179">
                  <c:v>427194</c:v>
                </c:pt>
                <c:pt idx="180">
                  <c:v>406993</c:v>
                </c:pt>
                <c:pt idx="181">
                  <c:v>394308</c:v>
                </c:pt>
                <c:pt idx="182">
                  <c:v>384180</c:v>
                </c:pt>
                <c:pt idx="183">
                  <c:v>376648</c:v>
                </c:pt>
                <c:pt idx="184">
                  <c:v>375548</c:v>
                </c:pt>
                <c:pt idx="185">
                  <c:v>372833</c:v>
                </c:pt>
                <c:pt idx="186">
                  <c:v>371784</c:v>
                </c:pt>
                <c:pt idx="187">
                  <c:v>372566</c:v>
                </c:pt>
                <c:pt idx="188">
                  <c:v>373820</c:v>
                </c:pt>
                <c:pt idx="189">
                  <c:v>372381</c:v>
                </c:pt>
                <c:pt idx="190">
                  <c:v>373003</c:v>
                </c:pt>
                <c:pt idx="191">
                  <c:v>376557</c:v>
                </c:pt>
                <c:pt idx="192">
                  <c:v>378606</c:v>
                </c:pt>
                <c:pt idx="193">
                  <c:v>381010</c:v>
                </c:pt>
                <c:pt idx="194">
                  <c:v>377946</c:v>
                </c:pt>
                <c:pt idx="195">
                  <c:v>380003</c:v>
                </c:pt>
                <c:pt idx="196">
                  <c:v>379993</c:v>
                </c:pt>
                <c:pt idx="197">
                  <c:v>379352</c:v>
                </c:pt>
                <c:pt idx="198">
                  <c:v>379328</c:v>
                </c:pt>
                <c:pt idx="199">
                  <c:v>378185</c:v>
                </c:pt>
                <c:pt idx="200">
                  <c:v>376899</c:v>
                </c:pt>
                <c:pt idx="201">
                  <c:v>376436</c:v>
                </c:pt>
                <c:pt idx="202">
                  <c:v>375547</c:v>
                </c:pt>
                <c:pt idx="203">
                  <c:v>377228</c:v>
                </c:pt>
                <c:pt idx="204">
                  <c:v>380766</c:v>
                </c:pt>
                <c:pt idx="205">
                  <c:v>380929</c:v>
                </c:pt>
                <c:pt idx="206">
                  <c:v>380979</c:v>
                </c:pt>
                <c:pt idx="207">
                  <c:v>379979</c:v>
                </c:pt>
                <c:pt idx="208">
                  <c:v>378110</c:v>
                </c:pt>
                <c:pt idx="209">
                  <c:v>378135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7F-4F41-AF33-9EC03E444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260096"/>
        <c:axId val="612258176"/>
      </c:lineChart>
      <c:dateAx>
        <c:axId val="612205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612206848"/>
        <c:crosses val="autoZero"/>
        <c:auto val="0"/>
        <c:lblOffset val="100"/>
        <c:baseTimeUnit val="months"/>
      </c:dateAx>
      <c:valAx>
        <c:axId val="612206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Total de asalariados registrados en el sector privado (en cantidad)</a:t>
                </a:r>
              </a:p>
            </c:rich>
          </c:tx>
          <c:layout>
            <c:manualLayout>
              <c:xMode val="edge"/>
              <c:yMode val="edge"/>
              <c:x val="4.9877541169817347E-3"/>
              <c:y val="0.2139037055074633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612205312"/>
        <c:crosses val="autoZero"/>
        <c:crossBetween val="between"/>
      </c:valAx>
      <c:valAx>
        <c:axId val="612258176"/>
        <c:scaling>
          <c:orientation val="minMax"/>
          <c:max val="1300000"/>
          <c:min val="3000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90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Asalariados de la Industria Manufacturera y Construcción (en cantidad)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612260096"/>
        <c:crosses val="max"/>
        <c:crossBetween val="between"/>
      </c:valAx>
      <c:catAx>
        <c:axId val="612260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225817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17328701130407337"/>
          <c:y val="0.62147856517935263"/>
          <c:w val="0.23656005000986824"/>
          <c:h val="9.657417271146887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2"/>
  <sheetViews>
    <sheetView showGridLines="0" tabSelected="1" workbookViewId="0">
      <pane xSplit="1" ySplit="4" topLeftCell="B189" activePane="bottomRight" state="frozen"/>
      <selection activeCell="A193" sqref="A193"/>
      <selection pane="topRight" activeCell="A193" sqref="A193"/>
      <selection pane="bottomLeft" activeCell="A193" sqref="A193"/>
      <selection pane="bottomRight" activeCell="A214" sqref="A214"/>
    </sheetView>
  </sheetViews>
  <sheetFormatPr baseColWidth="10" defaultColWidth="11.42578125" defaultRowHeight="12.75" x14ac:dyDescent="0.2"/>
  <cols>
    <col min="1" max="1" width="11.42578125" style="2"/>
    <col min="2" max="2" width="10.5703125" style="2" customWidth="1"/>
    <col min="3" max="3" width="9.140625" style="2" customWidth="1"/>
    <col min="4" max="10" width="10.5703125" style="2" customWidth="1"/>
    <col min="11" max="11" width="9.85546875" style="2" customWidth="1"/>
    <col min="12" max="12" width="10.5703125" style="2" customWidth="1"/>
    <col min="13" max="13" width="9.7109375" style="2" customWidth="1"/>
    <col min="14" max="15" width="10.5703125" style="2" customWidth="1"/>
    <col min="16" max="16" width="7.42578125" style="2" customWidth="1"/>
    <col min="17" max="17" width="10.5703125" style="2" customWidth="1"/>
    <col min="18" max="16384" width="11.42578125" style="2"/>
  </cols>
  <sheetData>
    <row r="1" spans="1:17" x14ac:dyDescent="0.2">
      <c r="A1" s="1" t="s">
        <v>22</v>
      </c>
    </row>
    <row r="2" spans="1:17" x14ac:dyDescent="0.2">
      <c r="A2" s="1" t="s">
        <v>18</v>
      </c>
    </row>
    <row r="3" spans="1:17" ht="13.5" thickBot="1" x14ac:dyDescent="0.25"/>
    <row r="4" spans="1:17" ht="81.75" customHeight="1" x14ac:dyDescent="0.2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17</v>
      </c>
      <c r="Q4" s="5" t="s">
        <v>15</v>
      </c>
    </row>
    <row r="5" spans="1:17" x14ac:dyDescent="0.2">
      <c r="A5" s="6">
        <v>39814</v>
      </c>
      <c r="B5" s="7">
        <v>332623</v>
      </c>
      <c r="C5" s="7">
        <v>15223</v>
      </c>
      <c r="D5" s="7">
        <v>68535</v>
      </c>
      <c r="E5" s="7">
        <v>1182975</v>
      </c>
      <c r="F5" s="7">
        <v>54390</v>
      </c>
      <c r="G5" s="8">
        <v>403885</v>
      </c>
      <c r="H5" s="7">
        <v>1003820</v>
      </c>
      <c r="I5" s="7">
        <v>218286</v>
      </c>
      <c r="J5" s="7">
        <v>487714</v>
      </c>
      <c r="K5" s="7">
        <v>144651</v>
      </c>
      <c r="L5" s="7">
        <v>814714</v>
      </c>
      <c r="M5" s="7">
        <v>322844</v>
      </c>
      <c r="N5" s="7">
        <v>232437</v>
      </c>
      <c r="O5" s="7">
        <v>340573</v>
      </c>
      <c r="P5" s="7">
        <v>1501</v>
      </c>
      <c r="Q5" s="9">
        <v>5624171</v>
      </c>
    </row>
    <row r="6" spans="1:17" x14ac:dyDescent="0.2">
      <c r="A6" s="6">
        <v>39845</v>
      </c>
      <c r="B6" s="7">
        <v>329754</v>
      </c>
      <c r="C6" s="7">
        <v>15106</v>
      </c>
      <c r="D6" s="7">
        <v>68213</v>
      </c>
      <c r="E6" s="7">
        <v>1178470</v>
      </c>
      <c r="F6" s="7">
        <v>54459</v>
      </c>
      <c r="G6" s="8">
        <v>402082</v>
      </c>
      <c r="H6" s="7">
        <v>1006098</v>
      </c>
      <c r="I6" s="7">
        <v>219111</v>
      </c>
      <c r="J6" s="7">
        <v>486792</v>
      </c>
      <c r="K6" s="7">
        <v>141611</v>
      </c>
      <c r="L6" s="7">
        <v>810209</v>
      </c>
      <c r="M6" s="7">
        <v>321777</v>
      </c>
      <c r="N6" s="7">
        <v>233859</v>
      </c>
      <c r="O6" s="7">
        <v>339719</v>
      </c>
      <c r="P6" s="7">
        <v>1511</v>
      </c>
      <c r="Q6" s="9">
        <v>5608771.0000000009</v>
      </c>
    </row>
    <row r="7" spans="1:17" x14ac:dyDescent="0.2">
      <c r="A7" s="6">
        <v>39873</v>
      </c>
      <c r="B7" s="7">
        <v>328862</v>
      </c>
      <c r="C7" s="7">
        <v>15234</v>
      </c>
      <c r="D7" s="7">
        <v>67266</v>
      </c>
      <c r="E7" s="7">
        <v>1169224</v>
      </c>
      <c r="F7" s="7">
        <v>54460</v>
      </c>
      <c r="G7" s="8">
        <v>398958</v>
      </c>
      <c r="H7" s="7">
        <v>1006015</v>
      </c>
      <c r="I7" s="7">
        <v>219567</v>
      </c>
      <c r="J7" s="7">
        <v>486268</v>
      </c>
      <c r="K7" s="7">
        <v>140838</v>
      </c>
      <c r="L7" s="7">
        <v>807780</v>
      </c>
      <c r="M7" s="7">
        <v>321868</v>
      </c>
      <c r="N7" s="7">
        <v>234424</v>
      </c>
      <c r="O7" s="7">
        <v>339802</v>
      </c>
      <c r="P7" s="7">
        <v>1413</v>
      </c>
      <c r="Q7" s="9">
        <v>5591979</v>
      </c>
    </row>
    <row r="8" spans="1:17" x14ac:dyDescent="0.2">
      <c r="A8" s="6">
        <v>39904</v>
      </c>
      <c r="B8" s="7">
        <v>326904</v>
      </c>
      <c r="C8" s="7">
        <v>15268</v>
      </c>
      <c r="D8" s="7">
        <v>66935</v>
      </c>
      <c r="E8" s="7">
        <v>1160632</v>
      </c>
      <c r="F8" s="7">
        <v>54610</v>
      </c>
      <c r="G8" s="8">
        <v>396812</v>
      </c>
      <c r="H8" s="7">
        <v>1005838</v>
      </c>
      <c r="I8" s="7">
        <v>220046</v>
      </c>
      <c r="J8" s="7">
        <v>486028</v>
      </c>
      <c r="K8" s="7">
        <v>139981</v>
      </c>
      <c r="L8" s="7">
        <v>802128</v>
      </c>
      <c r="M8" s="7">
        <v>322341</v>
      </c>
      <c r="N8" s="7">
        <v>235324</v>
      </c>
      <c r="O8" s="7">
        <v>339741</v>
      </c>
      <c r="P8" s="7">
        <v>1345</v>
      </c>
      <c r="Q8" s="9">
        <v>5573932.9999999991</v>
      </c>
    </row>
    <row r="9" spans="1:17" x14ac:dyDescent="0.2">
      <c r="A9" s="6">
        <v>39934</v>
      </c>
      <c r="B9" s="7">
        <v>325071</v>
      </c>
      <c r="C9" s="7">
        <v>15377</v>
      </c>
      <c r="D9" s="7">
        <v>66975</v>
      </c>
      <c r="E9" s="7">
        <v>1157458</v>
      </c>
      <c r="F9" s="7">
        <v>54702</v>
      </c>
      <c r="G9" s="8">
        <v>395574</v>
      </c>
      <c r="H9" s="7">
        <v>1005455</v>
      </c>
      <c r="I9" s="7">
        <v>219962</v>
      </c>
      <c r="J9" s="7">
        <v>485680</v>
      </c>
      <c r="K9" s="7">
        <v>139637</v>
      </c>
      <c r="L9" s="7">
        <v>801652</v>
      </c>
      <c r="M9" s="7">
        <v>322776</v>
      </c>
      <c r="N9" s="7">
        <v>236098</v>
      </c>
      <c r="O9" s="7">
        <v>340232</v>
      </c>
      <c r="P9" s="7">
        <v>1332</v>
      </c>
      <c r="Q9" s="9">
        <v>5567981</v>
      </c>
    </row>
    <row r="10" spans="1:17" x14ac:dyDescent="0.2">
      <c r="A10" s="6">
        <v>39965</v>
      </c>
      <c r="B10" s="7">
        <v>326392</v>
      </c>
      <c r="C10" s="7">
        <v>15001</v>
      </c>
      <c r="D10" s="7">
        <v>66949</v>
      </c>
      <c r="E10" s="7">
        <v>1160321</v>
      </c>
      <c r="F10" s="7">
        <v>55469</v>
      </c>
      <c r="G10" s="8">
        <v>395798</v>
      </c>
      <c r="H10" s="7">
        <v>1006512</v>
      </c>
      <c r="I10" s="7">
        <v>220305</v>
      </c>
      <c r="J10" s="7">
        <v>485154</v>
      </c>
      <c r="K10" s="7">
        <v>139601</v>
      </c>
      <c r="L10" s="7">
        <v>801952</v>
      </c>
      <c r="M10" s="7">
        <v>324130</v>
      </c>
      <c r="N10" s="7">
        <v>237048</v>
      </c>
      <c r="O10" s="7">
        <v>340208</v>
      </c>
      <c r="P10" s="7">
        <v>1303</v>
      </c>
      <c r="Q10" s="9">
        <v>5576142.9999999991</v>
      </c>
    </row>
    <row r="11" spans="1:17" x14ac:dyDescent="0.2">
      <c r="A11" s="6">
        <v>39995</v>
      </c>
      <c r="B11" s="7">
        <v>327464</v>
      </c>
      <c r="C11" s="7">
        <v>14687</v>
      </c>
      <c r="D11" s="7">
        <v>66822</v>
      </c>
      <c r="E11" s="7">
        <v>1159723</v>
      </c>
      <c r="F11" s="7">
        <v>55510</v>
      </c>
      <c r="G11" s="8">
        <v>393720</v>
      </c>
      <c r="H11" s="7">
        <v>1006308</v>
      </c>
      <c r="I11" s="7">
        <v>217325</v>
      </c>
      <c r="J11" s="7">
        <v>484732</v>
      </c>
      <c r="K11" s="7">
        <v>139411</v>
      </c>
      <c r="L11" s="7">
        <v>815841</v>
      </c>
      <c r="M11" s="7">
        <v>323038</v>
      </c>
      <c r="N11" s="7">
        <v>238131</v>
      </c>
      <c r="O11" s="7">
        <v>338974</v>
      </c>
      <c r="P11" s="7">
        <v>1284</v>
      </c>
      <c r="Q11" s="9">
        <v>5582970</v>
      </c>
    </row>
    <row r="12" spans="1:17" x14ac:dyDescent="0.2">
      <c r="A12" s="6">
        <v>40026</v>
      </c>
      <c r="B12" s="7">
        <v>328563</v>
      </c>
      <c r="C12" s="7">
        <v>14652</v>
      </c>
      <c r="D12" s="7">
        <v>66680</v>
      </c>
      <c r="E12" s="7">
        <v>1161439</v>
      </c>
      <c r="F12" s="7">
        <v>55656</v>
      </c>
      <c r="G12" s="8">
        <v>392664</v>
      </c>
      <c r="H12" s="7">
        <v>1007968</v>
      </c>
      <c r="I12" s="7">
        <v>218075</v>
      </c>
      <c r="J12" s="7">
        <v>484983</v>
      </c>
      <c r="K12" s="7">
        <v>139508</v>
      </c>
      <c r="L12" s="7">
        <v>797719</v>
      </c>
      <c r="M12" s="7">
        <v>324899</v>
      </c>
      <c r="N12" s="7">
        <v>238644</v>
      </c>
      <c r="O12" s="7">
        <v>340035</v>
      </c>
      <c r="P12" s="7">
        <v>1265</v>
      </c>
      <c r="Q12" s="9">
        <v>5572750</v>
      </c>
    </row>
    <row r="13" spans="1:17" x14ac:dyDescent="0.2">
      <c r="A13" s="6">
        <v>40057</v>
      </c>
      <c r="B13" s="7">
        <v>327358</v>
      </c>
      <c r="C13" s="7">
        <v>14775</v>
      </c>
      <c r="D13" s="7">
        <v>66606</v>
      </c>
      <c r="E13" s="7">
        <v>1163921</v>
      </c>
      <c r="F13" s="7">
        <v>55822</v>
      </c>
      <c r="G13" s="8">
        <v>389827</v>
      </c>
      <c r="H13" s="7">
        <v>1010066</v>
      </c>
      <c r="I13" s="7">
        <v>219967</v>
      </c>
      <c r="J13" s="7">
        <v>484323</v>
      </c>
      <c r="K13" s="7">
        <v>139404</v>
      </c>
      <c r="L13" s="7">
        <v>802806</v>
      </c>
      <c r="M13" s="7">
        <v>326434</v>
      </c>
      <c r="N13" s="7">
        <v>239323</v>
      </c>
      <c r="O13" s="7">
        <v>343200</v>
      </c>
      <c r="P13" s="7">
        <v>1216</v>
      </c>
      <c r="Q13" s="9">
        <v>5585048.0000000009</v>
      </c>
    </row>
    <row r="14" spans="1:17" x14ac:dyDescent="0.2">
      <c r="A14" s="6">
        <v>40087</v>
      </c>
      <c r="B14" s="7">
        <v>328352</v>
      </c>
      <c r="C14" s="7">
        <v>14586</v>
      </c>
      <c r="D14" s="7">
        <v>66649</v>
      </c>
      <c r="E14" s="7">
        <v>1167478</v>
      </c>
      <c r="F14" s="7">
        <v>55965</v>
      </c>
      <c r="G14" s="8">
        <v>388255</v>
      </c>
      <c r="H14" s="7">
        <v>1011639</v>
      </c>
      <c r="I14" s="7">
        <v>221779</v>
      </c>
      <c r="J14" s="7">
        <v>485831</v>
      </c>
      <c r="K14" s="7">
        <v>139535</v>
      </c>
      <c r="L14" s="7">
        <v>805268</v>
      </c>
      <c r="M14" s="7">
        <v>327221</v>
      </c>
      <c r="N14" s="7">
        <v>239795</v>
      </c>
      <c r="O14" s="7">
        <v>345676</v>
      </c>
      <c r="P14" s="7">
        <v>1181</v>
      </c>
      <c r="Q14" s="9">
        <v>5599209.9999999991</v>
      </c>
    </row>
    <row r="15" spans="1:17" x14ac:dyDescent="0.2">
      <c r="A15" s="6">
        <v>40118</v>
      </c>
      <c r="B15" s="7">
        <v>328770</v>
      </c>
      <c r="C15" s="7">
        <v>14642</v>
      </c>
      <c r="D15" s="7">
        <v>66567</v>
      </c>
      <c r="E15" s="7">
        <v>1166989</v>
      </c>
      <c r="F15" s="7">
        <v>56060</v>
      </c>
      <c r="G15" s="8">
        <v>387400</v>
      </c>
      <c r="H15" s="7">
        <v>1014882</v>
      </c>
      <c r="I15" s="7">
        <v>221712</v>
      </c>
      <c r="J15" s="7">
        <v>486432</v>
      </c>
      <c r="K15" s="7">
        <v>139941</v>
      </c>
      <c r="L15" s="7">
        <v>803715</v>
      </c>
      <c r="M15" s="7">
        <v>328225</v>
      </c>
      <c r="N15" s="7">
        <v>240533</v>
      </c>
      <c r="O15" s="7">
        <v>345609</v>
      </c>
      <c r="P15" s="7">
        <v>1187</v>
      </c>
      <c r="Q15" s="9">
        <v>5602664.0000000009</v>
      </c>
    </row>
    <row r="16" spans="1:17" x14ac:dyDescent="0.2">
      <c r="A16" s="6">
        <v>40148</v>
      </c>
      <c r="B16" s="7">
        <v>324795</v>
      </c>
      <c r="C16" s="7">
        <v>14705</v>
      </c>
      <c r="D16" s="7">
        <v>66722</v>
      </c>
      <c r="E16" s="7">
        <v>1167184</v>
      </c>
      <c r="F16" s="7">
        <v>56111</v>
      </c>
      <c r="G16" s="8">
        <v>387339</v>
      </c>
      <c r="H16" s="7">
        <v>1014073</v>
      </c>
      <c r="I16" s="7">
        <v>222778</v>
      </c>
      <c r="J16" s="7">
        <v>487272</v>
      </c>
      <c r="K16" s="7">
        <v>140243</v>
      </c>
      <c r="L16" s="7">
        <v>809514</v>
      </c>
      <c r="M16" s="7">
        <v>328927</v>
      </c>
      <c r="N16" s="7">
        <v>241240</v>
      </c>
      <c r="O16" s="7">
        <v>347013</v>
      </c>
      <c r="P16" s="7">
        <v>1195</v>
      </c>
      <c r="Q16" s="9">
        <v>5609110.9999999991</v>
      </c>
    </row>
    <row r="17" spans="1:17" x14ac:dyDescent="0.2">
      <c r="A17" s="6">
        <v>40179</v>
      </c>
      <c r="B17" s="7">
        <v>323025</v>
      </c>
      <c r="C17" s="7">
        <v>14607</v>
      </c>
      <c r="D17" s="7">
        <v>66783</v>
      </c>
      <c r="E17" s="7">
        <v>1168463</v>
      </c>
      <c r="F17" s="7">
        <v>56173</v>
      </c>
      <c r="G17" s="8">
        <v>388220</v>
      </c>
      <c r="H17" s="7">
        <v>1015420</v>
      </c>
      <c r="I17" s="7">
        <v>222668</v>
      </c>
      <c r="J17" s="7">
        <v>487872</v>
      </c>
      <c r="K17" s="7">
        <v>140566</v>
      </c>
      <c r="L17" s="7">
        <v>810923</v>
      </c>
      <c r="M17" s="7">
        <v>329147</v>
      </c>
      <c r="N17" s="7">
        <v>242333</v>
      </c>
      <c r="O17" s="7">
        <v>346074</v>
      </c>
      <c r="P17" s="7">
        <v>1181</v>
      </c>
      <c r="Q17" s="9">
        <v>5613454.9999999981</v>
      </c>
    </row>
    <row r="18" spans="1:17" x14ac:dyDescent="0.2">
      <c r="A18" s="6">
        <v>40210</v>
      </c>
      <c r="B18" s="7">
        <v>324703</v>
      </c>
      <c r="C18" s="7">
        <v>14533</v>
      </c>
      <c r="D18" s="7">
        <v>67122</v>
      </c>
      <c r="E18" s="7">
        <v>1174370</v>
      </c>
      <c r="F18" s="7">
        <v>56076</v>
      </c>
      <c r="G18" s="8">
        <v>390694</v>
      </c>
      <c r="H18" s="7">
        <v>1021545</v>
      </c>
      <c r="I18" s="7">
        <v>223464</v>
      </c>
      <c r="J18" s="7">
        <v>489626</v>
      </c>
      <c r="K18" s="7">
        <v>140819</v>
      </c>
      <c r="L18" s="7">
        <v>816925</v>
      </c>
      <c r="M18" s="7">
        <v>328637</v>
      </c>
      <c r="N18" s="7">
        <v>243111</v>
      </c>
      <c r="O18" s="7">
        <v>347824</v>
      </c>
      <c r="P18" s="7">
        <v>1188</v>
      </c>
      <c r="Q18" s="9">
        <v>5640636.9999999991</v>
      </c>
    </row>
    <row r="19" spans="1:17" x14ac:dyDescent="0.2">
      <c r="A19" s="6">
        <v>40238</v>
      </c>
      <c r="B19" s="7">
        <v>325356</v>
      </c>
      <c r="C19" s="7">
        <v>14498</v>
      </c>
      <c r="D19" s="7">
        <v>67524</v>
      </c>
      <c r="E19" s="7">
        <v>1178136</v>
      </c>
      <c r="F19" s="7">
        <v>56105</v>
      </c>
      <c r="G19" s="8">
        <v>391158</v>
      </c>
      <c r="H19" s="7">
        <v>1026057</v>
      </c>
      <c r="I19" s="7">
        <v>224293</v>
      </c>
      <c r="J19" s="7">
        <v>491835</v>
      </c>
      <c r="K19" s="7">
        <v>141327</v>
      </c>
      <c r="L19" s="7">
        <v>820190</v>
      </c>
      <c r="M19" s="7">
        <v>329919</v>
      </c>
      <c r="N19" s="7">
        <v>244230</v>
      </c>
      <c r="O19" s="7">
        <v>347966</v>
      </c>
      <c r="P19" s="7">
        <v>1155</v>
      </c>
      <c r="Q19" s="9">
        <v>5659748.9999999991</v>
      </c>
    </row>
    <row r="20" spans="1:17" x14ac:dyDescent="0.2">
      <c r="A20" s="6">
        <v>40269</v>
      </c>
      <c r="B20" s="7">
        <v>327405</v>
      </c>
      <c r="C20" s="7">
        <v>14472</v>
      </c>
      <c r="D20" s="7">
        <v>67710</v>
      </c>
      <c r="E20" s="7">
        <v>1181869</v>
      </c>
      <c r="F20" s="7">
        <v>56129</v>
      </c>
      <c r="G20" s="8">
        <v>391746</v>
      </c>
      <c r="H20" s="7">
        <v>1030779</v>
      </c>
      <c r="I20" s="7">
        <v>225293</v>
      </c>
      <c r="J20" s="7">
        <v>493852</v>
      </c>
      <c r="K20" s="7">
        <v>141734</v>
      </c>
      <c r="L20" s="7">
        <v>821211</v>
      </c>
      <c r="M20" s="7">
        <v>331177</v>
      </c>
      <c r="N20" s="7">
        <v>245237</v>
      </c>
      <c r="O20" s="7">
        <v>348750</v>
      </c>
      <c r="P20" s="7">
        <v>1117</v>
      </c>
      <c r="Q20" s="9">
        <v>5678481</v>
      </c>
    </row>
    <row r="21" spans="1:17" x14ac:dyDescent="0.2">
      <c r="A21" s="6">
        <v>40299</v>
      </c>
      <c r="B21" s="7">
        <v>324931</v>
      </c>
      <c r="C21" s="7">
        <v>14287</v>
      </c>
      <c r="D21" s="7">
        <v>67979</v>
      </c>
      <c r="E21" s="7">
        <v>1185439</v>
      </c>
      <c r="F21" s="7">
        <v>56207</v>
      </c>
      <c r="G21" s="8">
        <v>391211</v>
      </c>
      <c r="H21" s="7">
        <v>1033553.0000000001</v>
      </c>
      <c r="I21" s="7">
        <v>226372</v>
      </c>
      <c r="J21" s="7">
        <v>493624</v>
      </c>
      <c r="K21" s="7">
        <v>142479</v>
      </c>
      <c r="L21" s="7">
        <v>823902</v>
      </c>
      <c r="M21" s="7">
        <v>332516</v>
      </c>
      <c r="N21" s="7">
        <v>246517</v>
      </c>
      <c r="O21" s="7">
        <v>349850</v>
      </c>
      <c r="P21" s="7">
        <v>1092</v>
      </c>
      <c r="Q21" s="9">
        <v>5689959</v>
      </c>
    </row>
    <row r="22" spans="1:17" x14ac:dyDescent="0.2">
      <c r="A22" s="6">
        <v>40330</v>
      </c>
      <c r="B22" s="7">
        <v>324420</v>
      </c>
      <c r="C22" s="7">
        <v>14164</v>
      </c>
      <c r="D22" s="7">
        <v>68196</v>
      </c>
      <c r="E22" s="7">
        <v>1189883</v>
      </c>
      <c r="F22" s="7">
        <v>56332</v>
      </c>
      <c r="G22" s="8">
        <v>391339</v>
      </c>
      <c r="H22" s="7">
        <v>1037492</v>
      </c>
      <c r="I22" s="7">
        <v>228270</v>
      </c>
      <c r="J22" s="7">
        <v>495064</v>
      </c>
      <c r="K22" s="7">
        <v>143103</v>
      </c>
      <c r="L22" s="7">
        <v>827672</v>
      </c>
      <c r="M22" s="7">
        <v>333548</v>
      </c>
      <c r="N22" s="7">
        <v>247095</v>
      </c>
      <c r="O22" s="7">
        <v>351222</v>
      </c>
      <c r="P22" s="7">
        <v>1097</v>
      </c>
      <c r="Q22" s="9">
        <v>5708896.9999999991</v>
      </c>
    </row>
    <row r="23" spans="1:17" x14ac:dyDescent="0.2">
      <c r="A23" s="6">
        <v>40360</v>
      </c>
      <c r="B23" s="7">
        <v>324028</v>
      </c>
      <c r="C23" s="7">
        <v>15174</v>
      </c>
      <c r="D23" s="7">
        <v>68648</v>
      </c>
      <c r="E23" s="7">
        <v>1191995</v>
      </c>
      <c r="F23" s="7">
        <v>56413</v>
      </c>
      <c r="G23" s="8">
        <v>392572</v>
      </c>
      <c r="H23" s="7">
        <v>1041959.0000000001</v>
      </c>
      <c r="I23" s="7">
        <v>228803</v>
      </c>
      <c r="J23" s="7">
        <v>496840</v>
      </c>
      <c r="K23" s="7">
        <v>143621</v>
      </c>
      <c r="L23" s="7">
        <v>829951</v>
      </c>
      <c r="M23" s="7">
        <v>334856</v>
      </c>
      <c r="N23" s="7">
        <v>247926</v>
      </c>
      <c r="O23" s="7">
        <v>352540</v>
      </c>
      <c r="P23" s="7">
        <v>1112</v>
      </c>
      <c r="Q23" s="9">
        <v>5726438</v>
      </c>
    </row>
    <row r="24" spans="1:17" x14ac:dyDescent="0.2">
      <c r="A24" s="6">
        <v>40391</v>
      </c>
      <c r="B24" s="7">
        <v>324797</v>
      </c>
      <c r="C24" s="7">
        <v>15188</v>
      </c>
      <c r="D24" s="7">
        <v>69263</v>
      </c>
      <c r="E24" s="7">
        <v>1195876</v>
      </c>
      <c r="F24" s="7">
        <v>56441</v>
      </c>
      <c r="G24" s="8">
        <v>397529</v>
      </c>
      <c r="H24" s="7">
        <v>1045393</v>
      </c>
      <c r="I24" s="7">
        <v>230144</v>
      </c>
      <c r="J24" s="7">
        <v>498752</v>
      </c>
      <c r="K24" s="7">
        <v>143973</v>
      </c>
      <c r="L24" s="7">
        <v>829779</v>
      </c>
      <c r="M24" s="7">
        <v>335148</v>
      </c>
      <c r="N24" s="7">
        <v>248635</v>
      </c>
      <c r="O24" s="7">
        <v>353533</v>
      </c>
      <c r="P24" s="7">
        <v>1099</v>
      </c>
      <c r="Q24" s="9">
        <v>5745550.0000000009</v>
      </c>
    </row>
    <row r="25" spans="1:17" x14ac:dyDescent="0.2">
      <c r="A25" s="6">
        <v>40422</v>
      </c>
      <c r="B25" s="7">
        <v>326143</v>
      </c>
      <c r="C25" s="7">
        <v>15225</v>
      </c>
      <c r="D25" s="7">
        <v>69394</v>
      </c>
      <c r="E25" s="7">
        <v>1197474</v>
      </c>
      <c r="F25" s="7">
        <v>56574</v>
      </c>
      <c r="G25" s="8">
        <v>401846</v>
      </c>
      <c r="H25" s="7">
        <v>1049924</v>
      </c>
      <c r="I25" s="7">
        <v>230261</v>
      </c>
      <c r="J25" s="7">
        <v>500186</v>
      </c>
      <c r="K25" s="7">
        <v>144772</v>
      </c>
      <c r="L25" s="7">
        <v>835455</v>
      </c>
      <c r="M25" s="7">
        <v>336051</v>
      </c>
      <c r="N25" s="7">
        <v>249767</v>
      </c>
      <c r="O25" s="7">
        <v>354711</v>
      </c>
      <c r="P25" s="7">
        <v>1084</v>
      </c>
      <c r="Q25" s="9">
        <v>5768867</v>
      </c>
    </row>
    <row r="26" spans="1:17" x14ac:dyDescent="0.2">
      <c r="A26" s="6">
        <v>40452</v>
      </c>
      <c r="B26" s="7">
        <v>326636</v>
      </c>
      <c r="C26" s="7">
        <v>14440</v>
      </c>
      <c r="D26" s="7">
        <v>69608</v>
      </c>
      <c r="E26" s="7">
        <v>1199062</v>
      </c>
      <c r="F26" s="7">
        <v>56807</v>
      </c>
      <c r="G26" s="8">
        <v>404571</v>
      </c>
      <c r="H26" s="7">
        <v>1053570</v>
      </c>
      <c r="I26" s="7">
        <v>231054</v>
      </c>
      <c r="J26" s="7">
        <v>501633</v>
      </c>
      <c r="K26" s="7">
        <v>145409</v>
      </c>
      <c r="L26" s="7">
        <v>836785</v>
      </c>
      <c r="M26" s="7">
        <v>337237</v>
      </c>
      <c r="N26" s="7">
        <v>250500</v>
      </c>
      <c r="O26" s="7">
        <v>354786</v>
      </c>
      <c r="P26" s="7">
        <v>1081</v>
      </c>
      <c r="Q26" s="9">
        <v>5783179</v>
      </c>
    </row>
    <row r="27" spans="1:17" x14ac:dyDescent="0.2">
      <c r="A27" s="6">
        <v>40483</v>
      </c>
      <c r="B27" s="7">
        <v>328466</v>
      </c>
      <c r="C27" s="7">
        <v>14661</v>
      </c>
      <c r="D27" s="7">
        <v>70340</v>
      </c>
      <c r="E27" s="7">
        <v>1201069</v>
      </c>
      <c r="F27" s="7">
        <v>57087</v>
      </c>
      <c r="G27" s="8">
        <v>410221</v>
      </c>
      <c r="H27" s="7">
        <v>1057029</v>
      </c>
      <c r="I27" s="7">
        <v>231215</v>
      </c>
      <c r="J27" s="7">
        <v>502537</v>
      </c>
      <c r="K27" s="7">
        <v>146300</v>
      </c>
      <c r="L27" s="7">
        <v>841115</v>
      </c>
      <c r="M27" s="7">
        <v>337236</v>
      </c>
      <c r="N27" s="7">
        <v>251440</v>
      </c>
      <c r="O27" s="7">
        <v>355514</v>
      </c>
      <c r="P27" s="7">
        <v>1073</v>
      </c>
      <c r="Q27" s="9">
        <v>5805303</v>
      </c>
    </row>
    <row r="28" spans="1:17" x14ac:dyDescent="0.2">
      <c r="A28" s="6">
        <v>40513</v>
      </c>
      <c r="B28" s="7">
        <v>328333</v>
      </c>
      <c r="C28" s="7">
        <v>14794</v>
      </c>
      <c r="D28" s="7">
        <v>70247</v>
      </c>
      <c r="E28" s="7">
        <v>1207474</v>
      </c>
      <c r="F28" s="7">
        <v>57254</v>
      </c>
      <c r="G28" s="8">
        <v>417201</v>
      </c>
      <c r="H28" s="7">
        <v>1061726</v>
      </c>
      <c r="I28" s="7">
        <v>231416</v>
      </c>
      <c r="J28" s="7">
        <v>505038</v>
      </c>
      <c r="K28" s="7">
        <v>147132</v>
      </c>
      <c r="L28" s="7">
        <v>850647</v>
      </c>
      <c r="M28" s="7">
        <v>338654</v>
      </c>
      <c r="N28" s="7">
        <v>252761</v>
      </c>
      <c r="O28" s="7">
        <v>356192</v>
      </c>
      <c r="P28" s="7">
        <v>1071</v>
      </c>
      <c r="Q28" s="9">
        <v>5839940.0000000019</v>
      </c>
    </row>
    <row r="29" spans="1:17" x14ac:dyDescent="0.2">
      <c r="A29" s="6">
        <v>40544</v>
      </c>
      <c r="B29" s="7">
        <v>328841</v>
      </c>
      <c r="C29" s="7">
        <v>14743</v>
      </c>
      <c r="D29" s="7">
        <v>70587</v>
      </c>
      <c r="E29" s="7">
        <v>1212969</v>
      </c>
      <c r="F29" s="7">
        <v>57581</v>
      </c>
      <c r="G29" s="8">
        <v>422961</v>
      </c>
      <c r="H29" s="7">
        <v>1066625</v>
      </c>
      <c r="I29" s="7">
        <v>233151</v>
      </c>
      <c r="J29" s="7">
        <v>507310</v>
      </c>
      <c r="K29" s="7">
        <v>147334</v>
      </c>
      <c r="L29" s="7">
        <v>850646</v>
      </c>
      <c r="M29" s="7">
        <v>340220</v>
      </c>
      <c r="N29" s="7">
        <v>253903</v>
      </c>
      <c r="O29" s="7">
        <v>356727</v>
      </c>
      <c r="P29" s="7">
        <v>1115</v>
      </c>
      <c r="Q29" s="9">
        <v>5864713</v>
      </c>
    </row>
    <row r="30" spans="1:17" x14ac:dyDescent="0.2">
      <c r="A30" s="6">
        <v>40575</v>
      </c>
      <c r="B30" s="7">
        <v>334023</v>
      </c>
      <c r="C30" s="7">
        <v>15014</v>
      </c>
      <c r="D30" s="7">
        <v>70836</v>
      </c>
      <c r="E30" s="7">
        <v>1218850</v>
      </c>
      <c r="F30" s="7">
        <v>57682</v>
      </c>
      <c r="G30" s="8">
        <v>427453</v>
      </c>
      <c r="H30" s="7">
        <v>1070284</v>
      </c>
      <c r="I30" s="7">
        <v>233871</v>
      </c>
      <c r="J30" s="7">
        <v>511531</v>
      </c>
      <c r="K30" s="7">
        <v>148129</v>
      </c>
      <c r="L30" s="7">
        <v>851680</v>
      </c>
      <c r="M30" s="7">
        <v>341919</v>
      </c>
      <c r="N30" s="7">
        <v>254944</v>
      </c>
      <c r="O30" s="7">
        <v>357878</v>
      </c>
      <c r="P30" s="7">
        <v>1085</v>
      </c>
      <c r="Q30" s="9">
        <v>5895179</v>
      </c>
    </row>
    <row r="31" spans="1:17" x14ac:dyDescent="0.2">
      <c r="A31" s="6">
        <v>40603</v>
      </c>
      <c r="B31" s="7">
        <v>338211</v>
      </c>
      <c r="C31" s="7">
        <v>14944</v>
      </c>
      <c r="D31" s="7">
        <v>71118</v>
      </c>
      <c r="E31" s="7">
        <v>1222579</v>
      </c>
      <c r="F31" s="7">
        <v>57673</v>
      </c>
      <c r="G31" s="8">
        <v>427926</v>
      </c>
      <c r="H31" s="7">
        <v>1071626</v>
      </c>
      <c r="I31" s="7">
        <v>235037</v>
      </c>
      <c r="J31" s="7">
        <v>512270</v>
      </c>
      <c r="K31" s="7">
        <v>148660</v>
      </c>
      <c r="L31" s="7">
        <v>851297</v>
      </c>
      <c r="M31" s="7">
        <v>342607</v>
      </c>
      <c r="N31" s="7">
        <v>255617</v>
      </c>
      <c r="O31" s="7">
        <v>358566</v>
      </c>
      <c r="P31" s="7">
        <v>1049</v>
      </c>
      <c r="Q31" s="9">
        <v>5909180</v>
      </c>
    </row>
    <row r="32" spans="1:17" x14ac:dyDescent="0.2">
      <c r="A32" s="6">
        <v>40634</v>
      </c>
      <c r="B32" s="7">
        <v>342262</v>
      </c>
      <c r="C32" s="7">
        <v>14905</v>
      </c>
      <c r="D32" s="7">
        <v>71467</v>
      </c>
      <c r="E32" s="7">
        <v>1229244</v>
      </c>
      <c r="F32" s="7">
        <v>57890</v>
      </c>
      <c r="G32" s="8">
        <v>434181</v>
      </c>
      <c r="H32" s="7">
        <v>1077196</v>
      </c>
      <c r="I32" s="7">
        <v>235538</v>
      </c>
      <c r="J32" s="7">
        <v>514613.00000000006</v>
      </c>
      <c r="K32" s="7">
        <v>149741</v>
      </c>
      <c r="L32" s="7">
        <v>856823</v>
      </c>
      <c r="M32" s="7">
        <v>343836</v>
      </c>
      <c r="N32" s="7">
        <v>257055.99999999997</v>
      </c>
      <c r="O32" s="7">
        <v>359384</v>
      </c>
      <c r="P32" s="7">
        <v>1031</v>
      </c>
      <c r="Q32" s="9">
        <v>5945167</v>
      </c>
    </row>
    <row r="33" spans="1:17" x14ac:dyDescent="0.2">
      <c r="A33" s="6">
        <v>40664</v>
      </c>
      <c r="B33" s="7">
        <v>339343</v>
      </c>
      <c r="C33" s="7">
        <v>14626</v>
      </c>
      <c r="D33" s="7">
        <v>71816</v>
      </c>
      <c r="E33" s="7">
        <v>1234404</v>
      </c>
      <c r="F33" s="7">
        <v>58157</v>
      </c>
      <c r="G33" s="8">
        <v>438661</v>
      </c>
      <c r="H33" s="7">
        <v>1081328</v>
      </c>
      <c r="I33" s="7">
        <v>236401</v>
      </c>
      <c r="J33" s="7">
        <v>516707.99999999994</v>
      </c>
      <c r="K33" s="7">
        <v>150505</v>
      </c>
      <c r="L33" s="7">
        <v>859588</v>
      </c>
      <c r="M33" s="7">
        <v>345589</v>
      </c>
      <c r="N33" s="7">
        <v>259646.00000000003</v>
      </c>
      <c r="O33" s="7">
        <v>359918</v>
      </c>
      <c r="P33" s="7">
        <v>1008</v>
      </c>
      <c r="Q33" s="9">
        <v>5967697.9999999981</v>
      </c>
    </row>
    <row r="34" spans="1:17" x14ac:dyDescent="0.2">
      <c r="A34" s="6">
        <v>40695</v>
      </c>
      <c r="B34" s="7">
        <v>338945</v>
      </c>
      <c r="C34" s="7">
        <v>15052</v>
      </c>
      <c r="D34" s="7">
        <v>72329</v>
      </c>
      <c r="E34" s="7">
        <v>1237868</v>
      </c>
      <c r="F34" s="7">
        <v>58317</v>
      </c>
      <c r="G34" s="8">
        <v>438660</v>
      </c>
      <c r="H34" s="7">
        <v>1085458</v>
      </c>
      <c r="I34" s="7">
        <v>237895</v>
      </c>
      <c r="J34" s="7">
        <v>518674</v>
      </c>
      <c r="K34" s="7">
        <v>151182</v>
      </c>
      <c r="L34" s="7">
        <v>862191</v>
      </c>
      <c r="M34" s="7">
        <v>346824</v>
      </c>
      <c r="N34" s="7">
        <v>260630.99999999997</v>
      </c>
      <c r="O34" s="7">
        <v>360524</v>
      </c>
      <c r="P34" s="7">
        <v>1006</v>
      </c>
      <c r="Q34" s="9">
        <v>5985556.0000000009</v>
      </c>
    </row>
    <row r="35" spans="1:17" x14ac:dyDescent="0.2">
      <c r="A35" s="6">
        <v>40725</v>
      </c>
      <c r="B35" s="7">
        <v>338982</v>
      </c>
      <c r="C35" s="7">
        <v>15205</v>
      </c>
      <c r="D35" s="7">
        <v>72742</v>
      </c>
      <c r="E35" s="7">
        <v>1241998</v>
      </c>
      <c r="F35" s="7">
        <v>58397</v>
      </c>
      <c r="G35" s="8">
        <v>439790</v>
      </c>
      <c r="H35" s="7">
        <v>1089500</v>
      </c>
      <c r="I35" s="7">
        <v>239419</v>
      </c>
      <c r="J35" s="7">
        <v>520571</v>
      </c>
      <c r="K35" s="7">
        <v>152139</v>
      </c>
      <c r="L35" s="7">
        <v>863561</v>
      </c>
      <c r="M35" s="7">
        <v>347828</v>
      </c>
      <c r="N35" s="7">
        <v>261661</v>
      </c>
      <c r="O35" s="7">
        <v>361163</v>
      </c>
      <c r="P35" s="7">
        <v>995</v>
      </c>
      <c r="Q35" s="9">
        <v>6003951</v>
      </c>
    </row>
    <row r="36" spans="1:17" x14ac:dyDescent="0.2">
      <c r="A36" s="6">
        <v>40756</v>
      </c>
      <c r="B36" s="7">
        <v>337885</v>
      </c>
      <c r="C36" s="7">
        <v>15164</v>
      </c>
      <c r="D36" s="7">
        <v>73117</v>
      </c>
      <c r="E36" s="7">
        <v>1245353</v>
      </c>
      <c r="F36" s="7">
        <v>58479</v>
      </c>
      <c r="G36" s="8">
        <v>440872</v>
      </c>
      <c r="H36" s="7">
        <v>1093065</v>
      </c>
      <c r="I36" s="7">
        <v>240329</v>
      </c>
      <c r="J36" s="7">
        <v>522289.99999999994</v>
      </c>
      <c r="K36" s="7">
        <v>153051</v>
      </c>
      <c r="L36" s="7">
        <v>870897</v>
      </c>
      <c r="M36" s="7">
        <v>349805</v>
      </c>
      <c r="N36" s="7">
        <v>262861</v>
      </c>
      <c r="O36" s="7">
        <v>358437</v>
      </c>
      <c r="P36" s="7">
        <v>990</v>
      </c>
      <c r="Q36" s="9">
        <v>6022595</v>
      </c>
    </row>
    <row r="37" spans="1:17" x14ac:dyDescent="0.2">
      <c r="A37" s="6">
        <v>40787</v>
      </c>
      <c r="B37" s="7">
        <v>337606</v>
      </c>
      <c r="C37" s="7">
        <v>14859</v>
      </c>
      <c r="D37" s="7">
        <v>73520</v>
      </c>
      <c r="E37" s="7">
        <v>1249513</v>
      </c>
      <c r="F37" s="7">
        <v>58678</v>
      </c>
      <c r="G37" s="8">
        <v>444559</v>
      </c>
      <c r="H37" s="7">
        <v>1095920</v>
      </c>
      <c r="I37" s="7">
        <v>241326</v>
      </c>
      <c r="J37" s="7">
        <v>524054</v>
      </c>
      <c r="K37" s="7">
        <v>153714</v>
      </c>
      <c r="L37" s="7">
        <v>870032</v>
      </c>
      <c r="M37" s="7">
        <v>350507</v>
      </c>
      <c r="N37" s="7">
        <v>263833</v>
      </c>
      <c r="O37" s="7">
        <v>359204</v>
      </c>
      <c r="P37" s="7">
        <v>984</v>
      </c>
      <c r="Q37" s="9">
        <v>6038309</v>
      </c>
    </row>
    <row r="38" spans="1:17" x14ac:dyDescent="0.2">
      <c r="A38" s="6">
        <v>40817</v>
      </c>
      <c r="B38" s="7">
        <v>340996</v>
      </c>
      <c r="C38" s="7">
        <v>14713</v>
      </c>
      <c r="D38" s="7">
        <v>73867</v>
      </c>
      <c r="E38" s="7">
        <v>1252397</v>
      </c>
      <c r="F38" s="7">
        <v>58762</v>
      </c>
      <c r="G38" s="8">
        <v>447077</v>
      </c>
      <c r="H38" s="7">
        <v>1098667</v>
      </c>
      <c r="I38" s="7">
        <v>241760</v>
      </c>
      <c r="J38" s="7">
        <v>525436</v>
      </c>
      <c r="K38" s="7">
        <v>154288</v>
      </c>
      <c r="L38" s="7">
        <v>870133</v>
      </c>
      <c r="M38" s="7">
        <v>351188</v>
      </c>
      <c r="N38" s="7">
        <v>265423</v>
      </c>
      <c r="O38" s="7">
        <v>359588</v>
      </c>
      <c r="P38" s="7">
        <v>969</v>
      </c>
      <c r="Q38" s="9">
        <v>6055263.9999999991</v>
      </c>
    </row>
    <row r="39" spans="1:17" x14ac:dyDescent="0.2">
      <c r="A39" s="6">
        <v>40848</v>
      </c>
      <c r="B39" s="7">
        <v>339210</v>
      </c>
      <c r="C39" s="7">
        <v>14684</v>
      </c>
      <c r="D39" s="7">
        <v>74220</v>
      </c>
      <c r="E39" s="7">
        <v>1255127</v>
      </c>
      <c r="F39" s="7">
        <v>58978</v>
      </c>
      <c r="G39" s="8">
        <v>449400</v>
      </c>
      <c r="H39" s="7">
        <v>1102795</v>
      </c>
      <c r="I39" s="7">
        <v>242902</v>
      </c>
      <c r="J39" s="7">
        <v>527490</v>
      </c>
      <c r="K39" s="7">
        <v>154708</v>
      </c>
      <c r="L39" s="7">
        <v>873392</v>
      </c>
      <c r="M39" s="7">
        <v>352623</v>
      </c>
      <c r="N39" s="7">
        <v>266596</v>
      </c>
      <c r="O39" s="7">
        <v>360086</v>
      </c>
      <c r="P39" s="7">
        <v>979</v>
      </c>
      <c r="Q39" s="9">
        <v>6073190.0000000009</v>
      </c>
    </row>
    <row r="40" spans="1:17" x14ac:dyDescent="0.2">
      <c r="A40" s="6">
        <v>40878</v>
      </c>
      <c r="B40" s="7">
        <v>337294</v>
      </c>
      <c r="C40" s="7">
        <v>14601</v>
      </c>
      <c r="D40" s="7">
        <v>74583</v>
      </c>
      <c r="E40" s="7">
        <v>1256715</v>
      </c>
      <c r="F40" s="7">
        <v>59075</v>
      </c>
      <c r="G40" s="8">
        <v>447870</v>
      </c>
      <c r="H40" s="7">
        <v>1104983</v>
      </c>
      <c r="I40" s="7">
        <v>243670</v>
      </c>
      <c r="J40" s="7">
        <v>528737</v>
      </c>
      <c r="K40" s="7">
        <v>155204</v>
      </c>
      <c r="L40" s="7">
        <v>868720</v>
      </c>
      <c r="M40" s="7">
        <v>353822</v>
      </c>
      <c r="N40" s="7">
        <v>267108</v>
      </c>
      <c r="O40" s="7">
        <v>359962</v>
      </c>
      <c r="P40" s="7">
        <v>946</v>
      </c>
      <c r="Q40" s="9">
        <v>6073290.0000000009</v>
      </c>
    </row>
    <row r="41" spans="1:17" x14ac:dyDescent="0.2">
      <c r="A41" s="26">
        <v>40909</v>
      </c>
      <c r="B41" s="7">
        <v>334960</v>
      </c>
      <c r="C41" s="7">
        <v>14656</v>
      </c>
      <c r="D41" s="7">
        <v>74893</v>
      </c>
      <c r="E41" s="7">
        <v>1255462</v>
      </c>
      <c r="F41" s="7">
        <v>59292</v>
      </c>
      <c r="G41" s="8">
        <v>443160</v>
      </c>
      <c r="H41" s="7">
        <v>1104417</v>
      </c>
      <c r="I41" s="7">
        <v>244036</v>
      </c>
      <c r="J41" s="7">
        <v>529803</v>
      </c>
      <c r="K41" s="7">
        <v>155485</v>
      </c>
      <c r="L41" s="7">
        <v>867960</v>
      </c>
      <c r="M41" s="7">
        <v>353986</v>
      </c>
      <c r="N41" s="7">
        <v>267837</v>
      </c>
      <c r="O41" s="7">
        <v>361296</v>
      </c>
      <c r="P41" s="7">
        <v>966</v>
      </c>
      <c r="Q41" s="9">
        <v>6068209.0000000009</v>
      </c>
    </row>
    <row r="42" spans="1:17" x14ac:dyDescent="0.2">
      <c r="A42" s="26">
        <v>40940</v>
      </c>
      <c r="B42" s="7">
        <v>331954</v>
      </c>
      <c r="C42" s="7">
        <v>14400</v>
      </c>
      <c r="D42" s="7">
        <v>75036</v>
      </c>
      <c r="E42" s="7">
        <v>1253978</v>
      </c>
      <c r="F42" s="7">
        <v>59366</v>
      </c>
      <c r="G42" s="8">
        <v>440529</v>
      </c>
      <c r="H42" s="7">
        <v>1103944</v>
      </c>
      <c r="I42" s="7">
        <v>244497</v>
      </c>
      <c r="J42" s="7">
        <v>530273</v>
      </c>
      <c r="K42" s="7">
        <v>155832</v>
      </c>
      <c r="L42" s="7">
        <v>865654</v>
      </c>
      <c r="M42" s="7">
        <v>354893</v>
      </c>
      <c r="N42" s="7">
        <v>268771</v>
      </c>
      <c r="O42" s="7">
        <v>361868</v>
      </c>
      <c r="P42" s="7">
        <v>970</v>
      </c>
      <c r="Q42" s="9">
        <v>6061965</v>
      </c>
    </row>
    <row r="43" spans="1:17" x14ac:dyDescent="0.2">
      <c r="A43" s="26">
        <v>40969</v>
      </c>
      <c r="B43" s="7">
        <v>329103</v>
      </c>
      <c r="C43" s="7">
        <v>14087</v>
      </c>
      <c r="D43" s="7">
        <v>75194</v>
      </c>
      <c r="E43" s="7">
        <v>1254318</v>
      </c>
      <c r="F43" s="7">
        <v>59565</v>
      </c>
      <c r="G43" s="8">
        <v>441147</v>
      </c>
      <c r="H43" s="7">
        <v>1105012</v>
      </c>
      <c r="I43" s="7">
        <v>245225</v>
      </c>
      <c r="J43" s="7">
        <v>531577</v>
      </c>
      <c r="K43" s="7">
        <v>155952</v>
      </c>
      <c r="L43" s="7">
        <v>870329</v>
      </c>
      <c r="M43" s="7">
        <v>356631</v>
      </c>
      <c r="N43" s="7">
        <v>269676</v>
      </c>
      <c r="O43" s="7">
        <v>363612</v>
      </c>
      <c r="P43" s="7">
        <v>937</v>
      </c>
      <c r="Q43" s="9">
        <v>6072365.0000000009</v>
      </c>
    </row>
    <row r="44" spans="1:17" x14ac:dyDescent="0.2">
      <c r="A44" s="26">
        <v>41000</v>
      </c>
      <c r="B44" s="7">
        <v>326701</v>
      </c>
      <c r="C44" s="7">
        <v>14108</v>
      </c>
      <c r="D44" s="7">
        <v>75486</v>
      </c>
      <c r="E44" s="7">
        <v>1253019</v>
      </c>
      <c r="F44" s="7">
        <v>59607</v>
      </c>
      <c r="G44" s="8">
        <v>437360</v>
      </c>
      <c r="H44" s="7">
        <v>1105670</v>
      </c>
      <c r="I44" s="7">
        <v>246924</v>
      </c>
      <c r="J44" s="7">
        <v>531500</v>
      </c>
      <c r="K44" s="7">
        <v>156324</v>
      </c>
      <c r="L44" s="7">
        <v>859052</v>
      </c>
      <c r="M44" s="7">
        <v>355038</v>
      </c>
      <c r="N44" s="7">
        <v>270236</v>
      </c>
      <c r="O44" s="7">
        <v>363372</v>
      </c>
      <c r="P44" s="7">
        <v>919</v>
      </c>
      <c r="Q44" s="9">
        <v>6055315.9999999991</v>
      </c>
    </row>
    <row r="45" spans="1:17" x14ac:dyDescent="0.2">
      <c r="A45" s="26">
        <v>41030</v>
      </c>
      <c r="B45" s="7">
        <v>330727</v>
      </c>
      <c r="C45" s="7">
        <v>13929</v>
      </c>
      <c r="D45" s="7">
        <v>75803</v>
      </c>
      <c r="E45" s="7">
        <v>1252879</v>
      </c>
      <c r="F45" s="7">
        <v>59734</v>
      </c>
      <c r="G45" s="8">
        <v>435485</v>
      </c>
      <c r="H45" s="7">
        <v>1107688</v>
      </c>
      <c r="I45" s="7">
        <v>247809</v>
      </c>
      <c r="J45" s="7">
        <v>532349</v>
      </c>
      <c r="K45" s="7">
        <v>156630</v>
      </c>
      <c r="L45" s="7">
        <v>861711</v>
      </c>
      <c r="M45" s="7">
        <v>355599</v>
      </c>
      <c r="N45" s="7">
        <v>271206</v>
      </c>
      <c r="O45" s="7">
        <v>363222</v>
      </c>
      <c r="P45" s="7">
        <v>905</v>
      </c>
      <c r="Q45" s="9">
        <v>6065676</v>
      </c>
    </row>
    <row r="46" spans="1:17" x14ac:dyDescent="0.2">
      <c r="A46" s="26">
        <v>41061</v>
      </c>
      <c r="B46" s="7">
        <v>332775</v>
      </c>
      <c r="C46" s="7">
        <v>13629</v>
      </c>
      <c r="D46" s="7">
        <v>75920</v>
      </c>
      <c r="E46" s="7">
        <v>1252531</v>
      </c>
      <c r="F46" s="7">
        <v>59933</v>
      </c>
      <c r="G46" s="8">
        <v>432398</v>
      </c>
      <c r="H46" s="7">
        <v>1106998</v>
      </c>
      <c r="I46" s="7">
        <v>247173</v>
      </c>
      <c r="J46" s="7">
        <v>533127</v>
      </c>
      <c r="K46" s="7">
        <v>157007</v>
      </c>
      <c r="L46" s="7">
        <v>860245</v>
      </c>
      <c r="M46" s="7">
        <v>356924</v>
      </c>
      <c r="N46" s="7">
        <v>271948</v>
      </c>
      <c r="O46" s="7">
        <v>363772</v>
      </c>
      <c r="P46" s="7">
        <v>879</v>
      </c>
      <c r="Q46" s="9">
        <v>6065259</v>
      </c>
    </row>
    <row r="47" spans="1:17" x14ac:dyDescent="0.2">
      <c r="A47" s="26">
        <v>41091</v>
      </c>
      <c r="B47" s="7">
        <v>330956</v>
      </c>
      <c r="C47" s="7">
        <v>13420</v>
      </c>
      <c r="D47" s="7">
        <v>75709</v>
      </c>
      <c r="E47" s="7">
        <v>1253811</v>
      </c>
      <c r="F47" s="7">
        <v>60050</v>
      </c>
      <c r="G47" s="8">
        <v>429366</v>
      </c>
      <c r="H47" s="7">
        <v>1106701</v>
      </c>
      <c r="I47" s="7">
        <v>247428</v>
      </c>
      <c r="J47" s="7">
        <v>533331</v>
      </c>
      <c r="K47" s="7">
        <v>157342</v>
      </c>
      <c r="L47" s="7">
        <v>858972</v>
      </c>
      <c r="M47" s="7">
        <v>357932</v>
      </c>
      <c r="N47" s="7">
        <v>272750</v>
      </c>
      <c r="O47" s="7">
        <v>364441</v>
      </c>
      <c r="P47" s="7">
        <v>892</v>
      </c>
      <c r="Q47" s="9">
        <v>6063100.9999999991</v>
      </c>
    </row>
    <row r="48" spans="1:17" x14ac:dyDescent="0.2">
      <c r="A48" s="26">
        <v>41122</v>
      </c>
      <c r="B48" s="7">
        <v>331155</v>
      </c>
      <c r="C48" s="7">
        <v>13445</v>
      </c>
      <c r="D48" s="7">
        <v>76052</v>
      </c>
      <c r="E48" s="7">
        <v>1254861</v>
      </c>
      <c r="F48" s="7">
        <v>60206</v>
      </c>
      <c r="G48" s="8">
        <v>424658</v>
      </c>
      <c r="H48" s="7">
        <v>1107526</v>
      </c>
      <c r="I48" s="7">
        <v>248527</v>
      </c>
      <c r="J48" s="7">
        <v>533617</v>
      </c>
      <c r="K48" s="7">
        <v>157759</v>
      </c>
      <c r="L48" s="7">
        <v>854627</v>
      </c>
      <c r="M48" s="7">
        <v>357809</v>
      </c>
      <c r="N48" s="7">
        <v>273569</v>
      </c>
      <c r="O48" s="7">
        <v>365227</v>
      </c>
      <c r="P48" s="7">
        <v>881</v>
      </c>
      <c r="Q48" s="9">
        <v>6059919.0000000019</v>
      </c>
    </row>
    <row r="49" spans="1:17" x14ac:dyDescent="0.2">
      <c r="A49" s="26">
        <v>41153</v>
      </c>
      <c r="B49" s="7">
        <v>332150</v>
      </c>
      <c r="C49" s="7">
        <v>13450</v>
      </c>
      <c r="D49" s="7">
        <v>76132</v>
      </c>
      <c r="E49" s="7">
        <v>1254578</v>
      </c>
      <c r="F49" s="7">
        <v>60536</v>
      </c>
      <c r="G49" s="8">
        <v>420847</v>
      </c>
      <c r="H49" s="7">
        <v>1108036</v>
      </c>
      <c r="I49" s="7">
        <v>249248</v>
      </c>
      <c r="J49" s="7">
        <v>533816</v>
      </c>
      <c r="K49" s="7">
        <v>157939</v>
      </c>
      <c r="L49" s="7">
        <v>853917</v>
      </c>
      <c r="M49" s="7">
        <v>357631</v>
      </c>
      <c r="N49" s="7">
        <v>274270</v>
      </c>
      <c r="O49" s="7">
        <v>365166</v>
      </c>
      <c r="P49" s="7">
        <v>888</v>
      </c>
      <c r="Q49" s="9">
        <v>6058604.0000000009</v>
      </c>
    </row>
    <row r="50" spans="1:17" x14ac:dyDescent="0.2">
      <c r="A50" s="26">
        <v>41183</v>
      </c>
      <c r="B50" s="7">
        <v>330484</v>
      </c>
      <c r="C50" s="7">
        <v>13499</v>
      </c>
      <c r="D50" s="7">
        <v>76302</v>
      </c>
      <c r="E50" s="7">
        <v>1255314</v>
      </c>
      <c r="F50" s="7">
        <v>60692</v>
      </c>
      <c r="G50" s="8">
        <v>420752</v>
      </c>
      <c r="H50" s="7">
        <v>1109930</v>
      </c>
      <c r="I50" s="7">
        <v>249918</v>
      </c>
      <c r="J50" s="7">
        <v>534646</v>
      </c>
      <c r="K50" s="7">
        <v>158232</v>
      </c>
      <c r="L50" s="7">
        <v>851970</v>
      </c>
      <c r="M50" s="7">
        <v>359545</v>
      </c>
      <c r="N50" s="7">
        <v>275019</v>
      </c>
      <c r="O50" s="7">
        <v>366176</v>
      </c>
      <c r="P50" s="7">
        <v>877</v>
      </c>
      <c r="Q50" s="9">
        <v>6063356.0000000019</v>
      </c>
    </row>
    <row r="51" spans="1:17" x14ac:dyDescent="0.2">
      <c r="A51" s="26">
        <v>41214</v>
      </c>
      <c r="B51" s="7">
        <v>331475</v>
      </c>
      <c r="C51" s="7">
        <v>13250</v>
      </c>
      <c r="D51" s="7">
        <v>76373</v>
      </c>
      <c r="E51" s="7">
        <v>1257675</v>
      </c>
      <c r="F51" s="7">
        <v>61012</v>
      </c>
      <c r="G51" s="8">
        <v>421054</v>
      </c>
      <c r="H51" s="7">
        <v>1111099</v>
      </c>
      <c r="I51" s="7">
        <v>250725</v>
      </c>
      <c r="J51" s="7">
        <v>534976</v>
      </c>
      <c r="K51" s="7">
        <v>158423</v>
      </c>
      <c r="L51" s="7">
        <v>849173</v>
      </c>
      <c r="M51" s="7">
        <v>361268</v>
      </c>
      <c r="N51" s="7">
        <v>275906</v>
      </c>
      <c r="O51" s="7">
        <v>365729</v>
      </c>
      <c r="P51" s="7">
        <v>877</v>
      </c>
      <c r="Q51" s="9">
        <v>6069015</v>
      </c>
    </row>
    <row r="52" spans="1:17" x14ac:dyDescent="0.2">
      <c r="A52" s="26">
        <v>41244</v>
      </c>
      <c r="B52" s="7">
        <v>333822</v>
      </c>
      <c r="C52" s="7">
        <v>13253</v>
      </c>
      <c r="D52" s="7">
        <v>76454</v>
      </c>
      <c r="E52" s="7">
        <v>1263384</v>
      </c>
      <c r="F52" s="7">
        <v>61217</v>
      </c>
      <c r="G52" s="8">
        <v>420454</v>
      </c>
      <c r="H52" s="7">
        <v>1115589</v>
      </c>
      <c r="I52" s="7">
        <v>251249</v>
      </c>
      <c r="J52" s="7">
        <v>536091</v>
      </c>
      <c r="K52" s="7">
        <v>158546</v>
      </c>
      <c r="L52" s="7">
        <v>852776</v>
      </c>
      <c r="M52" s="7">
        <v>363440</v>
      </c>
      <c r="N52" s="7">
        <v>276671</v>
      </c>
      <c r="O52" s="7">
        <v>366973</v>
      </c>
      <c r="P52" s="7">
        <v>883</v>
      </c>
      <c r="Q52" s="9">
        <v>6090802</v>
      </c>
    </row>
    <row r="53" spans="1:17" x14ac:dyDescent="0.2">
      <c r="A53" s="26">
        <v>41275</v>
      </c>
      <c r="B53" s="7">
        <v>335000</v>
      </c>
      <c r="C53" s="7">
        <v>13327</v>
      </c>
      <c r="D53" s="7">
        <v>76633</v>
      </c>
      <c r="E53" s="7">
        <v>1263059</v>
      </c>
      <c r="F53" s="7">
        <v>61531</v>
      </c>
      <c r="G53" s="8">
        <v>421665</v>
      </c>
      <c r="H53" s="7">
        <v>1115904</v>
      </c>
      <c r="I53" s="7">
        <v>253413</v>
      </c>
      <c r="J53" s="7">
        <v>536653</v>
      </c>
      <c r="K53" s="7">
        <v>158988</v>
      </c>
      <c r="L53" s="7">
        <v>849571</v>
      </c>
      <c r="M53" s="7">
        <v>360469</v>
      </c>
      <c r="N53" s="7">
        <v>277034</v>
      </c>
      <c r="O53" s="7">
        <v>366232</v>
      </c>
      <c r="P53" s="7">
        <v>920</v>
      </c>
      <c r="Q53" s="9">
        <v>6090399</v>
      </c>
    </row>
    <row r="54" spans="1:17" x14ac:dyDescent="0.2">
      <c r="A54" s="26">
        <v>41306</v>
      </c>
      <c r="B54" s="7">
        <v>335320</v>
      </c>
      <c r="C54" s="7">
        <v>13238</v>
      </c>
      <c r="D54" s="7">
        <v>76906</v>
      </c>
      <c r="E54" s="7">
        <v>1263611</v>
      </c>
      <c r="F54" s="7">
        <v>61647</v>
      </c>
      <c r="G54" s="8">
        <v>423092</v>
      </c>
      <c r="H54" s="7">
        <v>1116680</v>
      </c>
      <c r="I54" s="7">
        <v>252510</v>
      </c>
      <c r="J54" s="7">
        <v>537055</v>
      </c>
      <c r="K54" s="7">
        <v>159007</v>
      </c>
      <c r="L54" s="7">
        <v>848891</v>
      </c>
      <c r="M54" s="7">
        <v>365131</v>
      </c>
      <c r="N54" s="7">
        <v>277765</v>
      </c>
      <c r="O54" s="7">
        <v>366249</v>
      </c>
      <c r="P54" s="7">
        <v>931</v>
      </c>
      <c r="Q54" s="9">
        <v>6098032.9999999991</v>
      </c>
    </row>
    <row r="55" spans="1:17" x14ac:dyDescent="0.2">
      <c r="A55" s="26">
        <v>41334</v>
      </c>
      <c r="B55" s="7">
        <v>335738</v>
      </c>
      <c r="C55" s="7">
        <v>12856</v>
      </c>
      <c r="D55" s="7">
        <v>77336</v>
      </c>
      <c r="E55" s="7">
        <v>1265171</v>
      </c>
      <c r="F55" s="7">
        <v>61770</v>
      </c>
      <c r="G55" s="8">
        <v>425946</v>
      </c>
      <c r="H55" s="7">
        <v>1118205</v>
      </c>
      <c r="I55" s="7">
        <v>252112</v>
      </c>
      <c r="J55" s="7">
        <v>537769</v>
      </c>
      <c r="K55" s="7">
        <v>159494</v>
      </c>
      <c r="L55" s="7">
        <v>850758</v>
      </c>
      <c r="M55" s="7">
        <v>364057</v>
      </c>
      <c r="N55" s="7">
        <v>278468</v>
      </c>
      <c r="O55" s="7">
        <v>364897</v>
      </c>
      <c r="P55" s="7">
        <v>906</v>
      </c>
      <c r="Q55" s="9">
        <v>6105482.9999999991</v>
      </c>
    </row>
    <row r="56" spans="1:17" x14ac:dyDescent="0.2">
      <c r="A56" s="26">
        <v>41365</v>
      </c>
      <c r="B56" s="7">
        <v>339220</v>
      </c>
      <c r="C56" s="7">
        <v>13112</v>
      </c>
      <c r="D56" s="7">
        <v>77551</v>
      </c>
      <c r="E56" s="7">
        <v>1265266</v>
      </c>
      <c r="F56" s="7">
        <v>62090</v>
      </c>
      <c r="G56" s="8">
        <v>428258</v>
      </c>
      <c r="H56" s="7">
        <v>1117705</v>
      </c>
      <c r="I56" s="7">
        <v>251449</v>
      </c>
      <c r="J56" s="7">
        <v>538999</v>
      </c>
      <c r="K56" s="7">
        <v>159720</v>
      </c>
      <c r="L56" s="7">
        <v>850036</v>
      </c>
      <c r="M56" s="7">
        <v>366276</v>
      </c>
      <c r="N56" s="7">
        <v>279346</v>
      </c>
      <c r="O56" s="7">
        <v>365572</v>
      </c>
      <c r="P56" s="7">
        <v>879</v>
      </c>
      <c r="Q56" s="9">
        <v>6115479</v>
      </c>
    </row>
    <row r="57" spans="1:17" x14ac:dyDescent="0.2">
      <c r="A57" s="26">
        <v>41395</v>
      </c>
      <c r="B57" s="7">
        <v>333151</v>
      </c>
      <c r="C57" s="7">
        <v>13271</v>
      </c>
      <c r="D57" s="7">
        <v>78060</v>
      </c>
      <c r="E57" s="7">
        <v>1265414</v>
      </c>
      <c r="F57" s="7">
        <v>62407</v>
      </c>
      <c r="G57" s="8">
        <v>427842</v>
      </c>
      <c r="H57" s="7">
        <v>1117952</v>
      </c>
      <c r="I57" s="7">
        <v>250642</v>
      </c>
      <c r="J57" s="7">
        <v>539410</v>
      </c>
      <c r="K57" s="7">
        <v>159722</v>
      </c>
      <c r="L57" s="7">
        <v>849648</v>
      </c>
      <c r="M57" s="7">
        <v>364775</v>
      </c>
      <c r="N57" s="7">
        <v>279986</v>
      </c>
      <c r="O57" s="7">
        <v>365892</v>
      </c>
      <c r="P57" s="7">
        <v>1097</v>
      </c>
      <c r="Q57" s="9">
        <v>6109268.9999999981</v>
      </c>
    </row>
    <row r="58" spans="1:17" x14ac:dyDescent="0.2">
      <c r="A58" s="26">
        <v>41426</v>
      </c>
      <c r="B58" s="7">
        <v>329742</v>
      </c>
      <c r="C58" s="7">
        <v>13359</v>
      </c>
      <c r="D58" s="7">
        <v>78013</v>
      </c>
      <c r="E58" s="7">
        <v>1264478</v>
      </c>
      <c r="F58" s="7">
        <v>62654</v>
      </c>
      <c r="G58" s="8">
        <v>425767</v>
      </c>
      <c r="H58" s="7">
        <v>1118450</v>
      </c>
      <c r="I58" s="7">
        <v>251765</v>
      </c>
      <c r="J58" s="7">
        <v>540717</v>
      </c>
      <c r="K58" s="7">
        <v>159276</v>
      </c>
      <c r="L58" s="7">
        <v>844840</v>
      </c>
      <c r="M58" s="7">
        <v>366004</v>
      </c>
      <c r="N58" s="7">
        <v>280670</v>
      </c>
      <c r="O58" s="7">
        <v>366715</v>
      </c>
      <c r="P58" s="7">
        <v>851</v>
      </c>
      <c r="Q58" s="9">
        <v>6103300.9999999991</v>
      </c>
    </row>
    <row r="59" spans="1:17" x14ac:dyDescent="0.2">
      <c r="A59" s="26">
        <v>41456</v>
      </c>
      <c r="B59" s="7">
        <v>328247</v>
      </c>
      <c r="C59" s="7">
        <v>13268</v>
      </c>
      <c r="D59" s="7">
        <v>78588</v>
      </c>
      <c r="E59" s="7">
        <v>1265296</v>
      </c>
      <c r="F59" s="7">
        <v>63109</v>
      </c>
      <c r="G59" s="8">
        <v>427068</v>
      </c>
      <c r="H59" s="7">
        <v>1119154</v>
      </c>
      <c r="I59" s="7">
        <v>253337</v>
      </c>
      <c r="J59" s="7">
        <v>541783</v>
      </c>
      <c r="K59" s="7">
        <v>159522</v>
      </c>
      <c r="L59" s="7">
        <v>845487</v>
      </c>
      <c r="M59" s="7">
        <v>365463</v>
      </c>
      <c r="N59" s="7">
        <v>281396</v>
      </c>
      <c r="O59" s="7">
        <v>367700</v>
      </c>
      <c r="P59" s="7">
        <v>880</v>
      </c>
      <c r="Q59" s="9">
        <v>6110298</v>
      </c>
    </row>
    <row r="60" spans="1:17" x14ac:dyDescent="0.2">
      <c r="A60" s="26">
        <v>41487</v>
      </c>
      <c r="B60" s="7">
        <v>327275</v>
      </c>
      <c r="C60" s="7">
        <v>13263</v>
      </c>
      <c r="D60" s="7">
        <v>78960</v>
      </c>
      <c r="E60" s="7">
        <v>1265252</v>
      </c>
      <c r="F60" s="7">
        <v>63360</v>
      </c>
      <c r="G60" s="8">
        <v>427747</v>
      </c>
      <c r="H60" s="7">
        <v>1120549</v>
      </c>
      <c r="I60" s="7">
        <v>253215</v>
      </c>
      <c r="J60" s="7">
        <v>542297</v>
      </c>
      <c r="K60" s="7">
        <v>159677</v>
      </c>
      <c r="L60" s="7">
        <v>855603</v>
      </c>
      <c r="M60" s="7">
        <v>366505</v>
      </c>
      <c r="N60" s="7">
        <v>282143</v>
      </c>
      <c r="O60" s="7">
        <v>367959</v>
      </c>
      <c r="P60" s="7">
        <v>866</v>
      </c>
      <c r="Q60" s="9">
        <v>6124671</v>
      </c>
    </row>
    <row r="61" spans="1:17" x14ac:dyDescent="0.2">
      <c r="A61" s="26">
        <v>41518</v>
      </c>
      <c r="B61" s="7">
        <v>324734</v>
      </c>
      <c r="C61" s="7">
        <v>13250</v>
      </c>
      <c r="D61" s="7">
        <v>79534</v>
      </c>
      <c r="E61" s="7">
        <v>1265578</v>
      </c>
      <c r="F61" s="7">
        <v>63575</v>
      </c>
      <c r="G61" s="8">
        <v>427908</v>
      </c>
      <c r="H61" s="7">
        <v>1121881</v>
      </c>
      <c r="I61" s="7">
        <v>253853</v>
      </c>
      <c r="J61" s="7">
        <v>543606</v>
      </c>
      <c r="K61" s="7">
        <v>159946</v>
      </c>
      <c r="L61" s="7">
        <v>842261</v>
      </c>
      <c r="M61" s="7">
        <v>367003</v>
      </c>
      <c r="N61" s="7">
        <v>282791</v>
      </c>
      <c r="O61" s="7">
        <v>368739</v>
      </c>
      <c r="P61" s="7">
        <v>867</v>
      </c>
      <c r="Q61" s="9">
        <v>6115526</v>
      </c>
    </row>
    <row r="62" spans="1:17" x14ac:dyDescent="0.2">
      <c r="A62" s="26">
        <v>41548</v>
      </c>
      <c r="B62" s="7">
        <v>317315</v>
      </c>
      <c r="C62" s="7">
        <v>13310</v>
      </c>
      <c r="D62" s="7">
        <v>79885</v>
      </c>
      <c r="E62" s="7">
        <v>1265953</v>
      </c>
      <c r="F62" s="7">
        <v>64089</v>
      </c>
      <c r="G62" s="8">
        <v>431164</v>
      </c>
      <c r="H62" s="7">
        <v>1122257</v>
      </c>
      <c r="I62" s="7">
        <v>254353</v>
      </c>
      <c r="J62" s="7">
        <v>544484</v>
      </c>
      <c r="K62" s="7">
        <v>160110</v>
      </c>
      <c r="L62" s="7">
        <v>843503</v>
      </c>
      <c r="M62" s="7">
        <v>367616</v>
      </c>
      <c r="N62" s="7">
        <v>283627</v>
      </c>
      <c r="O62" s="7">
        <v>368214</v>
      </c>
      <c r="P62" s="7">
        <v>870</v>
      </c>
      <c r="Q62" s="9">
        <v>6116750</v>
      </c>
    </row>
    <row r="63" spans="1:17" x14ac:dyDescent="0.2">
      <c r="A63" s="26">
        <v>41579</v>
      </c>
      <c r="B63" s="7">
        <v>319602</v>
      </c>
      <c r="C63" s="7">
        <v>13429</v>
      </c>
      <c r="D63" s="7">
        <v>80168</v>
      </c>
      <c r="E63" s="7">
        <v>1265427</v>
      </c>
      <c r="F63" s="7">
        <v>64217</v>
      </c>
      <c r="G63" s="8">
        <v>425986</v>
      </c>
      <c r="H63" s="7">
        <v>1123540</v>
      </c>
      <c r="I63" s="7">
        <v>254687</v>
      </c>
      <c r="J63" s="7">
        <v>544542</v>
      </c>
      <c r="K63" s="7">
        <v>160043</v>
      </c>
      <c r="L63" s="7">
        <v>852068</v>
      </c>
      <c r="M63" s="7">
        <v>368743</v>
      </c>
      <c r="N63" s="7">
        <v>284426</v>
      </c>
      <c r="O63" s="7">
        <v>368973</v>
      </c>
      <c r="P63" s="7">
        <v>866</v>
      </c>
      <c r="Q63" s="9">
        <v>6126717.0000000009</v>
      </c>
    </row>
    <row r="64" spans="1:17" x14ac:dyDescent="0.2">
      <c r="A64" s="26">
        <v>41609</v>
      </c>
      <c r="B64" s="7">
        <v>325828</v>
      </c>
      <c r="C64" s="7">
        <v>13463</v>
      </c>
      <c r="D64" s="7">
        <v>80900</v>
      </c>
      <c r="E64" s="7">
        <v>1264910</v>
      </c>
      <c r="F64" s="7">
        <v>64468.999999999993</v>
      </c>
      <c r="G64" s="8">
        <v>425041</v>
      </c>
      <c r="H64" s="7">
        <v>1125547</v>
      </c>
      <c r="I64" s="7">
        <v>255301</v>
      </c>
      <c r="J64" s="7">
        <v>544510</v>
      </c>
      <c r="K64" s="7">
        <v>160301</v>
      </c>
      <c r="L64" s="7">
        <v>837238</v>
      </c>
      <c r="M64" s="7">
        <v>370378</v>
      </c>
      <c r="N64" s="7">
        <v>285175</v>
      </c>
      <c r="O64" s="7">
        <v>368818</v>
      </c>
      <c r="P64" s="7">
        <v>858</v>
      </c>
      <c r="Q64" s="9">
        <v>6122737.0000000009</v>
      </c>
    </row>
    <row r="65" spans="1:17" x14ac:dyDescent="0.2">
      <c r="A65" s="26">
        <v>41640</v>
      </c>
      <c r="B65" s="7">
        <v>325220</v>
      </c>
      <c r="C65" s="7">
        <v>12952</v>
      </c>
      <c r="D65" s="7">
        <v>81454</v>
      </c>
      <c r="E65" s="7">
        <v>1260381</v>
      </c>
      <c r="F65" s="7">
        <v>64893</v>
      </c>
      <c r="G65" s="8">
        <v>422673</v>
      </c>
      <c r="H65" s="7">
        <v>1126853</v>
      </c>
      <c r="I65" s="7">
        <v>257173.99999999997</v>
      </c>
      <c r="J65" s="7">
        <v>544673</v>
      </c>
      <c r="K65" s="7">
        <v>160280</v>
      </c>
      <c r="L65" s="7">
        <v>836609</v>
      </c>
      <c r="M65" s="7">
        <v>367198</v>
      </c>
      <c r="N65" s="7">
        <v>285969</v>
      </c>
      <c r="O65" s="7">
        <v>368387</v>
      </c>
      <c r="P65" s="7">
        <v>898</v>
      </c>
      <c r="Q65" s="9">
        <v>6115614.0000000009</v>
      </c>
    </row>
    <row r="66" spans="1:17" x14ac:dyDescent="0.2">
      <c r="A66" s="26">
        <v>41671</v>
      </c>
      <c r="B66" s="7">
        <v>321211</v>
      </c>
      <c r="C66" s="7">
        <v>12944</v>
      </c>
      <c r="D66" s="7">
        <v>82242</v>
      </c>
      <c r="E66" s="7">
        <v>1258008</v>
      </c>
      <c r="F66" s="7">
        <v>65053</v>
      </c>
      <c r="G66" s="8">
        <v>420692</v>
      </c>
      <c r="H66" s="7">
        <v>1126748</v>
      </c>
      <c r="I66" s="7">
        <v>256077</v>
      </c>
      <c r="J66" s="7">
        <v>544965</v>
      </c>
      <c r="K66" s="7">
        <v>160471</v>
      </c>
      <c r="L66" s="7">
        <v>834742</v>
      </c>
      <c r="M66" s="7">
        <v>370262</v>
      </c>
      <c r="N66" s="7">
        <v>286747</v>
      </c>
      <c r="O66" s="7">
        <v>368450</v>
      </c>
      <c r="P66" s="7">
        <v>912</v>
      </c>
      <c r="Q66" s="9">
        <v>6109524</v>
      </c>
    </row>
    <row r="67" spans="1:17" x14ac:dyDescent="0.2">
      <c r="A67" s="26">
        <v>41699</v>
      </c>
      <c r="B67" s="7">
        <v>320908</v>
      </c>
      <c r="C67" s="7">
        <v>12658</v>
      </c>
      <c r="D67" s="7">
        <v>82631</v>
      </c>
      <c r="E67" s="7">
        <v>1253221</v>
      </c>
      <c r="F67" s="7">
        <v>65126.000000000007</v>
      </c>
      <c r="G67" s="8">
        <v>417828</v>
      </c>
      <c r="H67" s="7">
        <v>1121397</v>
      </c>
      <c r="I67" s="7">
        <v>255526</v>
      </c>
      <c r="J67" s="7">
        <v>543657</v>
      </c>
      <c r="K67" s="7">
        <v>160229</v>
      </c>
      <c r="L67" s="7">
        <v>830270</v>
      </c>
      <c r="M67" s="7">
        <v>370912</v>
      </c>
      <c r="N67" s="7">
        <v>286672</v>
      </c>
      <c r="O67" s="7">
        <v>368539</v>
      </c>
      <c r="P67" s="7">
        <v>891</v>
      </c>
      <c r="Q67" s="9">
        <v>6090465.0000000009</v>
      </c>
    </row>
    <row r="68" spans="1:17" x14ac:dyDescent="0.2">
      <c r="A68" s="26">
        <v>41730</v>
      </c>
      <c r="B68" s="7">
        <v>322786</v>
      </c>
      <c r="C68" s="7">
        <v>13012</v>
      </c>
      <c r="D68" s="7">
        <v>83298</v>
      </c>
      <c r="E68" s="7">
        <v>1252289</v>
      </c>
      <c r="F68" s="7">
        <v>65524</v>
      </c>
      <c r="G68" s="8">
        <v>417564</v>
      </c>
      <c r="H68" s="7">
        <v>1121621</v>
      </c>
      <c r="I68" s="7">
        <v>255083</v>
      </c>
      <c r="J68" s="7">
        <v>544801</v>
      </c>
      <c r="K68" s="7">
        <v>160096</v>
      </c>
      <c r="L68" s="7">
        <v>830521</v>
      </c>
      <c r="M68" s="7">
        <v>372002</v>
      </c>
      <c r="N68" s="7">
        <v>287120</v>
      </c>
      <c r="O68" s="7">
        <v>368557</v>
      </c>
      <c r="P68" s="7">
        <v>882</v>
      </c>
      <c r="Q68" s="9">
        <v>6095156</v>
      </c>
    </row>
    <row r="69" spans="1:17" x14ac:dyDescent="0.2">
      <c r="A69" s="26">
        <v>41760</v>
      </c>
      <c r="B69" s="7">
        <v>323824</v>
      </c>
      <c r="C69" s="7">
        <v>13187</v>
      </c>
      <c r="D69" s="7">
        <v>83772</v>
      </c>
      <c r="E69" s="7">
        <v>1250520</v>
      </c>
      <c r="F69" s="7">
        <v>65888</v>
      </c>
      <c r="G69" s="8">
        <v>420086</v>
      </c>
      <c r="H69" s="7">
        <v>1122313</v>
      </c>
      <c r="I69" s="7">
        <v>255728</v>
      </c>
      <c r="J69" s="7">
        <v>545547</v>
      </c>
      <c r="K69" s="7">
        <v>160078</v>
      </c>
      <c r="L69" s="7">
        <v>831680</v>
      </c>
      <c r="M69" s="7">
        <v>373766</v>
      </c>
      <c r="N69" s="7">
        <v>287585</v>
      </c>
      <c r="O69" s="7">
        <v>369321</v>
      </c>
      <c r="P69" s="7">
        <v>886</v>
      </c>
      <c r="Q69" s="9">
        <v>6104181.0000000009</v>
      </c>
    </row>
    <row r="70" spans="1:17" x14ac:dyDescent="0.2">
      <c r="A70" s="26">
        <v>41791</v>
      </c>
      <c r="B70" s="7">
        <v>326371</v>
      </c>
      <c r="C70" s="7">
        <v>13482</v>
      </c>
      <c r="D70" s="7">
        <v>84320</v>
      </c>
      <c r="E70" s="7">
        <v>1249501</v>
      </c>
      <c r="F70" s="7">
        <v>66100</v>
      </c>
      <c r="G70" s="8">
        <v>422571</v>
      </c>
      <c r="H70" s="7">
        <v>1123256</v>
      </c>
      <c r="I70" s="7">
        <v>256442.99999999997</v>
      </c>
      <c r="J70" s="7">
        <v>546815</v>
      </c>
      <c r="K70" s="7">
        <v>159964</v>
      </c>
      <c r="L70" s="7">
        <v>830715</v>
      </c>
      <c r="M70" s="7">
        <v>374063</v>
      </c>
      <c r="N70" s="7">
        <v>288430</v>
      </c>
      <c r="O70" s="7">
        <v>367420</v>
      </c>
      <c r="P70" s="7">
        <v>887</v>
      </c>
      <c r="Q70" s="9">
        <v>6110338.0000000009</v>
      </c>
    </row>
    <row r="71" spans="1:17" x14ac:dyDescent="0.2">
      <c r="A71" s="26">
        <v>41821</v>
      </c>
      <c r="B71" s="7">
        <v>328492</v>
      </c>
      <c r="C71" s="7">
        <v>13477</v>
      </c>
      <c r="D71" s="7">
        <v>84531</v>
      </c>
      <c r="E71" s="7">
        <v>1247422</v>
      </c>
      <c r="F71" s="7">
        <v>66409</v>
      </c>
      <c r="G71" s="8">
        <v>423009</v>
      </c>
      <c r="H71" s="7">
        <v>1123791</v>
      </c>
      <c r="I71" s="7">
        <v>256046</v>
      </c>
      <c r="J71" s="7">
        <v>545982</v>
      </c>
      <c r="K71" s="7">
        <v>160102</v>
      </c>
      <c r="L71" s="7">
        <v>828875</v>
      </c>
      <c r="M71" s="7">
        <v>375551</v>
      </c>
      <c r="N71" s="7">
        <v>289029</v>
      </c>
      <c r="O71" s="7">
        <v>368549</v>
      </c>
      <c r="P71" s="7">
        <v>889</v>
      </c>
      <c r="Q71" s="9">
        <v>6112154</v>
      </c>
    </row>
    <row r="72" spans="1:17" x14ac:dyDescent="0.2">
      <c r="A72" s="26">
        <v>41852</v>
      </c>
      <c r="B72" s="7">
        <v>328521</v>
      </c>
      <c r="C72" s="7">
        <v>13237</v>
      </c>
      <c r="D72" s="7">
        <v>85015</v>
      </c>
      <c r="E72" s="7">
        <v>1245749</v>
      </c>
      <c r="F72" s="7">
        <v>66565</v>
      </c>
      <c r="G72" s="8">
        <v>424306</v>
      </c>
      <c r="H72" s="7">
        <v>1123319</v>
      </c>
      <c r="I72" s="7">
        <v>256156.99999999997</v>
      </c>
      <c r="J72" s="7">
        <v>546293</v>
      </c>
      <c r="K72" s="7">
        <v>160068</v>
      </c>
      <c r="L72" s="7">
        <v>825041</v>
      </c>
      <c r="M72" s="7">
        <v>376136</v>
      </c>
      <c r="N72" s="7">
        <v>289569</v>
      </c>
      <c r="O72" s="7">
        <v>369463</v>
      </c>
      <c r="P72" s="7">
        <v>904</v>
      </c>
      <c r="Q72" s="9">
        <v>6110343.0000000019</v>
      </c>
    </row>
    <row r="73" spans="1:17" x14ac:dyDescent="0.2">
      <c r="A73" s="26">
        <v>41883</v>
      </c>
      <c r="B73" s="7">
        <v>329392</v>
      </c>
      <c r="C73" s="7">
        <v>13344</v>
      </c>
      <c r="D73" s="7">
        <v>85346</v>
      </c>
      <c r="E73" s="7">
        <v>1244877</v>
      </c>
      <c r="F73" s="7">
        <v>66707</v>
      </c>
      <c r="G73" s="8">
        <v>426249</v>
      </c>
      <c r="H73" s="7">
        <v>1122915</v>
      </c>
      <c r="I73" s="7">
        <v>255793</v>
      </c>
      <c r="J73" s="7">
        <v>546981</v>
      </c>
      <c r="K73" s="7">
        <v>158139</v>
      </c>
      <c r="L73" s="7">
        <v>828022</v>
      </c>
      <c r="M73" s="7">
        <v>378975</v>
      </c>
      <c r="N73" s="7">
        <v>292609</v>
      </c>
      <c r="O73" s="7">
        <v>369823</v>
      </c>
      <c r="P73" s="7">
        <v>882</v>
      </c>
      <c r="Q73" s="9">
        <v>6120054.0000000009</v>
      </c>
    </row>
    <row r="74" spans="1:17" x14ac:dyDescent="0.2">
      <c r="A74" s="26">
        <v>41913</v>
      </c>
      <c r="B74" s="7">
        <v>330880</v>
      </c>
      <c r="C74" s="7">
        <v>13380</v>
      </c>
      <c r="D74" s="7">
        <v>85931</v>
      </c>
      <c r="E74" s="7">
        <v>1244043</v>
      </c>
      <c r="F74" s="7">
        <v>66984</v>
      </c>
      <c r="G74" s="8">
        <v>429336</v>
      </c>
      <c r="H74" s="7">
        <v>1123083</v>
      </c>
      <c r="I74" s="7">
        <v>256310.99999999997</v>
      </c>
      <c r="J74" s="7">
        <v>546499</v>
      </c>
      <c r="K74" s="7">
        <v>157679</v>
      </c>
      <c r="L74" s="7">
        <v>827726</v>
      </c>
      <c r="M74" s="7">
        <v>380349</v>
      </c>
      <c r="N74" s="7">
        <v>293099</v>
      </c>
      <c r="O74" s="7">
        <v>372039</v>
      </c>
      <c r="P74" s="7">
        <v>881</v>
      </c>
      <c r="Q74" s="9">
        <v>6128220</v>
      </c>
    </row>
    <row r="75" spans="1:17" x14ac:dyDescent="0.2">
      <c r="A75" s="26">
        <v>41944</v>
      </c>
      <c r="B75" s="7">
        <v>330889</v>
      </c>
      <c r="C75" s="7">
        <v>13384</v>
      </c>
      <c r="D75" s="7">
        <v>86512</v>
      </c>
      <c r="E75" s="7">
        <v>1243217</v>
      </c>
      <c r="F75" s="7">
        <v>67602</v>
      </c>
      <c r="G75" s="8">
        <v>431800</v>
      </c>
      <c r="H75" s="7">
        <v>1123552</v>
      </c>
      <c r="I75" s="7">
        <v>256624.00000000003</v>
      </c>
      <c r="J75" s="7">
        <v>547241</v>
      </c>
      <c r="K75" s="7">
        <v>158185</v>
      </c>
      <c r="L75" s="7">
        <v>830036</v>
      </c>
      <c r="M75" s="7">
        <v>380455</v>
      </c>
      <c r="N75" s="7">
        <v>293554</v>
      </c>
      <c r="O75" s="7">
        <v>371342</v>
      </c>
      <c r="P75" s="7">
        <v>892</v>
      </c>
      <c r="Q75" s="9">
        <v>6135285</v>
      </c>
    </row>
    <row r="76" spans="1:17" x14ac:dyDescent="0.2">
      <c r="A76" s="26">
        <v>41974</v>
      </c>
      <c r="B76" s="7">
        <v>330227</v>
      </c>
      <c r="C76" s="7">
        <v>13179</v>
      </c>
      <c r="D76" s="7">
        <v>87121</v>
      </c>
      <c r="E76" s="7">
        <v>1242656</v>
      </c>
      <c r="F76" s="7">
        <v>67827</v>
      </c>
      <c r="G76" s="8">
        <v>433591</v>
      </c>
      <c r="H76" s="7">
        <v>1124502</v>
      </c>
      <c r="I76" s="7">
        <v>257516.00000000003</v>
      </c>
      <c r="J76" s="7">
        <v>548498</v>
      </c>
      <c r="K76" s="7">
        <v>158207</v>
      </c>
      <c r="L76" s="7">
        <v>830346</v>
      </c>
      <c r="M76" s="7">
        <v>381428</v>
      </c>
      <c r="N76" s="7">
        <v>294288</v>
      </c>
      <c r="O76" s="7">
        <v>372128</v>
      </c>
      <c r="P76" s="7">
        <v>904</v>
      </c>
      <c r="Q76" s="9">
        <v>6142418.0000000009</v>
      </c>
    </row>
    <row r="77" spans="1:17" x14ac:dyDescent="0.2">
      <c r="A77" s="26">
        <v>42005</v>
      </c>
      <c r="B77" s="7">
        <v>330158</v>
      </c>
      <c r="C77" s="7">
        <v>13007</v>
      </c>
      <c r="D77" s="7">
        <v>87594</v>
      </c>
      <c r="E77" s="7">
        <v>1243415</v>
      </c>
      <c r="F77" s="7">
        <v>67938</v>
      </c>
      <c r="G77" s="8">
        <v>438208</v>
      </c>
      <c r="H77" s="7">
        <v>1127099</v>
      </c>
      <c r="I77" s="7">
        <v>261281.99999999997</v>
      </c>
      <c r="J77" s="7">
        <v>549969</v>
      </c>
      <c r="K77" s="7">
        <v>158364</v>
      </c>
      <c r="L77" s="7">
        <v>834766</v>
      </c>
      <c r="M77" s="7">
        <v>382688</v>
      </c>
      <c r="N77" s="7">
        <v>294779</v>
      </c>
      <c r="O77" s="7">
        <v>373412</v>
      </c>
      <c r="P77" s="7">
        <v>887</v>
      </c>
      <c r="Q77" s="9">
        <v>6163566</v>
      </c>
    </row>
    <row r="78" spans="1:17" x14ac:dyDescent="0.2">
      <c r="A78" s="26">
        <v>42036</v>
      </c>
      <c r="B78" s="7">
        <v>331832</v>
      </c>
      <c r="C78" s="7">
        <v>13110</v>
      </c>
      <c r="D78" s="7">
        <v>87914</v>
      </c>
      <c r="E78" s="7">
        <v>1246473</v>
      </c>
      <c r="F78" s="7">
        <v>68162</v>
      </c>
      <c r="G78" s="8">
        <v>440616</v>
      </c>
      <c r="H78" s="7">
        <v>1130055</v>
      </c>
      <c r="I78" s="7">
        <v>261819.00000000003</v>
      </c>
      <c r="J78" s="7">
        <v>550764</v>
      </c>
      <c r="K78" s="7">
        <v>158578</v>
      </c>
      <c r="L78" s="7">
        <v>836864</v>
      </c>
      <c r="M78" s="7">
        <v>381811</v>
      </c>
      <c r="N78" s="7">
        <v>295389</v>
      </c>
      <c r="O78" s="7">
        <v>373672</v>
      </c>
      <c r="P78" s="7">
        <v>888</v>
      </c>
      <c r="Q78" s="9">
        <v>6177946.9999999991</v>
      </c>
    </row>
    <row r="79" spans="1:17" x14ac:dyDescent="0.2">
      <c r="A79" s="26">
        <v>42064</v>
      </c>
      <c r="B79" s="7">
        <v>328871</v>
      </c>
      <c r="C79" s="7">
        <v>13223</v>
      </c>
      <c r="D79" s="7">
        <v>88063</v>
      </c>
      <c r="E79" s="7">
        <v>1246437</v>
      </c>
      <c r="F79" s="7">
        <v>68182</v>
      </c>
      <c r="G79" s="8">
        <v>445938</v>
      </c>
      <c r="H79" s="7">
        <v>1132006</v>
      </c>
      <c r="I79" s="7">
        <v>260373</v>
      </c>
      <c r="J79" s="7">
        <v>551143</v>
      </c>
      <c r="K79" s="7">
        <v>158692</v>
      </c>
      <c r="L79" s="7">
        <v>838106</v>
      </c>
      <c r="M79" s="7">
        <v>384815</v>
      </c>
      <c r="N79" s="7">
        <v>296357</v>
      </c>
      <c r="O79" s="7">
        <v>374603</v>
      </c>
      <c r="P79" s="7">
        <v>891</v>
      </c>
      <c r="Q79" s="9">
        <v>6187700</v>
      </c>
    </row>
    <row r="80" spans="1:17" x14ac:dyDescent="0.2">
      <c r="A80" s="26">
        <v>42095</v>
      </c>
      <c r="B80" s="7">
        <v>331353</v>
      </c>
      <c r="C80" s="7">
        <v>13273</v>
      </c>
      <c r="D80" s="7">
        <v>88012</v>
      </c>
      <c r="E80" s="7">
        <v>1251796</v>
      </c>
      <c r="F80" s="7">
        <v>68404</v>
      </c>
      <c r="G80" s="8">
        <v>452784</v>
      </c>
      <c r="H80" s="7">
        <v>1137287</v>
      </c>
      <c r="I80" s="7">
        <v>262889</v>
      </c>
      <c r="J80" s="7">
        <v>554049</v>
      </c>
      <c r="K80" s="7">
        <v>158748</v>
      </c>
      <c r="L80" s="7">
        <v>842603</v>
      </c>
      <c r="M80" s="7">
        <v>388364</v>
      </c>
      <c r="N80" s="7">
        <v>297453</v>
      </c>
      <c r="O80" s="7">
        <v>376615</v>
      </c>
      <c r="P80" s="7">
        <v>863</v>
      </c>
      <c r="Q80" s="9">
        <v>6224492.9999999991</v>
      </c>
    </row>
    <row r="81" spans="1:17" x14ac:dyDescent="0.2">
      <c r="A81" s="26">
        <v>42125</v>
      </c>
      <c r="B81" s="7">
        <v>326771</v>
      </c>
      <c r="C81" s="7">
        <v>13381</v>
      </c>
      <c r="D81" s="7">
        <v>88012</v>
      </c>
      <c r="E81" s="7">
        <v>1254804</v>
      </c>
      <c r="F81" s="7">
        <v>68970</v>
      </c>
      <c r="G81" s="8">
        <v>457260</v>
      </c>
      <c r="H81" s="7">
        <v>1139057</v>
      </c>
      <c r="I81" s="7">
        <v>262417</v>
      </c>
      <c r="J81" s="7">
        <v>555214</v>
      </c>
      <c r="K81" s="7">
        <v>158971</v>
      </c>
      <c r="L81" s="7">
        <v>840030</v>
      </c>
      <c r="M81" s="7">
        <v>388252</v>
      </c>
      <c r="N81" s="7">
        <v>298394</v>
      </c>
      <c r="O81" s="7">
        <v>376249</v>
      </c>
      <c r="P81" s="7">
        <v>832</v>
      </c>
      <c r="Q81" s="9">
        <v>6228614.0000000009</v>
      </c>
    </row>
    <row r="82" spans="1:17" x14ac:dyDescent="0.2">
      <c r="A82" s="26">
        <v>42156</v>
      </c>
      <c r="B82" s="7">
        <v>323706</v>
      </c>
      <c r="C82" s="7">
        <v>13146</v>
      </c>
      <c r="D82" s="7">
        <v>87751</v>
      </c>
      <c r="E82" s="7">
        <v>1255431</v>
      </c>
      <c r="F82" s="7">
        <v>69072</v>
      </c>
      <c r="G82" s="8">
        <v>463660</v>
      </c>
      <c r="H82" s="7">
        <v>1142248</v>
      </c>
      <c r="I82" s="7">
        <v>263389</v>
      </c>
      <c r="J82" s="7">
        <v>556366</v>
      </c>
      <c r="K82" s="7">
        <v>159728</v>
      </c>
      <c r="L82" s="7">
        <v>846498</v>
      </c>
      <c r="M82" s="7">
        <v>388542</v>
      </c>
      <c r="N82" s="7">
        <v>299399</v>
      </c>
      <c r="O82" s="7">
        <v>377704</v>
      </c>
      <c r="P82" s="7">
        <v>828</v>
      </c>
      <c r="Q82" s="9">
        <v>6247468.0000000019</v>
      </c>
    </row>
    <row r="83" spans="1:17" x14ac:dyDescent="0.2">
      <c r="A83" s="26">
        <v>42186</v>
      </c>
      <c r="B83" s="7">
        <v>323865</v>
      </c>
      <c r="C83" s="7">
        <v>12781</v>
      </c>
      <c r="D83" s="7">
        <v>87696</v>
      </c>
      <c r="E83" s="7">
        <v>1256409</v>
      </c>
      <c r="F83" s="7">
        <v>69599</v>
      </c>
      <c r="G83" s="8">
        <v>463265</v>
      </c>
      <c r="H83" s="7">
        <v>1144025</v>
      </c>
      <c r="I83" s="7">
        <v>264054</v>
      </c>
      <c r="J83" s="7">
        <v>557721</v>
      </c>
      <c r="K83" s="7">
        <v>160117</v>
      </c>
      <c r="L83" s="7">
        <v>845055</v>
      </c>
      <c r="M83" s="7">
        <v>389431</v>
      </c>
      <c r="N83" s="7">
        <v>300918</v>
      </c>
      <c r="O83" s="7">
        <v>377466</v>
      </c>
      <c r="P83" s="7">
        <v>831</v>
      </c>
      <c r="Q83" s="9">
        <v>6253233.0000000009</v>
      </c>
    </row>
    <row r="84" spans="1:17" x14ac:dyDescent="0.2">
      <c r="A84" s="26">
        <v>42217</v>
      </c>
      <c r="B84" s="7">
        <v>323059</v>
      </c>
      <c r="C84" s="7">
        <v>12935</v>
      </c>
      <c r="D84" s="7">
        <v>87711</v>
      </c>
      <c r="E84" s="7">
        <v>1256980</v>
      </c>
      <c r="F84" s="7">
        <v>69735</v>
      </c>
      <c r="G84" s="8">
        <v>460095</v>
      </c>
      <c r="H84" s="7">
        <v>1145373</v>
      </c>
      <c r="I84" s="7">
        <v>264964</v>
      </c>
      <c r="J84" s="7">
        <v>559213</v>
      </c>
      <c r="K84" s="7">
        <v>160235</v>
      </c>
      <c r="L84" s="7">
        <v>856466</v>
      </c>
      <c r="M84" s="7">
        <v>390505</v>
      </c>
      <c r="N84" s="7">
        <v>301736</v>
      </c>
      <c r="O84" s="7">
        <v>377146</v>
      </c>
      <c r="P84" s="7">
        <v>803</v>
      </c>
      <c r="Q84" s="9">
        <v>6266955.9999999991</v>
      </c>
    </row>
    <row r="85" spans="1:17" x14ac:dyDescent="0.2">
      <c r="A85" s="26">
        <v>42248</v>
      </c>
      <c r="B85" s="7">
        <v>321967</v>
      </c>
      <c r="C85" s="7">
        <v>13019</v>
      </c>
      <c r="D85" s="7">
        <v>87492</v>
      </c>
      <c r="E85" s="7">
        <v>1258323</v>
      </c>
      <c r="F85" s="7">
        <v>69847</v>
      </c>
      <c r="G85" s="8">
        <v>458695</v>
      </c>
      <c r="H85" s="7">
        <v>1146829</v>
      </c>
      <c r="I85" s="7">
        <v>265457</v>
      </c>
      <c r="J85" s="7">
        <v>560879</v>
      </c>
      <c r="K85" s="7">
        <v>160699</v>
      </c>
      <c r="L85" s="7">
        <v>846357</v>
      </c>
      <c r="M85" s="7">
        <v>390907</v>
      </c>
      <c r="N85" s="7">
        <v>302424</v>
      </c>
      <c r="O85" s="7">
        <v>376856</v>
      </c>
      <c r="P85" s="7">
        <v>803</v>
      </c>
      <c r="Q85" s="9">
        <v>6260554</v>
      </c>
    </row>
    <row r="86" spans="1:17" x14ac:dyDescent="0.2">
      <c r="A86" s="26">
        <v>42278</v>
      </c>
      <c r="B86" s="7">
        <v>316642</v>
      </c>
      <c r="C86" s="7">
        <v>13027</v>
      </c>
      <c r="D86" s="7">
        <v>87078</v>
      </c>
      <c r="E86" s="7">
        <v>1257405</v>
      </c>
      <c r="F86" s="7">
        <v>69969</v>
      </c>
      <c r="G86" s="8">
        <v>454523</v>
      </c>
      <c r="H86" s="7">
        <v>1148176</v>
      </c>
      <c r="I86" s="7">
        <v>265474</v>
      </c>
      <c r="J86" s="7">
        <v>561968</v>
      </c>
      <c r="K86" s="7">
        <v>161112</v>
      </c>
      <c r="L86" s="7">
        <v>856309</v>
      </c>
      <c r="M86" s="7">
        <v>391493</v>
      </c>
      <c r="N86" s="7">
        <v>303192</v>
      </c>
      <c r="O86" s="7">
        <v>377024</v>
      </c>
      <c r="P86" s="7">
        <v>834</v>
      </c>
      <c r="Q86" s="9">
        <v>6264226.0000000019</v>
      </c>
    </row>
    <row r="87" spans="1:17" x14ac:dyDescent="0.2">
      <c r="A87" s="26">
        <v>42309</v>
      </c>
      <c r="B87" s="7">
        <v>315881</v>
      </c>
      <c r="C87" s="7">
        <v>13063</v>
      </c>
      <c r="D87" s="7">
        <v>86357</v>
      </c>
      <c r="E87" s="7">
        <v>1255320</v>
      </c>
      <c r="F87" s="7">
        <v>70110</v>
      </c>
      <c r="G87" s="8">
        <v>446652</v>
      </c>
      <c r="H87" s="7">
        <v>1149134</v>
      </c>
      <c r="I87" s="7">
        <v>264472</v>
      </c>
      <c r="J87" s="7">
        <v>561247</v>
      </c>
      <c r="K87" s="7">
        <v>161585</v>
      </c>
      <c r="L87" s="7">
        <v>855915</v>
      </c>
      <c r="M87" s="7">
        <v>391978</v>
      </c>
      <c r="N87" s="7">
        <v>304154</v>
      </c>
      <c r="O87" s="7">
        <v>376984</v>
      </c>
      <c r="P87" s="7">
        <v>805</v>
      </c>
      <c r="Q87" s="9">
        <v>6253657.0000000009</v>
      </c>
    </row>
    <row r="88" spans="1:17" x14ac:dyDescent="0.2">
      <c r="A88" s="26">
        <v>42339</v>
      </c>
      <c r="B88" s="7">
        <v>316531</v>
      </c>
      <c r="C88" s="7">
        <v>12845</v>
      </c>
      <c r="D88" s="7">
        <v>85747</v>
      </c>
      <c r="E88" s="7">
        <v>1252141</v>
      </c>
      <c r="F88" s="7">
        <v>70209</v>
      </c>
      <c r="G88" s="8">
        <v>432488</v>
      </c>
      <c r="H88" s="7">
        <v>1149166</v>
      </c>
      <c r="I88" s="7">
        <v>264757</v>
      </c>
      <c r="J88" s="7">
        <v>561301</v>
      </c>
      <c r="K88" s="7">
        <v>162045</v>
      </c>
      <c r="L88" s="7">
        <v>840968</v>
      </c>
      <c r="M88" s="7">
        <v>392111</v>
      </c>
      <c r="N88" s="7">
        <v>304936</v>
      </c>
      <c r="O88" s="7">
        <v>376491</v>
      </c>
      <c r="P88" s="7">
        <v>783</v>
      </c>
      <c r="Q88" s="9">
        <v>6222519</v>
      </c>
    </row>
    <row r="89" spans="1:17" x14ac:dyDescent="0.2">
      <c r="A89" s="26">
        <v>42370</v>
      </c>
      <c r="B89" s="7">
        <v>315423</v>
      </c>
      <c r="C89" s="7">
        <v>12803</v>
      </c>
      <c r="D89" s="7">
        <v>85105</v>
      </c>
      <c r="E89" s="7">
        <v>1246584</v>
      </c>
      <c r="F89" s="7">
        <v>70357</v>
      </c>
      <c r="G89" s="8">
        <v>421634</v>
      </c>
      <c r="H89" s="7">
        <v>1150618</v>
      </c>
      <c r="I89" s="7">
        <v>264458</v>
      </c>
      <c r="J89" s="7">
        <v>561588</v>
      </c>
      <c r="K89" s="7">
        <v>162769</v>
      </c>
      <c r="L89" s="7">
        <v>839964</v>
      </c>
      <c r="M89" s="7">
        <v>392247</v>
      </c>
      <c r="N89" s="7">
        <v>306032</v>
      </c>
      <c r="O89" s="7">
        <v>378051</v>
      </c>
      <c r="P89" s="7">
        <v>792</v>
      </c>
      <c r="Q89" s="9">
        <v>6208425.0000000009</v>
      </c>
    </row>
    <row r="90" spans="1:17" x14ac:dyDescent="0.2">
      <c r="A90" s="26">
        <v>42401</v>
      </c>
      <c r="B90" s="7">
        <v>313857</v>
      </c>
      <c r="C90" s="7">
        <v>12950</v>
      </c>
      <c r="D90" s="7">
        <v>84828</v>
      </c>
      <c r="E90" s="7">
        <v>1243930</v>
      </c>
      <c r="F90" s="7">
        <v>70452</v>
      </c>
      <c r="G90" s="8">
        <v>415129</v>
      </c>
      <c r="H90" s="7">
        <v>1153063</v>
      </c>
      <c r="I90" s="7">
        <v>264308</v>
      </c>
      <c r="J90" s="7">
        <v>561486</v>
      </c>
      <c r="K90" s="7">
        <v>162787</v>
      </c>
      <c r="L90" s="7">
        <v>840638</v>
      </c>
      <c r="M90" s="7">
        <v>395449</v>
      </c>
      <c r="N90" s="7">
        <v>307075</v>
      </c>
      <c r="O90" s="7">
        <v>379555</v>
      </c>
      <c r="P90" s="7">
        <v>819</v>
      </c>
      <c r="Q90" s="9">
        <v>6206326.0000000009</v>
      </c>
    </row>
    <row r="91" spans="1:17" x14ac:dyDescent="0.2">
      <c r="A91" s="26">
        <v>42430</v>
      </c>
      <c r="B91" s="7">
        <v>316527</v>
      </c>
      <c r="C91" s="7">
        <v>12873</v>
      </c>
      <c r="D91" s="7">
        <v>84252</v>
      </c>
      <c r="E91" s="7">
        <v>1238938</v>
      </c>
      <c r="F91" s="7">
        <v>70387</v>
      </c>
      <c r="G91" s="8">
        <v>409244</v>
      </c>
      <c r="H91" s="7">
        <v>1154674</v>
      </c>
      <c r="I91" s="7">
        <v>264618</v>
      </c>
      <c r="J91" s="7">
        <v>560995</v>
      </c>
      <c r="K91" s="7">
        <v>163137</v>
      </c>
      <c r="L91" s="7">
        <v>838532</v>
      </c>
      <c r="M91" s="7">
        <v>397077</v>
      </c>
      <c r="N91" s="7">
        <v>307761</v>
      </c>
      <c r="O91" s="7">
        <v>379128</v>
      </c>
      <c r="P91" s="7">
        <v>786</v>
      </c>
      <c r="Q91" s="9">
        <v>6198929</v>
      </c>
    </row>
    <row r="92" spans="1:17" x14ac:dyDescent="0.2">
      <c r="A92" s="26">
        <v>42461</v>
      </c>
      <c r="B92" s="7">
        <v>314529</v>
      </c>
      <c r="C92" s="7">
        <v>12785</v>
      </c>
      <c r="D92" s="7">
        <v>82853</v>
      </c>
      <c r="E92" s="7">
        <v>1236569</v>
      </c>
      <c r="F92" s="7">
        <v>70356</v>
      </c>
      <c r="G92" s="8">
        <v>406411</v>
      </c>
      <c r="H92" s="7">
        <v>1154987</v>
      </c>
      <c r="I92" s="7">
        <v>264801</v>
      </c>
      <c r="J92" s="7">
        <v>560408</v>
      </c>
      <c r="K92" s="7">
        <v>163476</v>
      </c>
      <c r="L92" s="7">
        <v>836662</v>
      </c>
      <c r="M92" s="7">
        <v>396565</v>
      </c>
      <c r="N92" s="7">
        <v>308650</v>
      </c>
      <c r="O92" s="7">
        <v>378851</v>
      </c>
      <c r="P92" s="7">
        <v>767</v>
      </c>
      <c r="Q92" s="9">
        <v>6188669.9999999981</v>
      </c>
    </row>
    <row r="93" spans="1:17" x14ac:dyDescent="0.2">
      <c r="A93" s="26">
        <v>42491</v>
      </c>
      <c r="B93" s="7">
        <v>316198</v>
      </c>
      <c r="C93" s="7">
        <v>12677</v>
      </c>
      <c r="D93" s="7">
        <v>82575</v>
      </c>
      <c r="E93" s="7">
        <v>1229935</v>
      </c>
      <c r="F93" s="7">
        <v>70413</v>
      </c>
      <c r="G93" s="8">
        <v>405588</v>
      </c>
      <c r="H93" s="7">
        <v>1154028</v>
      </c>
      <c r="I93" s="7">
        <v>265006</v>
      </c>
      <c r="J93" s="7">
        <v>559359</v>
      </c>
      <c r="K93" s="7">
        <v>163569</v>
      </c>
      <c r="L93" s="7">
        <v>833393</v>
      </c>
      <c r="M93" s="7">
        <v>396853</v>
      </c>
      <c r="N93" s="7">
        <v>309422</v>
      </c>
      <c r="O93" s="7">
        <v>379817</v>
      </c>
      <c r="P93" s="7">
        <v>726</v>
      </c>
      <c r="Q93" s="9">
        <v>6179558.9999999991</v>
      </c>
    </row>
    <row r="94" spans="1:17" x14ac:dyDescent="0.2">
      <c r="A94" s="26">
        <v>42522</v>
      </c>
      <c r="B94" s="7">
        <v>318434</v>
      </c>
      <c r="C94" s="7">
        <v>12622</v>
      </c>
      <c r="D94" s="7">
        <v>82366</v>
      </c>
      <c r="E94" s="7">
        <v>1226910</v>
      </c>
      <c r="F94" s="7">
        <v>70598</v>
      </c>
      <c r="G94" s="8">
        <v>404728</v>
      </c>
      <c r="H94" s="7">
        <v>1153855</v>
      </c>
      <c r="I94" s="7">
        <v>264501</v>
      </c>
      <c r="J94" s="7">
        <v>558573</v>
      </c>
      <c r="K94" s="7">
        <v>163291</v>
      </c>
      <c r="L94" s="7">
        <v>829374</v>
      </c>
      <c r="M94" s="7">
        <v>396916</v>
      </c>
      <c r="N94" s="7">
        <v>309256</v>
      </c>
      <c r="O94" s="7">
        <v>379534</v>
      </c>
      <c r="P94" s="7">
        <v>725</v>
      </c>
      <c r="Q94" s="9">
        <v>6171683</v>
      </c>
    </row>
    <row r="95" spans="1:17" x14ac:dyDescent="0.2">
      <c r="A95" s="26">
        <v>42552</v>
      </c>
      <c r="B95" s="7">
        <v>318127</v>
      </c>
      <c r="C95" s="7">
        <v>12799</v>
      </c>
      <c r="D95" s="7">
        <v>82029</v>
      </c>
      <c r="E95" s="7">
        <v>1223422</v>
      </c>
      <c r="F95" s="7">
        <v>70778</v>
      </c>
      <c r="G95" s="8">
        <v>404474</v>
      </c>
      <c r="H95" s="7">
        <v>1154629</v>
      </c>
      <c r="I95" s="7">
        <v>264460</v>
      </c>
      <c r="J95" s="7">
        <v>558338</v>
      </c>
      <c r="K95" s="7">
        <v>163268</v>
      </c>
      <c r="L95" s="7">
        <v>829276</v>
      </c>
      <c r="M95" s="7">
        <v>396924</v>
      </c>
      <c r="N95" s="7">
        <v>310256</v>
      </c>
      <c r="O95" s="7">
        <v>379688</v>
      </c>
      <c r="P95" s="7">
        <v>798</v>
      </c>
      <c r="Q95" s="9">
        <v>6169266</v>
      </c>
    </row>
    <row r="96" spans="1:17" x14ac:dyDescent="0.2">
      <c r="A96" s="26">
        <v>42583</v>
      </c>
      <c r="B96" s="7">
        <v>320412</v>
      </c>
      <c r="C96" s="7">
        <v>12561</v>
      </c>
      <c r="D96" s="7">
        <v>81433</v>
      </c>
      <c r="E96" s="7">
        <v>1220005</v>
      </c>
      <c r="F96" s="7">
        <v>70997</v>
      </c>
      <c r="G96" s="8">
        <v>406718</v>
      </c>
      <c r="H96" s="7">
        <v>1155875</v>
      </c>
      <c r="I96" s="7">
        <v>264345</v>
      </c>
      <c r="J96" s="7">
        <v>558186</v>
      </c>
      <c r="K96" s="7">
        <v>163337</v>
      </c>
      <c r="L96" s="7">
        <v>826982</v>
      </c>
      <c r="M96" s="7">
        <v>397488</v>
      </c>
      <c r="N96" s="7">
        <v>310943</v>
      </c>
      <c r="O96" s="7">
        <v>379668</v>
      </c>
      <c r="P96" s="7">
        <v>794</v>
      </c>
      <c r="Q96" s="9">
        <v>6169744.0000000009</v>
      </c>
    </row>
    <row r="97" spans="1:17" x14ac:dyDescent="0.2">
      <c r="A97" s="26">
        <v>42614</v>
      </c>
      <c r="B97" s="7">
        <v>321215</v>
      </c>
      <c r="C97" s="7">
        <v>12503</v>
      </c>
      <c r="D97" s="7">
        <v>80991</v>
      </c>
      <c r="E97" s="7">
        <v>1216718</v>
      </c>
      <c r="F97" s="7">
        <v>71030</v>
      </c>
      <c r="G97" s="8">
        <v>408304</v>
      </c>
      <c r="H97" s="7">
        <v>1157673</v>
      </c>
      <c r="I97" s="7">
        <v>265372</v>
      </c>
      <c r="J97" s="7">
        <v>558062</v>
      </c>
      <c r="K97" s="7">
        <v>163211</v>
      </c>
      <c r="L97" s="7">
        <v>826883</v>
      </c>
      <c r="M97" s="7">
        <v>397765</v>
      </c>
      <c r="N97" s="7">
        <v>311782</v>
      </c>
      <c r="O97" s="7">
        <v>380648</v>
      </c>
      <c r="P97" s="7">
        <v>786</v>
      </c>
      <c r="Q97" s="9">
        <v>6172943</v>
      </c>
    </row>
    <row r="98" spans="1:17" x14ac:dyDescent="0.2">
      <c r="A98" s="26">
        <v>42644</v>
      </c>
      <c r="B98" s="7">
        <v>328440</v>
      </c>
      <c r="C98" s="7">
        <v>12416</v>
      </c>
      <c r="D98" s="7">
        <v>80923</v>
      </c>
      <c r="E98" s="7">
        <v>1213468</v>
      </c>
      <c r="F98" s="7">
        <v>71115</v>
      </c>
      <c r="G98" s="8">
        <v>409749</v>
      </c>
      <c r="H98" s="7">
        <v>1159768</v>
      </c>
      <c r="I98" s="7">
        <v>265647</v>
      </c>
      <c r="J98" s="7">
        <v>557840</v>
      </c>
      <c r="K98" s="7">
        <v>163281</v>
      </c>
      <c r="L98" s="7">
        <v>825811</v>
      </c>
      <c r="M98" s="7">
        <v>397871</v>
      </c>
      <c r="N98" s="7">
        <v>312750</v>
      </c>
      <c r="O98" s="7">
        <v>380936</v>
      </c>
      <c r="P98" s="7">
        <v>784</v>
      </c>
      <c r="Q98" s="9">
        <v>6180798.9999999991</v>
      </c>
    </row>
    <row r="99" spans="1:17" x14ac:dyDescent="0.2">
      <c r="A99" s="26">
        <v>42675</v>
      </c>
      <c r="B99" s="7">
        <v>324422</v>
      </c>
      <c r="C99" s="7">
        <v>12724</v>
      </c>
      <c r="D99" s="7">
        <v>80605</v>
      </c>
      <c r="E99" s="7">
        <v>1208531</v>
      </c>
      <c r="F99" s="7">
        <v>71310</v>
      </c>
      <c r="G99" s="8">
        <v>413669</v>
      </c>
      <c r="H99" s="7">
        <v>1161391</v>
      </c>
      <c r="I99" s="7">
        <v>266923</v>
      </c>
      <c r="J99" s="7">
        <v>560793</v>
      </c>
      <c r="K99" s="7">
        <v>163128</v>
      </c>
      <c r="L99" s="7">
        <v>826369</v>
      </c>
      <c r="M99" s="7">
        <v>398869</v>
      </c>
      <c r="N99" s="7">
        <v>313663</v>
      </c>
      <c r="O99" s="7">
        <v>381562</v>
      </c>
      <c r="P99" s="7">
        <v>799</v>
      </c>
      <c r="Q99" s="9">
        <v>6184757.9999999991</v>
      </c>
    </row>
    <row r="100" spans="1:17" x14ac:dyDescent="0.2">
      <c r="A100" s="27">
        <v>42705</v>
      </c>
      <c r="B100" s="7">
        <v>322791</v>
      </c>
      <c r="C100" s="7">
        <v>12854</v>
      </c>
      <c r="D100" s="7">
        <v>80420</v>
      </c>
      <c r="E100" s="7">
        <v>1206495</v>
      </c>
      <c r="F100" s="7">
        <v>71589</v>
      </c>
      <c r="G100" s="8">
        <v>418124</v>
      </c>
      <c r="H100" s="7">
        <v>1161830</v>
      </c>
      <c r="I100" s="7">
        <v>266736</v>
      </c>
      <c r="J100" s="7">
        <v>560382</v>
      </c>
      <c r="K100" s="7">
        <v>163052</v>
      </c>
      <c r="L100" s="7">
        <v>827668</v>
      </c>
      <c r="M100" s="7">
        <v>399253</v>
      </c>
      <c r="N100" s="7">
        <v>314526</v>
      </c>
      <c r="O100" s="7">
        <v>379707</v>
      </c>
      <c r="P100" s="7">
        <v>801</v>
      </c>
      <c r="Q100" s="9">
        <v>6186227.9999999991</v>
      </c>
    </row>
    <row r="101" spans="1:17" x14ac:dyDescent="0.2">
      <c r="A101" s="27">
        <v>42736</v>
      </c>
      <c r="B101" s="7">
        <v>322348</v>
      </c>
      <c r="C101" s="7">
        <v>12765</v>
      </c>
      <c r="D101" s="7">
        <v>80042</v>
      </c>
      <c r="E101" s="7">
        <v>1204788</v>
      </c>
      <c r="F101" s="7">
        <v>72082</v>
      </c>
      <c r="G101" s="8">
        <v>421102</v>
      </c>
      <c r="H101" s="7">
        <v>1162733</v>
      </c>
      <c r="I101" s="7">
        <v>267158</v>
      </c>
      <c r="J101" s="7">
        <v>559393</v>
      </c>
      <c r="K101" s="7">
        <v>163176</v>
      </c>
      <c r="L101" s="7">
        <v>829405</v>
      </c>
      <c r="M101" s="7">
        <v>398803</v>
      </c>
      <c r="N101" s="7">
        <v>315384</v>
      </c>
      <c r="O101" s="7">
        <v>382721</v>
      </c>
      <c r="P101" s="7">
        <v>849</v>
      </c>
      <c r="Q101" s="9">
        <v>6192749</v>
      </c>
    </row>
    <row r="102" spans="1:17" x14ac:dyDescent="0.2">
      <c r="A102" s="27">
        <v>42767</v>
      </c>
      <c r="B102" s="7">
        <v>323222</v>
      </c>
      <c r="C102" s="7">
        <v>12895</v>
      </c>
      <c r="D102" s="7">
        <v>78997</v>
      </c>
      <c r="E102" s="7">
        <v>1201494</v>
      </c>
      <c r="F102" s="7">
        <v>72311</v>
      </c>
      <c r="G102" s="8">
        <v>423941</v>
      </c>
      <c r="H102" s="7">
        <v>1161516</v>
      </c>
      <c r="I102" s="7">
        <v>266408</v>
      </c>
      <c r="J102" s="7">
        <v>558788</v>
      </c>
      <c r="K102" s="7">
        <v>163287</v>
      </c>
      <c r="L102" s="7">
        <v>828632</v>
      </c>
      <c r="M102" s="7">
        <v>398201</v>
      </c>
      <c r="N102" s="7">
        <v>316137</v>
      </c>
      <c r="O102" s="7">
        <v>382728</v>
      </c>
      <c r="P102" s="7">
        <v>837</v>
      </c>
      <c r="Q102" s="9">
        <v>6189394</v>
      </c>
    </row>
    <row r="103" spans="1:17" x14ac:dyDescent="0.2">
      <c r="A103" s="27">
        <v>42795</v>
      </c>
      <c r="B103" s="7">
        <v>322341</v>
      </c>
      <c r="C103" s="7">
        <v>12922</v>
      </c>
      <c r="D103" s="7">
        <v>78363</v>
      </c>
      <c r="E103" s="7">
        <v>1201158</v>
      </c>
      <c r="F103" s="7">
        <v>72417</v>
      </c>
      <c r="G103" s="8">
        <v>429595</v>
      </c>
      <c r="H103" s="7">
        <v>1162240</v>
      </c>
      <c r="I103" s="7">
        <v>266709</v>
      </c>
      <c r="J103" s="7">
        <v>558365</v>
      </c>
      <c r="K103" s="7">
        <v>163454</v>
      </c>
      <c r="L103" s="7">
        <v>831126</v>
      </c>
      <c r="M103" s="7">
        <v>402257</v>
      </c>
      <c r="N103" s="7">
        <v>317005</v>
      </c>
      <c r="O103" s="7">
        <v>382914</v>
      </c>
      <c r="P103" s="7">
        <v>770</v>
      </c>
      <c r="Q103" s="9">
        <v>6201635.9999999991</v>
      </c>
    </row>
    <row r="104" spans="1:17" x14ac:dyDescent="0.2">
      <c r="A104" s="27">
        <v>42826</v>
      </c>
      <c r="B104" s="7">
        <v>319494</v>
      </c>
      <c r="C104" s="7">
        <v>13003</v>
      </c>
      <c r="D104" s="7">
        <v>78122</v>
      </c>
      <c r="E104" s="7">
        <v>1199076</v>
      </c>
      <c r="F104" s="7">
        <v>72375</v>
      </c>
      <c r="G104" s="8">
        <v>432332</v>
      </c>
      <c r="H104" s="7">
        <v>1162363</v>
      </c>
      <c r="I104" s="7">
        <v>267719</v>
      </c>
      <c r="J104" s="7">
        <v>558375</v>
      </c>
      <c r="K104" s="7">
        <v>163220</v>
      </c>
      <c r="L104" s="7">
        <v>828839</v>
      </c>
      <c r="M104" s="7">
        <v>401375</v>
      </c>
      <c r="N104" s="7">
        <v>317603</v>
      </c>
      <c r="O104" s="7">
        <v>383891</v>
      </c>
      <c r="P104" s="7">
        <v>742</v>
      </c>
      <c r="Q104" s="9">
        <v>6198529</v>
      </c>
    </row>
    <row r="105" spans="1:17" x14ac:dyDescent="0.2">
      <c r="A105" s="27">
        <v>42856</v>
      </c>
      <c r="B105" s="7">
        <v>320386</v>
      </c>
      <c r="C105" s="7">
        <v>12950</v>
      </c>
      <c r="D105" s="7">
        <v>78025</v>
      </c>
      <c r="E105" s="7">
        <v>1196729</v>
      </c>
      <c r="F105" s="7">
        <v>72595</v>
      </c>
      <c r="G105" s="8">
        <v>437032</v>
      </c>
      <c r="H105" s="7">
        <v>1165464</v>
      </c>
      <c r="I105" s="7">
        <v>269590</v>
      </c>
      <c r="J105" s="7">
        <v>558753</v>
      </c>
      <c r="K105" s="7">
        <v>163328</v>
      </c>
      <c r="L105" s="7">
        <v>831339</v>
      </c>
      <c r="M105" s="7">
        <v>402680</v>
      </c>
      <c r="N105" s="7">
        <v>318458</v>
      </c>
      <c r="O105" s="7">
        <v>384822</v>
      </c>
      <c r="P105" s="7">
        <v>732</v>
      </c>
      <c r="Q105" s="9">
        <v>6212883.0000000009</v>
      </c>
    </row>
    <row r="106" spans="1:17" x14ac:dyDescent="0.2">
      <c r="A106" s="27">
        <v>42887</v>
      </c>
      <c r="B106" s="7">
        <v>322311</v>
      </c>
      <c r="C106" s="7">
        <v>12832</v>
      </c>
      <c r="D106" s="7">
        <v>77752</v>
      </c>
      <c r="E106" s="7">
        <v>1195243</v>
      </c>
      <c r="F106" s="7">
        <v>72741</v>
      </c>
      <c r="G106" s="8">
        <v>443942</v>
      </c>
      <c r="H106" s="7">
        <v>1166647</v>
      </c>
      <c r="I106" s="7">
        <v>270705</v>
      </c>
      <c r="J106" s="7">
        <v>558791</v>
      </c>
      <c r="K106" s="7">
        <v>163322</v>
      </c>
      <c r="L106" s="7">
        <v>834239</v>
      </c>
      <c r="M106" s="7">
        <v>403918</v>
      </c>
      <c r="N106" s="7">
        <v>319497</v>
      </c>
      <c r="O106" s="7">
        <v>384751</v>
      </c>
      <c r="P106" s="7">
        <v>747</v>
      </c>
      <c r="Q106" s="9">
        <v>6227438</v>
      </c>
    </row>
    <row r="107" spans="1:17" x14ac:dyDescent="0.2">
      <c r="A107" s="27">
        <v>42917</v>
      </c>
      <c r="B107" s="7">
        <v>322368</v>
      </c>
      <c r="C107" s="7">
        <v>12648</v>
      </c>
      <c r="D107" s="7">
        <v>77893</v>
      </c>
      <c r="E107" s="7">
        <v>1193848</v>
      </c>
      <c r="F107" s="7">
        <v>72959</v>
      </c>
      <c r="G107" s="8">
        <v>447224</v>
      </c>
      <c r="H107" s="7">
        <v>1168012</v>
      </c>
      <c r="I107" s="7">
        <v>271666</v>
      </c>
      <c r="J107" s="7">
        <v>559357</v>
      </c>
      <c r="K107" s="7">
        <v>163182</v>
      </c>
      <c r="L107" s="7">
        <v>834945</v>
      </c>
      <c r="M107" s="7">
        <v>405088</v>
      </c>
      <c r="N107" s="7">
        <v>320092</v>
      </c>
      <c r="O107" s="7">
        <v>385596</v>
      </c>
      <c r="P107" s="7">
        <v>771</v>
      </c>
      <c r="Q107" s="9">
        <v>6235648.9999999981</v>
      </c>
    </row>
    <row r="108" spans="1:17" x14ac:dyDescent="0.2">
      <c r="A108" s="27">
        <v>42948</v>
      </c>
      <c r="B108" s="7">
        <v>319354</v>
      </c>
      <c r="C108" s="7">
        <v>12967</v>
      </c>
      <c r="D108" s="7">
        <v>77977</v>
      </c>
      <c r="E108" s="7">
        <v>1192600</v>
      </c>
      <c r="F108" s="7">
        <v>73233</v>
      </c>
      <c r="G108" s="8">
        <v>449305</v>
      </c>
      <c r="H108" s="7">
        <v>1168653</v>
      </c>
      <c r="I108" s="7">
        <v>271659</v>
      </c>
      <c r="J108" s="7">
        <v>559353</v>
      </c>
      <c r="K108" s="7">
        <v>163179</v>
      </c>
      <c r="L108" s="7">
        <v>834316</v>
      </c>
      <c r="M108" s="7">
        <v>404840</v>
      </c>
      <c r="N108" s="7">
        <v>320648</v>
      </c>
      <c r="O108" s="7">
        <v>386129</v>
      </c>
      <c r="P108" s="7">
        <v>806</v>
      </c>
      <c r="Q108" s="9">
        <v>6235018.9999999991</v>
      </c>
    </row>
    <row r="109" spans="1:17" x14ac:dyDescent="0.2">
      <c r="A109" s="27">
        <v>42979</v>
      </c>
      <c r="B109" s="7">
        <v>321661</v>
      </c>
      <c r="C109" s="7">
        <v>13016</v>
      </c>
      <c r="D109" s="7">
        <v>78035</v>
      </c>
      <c r="E109" s="7">
        <v>1191000</v>
      </c>
      <c r="F109" s="7">
        <v>73403</v>
      </c>
      <c r="G109" s="8">
        <v>454056</v>
      </c>
      <c r="H109" s="7">
        <v>1169976</v>
      </c>
      <c r="I109" s="7">
        <v>272381</v>
      </c>
      <c r="J109" s="7">
        <v>559662</v>
      </c>
      <c r="K109" s="7">
        <v>163014</v>
      </c>
      <c r="L109" s="7">
        <v>834807</v>
      </c>
      <c r="M109" s="7">
        <v>405308</v>
      </c>
      <c r="N109" s="7">
        <v>321551</v>
      </c>
      <c r="O109" s="7">
        <v>387194</v>
      </c>
      <c r="P109" s="7">
        <v>817</v>
      </c>
      <c r="Q109" s="9">
        <v>6245881</v>
      </c>
    </row>
    <row r="110" spans="1:17" x14ac:dyDescent="0.2">
      <c r="A110" s="27">
        <v>43009</v>
      </c>
      <c r="B110" s="7">
        <v>321676</v>
      </c>
      <c r="C110" s="7">
        <v>12840</v>
      </c>
      <c r="D110" s="7">
        <v>77767</v>
      </c>
      <c r="E110" s="7">
        <v>1192076</v>
      </c>
      <c r="F110" s="7">
        <v>73534</v>
      </c>
      <c r="G110" s="8">
        <v>457084</v>
      </c>
      <c r="H110" s="7">
        <v>1173351</v>
      </c>
      <c r="I110" s="7">
        <v>273216</v>
      </c>
      <c r="J110" s="7">
        <v>560319</v>
      </c>
      <c r="K110" s="7">
        <v>162945</v>
      </c>
      <c r="L110" s="7">
        <v>836539</v>
      </c>
      <c r="M110" s="7">
        <v>405987</v>
      </c>
      <c r="N110" s="7">
        <v>322361</v>
      </c>
      <c r="O110" s="7">
        <v>386821</v>
      </c>
      <c r="P110" s="7">
        <v>705</v>
      </c>
      <c r="Q110" s="9">
        <v>6257220.9999999991</v>
      </c>
    </row>
    <row r="111" spans="1:17" x14ac:dyDescent="0.2">
      <c r="A111" s="27">
        <v>43040</v>
      </c>
      <c r="B111" s="7">
        <v>321705</v>
      </c>
      <c r="C111" s="7">
        <v>12775</v>
      </c>
      <c r="D111" s="7">
        <v>78191</v>
      </c>
      <c r="E111" s="7">
        <v>1193211</v>
      </c>
      <c r="F111" s="7">
        <v>73755</v>
      </c>
      <c r="G111" s="8">
        <v>460405</v>
      </c>
      <c r="H111" s="7">
        <v>1176107</v>
      </c>
      <c r="I111" s="7">
        <v>273985</v>
      </c>
      <c r="J111" s="7">
        <v>560728</v>
      </c>
      <c r="K111" s="7">
        <v>163067</v>
      </c>
      <c r="L111" s="7">
        <v>837966</v>
      </c>
      <c r="M111" s="7">
        <v>406738</v>
      </c>
      <c r="N111" s="7">
        <v>323190</v>
      </c>
      <c r="O111" s="7">
        <v>387078</v>
      </c>
      <c r="P111" s="7">
        <v>721</v>
      </c>
      <c r="Q111" s="9">
        <v>6269621.9999999991</v>
      </c>
    </row>
    <row r="112" spans="1:17" x14ac:dyDescent="0.2">
      <c r="A112" s="27">
        <v>43070</v>
      </c>
      <c r="B112" s="7">
        <v>326030</v>
      </c>
      <c r="C112" s="7">
        <v>12323</v>
      </c>
      <c r="D112" s="7">
        <v>78120</v>
      </c>
      <c r="E112" s="7">
        <v>1192684</v>
      </c>
      <c r="F112" s="7">
        <v>74073</v>
      </c>
      <c r="G112" s="8">
        <v>461811</v>
      </c>
      <c r="H112" s="7">
        <v>1177830</v>
      </c>
      <c r="I112" s="7">
        <v>273727</v>
      </c>
      <c r="J112" s="7">
        <v>560783</v>
      </c>
      <c r="K112" s="7">
        <v>163286</v>
      </c>
      <c r="L112" s="7">
        <v>841001</v>
      </c>
      <c r="M112" s="7">
        <v>407047</v>
      </c>
      <c r="N112" s="7">
        <v>323814</v>
      </c>
      <c r="O112" s="7">
        <v>387511</v>
      </c>
      <c r="P112" s="7">
        <v>722</v>
      </c>
      <c r="Q112" s="9">
        <v>6280762.0000000009</v>
      </c>
    </row>
    <row r="113" spans="1:17" x14ac:dyDescent="0.2">
      <c r="A113" s="27">
        <v>43101</v>
      </c>
      <c r="B113" s="7">
        <v>324539</v>
      </c>
      <c r="C113" s="7">
        <v>13074</v>
      </c>
      <c r="D113" s="7">
        <v>77916</v>
      </c>
      <c r="E113" s="7">
        <v>1190186</v>
      </c>
      <c r="F113" s="7">
        <v>74113</v>
      </c>
      <c r="G113" s="8">
        <v>462094</v>
      </c>
      <c r="H113" s="7">
        <v>1178289</v>
      </c>
      <c r="I113" s="7">
        <v>272596</v>
      </c>
      <c r="J113" s="7">
        <v>560483</v>
      </c>
      <c r="K113" s="7">
        <v>163453</v>
      </c>
      <c r="L113" s="7">
        <v>839926</v>
      </c>
      <c r="M113" s="7">
        <v>406639</v>
      </c>
      <c r="N113" s="7">
        <v>324439</v>
      </c>
      <c r="O113" s="7">
        <v>386661</v>
      </c>
      <c r="P113" s="7">
        <v>705</v>
      </c>
      <c r="Q113" s="9">
        <v>6275113.0000000009</v>
      </c>
    </row>
    <row r="114" spans="1:17" x14ac:dyDescent="0.2">
      <c r="A114" s="27">
        <v>43132</v>
      </c>
      <c r="B114" s="7">
        <v>323438</v>
      </c>
      <c r="C114" s="7">
        <v>12864</v>
      </c>
      <c r="D114" s="7">
        <v>78150</v>
      </c>
      <c r="E114" s="7">
        <v>1187010</v>
      </c>
      <c r="F114" s="7">
        <v>74148</v>
      </c>
      <c r="G114" s="8">
        <v>462623</v>
      </c>
      <c r="H114" s="7">
        <v>1176793</v>
      </c>
      <c r="I114" s="7">
        <v>272524</v>
      </c>
      <c r="J114" s="7">
        <v>560194</v>
      </c>
      <c r="K114" s="7">
        <v>163346</v>
      </c>
      <c r="L114" s="7">
        <v>839805</v>
      </c>
      <c r="M114" s="7">
        <v>407049</v>
      </c>
      <c r="N114" s="7">
        <v>324686</v>
      </c>
      <c r="O114" s="7">
        <v>387064</v>
      </c>
      <c r="P114" s="7">
        <v>733</v>
      </c>
      <c r="Q114" s="9">
        <v>6270427.0000000009</v>
      </c>
    </row>
    <row r="115" spans="1:17" x14ac:dyDescent="0.2">
      <c r="A115" s="27" t="s">
        <v>27</v>
      </c>
      <c r="B115" s="7">
        <v>323160</v>
      </c>
      <c r="C115" s="7">
        <v>12831</v>
      </c>
      <c r="D115" s="7">
        <v>78210</v>
      </c>
      <c r="E115" s="7">
        <v>1185039</v>
      </c>
      <c r="F115" s="7">
        <v>74176</v>
      </c>
      <c r="G115" s="8">
        <v>465668</v>
      </c>
      <c r="H115" s="7">
        <v>1177995</v>
      </c>
      <c r="I115" s="7">
        <v>272872</v>
      </c>
      <c r="J115" s="7">
        <v>561141</v>
      </c>
      <c r="K115" s="7">
        <v>163405</v>
      </c>
      <c r="L115" s="7">
        <v>842404</v>
      </c>
      <c r="M115" s="7">
        <v>408489</v>
      </c>
      <c r="N115" s="7">
        <v>325295</v>
      </c>
      <c r="O115" s="7">
        <v>387553</v>
      </c>
      <c r="P115" s="7">
        <v>725</v>
      </c>
      <c r="Q115" s="9">
        <v>6278963</v>
      </c>
    </row>
    <row r="116" spans="1:17" x14ac:dyDescent="0.2">
      <c r="A116" s="27">
        <v>43191</v>
      </c>
      <c r="B116" s="7">
        <v>322029</v>
      </c>
      <c r="C116" s="7">
        <v>12962</v>
      </c>
      <c r="D116" s="7">
        <v>81051</v>
      </c>
      <c r="E116" s="7">
        <v>1182210</v>
      </c>
      <c r="F116" s="7">
        <v>74224</v>
      </c>
      <c r="G116" s="8">
        <v>465540</v>
      </c>
      <c r="H116" s="7">
        <v>1178046</v>
      </c>
      <c r="I116" s="7">
        <v>273829</v>
      </c>
      <c r="J116" s="7">
        <v>561651</v>
      </c>
      <c r="K116" s="7">
        <v>163651</v>
      </c>
      <c r="L116" s="7">
        <v>843394</v>
      </c>
      <c r="M116" s="7">
        <v>409114</v>
      </c>
      <c r="N116" s="7">
        <v>325659</v>
      </c>
      <c r="O116" s="7">
        <v>387725</v>
      </c>
      <c r="P116" s="7">
        <v>695</v>
      </c>
      <c r="Q116" s="9">
        <v>6281780</v>
      </c>
    </row>
    <row r="117" spans="1:17" x14ac:dyDescent="0.2">
      <c r="A117" s="27">
        <v>43221</v>
      </c>
      <c r="B117" s="7">
        <v>322006</v>
      </c>
      <c r="C117" s="7">
        <v>12797</v>
      </c>
      <c r="D117" s="7">
        <v>81579</v>
      </c>
      <c r="E117" s="7">
        <v>1177760</v>
      </c>
      <c r="F117" s="7">
        <v>74235</v>
      </c>
      <c r="G117" s="8">
        <v>464748</v>
      </c>
      <c r="H117" s="7">
        <v>1176387</v>
      </c>
      <c r="I117" s="7">
        <v>273992</v>
      </c>
      <c r="J117" s="7">
        <v>560392</v>
      </c>
      <c r="K117" s="7">
        <v>163669</v>
      </c>
      <c r="L117" s="7">
        <v>844029</v>
      </c>
      <c r="M117" s="7">
        <v>409771</v>
      </c>
      <c r="N117" s="7">
        <v>326087</v>
      </c>
      <c r="O117" s="7">
        <v>387262</v>
      </c>
      <c r="P117" s="7">
        <v>669</v>
      </c>
      <c r="Q117" s="9">
        <v>6275382.9999999991</v>
      </c>
    </row>
    <row r="118" spans="1:17" x14ac:dyDescent="0.2">
      <c r="A118" s="27">
        <v>43252</v>
      </c>
      <c r="B118" s="7">
        <v>321340</v>
      </c>
      <c r="C118" s="7">
        <v>12799</v>
      </c>
      <c r="D118" s="7">
        <v>81391</v>
      </c>
      <c r="E118" s="7">
        <v>1170611</v>
      </c>
      <c r="F118" s="7">
        <v>74126</v>
      </c>
      <c r="G118" s="8">
        <v>461004</v>
      </c>
      <c r="H118" s="7">
        <v>1173129</v>
      </c>
      <c r="I118" s="7">
        <v>273152</v>
      </c>
      <c r="J118" s="7">
        <v>558703</v>
      </c>
      <c r="K118" s="7">
        <v>163592</v>
      </c>
      <c r="L118" s="7">
        <v>840562</v>
      </c>
      <c r="M118" s="7">
        <v>410493</v>
      </c>
      <c r="N118" s="7">
        <v>326171</v>
      </c>
      <c r="O118" s="7">
        <v>386660</v>
      </c>
      <c r="P118" s="7">
        <v>645</v>
      </c>
      <c r="Q118" s="9">
        <v>6254378.0000000009</v>
      </c>
    </row>
    <row r="119" spans="1:17" x14ac:dyDescent="0.2">
      <c r="A119" s="27">
        <v>43282</v>
      </c>
      <c r="B119" s="7">
        <v>323103</v>
      </c>
      <c r="C119" s="7">
        <v>12842</v>
      </c>
      <c r="D119" s="7">
        <v>81490</v>
      </c>
      <c r="E119" s="7">
        <v>1164956</v>
      </c>
      <c r="F119" s="7">
        <v>74275</v>
      </c>
      <c r="G119" s="8">
        <v>457580</v>
      </c>
      <c r="H119" s="7">
        <v>1170055</v>
      </c>
      <c r="I119" s="7">
        <v>273204</v>
      </c>
      <c r="J119" s="7">
        <v>557992</v>
      </c>
      <c r="K119" s="7">
        <v>163591</v>
      </c>
      <c r="L119" s="7">
        <v>839711</v>
      </c>
      <c r="M119" s="7">
        <v>411030</v>
      </c>
      <c r="N119" s="7">
        <v>325842</v>
      </c>
      <c r="O119" s="7">
        <v>387674</v>
      </c>
      <c r="P119" s="7">
        <v>679</v>
      </c>
      <c r="Q119" s="9">
        <v>6244024</v>
      </c>
    </row>
    <row r="120" spans="1:17" x14ac:dyDescent="0.2">
      <c r="A120" s="27" t="s">
        <v>28</v>
      </c>
      <c r="B120" s="7">
        <v>325275</v>
      </c>
      <c r="C120" s="7">
        <v>13168</v>
      </c>
      <c r="D120" s="7">
        <v>81691</v>
      </c>
      <c r="E120" s="7">
        <v>1160255</v>
      </c>
      <c r="F120" s="7">
        <v>74038</v>
      </c>
      <c r="G120" s="8">
        <v>455238</v>
      </c>
      <c r="H120" s="7">
        <v>1167361</v>
      </c>
      <c r="I120" s="7">
        <v>272504</v>
      </c>
      <c r="J120" s="7">
        <v>556400</v>
      </c>
      <c r="K120" s="7">
        <v>163425</v>
      </c>
      <c r="L120" s="7">
        <v>837386</v>
      </c>
      <c r="M120" s="7">
        <v>413929</v>
      </c>
      <c r="N120" s="7">
        <v>325635</v>
      </c>
      <c r="O120" s="7">
        <v>387910</v>
      </c>
      <c r="P120" s="7">
        <v>682</v>
      </c>
      <c r="Q120" s="9">
        <v>6234897</v>
      </c>
    </row>
    <row r="121" spans="1:17" x14ac:dyDescent="0.2">
      <c r="A121" s="27" t="s">
        <v>29</v>
      </c>
      <c r="B121" s="7">
        <v>324872</v>
      </c>
      <c r="C121" s="7">
        <v>13476</v>
      </c>
      <c r="D121" s="7">
        <v>81929</v>
      </c>
      <c r="E121" s="7">
        <v>1152066</v>
      </c>
      <c r="F121" s="7">
        <v>73894</v>
      </c>
      <c r="G121" s="8">
        <v>449488</v>
      </c>
      <c r="H121" s="7">
        <v>1162043</v>
      </c>
      <c r="I121" s="7">
        <v>271396</v>
      </c>
      <c r="J121" s="7">
        <v>553983</v>
      </c>
      <c r="K121" s="7">
        <v>163113</v>
      </c>
      <c r="L121" s="7">
        <v>836242</v>
      </c>
      <c r="M121" s="7">
        <v>413871</v>
      </c>
      <c r="N121" s="7">
        <v>325784</v>
      </c>
      <c r="O121" s="7">
        <v>387214</v>
      </c>
      <c r="P121" s="7">
        <v>753</v>
      </c>
      <c r="Q121" s="9">
        <v>6210124</v>
      </c>
    </row>
    <row r="122" spans="1:17" x14ac:dyDescent="0.2">
      <c r="A122" s="27">
        <v>43374</v>
      </c>
      <c r="B122" s="7">
        <v>329361</v>
      </c>
      <c r="C122" s="7">
        <v>13766</v>
      </c>
      <c r="D122" s="7">
        <v>82564</v>
      </c>
      <c r="E122" s="7">
        <v>1144830</v>
      </c>
      <c r="F122" s="7">
        <v>74071</v>
      </c>
      <c r="G122" s="8">
        <v>446400</v>
      </c>
      <c r="H122" s="7">
        <v>1156246</v>
      </c>
      <c r="I122" s="7">
        <v>271110</v>
      </c>
      <c r="J122" s="7">
        <v>552161</v>
      </c>
      <c r="K122" s="7">
        <v>162957</v>
      </c>
      <c r="L122" s="7">
        <v>834305</v>
      </c>
      <c r="M122" s="7">
        <v>414786</v>
      </c>
      <c r="N122" s="7">
        <v>325540</v>
      </c>
      <c r="O122" s="7">
        <v>386687</v>
      </c>
      <c r="P122" s="7">
        <v>780</v>
      </c>
      <c r="Q122" s="9">
        <v>6195564</v>
      </c>
    </row>
    <row r="123" spans="1:17" x14ac:dyDescent="0.2">
      <c r="A123" s="27">
        <v>43405</v>
      </c>
      <c r="B123" s="7">
        <v>332618</v>
      </c>
      <c r="C123" s="7">
        <v>13851</v>
      </c>
      <c r="D123" s="7">
        <v>82780</v>
      </c>
      <c r="E123" s="7">
        <v>1135612</v>
      </c>
      <c r="F123" s="7">
        <v>74173</v>
      </c>
      <c r="G123" s="8">
        <v>444200</v>
      </c>
      <c r="H123" s="7">
        <v>1148571</v>
      </c>
      <c r="I123" s="7">
        <v>269523</v>
      </c>
      <c r="J123" s="7">
        <v>549336</v>
      </c>
      <c r="K123" s="7">
        <v>162603</v>
      </c>
      <c r="L123" s="7">
        <v>829061</v>
      </c>
      <c r="M123" s="7">
        <v>414253</v>
      </c>
      <c r="N123" s="7">
        <v>325491</v>
      </c>
      <c r="O123" s="7">
        <v>386687</v>
      </c>
      <c r="P123" s="7">
        <v>714</v>
      </c>
      <c r="Q123" s="9">
        <v>6169472.9999999991</v>
      </c>
    </row>
    <row r="124" spans="1:17" x14ac:dyDescent="0.2">
      <c r="A124" s="27">
        <v>43435</v>
      </c>
      <c r="B124" s="7">
        <v>329601</v>
      </c>
      <c r="C124" s="7">
        <v>12708</v>
      </c>
      <c r="D124" s="7">
        <v>83096</v>
      </c>
      <c r="E124" s="7">
        <v>1133227</v>
      </c>
      <c r="F124" s="7">
        <v>74154</v>
      </c>
      <c r="G124" s="8">
        <v>447606</v>
      </c>
      <c r="H124" s="7">
        <v>1140988</v>
      </c>
      <c r="I124" s="7">
        <v>267789</v>
      </c>
      <c r="J124" s="7">
        <v>547478</v>
      </c>
      <c r="K124" s="7">
        <v>162349</v>
      </c>
      <c r="L124" s="7">
        <v>828103</v>
      </c>
      <c r="M124" s="7">
        <v>413672</v>
      </c>
      <c r="N124" s="7">
        <v>325485</v>
      </c>
      <c r="O124" s="7">
        <v>385333</v>
      </c>
      <c r="P124" s="7">
        <v>686</v>
      </c>
      <c r="Q124" s="9">
        <v>6152275</v>
      </c>
    </row>
    <row r="125" spans="1:17" x14ac:dyDescent="0.2">
      <c r="A125" s="27">
        <v>43466</v>
      </c>
      <c r="B125" s="7">
        <v>328514</v>
      </c>
      <c r="C125" s="7">
        <v>13614</v>
      </c>
      <c r="D125" s="7">
        <v>83669</v>
      </c>
      <c r="E125" s="7">
        <v>1129281</v>
      </c>
      <c r="F125" s="7">
        <v>74210</v>
      </c>
      <c r="G125" s="8">
        <v>450689</v>
      </c>
      <c r="H125" s="7">
        <v>1139368</v>
      </c>
      <c r="I125" s="7">
        <v>267424</v>
      </c>
      <c r="J125" s="7">
        <v>545117</v>
      </c>
      <c r="K125" s="7">
        <v>161997</v>
      </c>
      <c r="L125" s="7">
        <v>828821</v>
      </c>
      <c r="M125" s="7">
        <v>413823</v>
      </c>
      <c r="N125" s="7">
        <v>325394</v>
      </c>
      <c r="O125" s="7">
        <v>383360</v>
      </c>
      <c r="P125" s="7">
        <v>816</v>
      </c>
      <c r="Q125" s="9">
        <v>6146097</v>
      </c>
    </row>
    <row r="126" spans="1:17" x14ac:dyDescent="0.2">
      <c r="A126" s="27">
        <v>43497</v>
      </c>
      <c r="B126" s="7">
        <v>328379</v>
      </c>
      <c r="C126" s="7">
        <v>13513</v>
      </c>
      <c r="D126" s="7">
        <v>83980</v>
      </c>
      <c r="E126" s="7">
        <v>1126285</v>
      </c>
      <c r="F126" s="7">
        <v>74433</v>
      </c>
      <c r="G126" s="8">
        <v>457153</v>
      </c>
      <c r="H126" s="7">
        <v>1138061</v>
      </c>
      <c r="I126" s="7">
        <v>267418</v>
      </c>
      <c r="J126" s="7">
        <v>544394</v>
      </c>
      <c r="K126" s="7">
        <v>161763</v>
      </c>
      <c r="L126" s="7">
        <v>830719</v>
      </c>
      <c r="M126" s="7">
        <v>413012</v>
      </c>
      <c r="N126" s="7">
        <v>325545</v>
      </c>
      <c r="O126" s="7">
        <v>384413</v>
      </c>
      <c r="P126" s="7">
        <v>819</v>
      </c>
      <c r="Q126" s="9">
        <v>6149887</v>
      </c>
    </row>
    <row r="127" spans="1:17" x14ac:dyDescent="0.2">
      <c r="A127" s="27">
        <v>43525</v>
      </c>
      <c r="B127" s="7">
        <v>325524</v>
      </c>
      <c r="C127" s="7">
        <v>13600</v>
      </c>
      <c r="D127" s="7">
        <v>84348</v>
      </c>
      <c r="E127" s="7">
        <v>1120241</v>
      </c>
      <c r="F127" s="7">
        <v>74391</v>
      </c>
      <c r="G127" s="8">
        <v>456604</v>
      </c>
      <c r="H127" s="7">
        <v>1134038</v>
      </c>
      <c r="I127" s="7">
        <v>267743</v>
      </c>
      <c r="J127" s="7">
        <v>543421</v>
      </c>
      <c r="K127" s="7">
        <v>161288</v>
      </c>
      <c r="L127" s="7">
        <v>829402</v>
      </c>
      <c r="M127" s="7">
        <v>412919</v>
      </c>
      <c r="N127" s="7">
        <v>325245</v>
      </c>
      <c r="O127" s="7">
        <v>383858</v>
      </c>
      <c r="P127" s="7">
        <v>840</v>
      </c>
      <c r="Q127" s="9">
        <v>6133462</v>
      </c>
    </row>
    <row r="128" spans="1:17" x14ac:dyDescent="0.2">
      <c r="A128" s="27">
        <v>43556</v>
      </c>
      <c r="B128" s="7">
        <v>330452</v>
      </c>
      <c r="C128" s="7">
        <v>13440</v>
      </c>
      <c r="D128" s="7">
        <v>84696</v>
      </c>
      <c r="E128" s="7">
        <v>1116234</v>
      </c>
      <c r="F128" s="7">
        <v>74327</v>
      </c>
      <c r="G128" s="8">
        <v>455398</v>
      </c>
      <c r="H128" s="7">
        <v>1130545</v>
      </c>
      <c r="I128" s="7">
        <v>267192</v>
      </c>
      <c r="J128" s="7">
        <v>542333</v>
      </c>
      <c r="K128" s="7">
        <v>161043</v>
      </c>
      <c r="L128" s="7">
        <v>827577</v>
      </c>
      <c r="M128" s="7">
        <v>414210</v>
      </c>
      <c r="N128" s="7">
        <v>325111</v>
      </c>
      <c r="O128" s="7">
        <v>383242</v>
      </c>
      <c r="P128" s="7">
        <v>814</v>
      </c>
      <c r="Q128" s="9">
        <v>6126614.0000000009</v>
      </c>
    </row>
    <row r="129" spans="1:17" x14ac:dyDescent="0.2">
      <c r="A129" s="27">
        <v>43586</v>
      </c>
      <c r="B129" s="7">
        <v>330112</v>
      </c>
      <c r="C129" s="7">
        <v>12307</v>
      </c>
      <c r="D129" s="7">
        <v>84795</v>
      </c>
      <c r="E129" s="7">
        <v>1113278</v>
      </c>
      <c r="F129" s="7">
        <v>74372</v>
      </c>
      <c r="G129" s="8">
        <v>454433</v>
      </c>
      <c r="H129" s="7">
        <v>1128278</v>
      </c>
      <c r="I129" s="7">
        <v>267864</v>
      </c>
      <c r="J129" s="7">
        <v>541824</v>
      </c>
      <c r="K129" s="7">
        <v>160864</v>
      </c>
      <c r="L129" s="7">
        <v>828389</v>
      </c>
      <c r="M129" s="7">
        <v>414291</v>
      </c>
      <c r="N129" s="7">
        <v>325177</v>
      </c>
      <c r="O129" s="7">
        <v>383342</v>
      </c>
      <c r="P129" s="7">
        <v>821</v>
      </c>
      <c r="Q129" s="9">
        <v>6120147</v>
      </c>
    </row>
    <row r="130" spans="1:17" x14ac:dyDescent="0.2">
      <c r="A130" s="27" t="s">
        <v>30</v>
      </c>
      <c r="B130" s="7">
        <v>328994</v>
      </c>
      <c r="C130" s="7">
        <v>12833</v>
      </c>
      <c r="D130" s="7">
        <v>85400</v>
      </c>
      <c r="E130" s="7">
        <v>1110417</v>
      </c>
      <c r="F130" s="7">
        <v>74480</v>
      </c>
      <c r="G130" s="8">
        <v>449677</v>
      </c>
      <c r="H130" s="7">
        <v>1126828</v>
      </c>
      <c r="I130" s="7">
        <v>267879</v>
      </c>
      <c r="J130" s="7">
        <v>541388</v>
      </c>
      <c r="K130" s="7">
        <v>160752</v>
      </c>
      <c r="L130" s="7">
        <v>830418</v>
      </c>
      <c r="M130" s="7">
        <v>414278</v>
      </c>
      <c r="N130" s="7">
        <v>324993</v>
      </c>
      <c r="O130" s="7">
        <v>383343</v>
      </c>
      <c r="P130" s="7">
        <v>893</v>
      </c>
      <c r="Q130" s="9">
        <v>6112573</v>
      </c>
    </row>
    <row r="131" spans="1:17" x14ac:dyDescent="0.2">
      <c r="A131" s="27">
        <v>43647</v>
      </c>
      <c r="B131" s="7">
        <v>327997</v>
      </c>
      <c r="C131" s="7">
        <v>13414</v>
      </c>
      <c r="D131" s="7">
        <v>85908</v>
      </c>
      <c r="E131" s="7">
        <v>1107982</v>
      </c>
      <c r="F131" s="7">
        <v>74510</v>
      </c>
      <c r="G131" s="8">
        <v>445871</v>
      </c>
      <c r="H131" s="7">
        <v>1126107</v>
      </c>
      <c r="I131" s="7">
        <v>268045</v>
      </c>
      <c r="J131" s="7">
        <v>539627</v>
      </c>
      <c r="K131" s="7">
        <v>160297</v>
      </c>
      <c r="L131" s="7">
        <v>830715</v>
      </c>
      <c r="M131" s="7">
        <v>414774</v>
      </c>
      <c r="N131" s="7">
        <v>325148</v>
      </c>
      <c r="O131" s="7">
        <v>384401</v>
      </c>
      <c r="P131" s="7">
        <v>873</v>
      </c>
      <c r="Q131" s="9">
        <v>6105669</v>
      </c>
    </row>
    <row r="132" spans="1:17" x14ac:dyDescent="0.2">
      <c r="A132" s="27">
        <v>43678</v>
      </c>
      <c r="B132" s="7">
        <v>327837</v>
      </c>
      <c r="C132" s="7">
        <v>13570</v>
      </c>
      <c r="D132" s="7">
        <v>86033</v>
      </c>
      <c r="E132" s="7">
        <v>1105177</v>
      </c>
      <c r="F132" s="7">
        <v>74544</v>
      </c>
      <c r="G132" s="8">
        <v>441959</v>
      </c>
      <c r="H132" s="7">
        <v>1124380</v>
      </c>
      <c r="I132" s="7">
        <v>267975</v>
      </c>
      <c r="J132" s="7">
        <v>539010</v>
      </c>
      <c r="K132" s="7">
        <v>160221</v>
      </c>
      <c r="L132" s="7">
        <v>829856</v>
      </c>
      <c r="M132" s="7">
        <v>414391</v>
      </c>
      <c r="N132" s="7">
        <v>325366</v>
      </c>
      <c r="O132" s="7">
        <v>383968</v>
      </c>
      <c r="P132" s="7">
        <v>823</v>
      </c>
      <c r="Q132" s="9">
        <v>6095110</v>
      </c>
    </row>
    <row r="133" spans="1:17" x14ac:dyDescent="0.2">
      <c r="A133" s="27">
        <v>43709</v>
      </c>
      <c r="B133" s="7">
        <v>327400</v>
      </c>
      <c r="C133" s="7">
        <v>13283</v>
      </c>
      <c r="D133" s="7">
        <v>86131</v>
      </c>
      <c r="E133" s="7">
        <v>1098485</v>
      </c>
      <c r="F133" s="7">
        <v>74426</v>
      </c>
      <c r="G133" s="8">
        <v>430077</v>
      </c>
      <c r="H133" s="7">
        <v>1121162</v>
      </c>
      <c r="I133" s="7">
        <v>266005</v>
      </c>
      <c r="J133" s="7">
        <v>537547</v>
      </c>
      <c r="K133" s="7">
        <v>160347</v>
      </c>
      <c r="L133" s="7">
        <v>827467</v>
      </c>
      <c r="M133" s="7">
        <v>415381</v>
      </c>
      <c r="N133" s="7">
        <v>325052</v>
      </c>
      <c r="O133" s="7">
        <v>382532</v>
      </c>
      <c r="P133" s="7">
        <v>849</v>
      </c>
      <c r="Q133" s="9">
        <v>6066144</v>
      </c>
    </row>
    <row r="134" spans="1:17" x14ac:dyDescent="0.2">
      <c r="A134" s="27" t="s">
        <v>31</v>
      </c>
      <c r="B134" s="7">
        <v>327639</v>
      </c>
      <c r="C134" s="7">
        <v>13393</v>
      </c>
      <c r="D134" s="7">
        <v>86162</v>
      </c>
      <c r="E134" s="7">
        <v>1093656</v>
      </c>
      <c r="F134" s="7">
        <v>74466</v>
      </c>
      <c r="G134" s="8">
        <v>416723</v>
      </c>
      <c r="H134" s="7">
        <v>1117884</v>
      </c>
      <c r="I134" s="7">
        <v>264657</v>
      </c>
      <c r="J134" s="7">
        <v>537331</v>
      </c>
      <c r="K134" s="7">
        <v>159910</v>
      </c>
      <c r="L134" s="7">
        <v>826816</v>
      </c>
      <c r="M134" s="7">
        <v>415699</v>
      </c>
      <c r="N134" s="7">
        <v>325179</v>
      </c>
      <c r="O134" s="7">
        <v>382561</v>
      </c>
      <c r="P134" s="7">
        <v>849</v>
      </c>
      <c r="Q134" s="9">
        <v>6042924.9999999991</v>
      </c>
    </row>
    <row r="135" spans="1:17" x14ac:dyDescent="0.2">
      <c r="A135" s="27">
        <v>43770</v>
      </c>
      <c r="B135" s="7">
        <v>328093</v>
      </c>
      <c r="C135" s="7">
        <v>12927</v>
      </c>
      <c r="D135" s="7">
        <v>85974</v>
      </c>
      <c r="E135" s="7">
        <v>1087714</v>
      </c>
      <c r="F135" s="7">
        <v>74331</v>
      </c>
      <c r="G135" s="8">
        <v>409099</v>
      </c>
      <c r="H135" s="7">
        <v>1115444</v>
      </c>
      <c r="I135" s="7">
        <v>264068</v>
      </c>
      <c r="J135" s="7">
        <v>536434</v>
      </c>
      <c r="K135" s="7">
        <v>159842</v>
      </c>
      <c r="L135" s="7">
        <v>827309</v>
      </c>
      <c r="M135" s="7">
        <v>415023</v>
      </c>
      <c r="N135" s="7">
        <v>325231</v>
      </c>
      <c r="O135" s="7">
        <v>381372</v>
      </c>
      <c r="P135" s="7">
        <v>877</v>
      </c>
      <c r="Q135" s="9">
        <v>6023738</v>
      </c>
    </row>
    <row r="136" spans="1:17" x14ac:dyDescent="0.2">
      <c r="A136" s="27">
        <v>43800</v>
      </c>
      <c r="B136" s="7">
        <v>325356</v>
      </c>
      <c r="C136" s="7">
        <v>12824</v>
      </c>
      <c r="D136" s="7">
        <v>85603</v>
      </c>
      <c r="E136" s="7">
        <v>1085037</v>
      </c>
      <c r="F136" s="7">
        <v>74160</v>
      </c>
      <c r="G136" s="8">
        <v>401290</v>
      </c>
      <c r="H136" s="7">
        <v>1112404</v>
      </c>
      <c r="I136" s="7">
        <v>262434</v>
      </c>
      <c r="J136" s="7">
        <v>535106</v>
      </c>
      <c r="K136" s="7">
        <v>159266</v>
      </c>
      <c r="L136" s="7">
        <v>826769</v>
      </c>
      <c r="M136" s="7">
        <v>414031</v>
      </c>
      <c r="N136" s="7">
        <v>325476</v>
      </c>
      <c r="O136" s="7">
        <v>381092</v>
      </c>
      <c r="P136" s="7">
        <v>874</v>
      </c>
      <c r="Q136" s="9">
        <v>6001721.9999999991</v>
      </c>
    </row>
    <row r="137" spans="1:17" x14ac:dyDescent="0.2">
      <c r="A137" s="27">
        <v>43831</v>
      </c>
      <c r="B137" s="7">
        <v>324166</v>
      </c>
      <c r="C137" s="7">
        <v>13273</v>
      </c>
      <c r="D137" s="7">
        <v>84760</v>
      </c>
      <c r="E137" s="7">
        <v>1084781</v>
      </c>
      <c r="F137" s="7">
        <v>73970</v>
      </c>
      <c r="G137" s="8">
        <v>391477</v>
      </c>
      <c r="H137" s="7">
        <v>1113210</v>
      </c>
      <c r="I137" s="7">
        <v>263298</v>
      </c>
      <c r="J137" s="7">
        <v>533977</v>
      </c>
      <c r="K137" s="7">
        <v>159251</v>
      </c>
      <c r="L137" s="7">
        <v>824822</v>
      </c>
      <c r="M137" s="7">
        <v>414247</v>
      </c>
      <c r="N137" s="7">
        <v>325422</v>
      </c>
      <c r="O137" s="7">
        <v>380765</v>
      </c>
      <c r="P137" s="7">
        <v>864</v>
      </c>
      <c r="Q137" s="9">
        <v>5988283</v>
      </c>
    </row>
    <row r="138" spans="1:17" x14ac:dyDescent="0.2">
      <c r="A138" s="27">
        <v>43862</v>
      </c>
      <c r="B138" s="7">
        <v>324962</v>
      </c>
      <c r="C138" s="7">
        <v>13489</v>
      </c>
      <c r="D138" s="7">
        <v>84929</v>
      </c>
      <c r="E138" s="7">
        <v>1085237</v>
      </c>
      <c r="F138" s="7">
        <v>73857</v>
      </c>
      <c r="G138" s="8">
        <v>385554</v>
      </c>
      <c r="H138" s="7">
        <v>1114289</v>
      </c>
      <c r="I138" s="7">
        <v>265364</v>
      </c>
      <c r="J138" s="7">
        <v>533933</v>
      </c>
      <c r="K138" s="7">
        <v>159350</v>
      </c>
      <c r="L138" s="7">
        <v>827883</v>
      </c>
      <c r="M138" s="7">
        <v>413042</v>
      </c>
      <c r="N138" s="7">
        <v>325714</v>
      </c>
      <c r="O138" s="7">
        <v>381856</v>
      </c>
      <c r="P138" s="7">
        <v>860</v>
      </c>
      <c r="Q138" s="9">
        <v>5990318.9999999991</v>
      </c>
    </row>
    <row r="139" spans="1:17" x14ac:dyDescent="0.2">
      <c r="A139" s="27">
        <v>43891</v>
      </c>
      <c r="B139" s="7">
        <v>323850</v>
      </c>
      <c r="C139" s="7">
        <v>12668</v>
      </c>
      <c r="D139" s="7">
        <v>84531</v>
      </c>
      <c r="E139" s="7">
        <v>1082541</v>
      </c>
      <c r="F139" s="7">
        <v>73826</v>
      </c>
      <c r="G139" s="8">
        <v>370174</v>
      </c>
      <c r="H139" s="7">
        <v>1111308</v>
      </c>
      <c r="I139" s="7">
        <v>258915.00000000003</v>
      </c>
      <c r="J139" s="7">
        <v>531565</v>
      </c>
      <c r="K139" s="7">
        <v>158850</v>
      </c>
      <c r="L139" s="7">
        <v>824387</v>
      </c>
      <c r="M139" s="7">
        <v>411145</v>
      </c>
      <c r="N139" s="7">
        <v>325958</v>
      </c>
      <c r="O139" s="7">
        <v>376732</v>
      </c>
      <c r="P139" s="7">
        <v>791</v>
      </c>
      <c r="Q139" s="9">
        <v>5947241</v>
      </c>
    </row>
    <row r="140" spans="1:17" x14ac:dyDescent="0.2">
      <c r="A140" s="27">
        <v>43922</v>
      </c>
      <c r="B140" s="7">
        <v>322270</v>
      </c>
      <c r="C140" s="7">
        <v>12692</v>
      </c>
      <c r="D140" s="7">
        <v>83731</v>
      </c>
      <c r="E140" s="7">
        <v>1077186</v>
      </c>
      <c r="F140" s="7">
        <v>73614</v>
      </c>
      <c r="G140" s="8">
        <v>332684</v>
      </c>
      <c r="H140" s="7">
        <v>1100982</v>
      </c>
      <c r="I140" s="7">
        <v>242962</v>
      </c>
      <c r="J140" s="7">
        <v>527055</v>
      </c>
      <c r="K140" s="7">
        <v>157984</v>
      </c>
      <c r="L140" s="7">
        <v>808314</v>
      </c>
      <c r="M140" s="7">
        <v>404593</v>
      </c>
      <c r="N140" s="7">
        <v>325524</v>
      </c>
      <c r="O140" s="7">
        <v>369676</v>
      </c>
      <c r="P140" s="7">
        <v>729</v>
      </c>
      <c r="Q140" s="9">
        <v>5839996</v>
      </c>
    </row>
    <row r="141" spans="1:17" x14ac:dyDescent="0.2">
      <c r="A141" s="27">
        <v>43952</v>
      </c>
      <c r="B141" s="7">
        <v>321850</v>
      </c>
      <c r="C141" s="7">
        <v>12903</v>
      </c>
      <c r="D141" s="7">
        <v>82996</v>
      </c>
      <c r="E141" s="7">
        <v>1075863</v>
      </c>
      <c r="F141" s="7">
        <v>73548</v>
      </c>
      <c r="G141" s="8">
        <v>325161</v>
      </c>
      <c r="H141" s="7">
        <v>1098268</v>
      </c>
      <c r="I141" s="7">
        <v>241411</v>
      </c>
      <c r="J141" s="7">
        <v>524258.00000000006</v>
      </c>
      <c r="K141" s="7">
        <v>157672</v>
      </c>
      <c r="L141" s="7">
        <v>805713</v>
      </c>
      <c r="M141" s="7">
        <v>401775</v>
      </c>
      <c r="N141" s="7">
        <v>325072</v>
      </c>
      <c r="O141" s="7">
        <v>367740</v>
      </c>
      <c r="P141" s="7">
        <v>704</v>
      </c>
      <c r="Q141" s="9">
        <v>5814933.9999999991</v>
      </c>
    </row>
    <row r="142" spans="1:17" x14ac:dyDescent="0.2">
      <c r="A142" s="27">
        <v>43983</v>
      </c>
      <c r="B142" s="7">
        <v>320419</v>
      </c>
      <c r="C142" s="7">
        <v>12821</v>
      </c>
      <c r="D142" s="7">
        <v>81798</v>
      </c>
      <c r="E142" s="7">
        <v>1077365</v>
      </c>
      <c r="F142" s="7">
        <v>73626</v>
      </c>
      <c r="G142" s="8">
        <v>324048</v>
      </c>
      <c r="H142" s="7">
        <v>1095702</v>
      </c>
      <c r="I142" s="7">
        <v>238602</v>
      </c>
      <c r="J142" s="7">
        <v>522570.00000000006</v>
      </c>
      <c r="K142" s="7">
        <v>157322</v>
      </c>
      <c r="L142" s="7">
        <v>811024</v>
      </c>
      <c r="M142" s="7">
        <v>400264</v>
      </c>
      <c r="N142" s="7">
        <v>325440</v>
      </c>
      <c r="O142" s="7">
        <v>367171</v>
      </c>
      <c r="P142" s="7">
        <v>685</v>
      </c>
      <c r="Q142" s="9">
        <v>5808857.0000000009</v>
      </c>
    </row>
    <row r="143" spans="1:17" x14ac:dyDescent="0.2">
      <c r="A143" s="27">
        <v>44013</v>
      </c>
      <c r="B143" s="7">
        <v>319827</v>
      </c>
      <c r="C143" s="7">
        <v>13136</v>
      </c>
      <c r="D143" s="7">
        <v>80713</v>
      </c>
      <c r="E143" s="7">
        <v>1079542</v>
      </c>
      <c r="F143" s="7">
        <v>73656</v>
      </c>
      <c r="G143" s="8">
        <v>317437</v>
      </c>
      <c r="H143" s="7">
        <v>1093854</v>
      </c>
      <c r="I143" s="7">
        <v>232177</v>
      </c>
      <c r="J143" s="7">
        <v>521072</v>
      </c>
      <c r="K143" s="7">
        <v>156818</v>
      </c>
      <c r="L143" s="7">
        <v>814245</v>
      </c>
      <c r="M143" s="7">
        <v>400939</v>
      </c>
      <c r="N143" s="7">
        <v>326180</v>
      </c>
      <c r="O143" s="7">
        <v>363781</v>
      </c>
      <c r="P143" s="7">
        <v>662</v>
      </c>
      <c r="Q143" s="9">
        <v>5794039.0000000019</v>
      </c>
    </row>
    <row r="144" spans="1:17" x14ac:dyDescent="0.2">
      <c r="A144" s="27">
        <v>44044</v>
      </c>
      <c r="B144" s="7">
        <v>320026</v>
      </c>
      <c r="C144" s="7">
        <v>12918</v>
      </c>
      <c r="D144" s="7">
        <v>80497</v>
      </c>
      <c r="E144" s="7">
        <v>1082984</v>
      </c>
      <c r="F144" s="7">
        <v>73672</v>
      </c>
      <c r="G144" s="8">
        <v>319462</v>
      </c>
      <c r="H144" s="7">
        <v>1093401</v>
      </c>
      <c r="I144" s="7">
        <v>227910</v>
      </c>
      <c r="J144" s="7">
        <v>519480</v>
      </c>
      <c r="K144" s="7">
        <v>156446</v>
      </c>
      <c r="L144" s="7">
        <v>821096</v>
      </c>
      <c r="M144" s="7">
        <v>397723</v>
      </c>
      <c r="N144" s="7">
        <v>327084</v>
      </c>
      <c r="O144" s="7">
        <v>363164</v>
      </c>
      <c r="P144" s="7">
        <v>537</v>
      </c>
      <c r="Q144" s="9">
        <v>5796400</v>
      </c>
    </row>
    <row r="145" spans="1:17" x14ac:dyDescent="0.2">
      <c r="A145" s="27">
        <v>44075</v>
      </c>
      <c r="B145" s="7">
        <v>318741</v>
      </c>
      <c r="C145" s="7">
        <v>13051</v>
      </c>
      <c r="D145" s="7">
        <v>80045</v>
      </c>
      <c r="E145" s="7">
        <v>1087199</v>
      </c>
      <c r="F145" s="7">
        <v>73740</v>
      </c>
      <c r="G145" s="8">
        <v>322566</v>
      </c>
      <c r="H145" s="7">
        <v>1093819</v>
      </c>
      <c r="I145" s="7">
        <v>223966</v>
      </c>
      <c r="J145" s="7">
        <v>518754</v>
      </c>
      <c r="K145" s="7">
        <v>156533</v>
      </c>
      <c r="L145" s="7">
        <v>825016</v>
      </c>
      <c r="M145" s="7">
        <v>395952</v>
      </c>
      <c r="N145" s="7">
        <v>327881</v>
      </c>
      <c r="O145" s="7">
        <v>363119</v>
      </c>
      <c r="P145" s="7">
        <v>516</v>
      </c>
      <c r="Q145" s="9">
        <v>5800897.9999999991</v>
      </c>
    </row>
    <row r="146" spans="1:17" x14ac:dyDescent="0.2">
      <c r="A146" s="27">
        <v>44105</v>
      </c>
      <c r="B146" s="7">
        <v>317314</v>
      </c>
      <c r="C146" s="7">
        <v>13491</v>
      </c>
      <c r="D146" s="7">
        <v>79333</v>
      </c>
      <c r="E146" s="7">
        <v>1091354</v>
      </c>
      <c r="F146" s="7">
        <v>73724</v>
      </c>
      <c r="G146" s="8">
        <v>328529</v>
      </c>
      <c r="H146" s="7">
        <v>1092817</v>
      </c>
      <c r="I146" s="7">
        <v>219480</v>
      </c>
      <c r="J146" s="7">
        <v>516453</v>
      </c>
      <c r="K146" s="7">
        <v>156301</v>
      </c>
      <c r="L146" s="7">
        <v>827466</v>
      </c>
      <c r="M146" s="7">
        <v>395012</v>
      </c>
      <c r="N146" s="7">
        <v>327940</v>
      </c>
      <c r="O146" s="7">
        <v>362495</v>
      </c>
      <c r="P146" s="7">
        <v>476</v>
      </c>
      <c r="Q146" s="9">
        <v>5802184.9999999981</v>
      </c>
    </row>
    <row r="147" spans="1:17" x14ac:dyDescent="0.2">
      <c r="A147" s="27">
        <v>44136</v>
      </c>
      <c r="B147" s="7">
        <v>318530</v>
      </c>
      <c r="C147" s="7">
        <v>13651</v>
      </c>
      <c r="D147" s="7">
        <v>79113</v>
      </c>
      <c r="E147" s="7">
        <v>1094071</v>
      </c>
      <c r="F147" s="7">
        <v>73771</v>
      </c>
      <c r="G147" s="8">
        <v>334566</v>
      </c>
      <c r="H147" s="7">
        <v>1092398</v>
      </c>
      <c r="I147" s="7">
        <v>215417</v>
      </c>
      <c r="J147" s="7">
        <v>515794</v>
      </c>
      <c r="K147" s="7">
        <v>155964</v>
      </c>
      <c r="L147" s="7">
        <v>830009</v>
      </c>
      <c r="M147" s="7">
        <v>395096</v>
      </c>
      <c r="N147" s="7">
        <v>327585</v>
      </c>
      <c r="O147" s="7">
        <v>362014</v>
      </c>
      <c r="P147" s="7">
        <v>483</v>
      </c>
      <c r="Q147" s="9">
        <v>5808462</v>
      </c>
    </row>
    <row r="148" spans="1:17" x14ac:dyDescent="0.2">
      <c r="A148" s="27" t="s">
        <v>32</v>
      </c>
      <c r="B148" s="7">
        <v>319256</v>
      </c>
      <c r="C148" s="7">
        <v>13096</v>
      </c>
      <c r="D148" s="7">
        <v>79046</v>
      </c>
      <c r="E148" s="7">
        <v>1094947</v>
      </c>
      <c r="F148" s="7">
        <v>73933</v>
      </c>
      <c r="G148" s="8">
        <v>338544</v>
      </c>
      <c r="H148" s="7">
        <v>1088805</v>
      </c>
      <c r="I148" s="7">
        <v>213015</v>
      </c>
      <c r="J148" s="7">
        <v>514168</v>
      </c>
      <c r="K148" s="7">
        <v>155790</v>
      </c>
      <c r="L148" s="7">
        <v>830376</v>
      </c>
      <c r="M148" s="7">
        <v>397897</v>
      </c>
      <c r="N148" s="7">
        <v>326642</v>
      </c>
      <c r="O148" s="7">
        <v>360359</v>
      </c>
      <c r="P148" s="7">
        <v>444</v>
      </c>
      <c r="Q148" s="9">
        <v>5806318</v>
      </c>
    </row>
    <row r="149" spans="1:17" x14ac:dyDescent="0.2">
      <c r="A149" s="27">
        <v>44197</v>
      </c>
      <c r="B149" s="7">
        <v>319896</v>
      </c>
      <c r="C149" s="7">
        <v>13327</v>
      </c>
      <c r="D149" s="7">
        <v>79971</v>
      </c>
      <c r="E149" s="7">
        <v>1097158</v>
      </c>
      <c r="F149" s="7">
        <v>74073</v>
      </c>
      <c r="G149" s="8">
        <v>346084</v>
      </c>
      <c r="H149" s="7">
        <v>1089669</v>
      </c>
      <c r="I149" s="7">
        <v>209474</v>
      </c>
      <c r="J149" s="7">
        <v>514405</v>
      </c>
      <c r="K149" s="7">
        <v>155378</v>
      </c>
      <c r="L149" s="7">
        <v>832412</v>
      </c>
      <c r="M149" s="7">
        <v>404578</v>
      </c>
      <c r="N149" s="7">
        <v>326521</v>
      </c>
      <c r="O149" s="7">
        <v>361551</v>
      </c>
      <c r="P149" s="7">
        <v>378</v>
      </c>
      <c r="Q149" s="9">
        <v>5824874.9999999991</v>
      </c>
    </row>
    <row r="150" spans="1:17" x14ac:dyDescent="0.2">
      <c r="A150" s="27">
        <v>44228</v>
      </c>
      <c r="B150" s="7">
        <v>320014</v>
      </c>
      <c r="C150" s="7">
        <v>13721</v>
      </c>
      <c r="D150" s="7">
        <v>80177</v>
      </c>
      <c r="E150" s="7">
        <v>1099371</v>
      </c>
      <c r="F150" s="7">
        <v>74134</v>
      </c>
      <c r="G150" s="8">
        <v>351485</v>
      </c>
      <c r="H150" s="7">
        <v>1092937</v>
      </c>
      <c r="I150" s="7">
        <v>209422</v>
      </c>
      <c r="J150" s="7">
        <v>514453</v>
      </c>
      <c r="K150" s="7">
        <v>155368</v>
      </c>
      <c r="L150" s="7">
        <v>835271</v>
      </c>
      <c r="M150" s="7">
        <v>403662</v>
      </c>
      <c r="N150" s="7">
        <v>326786</v>
      </c>
      <c r="O150" s="7">
        <v>359927</v>
      </c>
      <c r="P150" s="7">
        <v>356</v>
      </c>
      <c r="Q150" s="9">
        <v>5837084</v>
      </c>
    </row>
    <row r="151" spans="1:17" x14ac:dyDescent="0.2">
      <c r="A151" s="27">
        <v>44256</v>
      </c>
      <c r="B151" s="7">
        <v>321936</v>
      </c>
      <c r="C151" s="7">
        <v>13630</v>
      </c>
      <c r="D151" s="7">
        <v>80297</v>
      </c>
      <c r="E151" s="7">
        <v>1104255</v>
      </c>
      <c r="F151" s="7">
        <v>74161</v>
      </c>
      <c r="G151" s="8">
        <v>357386</v>
      </c>
      <c r="H151" s="7">
        <v>1097690</v>
      </c>
      <c r="I151" s="7">
        <v>210422</v>
      </c>
      <c r="J151" s="7">
        <v>514392.00000000006</v>
      </c>
      <c r="K151" s="7">
        <v>155129</v>
      </c>
      <c r="L151" s="7">
        <v>840161</v>
      </c>
      <c r="M151" s="7">
        <v>402900</v>
      </c>
      <c r="N151" s="7">
        <v>327684</v>
      </c>
      <c r="O151" s="7">
        <v>360751</v>
      </c>
      <c r="P151" s="7">
        <v>346</v>
      </c>
      <c r="Q151" s="9">
        <v>5861139.9999999991</v>
      </c>
    </row>
    <row r="152" spans="1:17" x14ac:dyDescent="0.2">
      <c r="A152" s="27">
        <v>44287</v>
      </c>
      <c r="B152" s="7">
        <v>324282</v>
      </c>
      <c r="C152" s="7">
        <v>13446</v>
      </c>
      <c r="D152" s="7">
        <v>80441</v>
      </c>
      <c r="E152" s="7">
        <v>1109716</v>
      </c>
      <c r="F152" s="7">
        <v>74245</v>
      </c>
      <c r="G152" s="8">
        <v>363052</v>
      </c>
      <c r="H152" s="7">
        <v>1102163</v>
      </c>
      <c r="I152" s="7">
        <v>211270</v>
      </c>
      <c r="J152" s="7">
        <v>515746.99999999994</v>
      </c>
      <c r="K152" s="7">
        <v>155211</v>
      </c>
      <c r="L152" s="7">
        <v>849268</v>
      </c>
      <c r="M152" s="7">
        <v>403236</v>
      </c>
      <c r="N152" s="7">
        <v>329410</v>
      </c>
      <c r="O152" s="7">
        <v>363549</v>
      </c>
      <c r="P152" s="7">
        <v>332</v>
      </c>
      <c r="Q152" s="9">
        <v>5895367.9999999991</v>
      </c>
    </row>
    <row r="153" spans="1:17" x14ac:dyDescent="0.2">
      <c r="A153" s="27">
        <v>44317</v>
      </c>
      <c r="B153" s="7">
        <v>324683</v>
      </c>
      <c r="C153" s="7">
        <v>13802</v>
      </c>
      <c r="D153" s="7">
        <v>80975</v>
      </c>
      <c r="E153" s="7">
        <v>1111068</v>
      </c>
      <c r="F153" s="7">
        <v>74222</v>
      </c>
      <c r="G153" s="8">
        <v>364390</v>
      </c>
      <c r="H153" s="7">
        <v>1102617</v>
      </c>
      <c r="I153" s="7">
        <v>208087</v>
      </c>
      <c r="J153" s="7">
        <v>514820.00000000006</v>
      </c>
      <c r="K153" s="7">
        <v>155117</v>
      </c>
      <c r="L153" s="7">
        <v>851898</v>
      </c>
      <c r="M153" s="7">
        <v>401733</v>
      </c>
      <c r="N153" s="7">
        <v>330553</v>
      </c>
      <c r="O153" s="7">
        <v>362638</v>
      </c>
      <c r="P153" s="7">
        <v>305</v>
      </c>
      <c r="Q153" s="9">
        <v>5896908</v>
      </c>
    </row>
    <row r="154" spans="1:17" x14ac:dyDescent="0.2">
      <c r="A154" s="27">
        <v>44348</v>
      </c>
      <c r="B154" s="7">
        <v>324442</v>
      </c>
      <c r="C154" s="7">
        <v>13924</v>
      </c>
      <c r="D154" s="7">
        <v>81460</v>
      </c>
      <c r="E154" s="7">
        <v>1112242</v>
      </c>
      <c r="F154" s="7">
        <v>74240</v>
      </c>
      <c r="G154" s="8">
        <v>369448</v>
      </c>
      <c r="H154" s="7">
        <v>1101876</v>
      </c>
      <c r="I154" s="7">
        <v>205917</v>
      </c>
      <c r="J154" s="7">
        <v>513716</v>
      </c>
      <c r="K154" s="7">
        <v>154716</v>
      </c>
      <c r="L154" s="7">
        <v>854356</v>
      </c>
      <c r="M154" s="7">
        <v>400831</v>
      </c>
      <c r="N154" s="7">
        <v>331035</v>
      </c>
      <c r="O154" s="7">
        <v>362945</v>
      </c>
      <c r="P154" s="7">
        <v>309</v>
      </c>
      <c r="Q154" s="9">
        <v>5901456.9999999991</v>
      </c>
    </row>
    <row r="155" spans="1:17" x14ac:dyDescent="0.2">
      <c r="A155" s="27">
        <v>44378</v>
      </c>
      <c r="B155" s="7">
        <v>324724</v>
      </c>
      <c r="C155" s="7">
        <v>13876</v>
      </c>
      <c r="D155" s="7">
        <v>81618</v>
      </c>
      <c r="E155" s="7">
        <v>1112053</v>
      </c>
      <c r="F155" s="7">
        <v>74245</v>
      </c>
      <c r="G155" s="8">
        <v>373825</v>
      </c>
      <c r="H155" s="7">
        <v>1101535</v>
      </c>
      <c r="I155" s="7">
        <v>206799</v>
      </c>
      <c r="J155" s="7">
        <v>512445.00000000006</v>
      </c>
      <c r="K155" s="7">
        <v>154566</v>
      </c>
      <c r="L155" s="7">
        <v>852324</v>
      </c>
      <c r="M155" s="7">
        <v>402146</v>
      </c>
      <c r="N155" s="7">
        <v>330036</v>
      </c>
      <c r="O155" s="7">
        <v>362124</v>
      </c>
      <c r="P155" s="7">
        <v>305</v>
      </c>
      <c r="Q155" s="9">
        <v>5902621</v>
      </c>
    </row>
    <row r="156" spans="1:17" x14ac:dyDescent="0.2">
      <c r="A156" s="27">
        <v>44409</v>
      </c>
      <c r="B156" s="7">
        <v>324264</v>
      </c>
      <c r="C156" s="7">
        <v>14079</v>
      </c>
      <c r="D156" s="7">
        <v>81875</v>
      </c>
      <c r="E156" s="7">
        <v>1113608</v>
      </c>
      <c r="F156" s="7">
        <v>74222</v>
      </c>
      <c r="G156" s="8">
        <v>378096</v>
      </c>
      <c r="H156" s="7">
        <v>1103598</v>
      </c>
      <c r="I156" s="7">
        <v>210001</v>
      </c>
      <c r="J156" s="7">
        <v>512070.00000000006</v>
      </c>
      <c r="K156" s="7">
        <v>154490</v>
      </c>
      <c r="L156" s="7">
        <v>853893</v>
      </c>
      <c r="M156" s="7">
        <v>404350</v>
      </c>
      <c r="N156" s="7">
        <v>329394</v>
      </c>
      <c r="O156" s="7">
        <v>362060</v>
      </c>
      <c r="P156" s="7">
        <v>293</v>
      </c>
      <c r="Q156" s="9">
        <v>5916293.0000000019</v>
      </c>
    </row>
    <row r="157" spans="1:17" x14ac:dyDescent="0.2">
      <c r="A157" s="27">
        <v>44440</v>
      </c>
      <c r="B157" s="7">
        <v>324643</v>
      </c>
      <c r="C157" s="7">
        <v>14704</v>
      </c>
      <c r="D157" s="7">
        <v>82185</v>
      </c>
      <c r="E157" s="7">
        <v>1116938</v>
      </c>
      <c r="F157" s="7">
        <v>74333</v>
      </c>
      <c r="G157" s="8">
        <v>382543</v>
      </c>
      <c r="H157" s="7">
        <v>1107780</v>
      </c>
      <c r="I157" s="7">
        <v>213854</v>
      </c>
      <c r="J157" s="7">
        <v>512232.99999999994</v>
      </c>
      <c r="K157" s="7">
        <v>154069</v>
      </c>
      <c r="L157" s="7">
        <v>856339</v>
      </c>
      <c r="M157" s="7">
        <v>405997</v>
      </c>
      <c r="N157" s="7">
        <v>328648</v>
      </c>
      <c r="O157" s="7">
        <v>361903</v>
      </c>
      <c r="P157" s="7">
        <v>293</v>
      </c>
      <c r="Q157" s="9">
        <v>5936462</v>
      </c>
    </row>
    <row r="158" spans="1:17" x14ac:dyDescent="0.2">
      <c r="A158" s="27">
        <v>44470</v>
      </c>
      <c r="B158" s="7">
        <v>322446</v>
      </c>
      <c r="C158" s="7">
        <v>13656</v>
      </c>
      <c r="D158" s="7">
        <v>82568</v>
      </c>
      <c r="E158" s="7">
        <v>1118066</v>
      </c>
      <c r="F158" s="7">
        <v>74328</v>
      </c>
      <c r="G158" s="8">
        <v>387930</v>
      </c>
      <c r="H158" s="7">
        <v>1111151</v>
      </c>
      <c r="I158" s="7">
        <v>218153</v>
      </c>
      <c r="J158" s="7">
        <v>512654</v>
      </c>
      <c r="K158" s="7">
        <v>153967</v>
      </c>
      <c r="L158" s="7">
        <v>858135</v>
      </c>
      <c r="M158" s="7">
        <v>406861</v>
      </c>
      <c r="N158" s="7">
        <v>327933</v>
      </c>
      <c r="O158" s="7">
        <v>362802</v>
      </c>
      <c r="P158" s="7">
        <v>285</v>
      </c>
      <c r="Q158" s="9">
        <v>5950934.9999999991</v>
      </c>
    </row>
    <row r="159" spans="1:17" x14ac:dyDescent="0.2">
      <c r="A159" s="27">
        <v>44501</v>
      </c>
      <c r="B159" s="7">
        <v>319780</v>
      </c>
      <c r="C159" s="7">
        <v>13611</v>
      </c>
      <c r="D159" s="7">
        <v>82741</v>
      </c>
      <c r="E159" s="7">
        <v>1122331</v>
      </c>
      <c r="F159" s="7">
        <v>74373</v>
      </c>
      <c r="G159" s="8">
        <v>392314</v>
      </c>
      <c r="H159" s="7">
        <v>1116645</v>
      </c>
      <c r="I159" s="7">
        <v>223451</v>
      </c>
      <c r="J159" s="7">
        <v>513933</v>
      </c>
      <c r="K159" s="7">
        <v>153910</v>
      </c>
      <c r="L159" s="7">
        <v>861968</v>
      </c>
      <c r="M159" s="7">
        <v>407803</v>
      </c>
      <c r="N159" s="7">
        <v>328351</v>
      </c>
      <c r="O159" s="7">
        <v>363173</v>
      </c>
      <c r="P159" s="7">
        <v>306</v>
      </c>
      <c r="Q159" s="9">
        <v>5974689.9999999991</v>
      </c>
    </row>
    <row r="160" spans="1:17" x14ac:dyDescent="0.2">
      <c r="A160" s="27">
        <v>44531</v>
      </c>
      <c r="B160" s="7">
        <v>321280</v>
      </c>
      <c r="C160" s="7">
        <v>13659</v>
      </c>
      <c r="D160" s="7">
        <v>83063</v>
      </c>
      <c r="E160" s="7">
        <v>1127689</v>
      </c>
      <c r="F160" s="7">
        <v>74471</v>
      </c>
      <c r="G160" s="8">
        <v>397420</v>
      </c>
      <c r="H160" s="7">
        <v>1120985</v>
      </c>
      <c r="I160" s="7">
        <v>228521</v>
      </c>
      <c r="J160" s="7">
        <v>515539</v>
      </c>
      <c r="K160" s="7">
        <v>153808</v>
      </c>
      <c r="L160" s="7">
        <v>867136</v>
      </c>
      <c r="M160" s="7">
        <v>408777</v>
      </c>
      <c r="N160" s="7">
        <v>328694</v>
      </c>
      <c r="O160" s="7">
        <v>365861</v>
      </c>
      <c r="P160" s="7">
        <v>301</v>
      </c>
      <c r="Q160" s="9">
        <v>6007204.0000000009</v>
      </c>
    </row>
    <row r="161" spans="1:17" x14ac:dyDescent="0.2">
      <c r="A161" s="27">
        <v>44562</v>
      </c>
      <c r="B161" s="7">
        <v>320595</v>
      </c>
      <c r="C161" s="7">
        <v>13731</v>
      </c>
      <c r="D161" s="7">
        <v>83324</v>
      </c>
      <c r="E161" s="7">
        <v>1132473</v>
      </c>
      <c r="F161" s="7">
        <v>74474</v>
      </c>
      <c r="G161" s="8">
        <v>402898</v>
      </c>
      <c r="H161" s="7">
        <v>1127958</v>
      </c>
      <c r="I161" s="7">
        <v>233234</v>
      </c>
      <c r="J161" s="7">
        <v>516876.99999999994</v>
      </c>
      <c r="K161" s="7">
        <v>153637</v>
      </c>
      <c r="L161" s="7">
        <v>877301</v>
      </c>
      <c r="M161" s="7">
        <v>409086</v>
      </c>
      <c r="N161" s="7">
        <v>330120</v>
      </c>
      <c r="O161" s="7">
        <v>365965</v>
      </c>
      <c r="P161" s="7">
        <v>303</v>
      </c>
      <c r="Q161" s="9">
        <v>6041976.0000000009</v>
      </c>
    </row>
    <row r="162" spans="1:17" x14ac:dyDescent="0.2">
      <c r="A162" s="27">
        <v>44593</v>
      </c>
      <c r="B162" s="7">
        <v>318827</v>
      </c>
      <c r="C162" s="7">
        <v>13676</v>
      </c>
      <c r="D162" s="7">
        <v>83620</v>
      </c>
      <c r="E162" s="7">
        <v>1134105</v>
      </c>
      <c r="F162" s="7">
        <v>74592</v>
      </c>
      <c r="G162" s="8">
        <v>408372</v>
      </c>
      <c r="H162" s="7">
        <v>1132879</v>
      </c>
      <c r="I162" s="7">
        <v>237195</v>
      </c>
      <c r="J162" s="7">
        <v>518434.99999999994</v>
      </c>
      <c r="K162" s="7">
        <v>153323</v>
      </c>
      <c r="L162" s="7">
        <v>877709</v>
      </c>
      <c r="M162" s="7">
        <v>410191</v>
      </c>
      <c r="N162" s="7">
        <v>329396</v>
      </c>
      <c r="O162" s="7">
        <v>367491</v>
      </c>
      <c r="P162" s="7">
        <v>319</v>
      </c>
      <c r="Q162" s="9">
        <v>6060130</v>
      </c>
    </row>
    <row r="163" spans="1:17" x14ac:dyDescent="0.2">
      <c r="A163" s="27">
        <v>44621</v>
      </c>
      <c r="B163" s="7">
        <v>318624</v>
      </c>
      <c r="C163" s="7">
        <v>14054</v>
      </c>
      <c r="D163" s="7">
        <v>84034</v>
      </c>
      <c r="E163" s="7">
        <v>1139880</v>
      </c>
      <c r="F163" s="7">
        <v>74582</v>
      </c>
      <c r="G163" s="8">
        <v>413327</v>
      </c>
      <c r="H163" s="7">
        <v>1138145</v>
      </c>
      <c r="I163" s="7">
        <v>240537</v>
      </c>
      <c r="J163" s="7">
        <v>519035.99999999994</v>
      </c>
      <c r="K163" s="7">
        <v>153294</v>
      </c>
      <c r="L163" s="7">
        <v>878826</v>
      </c>
      <c r="M163" s="7">
        <v>412689</v>
      </c>
      <c r="N163" s="7">
        <v>328834</v>
      </c>
      <c r="O163" s="7">
        <v>369272</v>
      </c>
      <c r="P163" s="7">
        <v>301</v>
      </c>
      <c r="Q163" s="9">
        <v>6085435</v>
      </c>
    </row>
    <row r="164" spans="1:17" x14ac:dyDescent="0.2">
      <c r="A164" s="27">
        <v>44652</v>
      </c>
      <c r="B164" s="7">
        <v>317733</v>
      </c>
      <c r="C164" s="7">
        <v>14224</v>
      </c>
      <c r="D164" s="7">
        <v>84657</v>
      </c>
      <c r="E164" s="7">
        <v>1145908</v>
      </c>
      <c r="F164" s="7">
        <v>74554</v>
      </c>
      <c r="G164" s="8">
        <v>420575</v>
      </c>
      <c r="H164" s="7">
        <v>1145107</v>
      </c>
      <c r="I164" s="7">
        <v>245233</v>
      </c>
      <c r="J164" s="7">
        <v>520009</v>
      </c>
      <c r="K164" s="7">
        <v>152986</v>
      </c>
      <c r="L164" s="7">
        <v>881623</v>
      </c>
      <c r="M164" s="7">
        <v>414104</v>
      </c>
      <c r="N164" s="7">
        <v>328333</v>
      </c>
      <c r="O164" s="7">
        <v>370505</v>
      </c>
      <c r="P164" s="7">
        <v>290</v>
      </c>
      <c r="Q164" s="9">
        <v>6115841</v>
      </c>
    </row>
    <row r="165" spans="1:17" x14ac:dyDescent="0.2">
      <c r="A165" s="27">
        <v>44682</v>
      </c>
      <c r="B165" s="7">
        <v>316039</v>
      </c>
      <c r="C165" s="7">
        <v>13918</v>
      </c>
      <c r="D165" s="7">
        <v>85082</v>
      </c>
      <c r="E165" s="7">
        <v>1151568</v>
      </c>
      <c r="F165" s="7">
        <v>74633</v>
      </c>
      <c r="G165" s="8">
        <v>425605</v>
      </c>
      <c r="H165" s="7">
        <v>1151292</v>
      </c>
      <c r="I165" s="7">
        <v>250414</v>
      </c>
      <c r="J165" s="7">
        <v>520922</v>
      </c>
      <c r="K165" s="7">
        <v>153056</v>
      </c>
      <c r="L165" s="7">
        <v>883208</v>
      </c>
      <c r="M165" s="7">
        <v>415229</v>
      </c>
      <c r="N165" s="7">
        <v>328509</v>
      </c>
      <c r="O165" s="7">
        <v>371468</v>
      </c>
      <c r="P165" s="7">
        <v>266</v>
      </c>
      <c r="Q165" s="9">
        <v>6141209</v>
      </c>
    </row>
    <row r="166" spans="1:17" x14ac:dyDescent="0.2">
      <c r="A166" s="27">
        <v>44713</v>
      </c>
      <c r="B166" s="7">
        <v>315467</v>
      </c>
      <c r="C166" s="7">
        <v>14055</v>
      </c>
      <c r="D166" s="7">
        <v>85720</v>
      </c>
      <c r="E166" s="7">
        <v>1157240</v>
      </c>
      <c r="F166" s="7">
        <v>74699</v>
      </c>
      <c r="G166" s="8">
        <v>430346</v>
      </c>
      <c r="H166" s="7">
        <v>1157242</v>
      </c>
      <c r="I166" s="7">
        <v>255242</v>
      </c>
      <c r="J166" s="7">
        <v>522219.00000000006</v>
      </c>
      <c r="K166" s="7">
        <v>153253</v>
      </c>
      <c r="L166" s="7">
        <v>886171</v>
      </c>
      <c r="M166" s="7">
        <v>416425</v>
      </c>
      <c r="N166" s="7">
        <v>328644</v>
      </c>
      <c r="O166" s="7">
        <v>371572</v>
      </c>
      <c r="P166" s="7">
        <v>266</v>
      </c>
      <c r="Q166" s="9">
        <v>6168561.0000000009</v>
      </c>
    </row>
    <row r="167" spans="1:17" x14ac:dyDescent="0.2">
      <c r="A167" s="27">
        <v>44743</v>
      </c>
      <c r="B167" s="7">
        <v>315596</v>
      </c>
      <c r="C167" s="7">
        <v>13741</v>
      </c>
      <c r="D167" s="7">
        <v>86507</v>
      </c>
      <c r="E167" s="7">
        <v>1162748</v>
      </c>
      <c r="F167" s="7">
        <v>74881</v>
      </c>
      <c r="G167" s="8">
        <v>434701</v>
      </c>
      <c r="H167" s="7">
        <v>1163841</v>
      </c>
      <c r="I167" s="7">
        <v>261863</v>
      </c>
      <c r="J167" s="7">
        <v>523708.99999999994</v>
      </c>
      <c r="K167" s="7">
        <v>153463</v>
      </c>
      <c r="L167" s="7">
        <v>890018</v>
      </c>
      <c r="M167" s="7">
        <v>416126</v>
      </c>
      <c r="N167" s="7">
        <v>328996</v>
      </c>
      <c r="O167" s="7">
        <v>373059</v>
      </c>
      <c r="P167" s="7">
        <v>272</v>
      </c>
      <c r="Q167" s="9">
        <v>6199521</v>
      </c>
    </row>
    <row r="168" spans="1:17" x14ac:dyDescent="0.2">
      <c r="A168" s="27">
        <v>44774</v>
      </c>
      <c r="B168" s="7">
        <v>314796</v>
      </c>
      <c r="C168" s="7">
        <v>13759</v>
      </c>
      <c r="D168" s="7">
        <v>87138</v>
      </c>
      <c r="E168" s="7">
        <v>1163188</v>
      </c>
      <c r="F168" s="7">
        <v>75023</v>
      </c>
      <c r="G168" s="8">
        <v>434973</v>
      </c>
      <c r="H168" s="7">
        <v>1166381</v>
      </c>
      <c r="I168" s="7">
        <v>263751</v>
      </c>
      <c r="J168" s="7">
        <v>524448</v>
      </c>
      <c r="K168" s="7">
        <v>153445</v>
      </c>
      <c r="L168" s="7">
        <v>888929</v>
      </c>
      <c r="M168" s="7">
        <v>416894</v>
      </c>
      <c r="N168" s="7">
        <v>329124</v>
      </c>
      <c r="O168" s="7">
        <v>373850</v>
      </c>
      <c r="P168" s="7">
        <v>243</v>
      </c>
      <c r="Q168" s="9">
        <v>6205942.0000000009</v>
      </c>
    </row>
    <row r="169" spans="1:17" x14ac:dyDescent="0.2">
      <c r="A169" s="27">
        <v>44805</v>
      </c>
      <c r="B169" s="7">
        <v>315042</v>
      </c>
      <c r="C169" s="7">
        <v>13739</v>
      </c>
      <c r="D169" s="7">
        <v>87741</v>
      </c>
      <c r="E169" s="7">
        <v>1166021</v>
      </c>
      <c r="F169" s="7">
        <v>75275</v>
      </c>
      <c r="G169" s="8">
        <v>441253</v>
      </c>
      <c r="H169" s="7">
        <v>1171340</v>
      </c>
      <c r="I169" s="7">
        <v>266456</v>
      </c>
      <c r="J169" s="7">
        <v>525527</v>
      </c>
      <c r="K169" s="7">
        <v>153247</v>
      </c>
      <c r="L169" s="7">
        <v>892210</v>
      </c>
      <c r="M169" s="7">
        <v>417366</v>
      </c>
      <c r="N169" s="7">
        <v>329584</v>
      </c>
      <c r="O169" s="7">
        <v>374543</v>
      </c>
      <c r="P169" s="7">
        <v>244</v>
      </c>
      <c r="Q169" s="9">
        <v>6229588</v>
      </c>
    </row>
    <row r="170" spans="1:17" x14ac:dyDescent="0.2">
      <c r="A170" s="27">
        <v>44835</v>
      </c>
      <c r="B170" s="7">
        <v>314205</v>
      </c>
      <c r="C170" s="7">
        <v>13477</v>
      </c>
      <c r="D170" s="7">
        <v>88274</v>
      </c>
      <c r="E170" s="7">
        <v>1169504</v>
      </c>
      <c r="F170" s="7">
        <v>75337</v>
      </c>
      <c r="G170" s="8">
        <v>446259</v>
      </c>
      <c r="H170" s="7">
        <v>1176557</v>
      </c>
      <c r="I170" s="7">
        <v>268748</v>
      </c>
      <c r="J170" s="7">
        <v>526144</v>
      </c>
      <c r="K170" s="7">
        <v>152743</v>
      </c>
      <c r="L170" s="7">
        <v>894232</v>
      </c>
      <c r="M170" s="7">
        <v>417906</v>
      </c>
      <c r="N170" s="7">
        <v>330042</v>
      </c>
      <c r="O170" s="7">
        <v>374473</v>
      </c>
      <c r="P170" s="7">
        <v>244</v>
      </c>
      <c r="Q170" s="9">
        <v>6248144.9999999991</v>
      </c>
    </row>
    <row r="171" spans="1:17" x14ac:dyDescent="0.2">
      <c r="A171" s="27">
        <v>44866</v>
      </c>
      <c r="B171" s="7">
        <v>311903</v>
      </c>
      <c r="C171" s="7">
        <v>13255</v>
      </c>
      <c r="D171" s="7">
        <v>89044</v>
      </c>
      <c r="E171" s="7">
        <v>1172544</v>
      </c>
      <c r="F171" s="7">
        <v>75588</v>
      </c>
      <c r="G171" s="8">
        <v>451504</v>
      </c>
      <c r="H171" s="7">
        <v>1182091</v>
      </c>
      <c r="I171" s="7">
        <v>270570</v>
      </c>
      <c r="J171" s="7">
        <v>526599</v>
      </c>
      <c r="K171" s="7">
        <v>153060</v>
      </c>
      <c r="L171" s="7">
        <v>894013</v>
      </c>
      <c r="M171" s="7">
        <v>418110</v>
      </c>
      <c r="N171" s="7">
        <v>330445</v>
      </c>
      <c r="O171" s="7">
        <v>375741</v>
      </c>
      <c r="P171" s="7">
        <v>223</v>
      </c>
      <c r="Q171" s="9">
        <v>6264690</v>
      </c>
    </row>
    <row r="172" spans="1:17" x14ac:dyDescent="0.2">
      <c r="A172" s="27">
        <v>44896</v>
      </c>
      <c r="B172" s="7">
        <v>314961</v>
      </c>
      <c r="C172" s="7">
        <v>13711</v>
      </c>
      <c r="D172" s="7">
        <v>89640</v>
      </c>
      <c r="E172" s="7">
        <v>1175310</v>
      </c>
      <c r="F172" s="7">
        <v>75735</v>
      </c>
      <c r="G172" s="8">
        <v>454133</v>
      </c>
      <c r="H172" s="7">
        <v>1187709</v>
      </c>
      <c r="I172" s="7">
        <v>271127</v>
      </c>
      <c r="J172" s="7">
        <v>526885</v>
      </c>
      <c r="K172" s="7">
        <v>152683</v>
      </c>
      <c r="L172" s="7">
        <v>892438</v>
      </c>
      <c r="M172" s="7">
        <v>417951</v>
      </c>
      <c r="N172" s="7">
        <v>331030</v>
      </c>
      <c r="O172" s="7">
        <v>372656</v>
      </c>
      <c r="P172" s="7">
        <v>223</v>
      </c>
      <c r="Q172" s="9">
        <v>6276191.9999999991</v>
      </c>
    </row>
    <row r="173" spans="1:17" x14ac:dyDescent="0.2">
      <c r="A173" s="27">
        <v>44927</v>
      </c>
      <c r="B173" s="7">
        <v>315124</v>
      </c>
      <c r="C173" s="7">
        <v>13571</v>
      </c>
      <c r="D173" s="7">
        <v>89936</v>
      </c>
      <c r="E173" s="7">
        <v>1178084</v>
      </c>
      <c r="F173" s="7">
        <v>75959</v>
      </c>
      <c r="G173" s="8">
        <v>457284</v>
      </c>
      <c r="H173" s="7">
        <v>1193568</v>
      </c>
      <c r="I173" s="7">
        <v>275457</v>
      </c>
      <c r="J173" s="7">
        <v>527413</v>
      </c>
      <c r="K173" s="7">
        <v>152339</v>
      </c>
      <c r="L173" s="7">
        <v>896165</v>
      </c>
      <c r="M173" s="7">
        <v>417492</v>
      </c>
      <c r="N173" s="7">
        <v>331501</v>
      </c>
      <c r="O173" s="7">
        <v>374672</v>
      </c>
      <c r="P173" s="7">
        <v>234</v>
      </c>
      <c r="Q173" s="9">
        <v>6298799.0000000009</v>
      </c>
    </row>
    <row r="174" spans="1:17" x14ac:dyDescent="0.2">
      <c r="A174" s="27">
        <v>44958</v>
      </c>
      <c r="B174" s="7">
        <v>316088</v>
      </c>
      <c r="C174" s="7">
        <v>13536</v>
      </c>
      <c r="D174" s="7">
        <v>90155</v>
      </c>
      <c r="E174" s="7">
        <v>1180240</v>
      </c>
      <c r="F174" s="7">
        <v>75863</v>
      </c>
      <c r="G174" s="8">
        <v>459146</v>
      </c>
      <c r="H174" s="7">
        <v>1197702</v>
      </c>
      <c r="I174" s="7">
        <v>278157</v>
      </c>
      <c r="J174" s="7">
        <v>527005</v>
      </c>
      <c r="K174" s="7">
        <v>152567</v>
      </c>
      <c r="L174" s="7">
        <v>896865</v>
      </c>
      <c r="M174" s="7">
        <v>417418</v>
      </c>
      <c r="N174" s="7">
        <v>331749</v>
      </c>
      <c r="O174" s="7">
        <v>376048</v>
      </c>
      <c r="P174" s="7">
        <v>230</v>
      </c>
      <c r="Q174" s="9">
        <v>6312768.9999999991</v>
      </c>
    </row>
    <row r="175" spans="1:17" x14ac:dyDescent="0.2">
      <c r="A175" s="27">
        <v>44986</v>
      </c>
      <c r="B175" s="7">
        <v>313980</v>
      </c>
      <c r="C175" s="7">
        <v>13778</v>
      </c>
      <c r="D175" s="7">
        <v>90757</v>
      </c>
      <c r="E175" s="7">
        <v>1184064</v>
      </c>
      <c r="F175" s="7">
        <v>75937</v>
      </c>
      <c r="G175" s="8">
        <v>465873</v>
      </c>
      <c r="H175" s="7">
        <v>1202142</v>
      </c>
      <c r="I175" s="7">
        <v>280070</v>
      </c>
      <c r="J175" s="7">
        <v>528059</v>
      </c>
      <c r="K175" s="7">
        <v>152608</v>
      </c>
      <c r="L175" s="7">
        <v>900373</v>
      </c>
      <c r="M175" s="7">
        <v>419521</v>
      </c>
      <c r="N175" s="7">
        <v>332335</v>
      </c>
      <c r="O175" s="7">
        <v>375953</v>
      </c>
      <c r="P175" s="7">
        <v>196</v>
      </c>
      <c r="Q175" s="9">
        <v>6335645.9999999991</v>
      </c>
    </row>
    <row r="176" spans="1:17" x14ac:dyDescent="0.2">
      <c r="A176" s="27">
        <v>45017</v>
      </c>
      <c r="B176" s="7">
        <v>310697</v>
      </c>
      <c r="C176" s="7">
        <v>13695</v>
      </c>
      <c r="D176" s="7">
        <v>91316</v>
      </c>
      <c r="E176" s="7">
        <v>1187796</v>
      </c>
      <c r="F176" s="7">
        <v>75877</v>
      </c>
      <c r="G176" s="8">
        <v>470439</v>
      </c>
      <c r="H176" s="7">
        <v>1207863</v>
      </c>
      <c r="I176" s="7">
        <v>282768</v>
      </c>
      <c r="J176" s="7">
        <v>528488</v>
      </c>
      <c r="K176" s="7">
        <v>152891</v>
      </c>
      <c r="L176" s="7">
        <v>899907</v>
      </c>
      <c r="M176" s="7">
        <v>420365</v>
      </c>
      <c r="N176" s="7">
        <v>332530</v>
      </c>
      <c r="O176" s="7">
        <v>376737</v>
      </c>
      <c r="P176" s="7">
        <v>186</v>
      </c>
      <c r="Q176" s="9">
        <v>6351554.9999999991</v>
      </c>
    </row>
    <row r="177" spans="1:17" x14ac:dyDescent="0.2">
      <c r="A177" s="27">
        <v>45047</v>
      </c>
      <c r="B177" s="7">
        <v>311712</v>
      </c>
      <c r="C177" s="7">
        <v>13715</v>
      </c>
      <c r="D177" s="7">
        <v>91971</v>
      </c>
      <c r="E177" s="7">
        <v>1190417</v>
      </c>
      <c r="F177" s="7">
        <v>75890</v>
      </c>
      <c r="G177" s="8">
        <v>471321</v>
      </c>
      <c r="H177" s="7">
        <v>1212212</v>
      </c>
      <c r="I177" s="7">
        <v>285058</v>
      </c>
      <c r="J177" s="7">
        <v>529209</v>
      </c>
      <c r="K177" s="7">
        <v>152773</v>
      </c>
      <c r="L177" s="7">
        <v>901718</v>
      </c>
      <c r="M177" s="7">
        <v>421879</v>
      </c>
      <c r="N177" s="7">
        <v>332800</v>
      </c>
      <c r="O177" s="7">
        <v>378059</v>
      </c>
      <c r="P177" s="7">
        <v>189</v>
      </c>
      <c r="Q177" s="9">
        <v>6368923.0000000009</v>
      </c>
    </row>
    <row r="178" spans="1:17" x14ac:dyDescent="0.2">
      <c r="A178" s="27">
        <v>45078</v>
      </c>
      <c r="B178" s="7">
        <v>313351</v>
      </c>
      <c r="C178" s="7">
        <v>14418</v>
      </c>
      <c r="D178" s="7">
        <v>92546</v>
      </c>
      <c r="E178" s="7">
        <v>1193097</v>
      </c>
      <c r="F178" s="7">
        <v>75908</v>
      </c>
      <c r="G178" s="8">
        <v>470787</v>
      </c>
      <c r="H178" s="7">
        <v>1218393</v>
      </c>
      <c r="I178" s="7">
        <v>287759</v>
      </c>
      <c r="J178" s="7">
        <v>530216</v>
      </c>
      <c r="K178" s="7">
        <v>152613</v>
      </c>
      <c r="L178" s="7">
        <v>902767</v>
      </c>
      <c r="M178" s="7">
        <v>422495</v>
      </c>
      <c r="N178" s="7">
        <v>333022</v>
      </c>
      <c r="O178" s="7">
        <v>378714</v>
      </c>
      <c r="P178" s="7">
        <v>183</v>
      </c>
      <c r="Q178" s="9">
        <v>6386269</v>
      </c>
    </row>
    <row r="179" spans="1:17" x14ac:dyDescent="0.2">
      <c r="A179" s="27">
        <v>45108</v>
      </c>
      <c r="B179" s="7">
        <v>315247</v>
      </c>
      <c r="C179" s="7">
        <v>14967</v>
      </c>
      <c r="D179" s="7">
        <v>93229</v>
      </c>
      <c r="E179" s="7">
        <v>1196978</v>
      </c>
      <c r="F179" s="7">
        <v>76089</v>
      </c>
      <c r="G179" s="8">
        <v>468499</v>
      </c>
      <c r="H179" s="7">
        <v>1224453</v>
      </c>
      <c r="I179" s="7">
        <v>288888</v>
      </c>
      <c r="J179" s="7">
        <v>530594</v>
      </c>
      <c r="K179" s="7">
        <v>152742</v>
      </c>
      <c r="L179" s="7">
        <v>906519</v>
      </c>
      <c r="M179" s="7">
        <v>423064</v>
      </c>
      <c r="N179" s="7">
        <v>333360</v>
      </c>
      <c r="O179" s="7">
        <v>380241</v>
      </c>
      <c r="P179" s="7">
        <v>176</v>
      </c>
      <c r="Q179" s="9">
        <v>6405046</v>
      </c>
    </row>
    <row r="180" spans="1:17" x14ac:dyDescent="0.2">
      <c r="A180" s="27">
        <v>45139</v>
      </c>
      <c r="B180" s="7">
        <v>315262</v>
      </c>
      <c r="C180" s="7">
        <v>14830</v>
      </c>
      <c r="D180" s="7">
        <v>93718</v>
      </c>
      <c r="E180" s="7">
        <v>1197977</v>
      </c>
      <c r="F180" s="7">
        <v>76279</v>
      </c>
      <c r="G180" s="8">
        <v>464900</v>
      </c>
      <c r="H180" s="7">
        <v>1228584</v>
      </c>
      <c r="I180" s="7">
        <v>288833</v>
      </c>
      <c r="J180" s="7">
        <v>530869</v>
      </c>
      <c r="K180" s="7">
        <v>152373</v>
      </c>
      <c r="L180" s="7">
        <v>906218</v>
      </c>
      <c r="M180" s="7">
        <v>423709</v>
      </c>
      <c r="N180" s="7">
        <v>333934</v>
      </c>
      <c r="O180" s="7">
        <v>380177</v>
      </c>
      <c r="P180" s="7">
        <v>163</v>
      </c>
      <c r="Q180" s="9">
        <v>6407825.9999999991</v>
      </c>
    </row>
    <row r="181" spans="1:17" x14ac:dyDescent="0.2">
      <c r="A181" s="27">
        <v>45170</v>
      </c>
      <c r="B181" s="7">
        <v>311739</v>
      </c>
      <c r="C181" s="7">
        <v>14114</v>
      </c>
      <c r="D181" s="7">
        <v>93913</v>
      </c>
      <c r="E181" s="7">
        <v>1196198</v>
      </c>
      <c r="F181" s="7">
        <v>76485</v>
      </c>
      <c r="G181" s="8">
        <v>458455</v>
      </c>
      <c r="H181" s="7">
        <v>1229750</v>
      </c>
      <c r="I181" s="7">
        <v>288342</v>
      </c>
      <c r="J181" s="7">
        <v>531308</v>
      </c>
      <c r="K181" s="7">
        <v>152356</v>
      </c>
      <c r="L181" s="7">
        <v>902087</v>
      </c>
      <c r="M181" s="7">
        <v>423500</v>
      </c>
      <c r="N181" s="7">
        <v>334090</v>
      </c>
      <c r="O181" s="7">
        <v>380570</v>
      </c>
      <c r="P181" s="7">
        <v>153</v>
      </c>
      <c r="Q181" s="9">
        <v>6393059.9999999991</v>
      </c>
    </row>
    <row r="182" spans="1:17" x14ac:dyDescent="0.2">
      <c r="A182" s="27">
        <v>45200</v>
      </c>
      <c r="B182" s="7">
        <v>309495</v>
      </c>
      <c r="C182" s="7">
        <v>13846</v>
      </c>
      <c r="D182" s="7">
        <v>94243</v>
      </c>
      <c r="E182" s="7">
        <v>1195961</v>
      </c>
      <c r="F182" s="7">
        <v>76786</v>
      </c>
      <c r="G182" s="8">
        <v>449223</v>
      </c>
      <c r="H182" s="7">
        <v>1231824</v>
      </c>
      <c r="I182" s="7">
        <v>288105</v>
      </c>
      <c r="J182" s="7">
        <v>529602</v>
      </c>
      <c r="K182" s="7">
        <v>152337</v>
      </c>
      <c r="L182" s="7">
        <v>901114</v>
      </c>
      <c r="M182" s="7">
        <v>423183</v>
      </c>
      <c r="N182" s="7">
        <v>334319</v>
      </c>
      <c r="O182" s="7">
        <v>380354</v>
      </c>
      <c r="P182" s="7">
        <v>156</v>
      </c>
      <c r="Q182" s="9">
        <v>6380548.0000000009</v>
      </c>
    </row>
    <row r="183" spans="1:17" x14ac:dyDescent="0.2">
      <c r="A183" s="27">
        <v>45231</v>
      </c>
      <c r="B183" s="7">
        <v>309356</v>
      </c>
      <c r="C183" s="7">
        <v>13001</v>
      </c>
      <c r="D183" s="7">
        <v>94639</v>
      </c>
      <c r="E183" s="7">
        <v>1193914</v>
      </c>
      <c r="F183" s="7">
        <v>76981</v>
      </c>
      <c r="G183" s="8">
        <v>440835</v>
      </c>
      <c r="H183" s="7">
        <v>1233219</v>
      </c>
      <c r="I183" s="7">
        <v>287774</v>
      </c>
      <c r="J183" s="7">
        <v>529332</v>
      </c>
      <c r="K183" s="7">
        <v>152065</v>
      </c>
      <c r="L183" s="7">
        <v>903256</v>
      </c>
      <c r="M183" s="7">
        <v>423565</v>
      </c>
      <c r="N183" s="7">
        <v>334540</v>
      </c>
      <c r="O183" s="7">
        <v>380071</v>
      </c>
      <c r="P183" s="7">
        <v>144</v>
      </c>
      <c r="Q183" s="9">
        <v>6372691.9999999991</v>
      </c>
    </row>
    <row r="184" spans="1:17" x14ac:dyDescent="0.2">
      <c r="A184" s="27">
        <v>45261</v>
      </c>
      <c r="B184" s="7">
        <v>313678</v>
      </c>
      <c r="C184" s="7">
        <v>13948</v>
      </c>
      <c r="D184" s="7">
        <v>95000</v>
      </c>
      <c r="E184" s="7">
        <v>1192128</v>
      </c>
      <c r="F184" s="7">
        <v>77068</v>
      </c>
      <c r="G184" s="8">
        <v>427194</v>
      </c>
      <c r="H184" s="7">
        <v>1234498</v>
      </c>
      <c r="I184" s="7">
        <v>287255</v>
      </c>
      <c r="J184" s="7">
        <v>528892</v>
      </c>
      <c r="K184" s="7">
        <v>152128</v>
      </c>
      <c r="L184" s="7">
        <v>902394</v>
      </c>
      <c r="M184" s="7">
        <v>423128</v>
      </c>
      <c r="N184" s="7">
        <v>334219</v>
      </c>
      <c r="O184" s="7">
        <v>379674</v>
      </c>
      <c r="P184" s="7">
        <v>145</v>
      </c>
      <c r="Q184" s="9">
        <v>6361349</v>
      </c>
    </row>
    <row r="185" spans="1:17" x14ac:dyDescent="0.2">
      <c r="A185" s="27">
        <v>45292</v>
      </c>
      <c r="B185" s="7">
        <v>317935</v>
      </c>
      <c r="C185" s="7">
        <v>14073</v>
      </c>
      <c r="D185" s="7">
        <v>95343</v>
      </c>
      <c r="E185" s="7">
        <v>1188645</v>
      </c>
      <c r="F185" s="7">
        <v>77176</v>
      </c>
      <c r="G185" s="8">
        <v>406993</v>
      </c>
      <c r="H185" s="7">
        <v>1231099</v>
      </c>
      <c r="I185" s="7">
        <v>284033</v>
      </c>
      <c r="J185" s="7">
        <v>527274</v>
      </c>
      <c r="K185" s="7">
        <v>152043</v>
      </c>
      <c r="L185" s="7">
        <v>898126</v>
      </c>
      <c r="M185" s="7">
        <v>422361</v>
      </c>
      <c r="N185" s="7">
        <v>333723</v>
      </c>
      <c r="O185" s="7">
        <v>377823</v>
      </c>
      <c r="P185" s="7">
        <v>142</v>
      </c>
      <c r="Q185" s="9">
        <v>6326789</v>
      </c>
    </row>
    <row r="186" spans="1:17" x14ac:dyDescent="0.2">
      <c r="A186" s="27">
        <v>45323</v>
      </c>
      <c r="B186" s="7">
        <v>319265</v>
      </c>
      <c r="C186" s="7">
        <v>13970</v>
      </c>
      <c r="D186" s="7">
        <v>95641</v>
      </c>
      <c r="E186" s="7">
        <v>1185412</v>
      </c>
      <c r="F186" s="7">
        <v>77144</v>
      </c>
      <c r="G186" s="8">
        <v>394308</v>
      </c>
      <c r="H186" s="7">
        <v>1229533</v>
      </c>
      <c r="I186" s="7">
        <v>283523</v>
      </c>
      <c r="J186" s="7">
        <v>525102</v>
      </c>
      <c r="K186" s="7">
        <v>151887</v>
      </c>
      <c r="L186" s="7">
        <v>892901</v>
      </c>
      <c r="M186" s="7">
        <v>421713</v>
      </c>
      <c r="N186" s="7">
        <v>333116</v>
      </c>
      <c r="O186" s="7">
        <v>376659</v>
      </c>
      <c r="P186" s="7">
        <v>135</v>
      </c>
      <c r="Q186" s="9">
        <v>6300308.9999999991</v>
      </c>
    </row>
    <row r="187" spans="1:17" x14ac:dyDescent="0.2">
      <c r="A187" s="27">
        <v>45352</v>
      </c>
      <c r="B187" s="7">
        <v>318358</v>
      </c>
      <c r="C187" s="7">
        <v>14037</v>
      </c>
      <c r="D187" s="7">
        <v>95851</v>
      </c>
      <c r="E187" s="7">
        <v>1181762</v>
      </c>
      <c r="F187" s="7">
        <v>77062</v>
      </c>
      <c r="G187" s="8">
        <v>384180</v>
      </c>
      <c r="H187" s="7">
        <v>1227646</v>
      </c>
      <c r="I187" s="7">
        <v>283399</v>
      </c>
      <c r="J187" s="7">
        <v>523322</v>
      </c>
      <c r="K187" s="7">
        <v>151772</v>
      </c>
      <c r="L187" s="7">
        <v>890622</v>
      </c>
      <c r="M187" s="7">
        <v>420767</v>
      </c>
      <c r="N187" s="7">
        <v>332554</v>
      </c>
      <c r="O187" s="7">
        <v>374202</v>
      </c>
      <c r="P187" s="7">
        <v>123</v>
      </c>
      <c r="Q187" s="9">
        <v>6275656.9999999991</v>
      </c>
    </row>
    <row r="188" spans="1:17" x14ac:dyDescent="0.2">
      <c r="A188" s="27">
        <v>45383</v>
      </c>
      <c r="B188" s="7">
        <v>318889</v>
      </c>
      <c r="C188" s="7">
        <v>14413</v>
      </c>
      <c r="D188" s="7">
        <v>95636</v>
      </c>
      <c r="E188" s="7">
        <v>1177018</v>
      </c>
      <c r="F188" s="7">
        <v>76805</v>
      </c>
      <c r="G188" s="8">
        <v>376648</v>
      </c>
      <c r="H188" s="7">
        <v>1227226</v>
      </c>
      <c r="I188" s="7">
        <v>283249</v>
      </c>
      <c r="J188" s="7">
        <v>522605</v>
      </c>
      <c r="K188" s="7">
        <v>151668</v>
      </c>
      <c r="L188" s="7">
        <v>887435</v>
      </c>
      <c r="M188" s="7">
        <v>421555</v>
      </c>
      <c r="N188" s="7">
        <v>331960</v>
      </c>
      <c r="O188" s="7">
        <v>373817</v>
      </c>
      <c r="P188" s="7">
        <v>106</v>
      </c>
      <c r="Q188" s="9">
        <v>6259030.0000000009</v>
      </c>
    </row>
    <row r="189" spans="1:17" x14ac:dyDescent="0.2">
      <c r="A189" s="27">
        <v>45413</v>
      </c>
      <c r="B189" s="7">
        <v>321275</v>
      </c>
      <c r="C189" s="7">
        <v>14556</v>
      </c>
      <c r="D189" s="7">
        <v>95816</v>
      </c>
      <c r="E189" s="7">
        <v>1172123</v>
      </c>
      <c r="F189" s="7">
        <v>76557</v>
      </c>
      <c r="G189" s="8">
        <v>375548</v>
      </c>
      <c r="H189" s="7">
        <v>1227247</v>
      </c>
      <c r="I189" s="7">
        <v>282435</v>
      </c>
      <c r="J189" s="7">
        <v>520905.99999999994</v>
      </c>
      <c r="K189" s="7">
        <v>151534</v>
      </c>
      <c r="L189" s="7">
        <v>885831</v>
      </c>
      <c r="M189" s="7">
        <v>421659</v>
      </c>
      <c r="N189" s="7">
        <v>331305</v>
      </c>
      <c r="O189" s="7">
        <v>372652</v>
      </c>
      <c r="P189" s="7">
        <v>103</v>
      </c>
      <c r="Q189" s="9">
        <v>6249547.0000000009</v>
      </c>
    </row>
    <row r="190" spans="1:17" x14ac:dyDescent="0.2">
      <c r="A190" s="27">
        <v>45444</v>
      </c>
      <c r="B190" s="7">
        <v>321459</v>
      </c>
      <c r="C190" s="7">
        <v>14395</v>
      </c>
      <c r="D190" s="7">
        <v>95872</v>
      </c>
      <c r="E190" s="7">
        <v>1167921</v>
      </c>
      <c r="F190" s="7">
        <v>76189</v>
      </c>
      <c r="G190" s="8">
        <v>372833</v>
      </c>
      <c r="H190" s="7">
        <v>1227632</v>
      </c>
      <c r="I190" s="7">
        <v>281568</v>
      </c>
      <c r="J190" s="7">
        <v>520361</v>
      </c>
      <c r="K190" s="7">
        <v>151710</v>
      </c>
      <c r="L190" s="7">
        <v>883474</v>
      </c>
      <c r="M190" s="7">
        <v>421454</v>
      </c>
      <c r="N190" s="7">
        <v>330478</v>
      </c>
      <c r="O190" s="7">
        <v>374094</v>
      </c>
      <c r="P190" s="7">
        <v>102</v>
      </c>
      <c r="Q190" s="9">
        <v>6239541.9999999991</v>
      </c>
    </row>
    <row r="191" spans="1:17" x14ac:dyDescent="0.2">
      <c r="A191" s="27">
        <v>45474</v>
      </c>
      <c r="B191" s="7">
        <v>320349</v>
      </c>
      <c r="C191" s="7">
        <v>14333</v>
      </c>
      <c r="D191" s="7">
        <v>95719</v>
      </c>
      <c r="E191" s="7">
        <v>1165877</v>
      </c>
      <c r="F191" s="7">
        <v>76180</v>
      </c>
      <c r="G191" s="8">
        <v>371784</v>
      </c>
      <c r="H191" s="7">
        <v>1228369</v>
      </c>
      <c r="I191" s="7">
        <v>281142</v>
      </c>
      <c r="J191" s="7">
        <v>520003.00000000006</v>
      </c>
      <c r="K191" s="7">
        <v>151432</v>
      </c>
      <c r="L191" s="7">
        <v>882847</v>
      </c>
      <c r="M191" s="7">
        <v>421921</v>
      </c>
      <c r="N191" s="7">
        <v>330112</v>
      </c>
      <c r="O191" s="7">
        <v>373148</v>
      </c>
      <c r="P191" s="7">
        <v>91</v>
      </c>
      <c r="Q191" s="9">
        <v>6233307.0000000009</v>
      </c>
    </row>
    <row r="192" spans="1:17" x14ac:dyDescent="0.2">
      <c r="A192" s="27">
        <v>45505</v>
      </c>
      <c r="B192" s="7">
        <v>321337</v>
      </c>
      <c r="C192" s="7">
        <v>14512</v>
      </c>
      <c r="D192" s="7">
        <v>95510</v>
      </c>
      <c r="E192" s="7">
        <v>1165745</v>
      </c>
      <c r="F192" s="7">
        <v>75881</v>
      </c>
      <c r="G192" s="8">
        <v>372566</v>
      </c>
      <c r="H192" s="7">
        <v>1231928</v>
      </c>
      <c r="I192" s="7">
        <v>280433</v>
      </c>
      <c r="J192" s="7">
        <v>519102</v>
      </c>
      <c r="K192" s="7">
        <v>151699</v>
      </c>
      <c r="L192" s="7">
        <v>883925</v>
      </c>
      <c r="M192" s="7">
        <v>421759</v>
      </c>
      <c r="N192" s="7">
        <v>330034</v>
      </c>
      <c r="O192" s="7">
        <v>372312</v>
      </c>
      <c r="P192" s="7">
        <v>86</v>
      </c>
      <c r="Q192" s="9">
        <v>6236829</v>
      </c>
    </row>
    <row r="193" spans="1:17" x14ac:dyDescent="0.2">
      <c r="A193" s="27">
        <v>45536</v>
      </c>
      <c r="B193" s="7">
        <v>321509</v>
      </c>
      <c r="C193" s="7">
        <v>14282</v>
      </c>
      <c r="D193" s="7">
        <v>95428</v>
      </c>
      <c r="E193" s="7">
        <v>1167331</v>
      </c>
      <c r="F193" s="7">
        <v>75909</v>
      </c>
      <c r="G193" s="8">
        <v>373820</v>
      </c>
      <c r="H193" s="7">
        <v>1236961</v>
      </c>
      <c r="I193" s="7">
        <v>280298</v>
      </c>
      <c r="J193" s="7">
        <v>518616.99999999994</v>
      </c>
      <c r="K193" s="7">
        <v>151626</v>
      </c>
      <c r="L193" s="7">
        <v>886258</v>
      </c>
      <c r="M193" s="7">
        <v>421961</v>
      </c>
      <c r="N193" s="7">
        <v>330162</v>
      </c>
      <c r="O193" s="7">
        <v>371785</v>
      </c>
      <c r="P193" s="7">
        <v>93</v>
      </c>
      <c r="Q193" s="9">
        <v>6246040</v>
      </c>
    </row>
    <row r="194" spans="1:17" x14ac:dyDescent="0.2">
      <c r="A194" s="27">
        <v>45566</v>
      </c>
      <c r="B194" s="7">
        <v>321934</v>
      </c>
      <c r="C194" s="7">
        <v>14281</v>
      </c>
      <c r="D194" s="7">
        <v>95188</v>
      </c>
      <c r="E194" s="7">
        <v>1169837</v>
      </c>
      <c r="F194" s="7">
        <v>75884</v>
      </c>
      <c r="G194" s="8">
        <v>372381</v>
      </c>
      <c r="H194" s="7">
        <v>1241497</v>
      </c>
      <c r="I194" s="7">
        <v>280417</v>
      </c>
      <c r="J194" s="7">
        <v>518292.00000000006</v>
      </c>
      <c r="K194" s="7">
        <v>151490</v>
      </c>
      <c r="L194" s="7">
        <v>888121</v>
      </c>
      <c r="M194" s="7">
        <v>422232</v>
      </c>
      <c r="N194" s="7">
        <v>329995</v>
      </c>
      <c r="O194" s="7">
        <v>371901</v>
      </c>
      <c r="P194" s="7">
        <v>81</v>
      </c>
      <c r="Q194" s="9">
        <v>6253531</v>
      </c>
    </row>
    <row r="195" spans="1:17" x14ac:dyDescent="0.2">
      <c r="A195" s="27">
        <v>45597</v>
      </c>
      <c r="B195" s="7">
        <v>321667</v>
      </c>
      <c r="C195" s="7">
        <v>14673</v>
      </c>
      <c r="D195" s="7">
        <v>94773</v>
      </c>
      <c r="E195" s="7">
        <v>1168947</v>
      </c>
      <c r="F195" s="7">
        <v>75960</v>
      </c>
      <c r="G195" s="8">
        <v>373003</v>
      </c>
      <c r="H195" s="7">
        <v>1245970</v>
      </c>
      <c r="I195" s="7">
        <v>279804</v>
      </c>
      <c r="J195" s="7">
        <v>518104.00000000006</v>
      </c>
      <c r="K195" s="7">
        <v>151384</v>
      </c>
      <c r="L195" s="7">
        <v>887862</v>
      </c>
      <c r="M195" s="7">
        <v>422246</v>
      </c>
      <c r="N195" s="7">
        <v>330006</v>
      </c>
      <c r="O195" s="7">
        <v>370666</v>
      </c>
      <c r="P195" s="7">
        <v>86</v>
      </c>
      <c r="Q195" s="9">
        <v>6255151.0000000019</v>
      </c>
    </row>
    <row r="196" spans="1:17" x14ac:dyDescent="0.2">
      <c r="A196" s="27">
        <v>45627</v>
      </c>
      <c r="B196" s="7">
        <v>321952</v>
      </c>
      <c r="C196" s="7">
        <v>14479</v>
      </c>
      <c r="D196" s="7">
        <v>94390</v>
      </c>
      <c r="E196" s="7">
        <v>1167171</v>
      </c>
      <c r="F196" s="7">
        <v>75962</v>
      </c>
      <c r="G196" s="8">
        <v>376557</v>
      </c>
      <c r="H196" s="7">
        <v>1249971</v>
      </c>
      <c r="I196" s="7">
        <v>279806</v>
      </c>
      <c r="J196" s="7">
        <v>516686.00000000006</v>
      </c>
      <c r="K196" s="7">
        <v>151419</v>
      </c>
      <c r="L196" s="7">
        <v>891268</v>
      </c>
      <c r="M196" s="7">
        <v>422340</v>
      </c>
      <c r="N196" s="7">
        <v>330146</v>
      </c>
      <c r="O196" s="7">
        <v>371557</v>
      </c>
      <c r="P196" s="7">
        <v>86</v>
      </c>
      <c r="Q196" s="9">
        <v>6263790</v>
      </c>
    </row>
    <row r="197" spans="1:17" x14ac:dyDescent="0.2">
      <c r="A197" s="27">
        <v>45658</v>
      </c>
      <c r="B197" s="7">
        <v>320559</v>
      </c>
      <c r="C197" s="7">
        <v>14763</v>
      </c>
      <c r="D197" s="7">
        <v>94039</v>
      </c>
      <c r="E197" s="7">
        <v>1167015</v>
      </c>
      <c r="F197" s="7">
        <v>75943</v>
      </c>
      <c r="G197" s="8">
        <v>378606</v>
      </c>
      <c r="H197" s="7">
        <v>1250286</v>
      </c>
      <c r="I197" s="7">
        <v>277906</v>
      </c>
      <c r="J197" s="7">
        <v>515621</v>
      </c>
      <c r="K197" s="7">
        <v>151164</v>
      </c>
      <c r="L197" s="7">
        <v>888400</v>
      </c>
      <c r="M197" s="7">
        <v>422827</v>
      </c>
      <c r="N197" s="7">
        <v>329880</v>
      </c>
      <c r="O197" s="7">
        <v>367787</v>
      </c>
      <c r="P197" s="7">
        <v>91</v>
      </c>
      <c r="Q197" s="9">
        <v>6254887.0000000009</v>
      </c>
    </row>
    <row r="198" spans="1:17" x14ac:dyDescent="0.2">
      <c r="A198" s="27">
        <v>45689</v>
      </c>
      <c r="B198" s="7">
        <v>319612</v>
      </c>
      <c r="C198" s="7">
        <v>14787</v>
      </c>
      <c r="D198" s="7">
        <v>92880</v>
      </c>
      <c r="E198" s="7">
        <v>1166452</v>
      </c>
      <c r="F198" s="7">
        <v>75998</v>
      </c>
      <c r="G198" s="8">
        <v>381010</v>
      </c>
      <c r="H198" s="7">
        <v>1252507</v>
      </c>
      <c r="I198" s="7">
        <v>279194</v>
      </c>
      <c r="J198" s="7">
        <v>515780</v>
      </c>
      <c r="K198" s="7">
        <v>151164</v>
      </c>
      <c r="L198" s="7">
        <v>892868</v>
      </c>
      <c r="M198" s="7">
        <v>423852</v>
      </c>
      <c r="N198" s="7">
        <v>330066</v>
      </c>
      <c r="O198" s="7">
        <v>368822</v>
      </c>
      <c r="P198" s="7">
        <v>89</v>
      </c>
      <c r="Q198" s="9">
        <v>6265081</v>
      </c>
    </row>
    <row r="199" spans="1:17" x14ac:dyDescent="0.2">
      <c r="A199" s="27">
        <v>45717</v>
      </c>
      <c r="B199" s="7">
        <v>316039</v>
      </c>
      <c r="C199" s="7">
        <v>14493</v>
      </c>
      <c r="D199" s="7">
        <v>91784</v>
      </c>
      <c r="E199" s="7">
        <v>1163680</v>
      </c>
      <c r="F199" s="7">
        <v>75882</v>
      </c>
      <c r="G199" s="8">
        <v>377946</v>
      </c>
      <c r="H199" s="7">
        <v>1252939</v>
      </c>
      <c r="I199" s="7">
        <v>280493</v>
      </c>
      <c r="J199" s="7">
        <v>515919</v>
      </c>
      <c r="K199" s="7">
        <v>151090</v>
      </c>
      <c r="L199" s="7">
        <v>893072</v>
      </c>
      <c r="M199" s="7">
        <v>421982</v>
      </c>
      <c r="N199" s="7">
        <v>330008</v>
      </c>
      <c r="O199" s="7">
        <v>368512</v>
      </c>
      <c r="P199" s="7">
        <v>83</v>
      </c>
      <c r="Q199" s="9">
        <v>6253921.9999999991</v>
      </c>
    </row>
    <row r="200" spans="1:17" x14ac:dyDescent="0.2">
      <c r="A200" s="27">
        <v>45748</v>
      </c>
      <c r="B200" s="7">
        <v>320480</v>
      </c>
      <c r="C200" s="7">
        <v>14542</v>
      </c>
      <c r="D200" s="7">
        <v>91128</v>
      </c>
      <c r="E200" s="7">
        <v>1162162</v>
      </c>
      <c r="F200" s="7">
        <v>75992</v>
      </c>
      <c r="G200" s="8">
        <v>380003</v>
      </c>
      <c r="H200" s="7">
        <v>1256610</v>
      </c>
      <c r="I200" s="7">
        <v>280166</v>
      </c>
      <c r="J200" s="7">
        <v>516150</v>
      </c>
      <c r="K200" s="7">
        <v>150797</v>
      </c>
      <c r="L200" s="7">
        <v>895784</v>
      </c>
      <c r="M200" s="7">
        <v>423073</v>
      </c>
      <c r="N200" s="7">
        <v>330218</v>
      </c>
      <c r="O200" s="7">
        <v>367933</v>
      </c>
      <c r="P200" s="7">
        <v>77</v>
      </c>
      <c r="Q200" s="9">
        <v>6265114.9999999991</v>
      </c>
    </row>
    <row r="201" spans="1:17" x14ac:dyDescent="0.2">
      <c r="A201" s="27">
        <v>45778</v>
      </c>
      <c r="B201" s="7">
        <v>319301</v>
      </c>
      <c r="C201" s="7">
        <v>14666</v>
      </c>
      <c r="D201" s="7">
        <v>90218</v>
      </c>
      <c r="E201" s="7">
        <v>1160800</v>
      </c>
      <c r="F201" s="7">
        <v>76277</v>
      </c>
      <c r="G201" s="8">
        <v>379993</v>
      </c>
      <c r="H201" s="7">
        <v>1259131</v>
      </c>
      <c r="I201" s="7">
        <v>280924</v>
      </c>
      <c r="J201" s="7">
        <v>517807</v>
      </c>
      <c r="K201" s="7">
        <v>150479</v>
      </c>
      <c r="L201" s="7">
        <v>897042</v>
      </c>
      <c r="M201" s="7">
        <v>423464</v>
      </c>
      <c r="N201" s="7">
        <v>330302</v>
      </c>
      <c r="O201" s="7">
        <v>367223</v>
      </c>
      <c r="P201" s="7">
        <v>77</v>
      </c>
      <c r="Q201" s="9">
        <v>6267704.0000000009</v>
      </c>
    </row>
    <row r="202" spans="1:17" x14ac:dyDescent="0.2">
      <c r="A202" s="27">
        <v>45809</v>
      </c>
      <c r="B202" s="7">
        <v>318978</v>
      </c>
      <c r="C202" s="7">
        <v>14109</v>
      </c>
      <c r="D202" s="7">
        <v>89238</v>
      </c>
      <c r="E202" s="7">
        <v>1157971</v>
      </c>
      <c r="F202" s="7">
        <v>76266</v>
      </c>
      <c r="G202" s="8">
        <v>379352</v>
      </c>
      <c r="H202" s="7">
        <v>1257776</v>
      </c>
      <c r="I202" s="7">
        <v>280600</v>
      </c>
      <c r="J202" s="7">
        <v>514758.00000000006</v>
      </c>
      <c r="K202" s="7">
        <v>149778</v>
      </c>
      <c r="L202" s="7">
        <v>893062</v>
      </c>
      <c r="M202" s="7">
        <v>423926</v>
      </c>
      <c r="N202" s="7">
        <v>330416</v>
      </c>
      <c r="O202" s="7">
        <v>366285</v>
      </c>
      <c r="P202" s="7">
        <v>66</v>
      </c>
      <c r="Q202" s="9">
        <v>6252581.0000000009</v>
      </c>
    </row>
    <row r="203" spans="1:17" x14ac:dyDescent="0.2">
      <c r="A203" s="27">
        <v>45839</v>
      </c>
      <c r="B203" s="7">
        <v>320237</v>
      </c>
      <c r="C203" s="7">
        <v>13158</v>
      </c>
      <c r="D203" s="7">
        <v>88615</v>
      </c>
      <c r="E203" s="7">
        <v>1153830</v>
      </c>
      <c r="F203" s="7">
        <v>76260</v>
      </c>
      <c r="G203" s="8">
        <v>379328</v>
      </c>
      <c r="H203" s="7">
        <v>1256199</v>
      </c>
      <c r="I203" s="7">
        <v>279712</v>
      </c>
      <c r="J203" s="7">
        <v>514383.00000000006</v>
      </c>
      <c r="K203" s="7">
        <v>149701</v>
      </c>
      <c r="L203" s="7">
        <v>889764</v>
      </c>
      <c r="M203" s="7">
        <v>423853</v>
      </c>
      <c r="N203" s="7">
        <v>330330</v>
      </c>
      <c r="O203" s="7">
        <v>365030</v>
      </c>
      <c r="P203" s="7">
        <v>64</v>
      </c>
      <c r="Q203" s="9">
        <v>6240464</v>
      </c>
    </row>
    <row r="204" spans="1:17" x14ac:dyDescent="0.2">
      <c r="A204" s="27">
        <v>45870</v>
      </c>
      <c r="B204" s="7">
        <v>319471</v>
      </c>
      <c r="C204" s="7">
        <v>14339</v>
      </c>
      <c r="D204" s="7">
        <v>88043</v>
      </c>
      <c r="E204" s="7">
        <v>1150170</v>
      </c>
      <c r="F204" s="7">
        <v>76369</v>
      </c>
      <c r="G204" s="8">
        <v>378185</v>
      </c>
      <c r="H204" s="7">
        <v>1254089</v>
      </c>
      <c r="I204" s="7">
        <v>279687</v>
      </c>
      <c r="J204" s="7">
        <v>514328</v>
      </c>
      <c r="K204" s="7">
        <v>148741</v>
      </c>
      <c r="L204" s="7">
        <v>887054</v>
      </c>
      <c r="M204" s="7">
        <v>423537</v>
      </c>
      <c r="N204" s="7">
        <v>330242</v>
      </c>
      <c r="O204" s="7">
        <v>364643</v>
      </c>
      <c r="P204" s="7">
        <v>63</v>
      </c>
      <c r="Q204" s="9">
        <v>6228961.0000000009</v>
      </c>
    </row>
    <row r="205" spans="1:17" x14ac:dyDescent="0.2">
      <c r="A205" s="28">
        <v>45901</v>
      </c>
      <c r="B205" s="7">
        <v>318790</v>
      </c>
      <c r="C205" s="7">
        <v>14854</v>
      </c>
      <c r="D205" s="7">
        <v>87587</v>
      </c>
      <c r="E205" s="7">
        <v>1145271</v>
      </c>
      <c r="F205" s="7">
        <v>76439</v>
      </c>
      <c r="G205" s="8">
        <v>376899</v>
      </c>
      <c r="H205" s="7">
        <v>1250222</v>
      </c>
      <c r="I205" s="7">
        <v>279403</v>
      </c>
      <c r="J205" s="7">
        <v>513157.00000000006</v>
      </c>
      <c r="K205" s="7">
        <v>148575</v>
      </c>
      <c r="L205" s="7">
        <v>886610</v>
      </c>
      <c r="M205" s="7">
        <v>423569</v>
      </c>
      <c r="N205" s="7">
        <v>330169</v>
      </c>
      <c r="O205" s="7">
        <v>364544</v>
      </c>
      <c r="P205" s="7">
        <v>65</v>
      </c>
      <c r="Q205" s="9">
        <v>6216154</v>
      </c>
    </row>
    <row r="206" spans="1:17" x14ac:dyDescent="0.2">
      <c r="A206" s="28">
        <v>45931</v>
      </c>
      <c r="B206" s="7">
        <v>317531</v>
      </c>
      <c r="C206" s="7">
        <v>15059</v>
      </c>
      <c r="D206" s="7">
        <v>87218</v>
      </c>
      <c r="E206" s="7">
        <v>1139671</v>
      </c>
      <c r="F206" s="7">
        <v>76435</v>
      </c>
      <c r="G206" s="8">
        <v>376436</v>
      </c>
      <c r="H206" s="7">
        <v>1246161</v>
      </c>
      <c r="I206" s="7">
        <v>278914</v>
      </c>
      <c r="J206" s="7">
        <v>512503.00000000006</v>
      </c>
      <c r="K206" s="7">
        <v>148187</v>
      </c>
      <c r="L206" s="7">
        <v>884379</v>
      </c>
      <c r="M206" s="7">
        <v>423764</v>
      </c>
      <c r="N206" s="7">
        <v>330106</v>
      </c>
      <c r="O206" s="7">
        <v>364261</v>
      </c>
      <c r="P206" s="7">
        <v>63</v>
      </c>
      <c r="Q206" s="9">
        <v>6200688.0000000009</v>
      </c>
    </row>
    <row r="207" spans="1:17" x14ac:dyDescent="0.2">
      <c r="A207" s="28">
        <v>45962</v>
      </c>
      <c r="B207" s="7">
        <v>318023</v>
      </c>
      <c r="C207" s="7">
        <v>15032</v>
      </c>
      <c r="D207" s="7">
        <v>86858</v>
      </c>
      <c r="E207" s="7">
        <v>1134099</v>
      </c>
      <c r="F207" s="7">
        <v>76425</v>
      </c>
      <c r="G207" s="8">
        <v>375547</v>
      </c>
      <c r="H207" s="7">
        <v>1241113</v>
      </c>
      <c r="I207" s="7">
        <v>279160</v>
      </c>
      <c r="J207" s="7">
        <v>511395</v>
      </c>
      <c r="K207" s="7">
        <v>147851</v>
      </c>
      <c r="L207" s="7">
        <v>881323</v>
      </c>
      <c r="M207" s="7">
        <v>423320</v>
      </c>
      <c r="N207" s="7">
        <v>329966</v>
      </c>
      <c r="O207" s="7">
        <v>364587</v>
      </c>
      <c r="P207" s="7">
        <v>60</v>
      </c>
      <c r="Q207" s="9">
        <v>6184759.0000000009</v>
      </c>
    </row>
    <row r="208" spans="1:17" x14ac:dyDescent="0.2">
      <c r="A208" s="28">
        <v>45992</v>
      </c>
      <c r="B208" s="7">
        <v>317414</v>
      </c>
      <c r="C208" s="7">
        <v>15191</v>
      </c>
      <c r="D208" s="7">
        <v>86211</v>
      </c>
      <c r="E208" s="7">
        <v>1129070</v>
      </c>
      <c r="F208" s="7">
        <v>76416</v>
      </c>
      <c r="G208" s="8">
        <v>377228</v>
      </c>
      <c r="H208" s="7">
        <v>1237498</v>
      </c>
      <c r="I208" s="7">
        <v>277871</v>
      </c>
      <c r="J208" s="7">
        <v>510795</v>
      </c>
      <c r="K208" s="7">
        <v>147197</v>
      </c>
      <c r="L208" s="7">
        <v>879611</v>
      </c>
      <c r="M208" s="7">
        <v>423869</v>
      </c>
      <c r="N208" s="7">
        <v>330070</v>
      </c>
      <c r="O208" s="7">
        <v>363846</v>
      </c>
      <c r="P208" s="7">
        <v>60</v>
      </c>
      <c r="Q208" s="9">
        <v>6172347.0000000009</v>
      </c>
    </row>
    <row r="209" spans="1:20" x14ac:dyDescent="0.2">
      <c r="A209" s="28">
        <v>46023</v>
      </c>
      <c r="B209" s="7">
        <v>317221</v>
      </c>
      <c r="C209" s="7">
        <v>15127</v>
      </c>
      <c r="D209" s="7">
        <v>86022</v>
      </c>
      <c r="E209" s="7">
        <v>1124638</v>
      </c>
      <c r="F209" s="7">
        <v>76450</v>
      </c>
      <c r="G209" s="8">
        <v>380766</v>
      </c>
      <c r="H209" s="7">
        <v>1233564</v>
      </c>
      <c r="I209" s="7">
        <v>276194</v>
      </c>
      <c r="J209" s="7">
        <v>510628</v>
      </c>
      <c r="K209" s="7">
        <v>146800</v>
      </c>
      <c r="L209" s="7">
        <v>875616</v>
      </c>
      <c r="M209" s="7">
        <v>425153</v>
      </c>
      <c r="N209" s="7">
        <v>330006</v>
      </c>
      <c r="O209" s="7">
        <v>366965</v>
      </c>
      <c r="P209" s="7">
        <v>60</v>
      </c>
      <c r="Q209" s="9">
        <v>6165210.0000000009</v>
      </c>
    </row>
    <row r="210" spans="1:20" x14ac:dyDescent="0.2">
      <c r="A210" s="28">
        <v>46054</v>
      </c>
      <c r="B210" s="7">
        <v>317813</v>
      </c>
      <c r="C210" s="7">
        <v>15175</v>
      </c>
      <c r="D210" s="7">
        <v>86175</v>
      </c>
      <c r="E210" s="7">
        <v>1120335</v>
      </c>
      <c r="F210" s="7">
        <v>76411</v>
      </c>
      <c r="G210" s="8">
        <v>380929</v>
      </c>
      <c r="H210" s="7">
        <v>1231240</v>
      </c>
      <c r="I210" s="7">
        <v>276309</v>
      </c>
      <c r="J210" s="7">
        <v>509662</v>
      </c>
      <c r="K210" s="7">
        <v>146297</v>
      </c>
      <c r="L210" s="7">
        <v>879450</v>
      </c>
      <c r="M210" s="7">
        <v>423968</v>
      </c>
      <c r="N210" s="7">
        <v>329865</v>
      </c>
      <c r="O210" s="7">
        <v>369222</v>
      </c>
      <c r="P210" s="7">
        <v>60</v>
      </c>
      <c r="Q210" s="9">
        <v>6162911</v>
      </c>
    </row>
    <row r="211" spans="1:20" x14ac:dyDescent="0.2">
      <c r="A211" s="28">
        <v>46082</v>
      </c>
      <c r="B211" s="7">
        <v>319109</v>
      </c>
      <c r="C211" s="7">
        <v>15369</v>
      </c>
      <c r="D211" s="7">
        <v>86554</v>
      </c>
      <c r="E211" s="7">
        <v>1115289</v>
      </c>
      <c r="F211" s="7">
        <v>76335</v>
      </c>
      <c r="G211" s="8">
        <v>380979</v>
      </c>
      <c r="H211" s="7">
        <v>1228103</v>
      </c>
      <c r="I211" s="7">
        <v>276335</v>
      </c>
      <c r="J211" s="7">
        <v>508328</v>
      </c>
      <c r="K211" s="7">
        <v>145219</v>
      </c>
      <c r="L211" s="7">
        <v>879075</v>
      </c>
      <c r="M211" s="7">
        <v>423896</v>
      </c>
      <c r="N211" s="7">
        <v>329945</v>
      </c>
      <c r="O211" s="7">
        <v>369338</v>
      </c>
      <c r="P211" s="7">
        <v>58</v>
      </c>
      <c r="Q211" s="9">
        <v>6153931.9999999991</v>
      </c>
    </row>
    <row r="212" spans="1:20" x14ac:dyDescent="0.2">
      <c r="A212" s="28">
        <v>46113</v>
      </c>
      <c r="B212" s="7">
        <v>319502</v>
      </c>
      <c r="C212" s="7">
        <v>14439</v>
      </c>
      <c r="D212" s="7">
        <v>86451</v>
      </c>
      <c r="E212" s="7">
        <v>1111375</v>
      </c>
      <c r="F212" s="7">
        <v>76289</v>
      </c>
      <c r="G212" s="8">
        <v>379979</v>
      </c>
      <c r="H212" s="7">
        <v>1224070</v>
      </c>
      <c r="I212" s="7">
        <v>277095</v>
      </c>
      <c r="J212" s="7">
        <v>506576</v>
      </c>
      <c r="K212" s="7">
        <v>144164</v>
      </c>
      <c r="L212" s="7">
        <v>878718</v>
      </c>
      <c r="M212" s="7">
        <v>423918</v>
      </c>
      <c r="N212" s="7">
        <v>329884</v>
      </c>
      <c r="O212" s="7">
        <v>368847</v>
      </c>
      <c r="P212" s="7">
        <v>56</v>
      </c>
      <c r="Q212" s="9">
        <v>6141362.9999999981</v>
      </c>
    </row>
    <row r="213" spans="1:20" x14ac:dyDescent="0.2">
      <c r="A213" s="28">
        <v>46143</v>
      </c>
      <c r="B213" s="7">
        <v>321671</v>
      </c>
      <c r="C213" s="7">
        <v>13967</v>
      </c>
      <c r="D213" s="7">
        <v>86765</v>
      </c>
      <c r="E213" s="7">
        <v>1107979</v>
      </c>
      <c r="F213" s="7">
        <v>76315</v>
      </c>
      <c r="G213" s="8">
        <v>378110</v>
      </c>
      <c r="H213" s="7">
        <v>1220096</v>
      </c>
      <c r="I213" s="7">
        <v>276660</v>
      </c>
      <c r="J213" s="7">
        <v>504861</v>
      </c>
      <c r="K213" s="7">
        <v>144060</v>
      </c>
      <c r="L213" s="7">
        <v>879587</v>
      </c>
      <c r="M213" s="7">
        <v>423640</v>
      </c>
      <c r="N213" s="7">
        <v>330087</v>
      </c>
      <c r="O213" s="7">
        <v>368789</v>
      </c>
      <c r="P213" s="7">
        <v>54</v>
      </c>
      <c r="Q213" s="9">
        <v>6132641.0000000009</v>
      </c>
    </row>
    <row r="214" spans="1:20" x14ac:dyDescent="0.2">
      <c r="A214" s="28">
        <v>46174</v>
      </c>
      <c r="B214" s="7">
        <v>321178</v>
      </c>
      <c r="C214" s="7">
        <v>14301</v>
      </c>
      <c r="D214" s="7">
        <v>86963</v>
      </c>
      <c r="E214" s="7">
        <v>1105418</v>
      </c>
      <c r="F214" s="7">
        <v>76381</v>
      </c>
      <c r="G214" s="8">
        <v>378135</v>
      </c>
      <c r="H214" s="7">
        <v>1218019</v>
      </c>
      <c r="I214" s="7">
        <v>275824</v>
      </c>
      <c r="J214" s="7">
        <v>504547</v>
      </c>
      <c r="K214" s="7">
        <v>143552</v>
      </c>
      <c r="L214" s="7">
        <v>881148</v>
      </c>
      <c r="M214" s="7">
        <v>423916</v>
      </c>
      <c r="N214" s="7">
        <v>330178</v>
      </c>
      <c r="O214" s="7">
        <v>366766</v>
      </c>
      <c r="P214" s="7">
        <v>54</v>
      </c>
      <c r="Q214" s="9">
        <v>6126380</v>
      </c>
    </row>
    <row r="215" spans="1:20" x14ac:dyDescent="0.2">
      <c r="G215" s="25"/>
      <c r="Q215" s="10"/>
      <c r="S215" s="12"/>
      <c r="T215" s="12"/>
    </row>
    <row r="216" spans="1:20" s="12" customFormat="1" x14ac:dyDescent="0.2">
      <c r="A216" s="11" t="s">
        <v>16</v>
      </c>
      <c r="Q216" s="13"/>
    </row>
    <row r="217" spans="1:20" s="12" customFormat="1" x14ac:dyDescent="0.2">
      <c r="A217" s="14" t="s">
        <v>19</v>
      </c>
      <c r="Q217" s="13"/>
    </row>
    <row r="218" spans="1:20" s="12" customFormat="1" x14ac:dyDescent="0.2">
      <c r="A218" s="15" t="s">
        <v>20</v>
      </c>
      <c r="Q218" s="13"/>
    </row>
    <row r="219" spans="1:20" s="12" customFormat="1" x14ac:dyDescent="0.2">
      <c r="A219" s="16" t="s">
        <v>33</v>
      </c>
      <c r="Q219" s="13"/>
      <c r="S219" s="2"/>
      <c r="T219" s="2"/>
    </row>
    <row r="220" spans="1:20" x14ac:dyDescent="0.2">
      <c r="Q220" s="10"/>
    </row>
    <row r="221" spans="1:20" x14ac:dyDescent="0.2">
      <c r="Q221" s="10"/>
    </row>
    <row r="222" spans="1:20" x14ac:dyDescent="0.2">
      <c r="Q222" s="10"/>
    </row>
    <row r="223" spans="1:20" x14ac:dyDescent="0.2">
      <c r="Q223" s="10"/>
    </row>
    <row r="224" spans="1:20" x14ac:dyDescent="0.2">
      <c r="Q224" s="10"/>
    </row>
    <row r="225" spans="17:17" x14ac:dyDescent="0.2">
      <c r="Q225" s="10"/>
    </row>
    <row r="226" spans="17:17" x14ac:dyDescent="0.2">
      <c r="Q226" s="10"/>
    </row>
    <row r="227" spans="17:17" x14ac:dyDescent="0.2">
      <c r="Q227" s="10"/>
    </row>
    <row r="228" spans="17:17" x14ac:dyDescent="0.2">
      <c r="Q228" s="10"/>
    </row>
    <row r="229" spans="17:17" x14ac:dyDescent="0.2">
      <c r="Q229" s="10"/>
    </row>
    <row r="230" spans="17:17" x14ac:dyDescent="0.2">
      <c r="Q230" s="10"/>
    </row>
    <row r="231" spans="17:17" x14ac:dyDescent="0.2">
      <c r="Q231" s="10"/>
    </row>
    <row r="232" spans="17:17" x14ac:dyDescent="0.2">
      <c r="Q232" s="10"/>
    </row>
    <row r="233" spans="17:17" x14ac:dyDescent="0.2">
      <c r="Q233" s="10"/>
    </row>
    <row r="234" spans="17:17" x14ac:dyDescent="0.2">
      <c r="Q234" s="10"/>
    </row>
    <row r="235" spans="17:17" x14ac:dyDescent="0.2">
      <c r="Q235" s="10"/>
    </row>
    <row r="236" spans="17:17" x14ac:dyDescent="0.2">
      <c r="Q236" s="10"/>
    </row>
    <row r="237" spans="17:17" x14ac:dyDescent="0.2">
      <c r="Q237" s="10"/>
    </row>
    <row r="238" spans="17:17" x14ac:dyDescent="0.2">
      <c r="Q238" s="10"/>
    </row>
    <row r="239" spans="17:17" x14ac:dyDescent="0.2">
      <c r="Q239" s="10"/>
    </row>
    <row r="240" spans="17:17" x14ac:dyDescent="0.2">
      <c r="Q240" s="10"/>
    </row>
    <row r="241" spans="17:17" x14ac:dyDescent="0.2">
      <c r="Q241" s="10"/>
    </row>
    <row r="242" spans="17:17" x14ac:dyDescent="0.2">
      <c r="Q242" s="10"/>
    </row>
    <row r="243" spans="17:17" x14ac:dyDescent="0.2">
      <c r="Q243" s="10"/>
    </row>
    <row r="244" spans="17:17" x14ac:dyDescent="0.2">
      <c r="Q244" s="10"/>
    </row>
    <row r="245" spans="17:17" x14ac:dyDescent="0.2">
      <c r="Q245" s="10"/>
    </row>
    <row r="246" spans="17:17" x14ac:dyDescent="0.2">
      <c r="Q246" s="10"/>
    </row>
    <row r="247" spans="17:17" x14ac:dyDescent="0.2">
      <c r="Q247" s="10"/>
    </row>
    <row r="248" spans="17:17" x14ac:dyDescent="0.2">
      <c r="Q248" s="10"/>
    </row>
    <row r="249" spans="17:17" x14ac:dyDescent="0.2">
      <c r="Q249" s="10"/>
    </row>
    <row r="250" spans="17:17" x14ac:dyDescent="0.2">
      <c r="Q250" s="10"/>
    </row>
    <row r="251" spans="17:17" x14ac:dyDescent="0.2">
      <c r="Q251" s="10"/>
    </row>
    <row r="252" spans="17:17" x14ac:dyDescent="0.2">
      <c r="Q252" s="10"/>
    </row>
    <row r="253" spans="17:17" x14ac:dyDescent="0.2">
      <c r="Q253" s="10"/>
    </row>
    <row r="254" spans="17:17" x14ac:dyDescent="0.2">
      <c r="Q254" s="10"/>
    </row>
    <row r="255" spans="17:17" x14ac:dyDescent="0.2">
      <c r="Q255" s="10"/>
    </row>
    <row r="256" spans="17:17" x14ac:dyDescent="0.2">
      <c r="Q256" s="10"/>
    </row>
    <row r="257" spans="17:17" x14ac:dyDescent="0.2">
      <c r="Q257" s="10"/>
    </row>
    <row r="258" spans="17:17" x14ac:dyDescent="0.2">
      <c r="Q258" s="10"/>
    </row>
    <row r="259" spans="17:17" x14ac:dyDescent="0.2">
      <c r="Q259" s="10"/>
    </row>
    <row r="260" spans="17:17" x14ac:dyDescent="0.2">
      <c r="Q260" s="10"/>
    </row>
    <row r="261" spans="17:17" x14ac:dyDescent="0.2">
      <c r="Q261" s="10"/>
    </row>
    <row r="262" spans="17:17" x14ac:dyDescent="0.2">
      <c r="Q262" s="10"/>
    </row>
    <row r="263" spans="17:17" x14ac:dyDescent="0.2">
      <c r="Q263" s="10"/>
    </row>
    <row r="264" spans="17:17" x14ac:dyDescent="0.2">
      <c r="Q264" s="10"/>
    </row>
    <row r="265" spans="17:17" x14ac:dyDescent="0.2">
      <c r="Q265" s="10"/>
    </row>
    <row r="266" spans="17:17" x14ac:dyDescent="0.2">
      <c r="Q266" s="10"/>
    </row>
    <row r="267" spans="17:17" x14ac:dyDescent="0.2">
      <c r="Q267" s="10"/>
    </row>
    <row r="268" spans="17:17" x14ac:dyDescent="0.2">
      <c r="Q268" s="10"/>
    </row>
    <row r="269" spans="17:17" x14ac:dyDescent="0.2">
      <c r="Q269" s="10"/>
    </row>
    <row r="270" spans="17:17" x14ac:dyDescent="0.2">
      <c r="Q270" s="10"/>
    </row>
    <row r="271" spans="17:17" x14ac:dyDescent="0.2">
      <c r="Q271" s="10"/>
    </row>
    <row r="272" spans="17:17" x14ac:dyDescent="0.2">
      <c r="Q272" s="10"/>
    </row>
    <row r="273" spans="17:17" x14ac:dyDescent="0.2">
      <c r="Q273" s="10"/>
    </row>
    <row r="274" spans="17:17" x14ac:dyDescent="0.2">
      <c r="Q274" s="10"/>
    </row>
    <row r="275" spans="17:17" x14ac:dyDescent="0.2">
      <c r="Q275" s="10"/>
    </row>
    <row r="276" spans="17:17" x14ac:dyDescent="0.2">
      <c r="Q276" s="10"/>
    </row>
    <row r="277" spans="17:17" x14ac:dyDescent="0.2">
      <c r="Q277" s="10"/>
    </row>
    <row r="278" spans="17:17" x14ac:dyDescent="0.2">
      <c r="Q278" s="10"/>
    </row>
    <row r="279" spans="17:17" x14ac:dyDescent="0.2">
      <c r="Q279" s="10"/>
    </row>
    <row r="280" spans="17:17" x14ac:dyDescent="0.2">
      <c r="Q280" s="10"/>
    </row>
    <row r="281" spans="17:17" x14ac:dyDescent="0.2">
      <c r="Q281" s="10"/>
    </row>
    <row r="282" spans="17:17" x14ac:dyDescent="0.2">
      <c r="Q282" s="10"/>
    </row>
    <row r="283" spans="17:17" x14ac:dyDescent="0.2">
      <c r="Q283" s="10"/>
    </row>
    <row r="284" spans="17:17" x14ac:dyDescent="0.2">
      <c r="Q284" s="10"/>
    </row>
    <row r="285" spans="17:17" x14ac:dyDescent="0.2">
      <c r="Q285" s="10"/>
    </row>
    <row r="286" spans="17:17" x14ac:dyDescent="0.2">
      <c r="Q286" s="10"/>
    </row>
    <row r="287" spans="17:17" x14ac:dyDescent="0.2">
      <c r="Q287" s="10"/>
    </row>
    <row r="288" spans="17:17" x14ac:dyDescent="0.2">
      <c r="Q288" s="10"/>
    </row>
    <row r="289" spans="17:17" x14ac:dyDescent="0.2">
      <c r="Q289" s="10"/>
    </row>
    <row r="290" spans="17:17" x14ac:dyDescent="0.2">
      <c r="Q290" s="10"/>
    </row>
    <row r="291" spans="17:17" x14ac:dyDescent="0.2">
      <c r="Q291" s="10"/>
    </row>
    <row r="292" spans="17:17" x14ac:dyDescent="0.2">
      <c r="Q292" s="10"/>
    </row>
    <row r="293" spans="17:17" x14ac:dyDescent="0.2">
      <c r="Q293" s="10"/>
    </row>
    <row r="294" spans="17:17" x14ac:dyDescent="0.2">
      <c r="Q294" s="10"/>
    </row>
    <row r="295" spans="17:17" x14ac:dyDescent="0.2">
      <c r="Q295" s="10"/>
    </row>
    <row r="296" spans="17:17" x14ac:dyDescent="0.2">
      <c r="Q296" s="10"/>
    </row>
    <row r="297" spans="17:17" x14ac:dyDescent="0.2">
      <c r="Q297" s="10"/>
    </row>
    <row r="298" spans="17:17" x14ac:dyDescent="0.2">
      <c r="Q298" s="10"/>
    </row>
    <row r="299" spans="17:17" x14ac:dyDescent="0.2">
      <c r="Q299" s="10"/>
    </row>
    <row r="300" spans="17:17" x14ac:dyDescent="0.2">
      <c r="Q300" s="10"/>
    </row>
    <row r="301" spans="17:17" x14ac:dyDescent="0.2">
      <c r="Q301" s="10"/>
    </row>
    <row r="302" spans="17:17" x14ac:dyDescent="0.2">
      <c r="Q302" s="10"/>
    </row>
    <row r="303" spans="17:17" x14ac:dyDescent="0.2">
      <c r="Q303" s="10"/>
    </row>
    <row r="304" spans="17:17" x14ac:dyDescent="0.2">
      <c r="Q304" s="10"/>
    </row>
    <row r="305" spans="17:17" x14ac:dyDescent="0.2">
      <c r="Q305" s="10"/>
    </row>
    <row r="306" spans="17:17" x14ac:dyDescent="0.2">
      <c r="Q306" s="10"/>
    </row>
    <row r="307" spans="17:17" x14ac:dyDescent="0.2">
      <c r="Q307" s="10"/>
    </row>
    <row r="308" spans="17:17" x14ac:dyDescent="0.2">
      <c r="Q308" s="10"/>
    </row>
    <row r="309" spans="17:17" x14ac:dyDescent="0.2">
      <c r="Q309" s="10"/>
    </row>
    <row r="310" spans="17:17" x14ac:dyDescent="0.2">
      <c r="Q310" s="10"/>
    </row>
    <row r="311" spans="17:17" x14ac:dyDescent="0.2">
      <c r="Q311" s="10"/>
    </row>
    <row r="312" spans="17:17" x14ac:dyDescent="0.2">
      <c r="Q312" s="10"/>
    </row>
    <row r="313" spans="17:17" x14ac:dyDescent="0.2">
      <c r="Q313" s="10"/>
    </row>
    <row r="314" spans="17:17" x14ac:dyDescent="0.2">
      <c r="Q314" s="10"/>
    </row>
    <row r="315" spans="17:17" x14ac:dyDescent="0.2">
      <c r="Q315" s="10"/>
    </row>
    <row r="316" spans="17:17" x14ac:dyDescent="0.2">
      <c r="Q316" s="10"/>
    </row>
    <row r="317" spans="17:17" x14ac:dyDescent="0.2">
      <c r="Q317" s="10"/>
    </row>
    <row r="318" spans="17:17" x14ac:dyDescent="0.2">
      <c r="Q318" s="10"/>
    </row>
    <row r="319" spans="17:17" x14ac:dyDescent="0.2">
      <c r="Q319" s="10"/>
    </row>
    <row r="320" spans="17:17" x14ac:dyDescent="0.2">
      <c r="Q320" s="10"/>
    </row>
    <row r="321" spans="17:17" x14ac:dyDescent="0.2">
      <c r="Q321" s="10"/>
    </row>
    <row r="322" spans="17:17" x14ac:dyDescent="0.2">
      <c r="Q322" s="10"/>
    </row>
    <row r="323" spans="17:17" x14ac:dyDescent="0.2">
      <c r="Q323" s="10"/>
    </row>
    <row r="324" spans="17:17" x14ac:dyDescent="0.2">
      <c r="Q324" s="10"/>
    </row>
    <row r="325" spans="17:17" x14ac:dyDescent="0.2">
      <c r="Q325" s="10"/>
    </row>
    <row r="326" spans="17:17" x14ac:dyDescent="0.2">
      <c r="Q326" s="10"/>
    </row>
    <row r="327" spans="17:17" x14ac:dyDescent="0.2">
      <c r="Q327" s="10"/>
    </row>
    <row r="328" spans="17:17" x14ac:dyDescent="0.2">
      <c r="Q328" s="10"/>
    </row>
    <row r="329" spans="17:17" x14ac:dyDescent="0.2">
      <c r="Q329" s="10"/>
    </row>
    <row r="330" spans="17:17" x14ac:dyDescent="0.2">
      <c r="Q330" s="10"/>
    </row>
    <row r="331" spans="17:17" x14ac:dyDescent="0.2">
      <c r="Q331" s="10"/>
    </row>
    <row r="332" spans="17:17" x14ac:dyDescent="0.2">
      <c r="Q332" s="10"/>
    </row>
    <row r="333" spans="17:17" x14ac:dyDescent="0.2">
      <c r="Q333" s="10"/>
    </row>
    <row r="334" spans="17:17" x14ac:dyDescent="0.2">
      <c r="Q334" s="10"/>
    </row>
    <row r="335" spans="17:17" x14ac:dyDescent="0.2">
      <c r="Q335" s="10"/>
    </row>
    <row r="336" spans="17:17" x14ac:dyDescent="0.2">
      <c r="Q336" s="10"/>
    </row>
    <row r="337" spans="17:17" x14ac:dyDescent="0.2">
      <c r="Q337" s="10"/>
    </row>
    <row r="338" spans="17:17" x14ac:dyDescent="0.2">
      <c r="Q338" s="10"/>
    </row>
    <row r="339" spans="17:17" x14ac:dyDescent="0.2">
      <c r="Q339" s="10"/>
    </row>
    <row r="340" spans="17:17" x14ac:dyDescent="0.2">
      <c r="Q340" s="10"/>
    </row>
    <row r="341" spans="17:17" x14ac:dyDescent="0.2">
      <c r="Q341" s="10"/>
    </row>
    <row r="342" spans="17:17" x14ac:dyDescent="0.2">
      <c r="Q342" s="10"/>
    </row>
    <row r="343" spans="17:17" x14ac:dyDescent="0.2">
      <c r="Q343" s="10"/>
    </row>
    <row r="344" spans="17:17" x14ac:dyDescent="0.2">
      <c r="Q344" s="10"/>
    </row>
    <row r="345" spans="17:17" x14ac:dyDescent="0.2">
      <c r="Q345" s="10"/>
    </row>
    <row r="346" spans="17:17" x14ac:dyDescent="0.2">
      <c r="Q346" s="10"/>
    </row>
    <row r="347" spans="17:17" x14ac:dyDescent="0.2">
      <c r="Q347" s="10"/>
    </row>
    <row r="348" spans="17:17" x14ac:dyDescent="0.2">
      <c r="Q348" s="10"/>
    </row>
    <row r="349" spans="17:17" x14ac:dyDescent="0.2">
      <c r="Q349" s="10"/>
    </row>
    <row r="350" spans="17:17" x14ac:dyDescent="0.2">
      <c r="Q350" s="10"/>
    </row>
    <row r="351" spans="17:17" x14ac:dyDescent="0.2">
      <c r="Q351" s="10"/>
    </row>
    <row r="352" spans="17:17" x14ac:dyDescent="0.2">
      <c r="Q352" s="10"/>
    </row>
    <row r="353" spans="17:17" x14ac:dyDescent="0.2">
      <c r="Q353" s="10"/>
    </row>
    <row r="354" spans="17:17" x14ac:dyDescent="0.2">
      <c r="Q354" s="10"/>
    </row>
    <row r="355" spans="17:17" x14ac:dyDescent="0.2">
      <c r="Q355" s="10"/>
    </row>
    <row r="356" spans="17:17" x14ac:dyDescent="0.2">
      <c r="Q356" s="10"/>
    </row>
    <row r="357" spans="17:17" x14ac:dyDescent="0.2">
      <c r="Q357" s="10"/>
    </row>
    <row r="358" spans="17:17" x14ac:dyDescent="0.2">
      <c r="Q358" s="10"/>
    </row>
    <row r="359" spans="17:17" x14ac:dyDescent="0.2">
      <c r="Q359" s="10"/>
    </row>
    <row r="360" spans="17:17" x14ac:dyDescent="0.2">
      <c r="Q360" s="10"/>
    </row>
    <row r="361" spans="17:17" x14ac:dyDescent="0.2">
      <c r="Q361" s="10"/>
    </row>
    <row r="362" spans="17:17" x14ac:dyDescent="0.2">
      <c r="Q362" s="10"/>
    </row>
    <row r="363" spans="17:17" x14ac:dyDescent="0.2">
      <c r="Q363" s="10"/>
    </row>
    <row r="364" spans="17:17" x14ac:dyDescent="0.2">
      <c r="Q364" s="10"/>
    </row>
    <row r="365" spans="17:17" x14ac:dyDescent="0.2">
      <c r="Q365" s="10"/>
    </row>
    <row r="366" spans="17:17" x14ac:dyDescent="0.2">
      <c r="Q366" s="10"/>
    </row>
    <row r="367" spans="17:17" x14ac:dyDescent="0.2">
      <c r="Q367" s="10"/>
    </row>
    <row r="368" spans="17:17" x14ac:dyDescent="0.2">
      <c r="Q368" s="10"/>
    </row>
    <row r="369" spans="17:17" x14ac:dyDescent="0.2">
      <c r="Q369" s="10"/>
    </row>
    <row r="370" spans="17:17" x14ac:dyDescent="0.2">
      <c r="Q370" s="10"/>
    </row>
    <row r="371" spans="17:17" x14ac:dyDescent="0.2">
      <c r="Q371" s="10"/>
    </row>
    <row r="372" spans="17:17" x14ac:dyDescent="0.2">
      <c r="Q372" s="10"/>
    </row>
    <row r="373" spans="17:17" x14ac:dyDescent="0.2">
      <c r="Q373" s="10"/>
    </row>
    <row r="374" spans="17:17" x14ac:dyDescent="0.2">
      <c r="Q374" s="10"/>
    </row>
    <row r="375" spans="17:17" x14ac:dyDescent="0.2">
      <c r="Q375" s="10"/>
    </row>
    <row r="376" spans="17:17" x14ac:dyDescent="0.2">
      <c r="Q376" s="10"/>
    </row>
    <row r="377" spans="17:17" x14ac:dyDescent="0.2">
      <c r="Q377" s="10"/>
    </row>
    <row r="378" spans="17:17" x14ac:dyDescent="0.2">
      <c r="Q378" s="10"/>
    </row>
    <row r="379" spans="17:17" x14ac:dyDescent="0.2">
      <c r="Q379" s="10"/>
    </row>
    <row r="380" spans="17:17" x14ac:dyDescent="0.2">
      <c r="Q380" s="10"/>
    </row>
    <row r="381" spans="17:17" x14ac:dyDescent="0.2">
      <c r="Q381" s="10"/>
    </row>
    <row r="382" spans="17:17" x14ac:dyDescent="0.2">
      <c r="Q382" s="10"/>
    </row>
    <row r="383" spans="17:17" x14ac:dyDescent="0.2">
      <c r="Q383" s="10"/>
    </row>
    <row r="384" spans="17:17" x14ac:dyDescent="0.2">
      <c r="Q384" s="10"/>
    </row>
    <row r="385" spans="17:17" x14ac:dyDescent="0.2">
      <c r="Q385" s="10"/>
    </row>
    <row r="386" spans="17:17" x14ac:dyDescent="0.2">
      <c r="Q386" s="10"/>
    </row>
    <row r="387" spans="17:17" x14ac:dyDescent="0.2">
      <c r="Q387" s="10"/>
    </row>
    <row r="388" spans="17:17" x14ac:dyDescent="0.2">
      <c r="Q388" s="10"/>
    </row>
    <row r="389" spans="17:17" x14ac:dyDescent="0.2">
      <c r="Q389" s="10"/>
    </row>
    <row r="390" spans="17:17" x14ac:dyDescent="0.2">
      <c r="Q390" s="10"/>
    </row>
    <row r="391" spans="17:17" x14ac:dyDescent="0.2">
      <c r="Q391" s="10"/>
    </row>
    <row r="392" spans="17:17" x14ac:dyDescent="0.2">
      <c r="Q392" s="10"/>
    </row>
    <row r="393" spans="17:17" x14ac:dyDescent="0.2">
      <c r="Q393" s="10"/>
    </row>
    <row r="394" spans="17:17" x14ac:dyDescent="0.2">
      <c r="Q394" s="10"/>
    </row>
    <row r="395" spans="17:17" x14ac:dyDescent="0.2">
      <c r="Q395" s="10"/>
    </row>
    <row r="396" spans="17:17" x14ac:dyDescent="0.2">
      <c r="Q396" s="10"/>
    </row>
    <row r="397" spans="17:17" x14ac:dyDescent="0.2">
      <c r="Q397" s="10"/>
    </row>
    <row r="398" spans="17:17" x14ac:dyDescent="0.2">
      <c r="Q398" s="10"/>
    </row>
    <row r="399" spans="17:17" x14ac:dyDescent="0.2">
      <c r="Q399" s="10"/>
    </row>
    <row r="400" spans="17:17" x14ac:dyDescent="0.2">
      <c r="Q400" s="10"/>
    </row>
    <row r="401" spans="17:17" x14ac:dyDescent="0.2">
      <c r="Q401" s="10"/>
    </row>
    <row r="402" spans="17:17" x14ac:dyDescent="0.2">
      <c r="Q402" s="10"/>
    </row>
    <row r="403" spans="17:17" x14ac:dyDescent="0.2">
      <c r="Q403" s="10"/>
    </row>
    <row r="404" spans="17:17" x14ac:dyDescent="0.2">
      <c r="Q404" s="10"/>
    </row>
    <row r="405" spans="17:17" x14ac:dyDescent="0.2">
      <c r="Q405" s="10"/>
    </row>
    <row r="406" spans="17:17" x14ac:dyDescent="0.2">
      <c r="Q406" s="10"/>
    </row>
    <row r="407" spans="17:17" x14ac:dyDescent="0.2">
      <c r="Q407" s="10"/>
    </row>
    <row r="408" spans="17:17" x14ac:dyDescent="0.2">
      <c r="Q408" s="10"/>
    </row>
    <row r="409" spans="17:17" x14ac:dyDescent="0.2">
      <c r="Q409" s="10"/>
    </row>
    <row r="410" spans="17:17" x14ac:dyDescent="0.2">
      <c r="Q410" s="10"/>
    </row>
    <row r="411" spans="17:17" x14ac:dyDescent="0.2">
      <c r="Q411" s="10"/>
    </row>
    <row r="412" spans="17:17" x14ac:dyDescent="0.2">
      <c r="Q412" s="10"/>
    </row>
    <row r="413" spans="17:17" x14ac:dyDescent="0.2">
      <c r="Q413" s="10"/>
    </row>
    <row r="414" spans="17:17" x14ac:dyDescent="0.2">
      <c r="Q414" s="10"/>
    </row>
    <row r="415" spans="17:17" x14ac:dyDescent="0.2">
      <c r="Q415" s="10"/>
    </row>
    <row r="416" spans="17:17" x14ac:dyDescent="0.2">
      <c r="Q416" s="10"/>
    </row>
    <row r="417" spans="17:17" x14ac:dyDescent="0.2">
      <c r="Q417" s="10"/>
    </row>
    <row r="418" spans="17:17" x14ac:dyDescent="0.2">
      <c r="Q418" s="10"/>
    </row>
    <row r="419" spans="17:17" x14ac:dyDescent="0.2">
      <c r="Q419" s="10"/>
    </row>
    <row r="420" spans="17:17" x14ac:dyDescent="0.2">
      <c r="Q420" s="10"/>
    </row>
    <row r="421" spans="17:17" x14ac:dyDescent="0.2">
      <c r="Q421" s="10"/>
    </row>
    <row r="422" spans="17:17" x14ac:dyDescent="0.2">
      <c r="Q422" s="10"/>
    </row>
    <row r="423" spans="17:17" x14ac:dyDescent="0.2">
      <c r="Q423" s="10"/>
    </row>
    <row r="424" spans="17:17" x14ac:dyDescent="0.2">
      <c r="Q424" s="10"/>
    </row>
    <row r="425" spans="17:17" x14ac:dyDescent="0.2">
      <c r="Q425" s="10"/>
    </row>
    <row r="426" spans="17:17" x14ac:dyDescent="0.2">
      <c r="Q426" s="10"/>
    </row>
    <row r="427" spans="17:17" x14ac:dyDescent="0.2">
      <c r="Q427" s="10"/>
    </row>
    <row r="428" spans="17:17" x14ac:dyDescent="0.2">
      <c r="Q428" s="10"/>
    </row>
    <row r="429" spans="17:17" x14ac:dyDescent="0.2">
      <c r="Q429" s="10"/>
    </row>
    <row r="430" spans="17:17" x14ac:dyDescent="0.2">
      <c r="Q430" s="10"/>
    </row>
    <row r="431" spans="17:17" x14ac:dyDescent="0.2">
      <c r="Q431" s="10"/>
    </row>
    <row r="432" spans="17:17" x14ac:dyDescent="0.2">
      <c r="Q432" s="10"/>
    </row>
    <row r="433" spans="17:17" x14ac:dyDescent="0.2">
      <c r="Q433" s="10"/>
    </row>
    <row r="434" spans="17:17" x14ac:dyDescent="0.2">
      <c r="Q434" s="10"/>
    </row>
    <row r="435" spans="17:17" x14ac:dyDescent="0.2">
      <c r="Q435" s="10"/>
    </row>
    <row r="436" spans="17:17" x14ac:dyDescent="0.2">
      <c r="Q436" s="10"/>
    </row>
    <row r="437" spans="17:17" x14ac:dyDescent="0.2">
      <c r="Q437" s="10"/>
    </row>
    <row r="438" spans="17:17" x14ac:dyDescent="0.2">
      <c r="Q438" s="10"/>
    </row>
    <row r="439" spans="17:17" x14ac:dyDescent="0.2">
      <c r="Q439" s="10"/>
    </row>
    <row r="440" spans="17:17" x14ac:dyDescent="0.2">
      <c r="Q440" s="10"/>
    </row>
    <row r="441" spans="17:17" x14ac:dyDescent="0.2">
      <c r="Q441" s="10"/>
    </row>
    <row r="442" spans="17:17" x14ac:dyDescent="0.2">
      <c r="Q442" s="10"/>
    </row>
    <row r="443" spans="17:17" x14ac:dyDescent="0.2">
      <c r="Q443" s="10"/>
    </row>
    <row r="444" spans="17:17" x14ac:dyDescent="0.2">
      <c r="Q444" s="10"/>
    </row>
    <row r="445" spans="17:17" x14ac:dyDescent="0.2">
      <c r="Q445" s="10"/>
    </row>
    <row r="446" spans="17:17" x14ac:dyDescent="0.2">
      <c r="Q446" s="10"/>
    </row>
    <row r="447" spans="17:17" x14ac:dyDescent="0.2">
      <c r="Q447" s="10"/>
    </row>
    <row r="448" spans="17:17" x14ac:dyDescent="0.2">
      <c r="Q448" s="10"/>
    </row>
    <row r="449" spans="17:17" x14ac:dyDescent="0.2">
      <c r="Q449" s="10"/>
    </row>
    <row r="450" spans="17:17" x14ac:dyDescent="0.2">
      <c r="Q450" s="10"/>
    </row>
    <row r="451" spans="17:17" x14ac:dyDescent="0.2">
      <c r="Q451" s="10"/>
    </row>
    <row r="452" spans="17:17" x14ac:dyDescent="0.2">
      <c r="Q452" s="10"/>
    </row>
    <row r="453" spans="17:17" x14ac:dyDescent="0.2">
      <c r="Q453" s="10"/>
    </row>
    <row r="454" spans="17:17" x14ac:dyDescent="0.2">
      <c r="Q454" s="10"/>
    </row>
    <row r="455" spans="17:17" x14ac:dyDescent="0.2">
      <c r="Q455" s="10"/>
    </row>
    <row r="456" spans="17:17" x14ac:dyDescent="0.2">
      <c r="Q456" s="10"/>
    </row>
    <row r="457" spans="17:17" x14ac:dyDescent="0.2">
      <c r="Q457" s="10"/>
    </row>
    <row r="458" spans="17:17" x14ac:dyDescent="0.2">
      <c r="Q458" s="10"/>
    </row>
    <row r="459" spans="17:17" x14ac:dyDescent="0.2">
      <c r="Q459" s="10"/>
    </row>
    <row r="460" spans="17:17" x14ac:dyDescent="0.2">
      <c r="Q460" s="10"/>
    </row>
    <row r="461" spans="17:17" x14ac:dyDescent="0.2">
      <c r="Q461" s="10"/>
    </row>
    <row r="462" spans="17:17" x14ac:dyDescent="0.2">
      <c r="Q462" s="10"/>
    </row>
    <row r="463" spans="17:17" x14ac:dyDescent="0.2">
      <c r="Q463" s="10"/>
    </row>
    <row r="464" spans="17:17" x14ac:dyDescent="0.2">
      <c r="Q464" s="10"/>
    </row>
    <row r="465" spans="17:17" x14ac:dyDescent="0.2">
      <c r="Q465" s="10"/>
    </row>
    <row r="466" spans="17:17" x14ac:dyDescent="0.2">
      <c r="Q466" s="10"/>
    </row>
    <row r="467" spans="17:17" x14ac:dyDescent="0.2">
      <c r="Q467" s="10"/>
    </row>
    <row r="468" spans="17:17" x14ac:dyDescent="0.2">
      <c r="Q468" s="10"/>
    </row>
    <row r="469" spans="17:17" x14ac:dyDescent="0.2">
      <c r="Q469" s="10"/>
    </row>
    <row r="470" spans="17:17" x14ac:dyDescent="0.2">
      <c r="Q470" s="10"/>
    </row>
    <row r="471" spans="17:17" x14ac:dyDescent="0.2">
      <c r="Q471" s="10"/>
    </row>
    <row r="472" spans="17:17" x14ac:dyDescent="0.2">
      <c r="Q472" s="10"/>
    </row>
    <row r="473" spans="17:17" x14ac:dyDescent="0.2">
      <c r="Q473" s="10"/>
    </row>
    <row r="474" spans="17:17" x14ac:dyDescent="0.2">
      <c r="Q474" s="10"/>
    </row>
    <row r="475" spans="17:17" x14ac:dyDescent="0.2">
      <c r="Q475" s="10"/>
    </row>
    <row r="476" spans="17:17" x14ac:dyDescent="0.2">
      <c r="Q476" s="10"/>
    </row>
    <row r="477" spans="17:17" x14ac:dyDescent="0.2">
      <c r="Q477" s="10"/>
    </row>
    <row r="478" spans="17:17" x14ac:dyDescent="0.2">
      <c r="Q478" s="10"/>
    </row>
    <row r="479" spans="17:17" x14ac:dyDescent="0.2">
      <c r="Q479" s="10"/>
    </row>
    <row r="480" spans="17:17" x14ac:dyDescent="0.2">
      <c r="Q480" s="10"/>
    </row>
    <row r="481" spans="17:17" x14ac:dyDescent="0.2">
      <c r="Q481" s="10"/>
    </row>
    <row r="482" spans="17:17" x14ac:dyDescent="0.2">
      <c r="Q482" s="10"/>
    </row>
    <row r="483" spans="17:17" x14ac:dyDescent="0.2">
      <c r="Q483" s="10"/>
    </row>
    <row r="484" spans="17:17" x14ac:dyDescent="0.2">
      <c r="Q484" s="10"/>
    </row>
    <row r="485" spans="17:17" x14ac:dyDescent="0.2">
      <c r="Q485" s="10"/>
    </row>
    <row r="486" spans="17:17" x14ac:dyDescent="0.2">
      <c r="Q486" s="10"/>
    </row>
    <row r="487" spans="17:17" x14ac:dyDescent="0.2">
      <c r="Q487" s="10"/>
    </row>
    <row r="488" spans="17:17" x14ac:dyDescent="0.2">
      <c r="Q488" s="10"/>
    </row>
    <row r="489" spans="17:17" x14ac:dyDescent="0.2">
      <c r="Q489" s="10"/>
    </row>
    <row r="490" spans="17:17" x14ac:dyDescent="0.2">
      <c r="Q490" s="10"/>
    </row>
    <row r="491" spans="17:17" x14ac:dyDescent="0.2">
      <c r="Q491" s="10"/>
    </row>
    <row r="492" spans="17:17" x14ac:dyDescent="0.2">
      <c r="Q492" s="10"/>
    </row>
    <row r="493" spans="17:17" x14ac:dyDescent="0.2">
      <c r="Q493" s="10"/>
    </row>
    <row r="494" spans="17:17" x14ac:dyDescent="0.2">
      <c r="Q494" s="10"/>
    </row>
    <row r="495" spans="17:17" x14ac:dyDescent="0.2">
      <c r="Q495" s="10"/>
    </row>
    <row r="496" spans="17:17" x14ac:dyDescent="0.2">
      <c r="Q496" s="10"/>
    </row>
    <row r="497" spans="17:17" x14ac:dyDescent="0.2">
      <c r="Q497" s="10"/>
    </row>
    <row r="498" spans="17:17" x14ac:dyDescent="0.2">
      <c r="Q498" s="10"/>
    </row>
    <row r="499" spans="17:17" x14ac:dyDescent="0.2">
      <c r="Q499" s="10"/>
    </row>
    <row r="500" spans="17:17" x14ac:dyDescent="0.2">
      <c r="Q500" s="10"/>
    </row>
    <row r="501" spans="17:17" x14ac:dyDescent="0.2">
      <c r="Q501" s="10"/>
    </row>
    <row r="502" spans="17:17" x14ac:dyDescent="0.2">
      <c r="Q502" s="10"/>
    </row>
    <row r="503" spans="17:17" x14ac:dyDescent="0.2">
      <c r="Q503" s="10"/>
    </row>
    <row r="504" spans="17:17" x14ac:dyDescent="0.2">
      <c r="Q504" s="10"/>
    </row>
    <row r="505" spans="17:17" x14ac:dyDescent="0.2">
      <c r="Q505" s="10"/>
    </row>
    <row r="506" spans="17:17" x14ac:dyDescent="0.2">
      <c r="Q506" s="10"/>
    </row>
    <row r="507" spans="17:17" x14ac:dyDescent="0.2">
      <c r="Q507" s="10"/>
    </row>
    <row r="508" spans="17:17" x14ac:dyDescent="0.2">
      <c r="Q508" s="10"/>
    </row>
    <row r="509" spans="17:17" x14ac:dyDescent="0.2">
      <c r="Q509" s="10"/>
    </row>
    <row r="510" spans="17:17" x14ac:dyDescent="0.2">
      <c r="Q510" s="10"/>
    </row>
    <row r="511" spans="17:17" x14ac:dyDescent="0.2">
      <c r="Q511" s="10"/>
    </row>
    <row r="512" spans="17:17" x14ac:dyDescent="0.2">
      <c r="Q512" s="10"/>
    </row>
    <row r="513" spans="17:17" x14ac:dyDescent="0.2">
      <c r="Q513" s="10"/>
    </row>
    <row r="514" spans="17:17" x14ac:dyDescent="0.2">
      <c r="Q514" s="10"/>
    </row>
    <row r="515" spans="17:17" x14ac:dyDescent="0.2">
      <c r="Q515" s="10"/>
    </row>
    <row r="516" spans="17:17" x14ac:dyDescent="0.2">
      <c r="Q516" s="10"/>
    </row>
    <row r="517" spans="17:17" x14ac:dyDescent="0.2">
      <c r="Q517" s="10"/>
    </row>
    <row r="518" spans="17:17" x14ac:dyDescent="0.2">
      <c r="Q518" s="10"/>
    </row>
    <row r="519" spans="17:17" x14ac:dyDescent="0.2">
      <c r="Q519" s="10"/>
    </row>
    <row r="520" spans="17:17" x14ac:dyDescent="0.2">
      <c r="Q520" s="10"/>
    </row>
    <row r="521" spans="17:17" x14ac:dyDescent="0.2">
      <c r="Q521" s="10"/>
    </row>
    <row r="522" spans="17:17" x14ac:dyDescent="0.2">
      <c r="Q522" s="10"/>
    </row>
    <row r="523" spans="17:17" x14ac:dyDescent="0.2">
      <c r="Q523" s="10"/>
    </row>
    <row r="524" spans="17:17" x14ac:dyDescent="0.2">
      <c r="Q524" s="10"/>
    </row>
    <row r="525" spans="17:17" x14ac:dyDescent="0.2">
      <c r="Q525" s="10"/>
    </row>
    <row r="526" spans="17:17" x14ac:dyDescent="0.2">
      <c r="Q526" s="10"/>
    </row>
    <row r="527" spans="17:17" x14ac:dyDescent="0.2">
      <c r="Q527" s="10"/>
    </row>
    <row r="528" spans="17:17" x14ac:dyDescent="0.2">
      <c r="Q528" s="10"/>
    </row>
    <row r="529" spans="17:17" x14ac:dyDescent="0.2">
      <c r="Q529" s="10"/>
    </row>
    <row r="530" spans="17:17" x14ac:dyDescent="0.2">
      <c r="Q530" s="10"/>
    </row>
    <row r="531" spans="17:17" x14ac:dyDescent="0.2">
      <c r="Q531" s="10"/>
    </row>
    <row r="532" spans="17:17" x14ac:dyDescent="0.2">
      <c r="Q532" s="10"/>
    </row>
    <row r="533" spans="17:17" x14ac:dyDescent="0.2">
      <c r="Q533" s="10"/>
    </row>
    <row r="534" spans="17:17" x14ac:dyDescent="0.2">
      <c r="Q534" s="10"/>
    </row>
    <row r="535" spans="17:17" x14ac:dyDescent="0.2">
      <c r="Q535" s="10"/>
    </row>
    <row r="536" spans="17:17" x14ac:dyDescent="0.2">
      <c r="Q536" s="10"/>
    </row>
    <row r="537" spans="17:17" x14ac:dyDescent="0.2">
      <c r="Q537" s="10"/>
    </row>
    <row r="538" spans="17:17" x14ac:dyDescent="0.2">
      <c r="Q538" s="10"/>
    </row>
    <row r="539" spans="17:17" x14ac:dyDescent="0.2">
      <c r="Q539" s="10"/>
    </row>
    <row r="540" spans="17:17" x14ac:dyDescent="0.2">
      <c r="Q540" s="10"/>
    </row>
    <row r="541" spans="17:17" x14ac:dyDescent="0.2">
      <c r="Q541" s="10"/>
    </row>
    <row r="542" spans="17:17" x14ac:dyDescent="0.2">
      <c r="Q542" s="10"/>
    </row>
    <row r="543" spans="17:17" x14ac:dyDescent="0.2">
      <c r="Q543" s="10"/>
    </row>
    <row r="544" spans="17:17" x14ac:dyDescent="0.2">
      <c r="Q544" s="10"/>
    </row>
    <row r="545" spans="17:17" x14ac:dyDescent="0.2">
      <c r="Q545" s="10"/>
    </row>
    <row r="546" spans="17:17" x14ac:dyDescent="0.2">
      <c r="Q546" s="10"/>
    </row>
    <row r="547" spans="17:17" x14ac:dyDescent="0.2">
      <c r="Q547" s="10"/>
    </row>
    <row r="548" spans="17:17" x14ac:dyDescent="0.2">
      <c r="Q548" s="10"/>
    </row>
    <row r="549" spans="17:17" x14ac:dyDescent="0.2">
      <c r="Q549" s="10"/>
    </row>
    <row r="550" spans="17:17" x14ac:dyDescent="0.2">
      <c r="Q550" s="10"/>
    </row>
    <row r="551" spans="17:17" x14ac:dyDescent="0.2">
      <c r="Q551" s="10"/>
    </row>
    <row r="552" spans="17:17" x14ac:dyDescent="0.2">
      <c r="Q552" s="10"/>
    </row>
    <row r="553" spans="17:17" x14ac:dyDescent="0.2">
      <c r="Q553" s="10"/>
    </row>
    <row r="554" spans="17:17" x14ac:dyDescent="0.2">
      <c r="Q554" s="10"/>
    </row>
    <row r="555" spans="17:17" x14ac:dyDescent="0.2">
      <c r="Q555" s="10"/>
    </row>
    <row r="556" spans="17:17" x14ac:dyDescent="0.2">
      <c r="Q556" s="10"/>
    </row>
    <row r="557" spans="17:17" x14ac:dyDescent="0.2">
      <c r="Q557" s="10"/>
    </row>
    <row r="558" spans="17:17" x14ac:dyDescent="0.2">
      <c r="Q558" s="10"/>
    </row>
    <row r="559" spans="17:17" x14ac:dyDescent="0.2">
      <c r="Q559" s="10"/>
    </row>
    <row r="560" spans="17:17" x14ac:dyDescent="0.2">
      <c r="Q560" s="10"/>
    </row>
    <row r="561" spans="17:17" x14ac:dyDescent="0.2">
      <c r="Q561" s="10"/>
    </row>
    <row r="562" spans="17:17" x14ac:dyDescent="0.2">
      <c r="Q562" s="10"/>
    </row>
    <row r="563" spans="17:17" x14ac:dyDescent="0.2">
      <c r="Q563" s="10"/>
    </row>
    <row r="564" spans="17:17" x14ac:dyDescent="0.2">
      <c r="Q564" s="10"/>
    </row>
    <row r="565" spans="17:17" x14ac:dyDescent="0.2">
      <c r="Q565" s="10"/>
    </row>
    <row r="566" spans="17:17" x14ac:dyDescent="0.2">
      <c r="Q566" s="10"/>
    </row>
    <row r="567" spans="17:17" x14ac:dyDescent="0.2">
      <c r="Q567" s="10"/>
    </row>
    <row r="568" spans="17:17" x14ac:dyDescent="0.2">
      <c r="Q568" s="10"/>
    </row>
    <row r="569" spans="17:17" x14ac:dyDescent="0.2">
      <c r="Q569" s="10"/>
    </row>
    <row r="570" spans="17:17" x14ac:dyDescent="0.2">
      <c r="Q570" s="10"/>
    </row>
    <row r="571" spans="17:17" x14ac:dyDescent="0.2">
      <c r="Q571" s="10"/>
    </row>
    <row r="572" spans="17:17" x14ac:dyDescent="0.2">
      <c r="Q572" s="10"/>
    </row>
    <row r="573" spans="17:17" x14ac:dyDescent="0.2">
      <c r="Q573" s="10"/>
    </row>
    <row r="574" spans="17:17" x14ac:dyDescent="0.2">
      <c r="Q574" s="10"/>
    </row>
    <row r="575" spans="17:17" x14ac:dyDescent="0.2">
      <c r="Q575" s="10"/>
    </row>
    <row r="576" spans="17:17" x14ac:dyDescent="0.2">
      <c r="Q576" s="10"/>
    </row>
    <row r="577" spans="17:17" x14ac:dyDescent="0.2">
      <c r="Q577" s="10"/>
    </row>
    <row r="578" spans="17:17" x14ac:dyDescent="0.2">
      <c r="Q578" s="10"/>
    </row>
    <row r="579" spans="17:17" x14ac:dyDescent="0.2">
      <c r="Q579" s="10"/>
    </row>
    <row r="580" spans="17:17" x14ac:dyDescent="0.2">
      <c r="Q580" s="10"/>
    </row>
    <row r="581" spans="17:17" x14ac:dyDescent="0.2">
      <c r="Q581" s="10"/>
    </row>
    <row r="582" spans="17:17" x14ac:dyDescent="0.2">
      <c r="Q582" s="10"/>
    </row>
    <row r="583" spans="17:17" x14ac:dyDescent="0.2">
      <c r="Q583" s="10"/>
    </row>
    <row r="584" spans="17:17" x14ac:dyDescent="0.2">
      <c r="Q584" s="10"/>
    </row>
    <row r="585" spans="17:17" x14ac:dyDescent="0.2">
      <c r="Q585" s="10"/>
    </row>
    <row r="586" spans="17:17" x14ac:dyDescent="0.2">
      <c r="Q586" s="10"/>
    </row>
    <row r="587" spans="17:17" x14ac:dyDescent="0.2">
      <c r="Q587" s="10"/>
    </row>
    <row r="588" spans="17:17" x14ac:dyDescent="0.2">
      <c r="Q588" s="10"/>
    </row>
    <row r="589" spans="17:17" x14ac:dyDescent="0.2">
      <c r="Q589" s="10"/>
    </row>
    <row r="590" spans="17:17" x14ac:dyDescent="0.2">
      <c r="Q590" s="10"/>
    </row>
    <row r="591" spans="17:17" x14ac:dyDescent="0.2">
      <c r="Q591" s="10"/>
    </row>
    <row r="592" spans="17:17" x14ac:dyDescent="0.2">
      <c r="Q592" s="10"/>
    </row>
    <row r="593" spans="17:17" x14ac:dyDescent="0.2">
      <c r="Q593" s="10"/>
    </row>
    <row r="594" spans="17:17" x14ac:dyDescent="0.2">
      <c r="Q594" s="10"/>
    </row>
    <row r="595" spans="17:17" x14ac:dyDescent="0.2">
      <c r="Q595" s="10"/>
    </row>
    <row r="596" spans="17:17" x14ac:dyDescent="0.2">
      <c r="Q596" s="10"/>
    </row>
    <row r="597" spans="17:17" x14ac:dyDescent="0.2">
      <c r="Q597" s="10"/>
    </row>
    <row r="598" spans="17:17" x14ac:dyDescent="0.2">
      <c r="Q598" s="10"/>
    </row>
    <row r="599" spans="17:17" x14ac:dyDescent="0.2">
      <c r="Q599" s="10"/>
    </row>
    <row r="600" spans="17:17" x14ac:dyDescent="0.2">
      <c r="Q600" s="10"/>
    </row>
    <row r="601" spans="17:17" x14ac:dyDescent="0.2">
      <c r="Q601" s="10"/>
    </row>
    <row r="602" spans="17:17" x14ac:dyDescent="0.2">
      <c r="Q602" s="10"/>
    </row>
    <row r="603" spans="17:17" x14ac:dyDescent="0.2">
      <c r="Q603" s="10"/>
    </row>
    <row r="604" spans="17:17" x14ac:dyDescent="0.2">
      <c r="Q604" s="10"/>
    </row>
    <row r="605" spans="17:17" x14ac:dyDescent="0.2">
      <c r="Q605" s="10"/>
    </row>
    <row r="606" spans="17:17" x14ac:dyDescent="0.2">
      <c r="Q606" s="10"/>
    </row>
    <row r="607" spans="17:17" x14ac:dyDescent="0.2">
      <c r="Q607" s="10"/>
    </row>
    <row r="608" spans="17:17" x14ac:dyDescent="0.2">
      <c r="Q608" s="10"/>
    </row>
    <row r="609" spans="17:17" x14ac:dyDescent="0.2">
      <c r="Q609" s="10"/>
    </row>
    <row r="610" spans="17:17" x14ac:dyDescent="0.2">
      <c r="Q610" s="10"/>
    </row>
    <row r="611" spans="17:17" x14ac:dyDescent="0.2">
      <c r="Q611" s="10"/>
    </row>
    <row r="612" spans="17:17" x14ac:dyDescent="0.2">
      <c r="Q612" s="10"/>
    </row>
    <row r="613" spans="17:17" x14ac:dyDescent="0.2">
      <c r="Q613" s="10"/>
    </row>
    <row r="614" spans="17:17" x14ac:dyDescent="0.2">
      <c r="Q614" s="10"/>
    </row>
    <row r="615" spans="17:17" x14ac:dyDescent="0.2">
      <c r="Q615" s="10"/>
    </row>
    <row r="616" spans="17:17" x14ac:dyDescent="0.2">
      <c r="Q616" s="10"/>
    </row>
    <row r="617" spans="17:17" x14ac:dyDescent="0.2">
      <c r="Q617" s="10"/>
    </row>
    <row r="618" spans="17:17" x14ac:dyDescent="0.2">
      <c r="Q618" s="10"/>
    </row>
    <row r="619" spans="17:17" x14ac:dyDescent="0.2">
      <c r="Q619" s="10"/>
    </row>
    <row r="620" spans="17:17" x14ac:dyDescent="0.2">
      <c r="Q620" s="10"/>
    </row>
    <row r="621" spans="17:17" x14ac:dyDescent="0.2">
      <c r="Q621" s="10"/>
    </row>
    <row r="622" spans="17:17" x14ac:dyDescent="0.2">
      <c r="Q622" s="10"/>
    </row>
    <row r="623" spans="17:17" x14ac:dyDescent="0.2">
      <c r="Q623" s="10"/>
    </row>
    <row r="624" spans="17:17" x14ac:dyDescent="0.2">
      <c r="Q624" s="10"/>
    </row>
    <row r="625" spans="17:17" x14ac:dyDescent="0.2">
      <c r="Q625" s="10"/>
    </row>
    <row r="626" spans="17:17" x14ac:dyDescent="0.2">
      <c r="Q626" s="10"/>
    </row>
    <row r="627" spans="17:17" x14ac:dyDescent="0.2">
      <c r="Q627" s="10"/>
    </row>
    <row r="628" spans="17:17" x14ac:dyDescent="0.2">
      <c r="Q628" s="10"/>
    </row>
    <row r="629" spans="17:17" x14ac:dyDescent="0.2">
      <c r="Q629" s="10"/>
    </row>
    <row r="630" spans="17:17" x14ac:dyDescent="0.2">
      <c r="Q630" s="10"/>
    </row>
    <row r="631" spans="17:17" x14ac:dyDescent="0.2">
      <c r="Q631" s="10"/>
    </row>
    <row r="632" spans="17:17" x14ac:dyDescent="0.2">
      <c r="Q632" s="10"/>
    </row>
    <row r="633" spans="17:17" x14ac:dyDescent="0.2">
      <c r="Q633" s="10"/>
    </row>
    <row r="634" spans="17:17" x14ac:dyDescent="0.2">
      <c r="Q634" s="10"/>
    </row>
    <row r="635" spans="17:17" x14ac:dyDescent="0.2">
      <c r="Q635" s="10"/>
    </row>
    <row r="636" spans="17:17" x14ac:dyDescent="0.2">
      <c r="Q636" s="10"/>
    </row>
    <row r="637" spans="17:17" x14ac:dyDescent="0.2">
      <c r="Q637" s="10"/>
    </row>
    <row r="638" spans="17:17" x14ac:dyDescent="0.2">
      <c r="Q638" s="10"/>
    </row>
    <row r="639" spans="17:17" x14ac:dyDescent="0.2">
      <c r="Q639" s="10"/>
    </row>
    <row r="640" spans="17:17" x14ac:dyDescent="0.2">
      <c r="Q640" s="10"/>
    </row>
    <row r="641" spans="17:17" x14ac:dyDescent="0.2">
      <c r="Q641" s="10"/>
    </row>
    <row r="642" spans="17:17" x14ac:dyDescent="0.2">
      <c r="Q642" s="10"/>
    </row>
    <row r="643" spans="17:17" x14ac:dyDescent="0.2">
      <c r="Q643" s="10"/>
    </row>
    <row r="644" spans="17:17" x14ac:dyDescent="0.2">
      <c r="Q644" s="10"/>
    </row>
    <row r="645" spans="17:17" x14ac:dyDescent="0.2">
      <c r="Q645" s="10"/>
    </row>
    <row r="646" spans="17:17" x14ac:dyDescent="0.2">
      <c r="Q646" s="10"/>
    </row>
    <row r="647" spans="17:17" x14ac:dyDescent="0.2">
      <c r="Q647" s="10"/>
    </row>
    <row r="648" spans="17:17" x14ac:dyDescent="0.2">
      <c r="Q648" s="10"/>
    </row>
    <row r="649" spans="17:17" x14ac:dyDescent="0.2">
      <c r="Q649" s="10"/>
    </row>
    <row r="650" spans="17:17" x14ac:dyDescent="0.2">
      <c r="Q650" s="10"/>
    </row>
    <row r="651" spans="17:17" x14ac:dyDescent="0.2">
      <c r="Q651" s="10"/>
    </row>
    <row r="652" spans="17:17" x14ac:dyDescent="0.2">
      <c r="Q652" s="10"/>
    </row>
    <row r="653" spans="17:17" x14ac:dyDescent="0.2">
      <c r="Q653" s="10"/>
    </row>
    <row r="654" spans="17:17" x14ac:dyDescent="0.2">
      <c r="Q654" s="10"/>
    </row>
    <row r="655" spans="17:17" x14ac:dyDescent="0.2">
      <c r="Q655" s="10"/>
    </row>
    <row r="656" spans="17:17" x14ac:dyDescent="0.2">
      <c r="Q656" s="10"/>
    </row>
    <row r="657" spans="17:17" x14ac:dyDescent="0.2">
      <c r="Q657" s="10"/>
    </row>
    <row r="658" spans="17:17" x14ac:dyDescent="0.2">
      <c r="Q658" s="10"/>
    </row>
    <row r="659" spans="17:17" x14ac:dyDescent="0.2">
      <c r="Q659" s="10"/>
    </row>
    <row r="660" spans="17:17" x14ac:dyDescent="0.2">
      <c r="Q660" s="10"/>
    </row>
    <row r="661" spans="17:17" x14ac:dyDescent="0.2">
      <c r="Q661" s="10"/>
    </row>
    <row r="662" spans="17:17" x14ac:dyDescent="0.2">
      <c r="Q662" s="10"/>
    </row>
    <row r="663" spans="17:17" x14ac:dyDescent="0.2">
      <c r="Q663" s="10"/>
    </row>
    <row r="664" spans="17:17" x14ac:dyDescent="0.2">
      <c r="Q664" s="10"/>
    </row>
    <row r="665" spans="17:17" x14ac:dyDescent="0.2">
      <c r="Q665" s="10"/>
    </row>
    <row r="666" spans="17:17" x14ac:dyDescent="0.2">
      <c r="Q666" s="10"/>
    </row>
    <row r="667" spans="17:17" x14ac:dyDescent="0.2">
      <c r="Q667" s="10"/>
    </row>
    <row r="668" spans="17:17" x14ac:dyDescent="0.2">
      <c r="Q668" s="10"/>
    </row>
    <row r="669" spans="17:17" x14ac:dyDescent="0.2">
      <c r="Q669" s="10"/>
    </row>
    <row r="670" spans="17:17" x14ac:dyDescent="0.2">
      <c r="Q670" s="10"/>
    </row>
    <row r="671" spans="17:17" x14ac:dyDescent="0.2">
      <c r="Q671" s="10"/>
    </row>
    <row r="672" spans="17:17" x14ac:dyDescent="0.2">
      <c r="Q672" s="10"/>
    </row>
    <row r="673" spans="17:17" x14ac:dyDescent="0.2">
      <c r="Q673" s="10"/>
    </row>
    <row r="674" spans="17:17" x14ac:dyDescent="0.2">
      <c r="Q674" s="10"/>
    </row>
    <row r="675" spans="17:17" x14ac:dyDescent="0.2">
      <c r="Q675" s="10"/>
    </row>
    <row r="676" spans="17:17" x14ac:dyDescent="0.2">
      <c r="Q676" s="10"/>
    </row>
    <row r="677" spans="17:17" x14ac:dyDescent="0.2">
      <c r="Q677" s="10"/>
    </row>
    <row r="678" spans="17:17" x14ac:dyDescent="0.2">
      <c r="Q678" s="10"/>
    </row>
    <row r="679" spans="17:17" x14ac:dyDescent="0.2">
      <c r="Q679" s="10"/>
    </row>
    <row r="680" spans="17:17" x14ac:dyDescent="0.2">
      <c r="Q680" s="10"/>
    </row>
    <row r="681" spans="17:17" x14ac:dyDescent="0.2">
      <c r="Q681" s="10"/>
    </row>
    <row r="682" spans="17:17" x14ac:dyDescent="0.2">
      <c r="Q682" s="10"/>
    </row>
    <row r="683" spans="17:17" x14ac:dyDescent="0.2">
      <c r="Q683" s="10"/>
    </row>
    <row r="684" spans="17:17" x14ac:dyDescent="0.2">
      <c r="Q684" s="10"/>
    </row>
    <row r="685" spans="17:17" x14ac:dyDescent="0.2">
      <c r="Q685" s="10"/>
    </row>
    <row r="686" spans="17:17" x14ac:dyDescent="0.2">
      <c r="Q686" s="10"/>
    </row>
    <row r="687" spans="17:17" x14ac:dyDescent="0.2">
      <c r="Q687" s="10"/>
    </row>
    <row r="688" spans="17:17" x14ac:dyDescent="0.2">
      <c r="Q688" s="10"/>
    </row>
    <row r="689" spans="17:17" x14ac:dyDescent="0.2">
      <c r="Q689" s="10"/>
    </row>
    <row r="690" spans="17:17" x14ac:dyDescent="0.2">
      <c r="Q690" s="10"/>
    </row>
    <row r="691" spans="17:17" x14ac:dyDescent="0.2">
      <c r="Q691" s="10"/>
    </row>
    <row r="692" spans="17:17" x14ac:dyDescent="0.2">
      <c r="Q692" s="10"/>
    </row>
    <row r="693" spans="17:17" x14ac:dyDescent="0.2">
      <c r="Q693" s="10"/>
    </row>
    <row r="694" spans="17:17" x14ac:dyDescent="0.2">
      <c r="Q694" s="10"/>
    </row>
    <row r="695" spans="17:17" x14ac:dyDescent="0.2">
      <c r="Q695" s="10"/>
    </row>
    <row r="696" spans="17:17" x14ac:dyDescent="0.2">
      <c r="Q696" s="10"/>
    </row>
    <row r="697" spans="17:17" x14ac:dyDescent="0.2">
      <c r="Q697" s="10"/>
    </row>
    <row r="698" spans="17:17" x14ac:dyDescent="0.2">
      <c r="Q698" s="10"/>
    </row>
    <row r="699" spans="17:17" x14ac:dyDescent="0.2">
      <c r="Q699" s="10"/>
    </row>
    <row r="700" spans="17:17" x14ac:dyDescent="0.2">
      <c r="Q700" s="10"/>
    </row>
    <row r="701" spans="17:17" x14ac:dyDescent="0.2">
      <c r="Q701" s="10"/>
    </row>
    <row r="702" spans="17:17" x14ac:dyDescent="0.2">
      <c r="Q702" s="10"/>
    </row>
    <row r="703" spans="17:17" x14ac:dyDescent="0.2">
      <c r="Q703" s="10"/>
    </row>
    <row r="704" spans="17:17" x14ac:dyDescent="0.2">
      <c r="Q704" s="10"/>
    </row>
    <row r="705" spans="17:17" x14ac:dyDescent="0.2">
      <c r="Q705" s="10"/>
    </row>
    <row r="706" spans="17:17" x14ac:dyDescent="0.2">
      <c r="Q706" s="10"/>
    </row>
    <row r="707" spans="17:17" x14ac:dyDescent="0.2">
      <c r="Q707" s="10"/>
    </row>
    <row r="708" spans="17:17" x14ac:dyDescent="0.2">
      <c r="Q708" s="10"/>
    </row>
    <row r="709" spans="17:17" x14ac:dyDescent="0.2">
      <c r="Q709" s="10"/>
    </row>
    <row r="710" spans="17:17" x14ac:dyDescent="0.2">
      <c r="Q710" s="10"/>
    </row>
    <row r="711" spans="17:17" x14ac:dyDescent="0.2">
      <c r="Q711" s="10"/>
    </row>
    <row r="712" spans="17:17" x14ac:dyDescent="0.2">
      <c r="Q712" s="10"/>
    </row>
    <row r="713" spans="17:17" x14ac:dyDescent="0.2">
      <c r="Q713" s="10"/>
    </row>
    <row r="714" spans="17:17" x14ac:dyDescent="0.2">
      <c r="Q714" s="10"/>
    </row>
    <row r="715" spans="17:17" x14ac:dyDescent="0.2">
      <c r="Q715" s="10"/>
    </row>
    <row r="716" spans="17:17" x14ac:dyDescent="0.2">
      <c r="Q716" s="10"/>
    </row>
    <row r="717" spans="17:17" x14ac:dyDescent="0.2">
      <c r="Q717" s="10"/>
    </row>
    <row r="718" spans="17:17" x14ac:dyDescent="0.2">
      <c r="Q718" s="10"/>
    </row>
    <row r="719" spans="17:17" x14ac:dyDescent="0.2">
      <c r="Q719" s="10"/>
    </row>
    <row r="720" spans="17:17" x14ac:dyDescent="0.2">
      <c r="Q720" s="10"/>
    </row>
    <row r="721" spans="17:17" x14ac:dyDescent="0.2">
      <c r="Q721" s="10"/>
    </row>
    <row r="722" spans="17:17" x14ac:dyDescent="0.2">
      <c r="Q722" s="10"/>
    </row>
    <row r="723" spans="17:17" x14ac:dyDescent="0.2">
      <c r="Q723" s="10"/>
    </row>
    <row r="724" spans="17:17" x14ac:dyDescent="0.2">
      <c r="Q724" s="10"/>
    </row>
    <row r="725" spans="17:17" x14ac:dyDescent="0.2">
      <c r="Q725" s="10"/>
    </row>
    <row r="726" spans="17:17" x14ac:dyDescent="0.2">
      <c r="Q726" s="10"/>
    </row>
    <row r="727" spans="17:17" x14ac:dyDescent="0.2">
      <c r="Q727" s="10"/>
    </row>
    <row r="728" spans="17:17" x14ac:dyDescent="0.2">
      <c r="Q728" s="10"/>
    </row>
    <row r="729" spans="17:17" x14ac:dyDescent="0.2">
      <c r="Q729" s="10"/>
    </row>
    <row r="730" spans="17:17" x14ac:dyDescent="0.2">
      <c r="Q730" s="10"/>
    </row>
    <row r="731" spans="17:17" x14ac:dyDescent="0.2">
      <c r="Q731" s="10"/>
    </row>
    <row r="732" spans="17:17" x14ac:dyDescent="0.2">
      <c r="Q732" s="10"/>
    </row>
    <row r="733" spans="17:17" x14ac:dyDescent="0.2">
      <c r="Q733" s="10"/>
    </row>
    <row r="734" spans="17:17" x14ac:dyDescent="0.2">
      <c r="Q734" s="10"/>
    </row>
    <row r="735" spans="17:17" x14ac:dyDescent="0.2">
      <c r="Q735" s="10"/>
    </row>
    <row r="736" spans="17:17" x14ac:dyDescent="0.2">
      <c r="Q736" s="10"/>
    </row>
    <row r="737" spans="17:17" x14ac:dyDescent="0.2">
      <c r="Q737" s="10"/>
    </row>
    <row r="738" spans="17:17" x14ac:dyDescent="0.2">
      <c r="Q738" s="10"/>
    </row>
    <row r="739" spans="17:17" x14ac:dyDescent="0.2">
      <c r="Q739" s="10"/>
    </row>
    <row r="740" spans="17:17" x14ac:dyDescent="0.2">
      <c r="Q740" s="10"/>
    </row>
    <row r="741" spans="17:17" x14ac:dyDescent="0.2">
      <c r="Q741" s="10"/>
    </row>
    <row r="742" spans="17:17" x14ac:dyDescent="0.2">
      <c r="Q742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1"/>
  <sheetViews>
    <sheetView showGridLines="0" workbookViewId="0">
      <pane xSplit="1" ySplit="4" topLeftCell="B185" activePane="bottomRight" state="frozen"/>
      <selection activeCell="A193" sqref="A193"/>
      <selection pane="topRight" activeCell="A193" sqref="A193"/>
      <selection pane="bottomLeft" activeCell="A193" sqref="A193"/>
      <selection pane="bottomRight" activeCell="A214" sqref="A214"/>
    </sheetView>
  </sheetViews>
  <sheetFormatPr baseColWidth="10" defaultColWidth="11.42578125" defaultRowHeight="12.75" x14ac:dyDescent="0.2"/>
  <cols>
    <col min="1" max="1" width="11.42578125" style="2"/>
    <col min="2" max="2" width="10.5703125" style="2" customWidth="1"/>
    <col min="3" max="3" width="9.140625" style="2" customWidth="1"/>
    <col min="4" max="10" width="10.5703125" style="2" customWidth="1"/>
    <col min="11" max="11" width="9.85546875" style="2" customWidth="1"/>
    <col min="12" max="12" width="10.5703125" style="2" customWidth="1"/>
    <col min="13" max="13" width="9.7109375" style="2" customWidth="1"/>
    <col min="14" max="15" width="10.5703125" style="2" customWidth="1"/>
    <col min="16" max="16" width="7.42578125" style="2" customWidth="1"/>
    <col min="17" max="17" width="10.5703125" style="2" customWidth="1"/>
    <col min="18" max="16384" width="11.42578125" style="2"/>
  </cols>
  <sheetData>
    <row r="1" spans="1:17" x14ac:dyDescent="0.2">
      <c r="A1" s="1" t="s">
        <v>23</v>
      </c>
    </row>
    <row r="2" spans="1:17" x14ac:dyDescent="0.2">
      <c r="A2" s="1" t="s">
        <v>21</v>
      </c>
    </row>
    <row r="3" spans="1:17" ht="13.5" thickBot="1" x14ac:dyDescent="0.25"/>
    <row r="4" spans="1:17" ht="78" customHeight="1" x14ac:dyDescent="0.2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17</v>
      </c>
      <c r="Q4" s="5" t="s">
        <v>15</v>
      </c>
    </row>
    <row r="5" spans="1:17" x14ac:dyDescent="0.2">
      <c r="A5" s="6">
        <v>39845</v>
      </c>
      <c r="B5" s="17">
        <f>('Serie x Rama SIPA'!B6/'Serie x Rama SIPA'!B5-1)*100</f>
        <v>-0.86253806862424121</v>
      </c>
      <c r="C5" s="17">
        <f>('Serie x Rama SIPA'!C6/'Serie x Rama SIPA'!C5-1)*100</f>
        <v>-0.76857386848847575</v>
      </c>
      <c r="D5" s="17">
        <f>('Serie x Rama SIPA'!D6/'Serie x Rama SIPA'!D5-1)*100</f>
        <v>-0.46983293207849552</v>
      </c>
      <c r="E5" s="17">
        <f>('Serie x Rama SIPA'!E6/'Serie x Rama SIPA'!E5-1)*100</f>
        <v>-0.38081954394640904</v>
      </c>
      <c r="F5" s="17">
        <f>('Serie x Rama SIPA'!F6/'Serie x Rama SIPA'!F5-1)*100</f>
        <v>0.12686155543297772</v>
      </c>
      <c r="G5" s="18">
        <f>('Serie x Rama SIPA'!G6/'Serie x Rama SIPA'!G5-1)*100</f>
        <v>-0.44641420206247284</v>
      </c>
      <c r="H5" s="17">
        <f>('Serie x Rama SIPA'!H6/'Serie x Rama SIPA'!H5-1)*100</f>
        <v>0.22693311549879525</v>
      </c>
      <c r="I5" s="17">
        <f>('Serie x Rama SIPA'!I6/'Serie x Rama SIPA'!I5-1)*100</f>
        <v>0.37794453148620732</v>
      </c>
      <c r="J5" s="17">
        <f>('Serie x Rama SIPA'!J6/'Serie x Rama SIPA'!J5-1)*100</f>
        <v>-0.18904521912431749</v>
      </c>
      <c r="K5" s="17">
        <f>('Serie x Rama SIPA'!K6/'Serie x Rama SIPA'!K5-1)*100</f>
        <v>-2.1016100821978467</v>
      </c>
      <c r="L5" s="17">
        <f>('Serie x Rama SIPA'!L6/'Serie x Rama SIPA'!L5-1)*100</f>
        <v>-0.55295477922313596</v>
      </c>
      <c r="M5" s="17">
        <f>('Serie x Rama SIPA'!M6/'Serie x Rama SIPA'!M5-1)*100</f>
        <v>-0.33050017965332579</v>
      </c>
      <c r="N5" s="17">
        <f>('Serie x Rama SIPA'!N6/'Serie x Rama SIPA'!N5-1)*100</f>
        <v>0.61177867551207576</v>
      </c>
      <c r="O5" s="17">
        <f>('Serie x Rama SIPA'!O6/'Serie x Rama SIPA'!O5-1)*100</f>
        <v>-0.25075387655509873</v>
      </c>
      <c r="P5" s="17">
        <f>('Serie x Rama SIPA'!P6/'Serie x Rama SIPA'!P5-1)*100</f>
        <v>0.66622251832111345</v>
      </c>
      <c r="Q5" s="19">
        <f>('Serie x Rama SIPA'!Q6/'Serie x Rama SIPA'!Q5-1)*100</f>
        <v>-0.27381813248563702</v>
      </c>
    </row>
    <row r="6" spans="1:17" x14ac:dyDescent="0.2">
      <c r="A6" s="6">
        <v>39873</v>
      </c>
      <c r="B6" s="17">
        <f>('Serie x Rama SIPA'!B7/'Serie x Rama SIPA'!B6-1)*100</f>
        <v>-0.27050467924574217</v>
      </c>
      <c r="C6" s="17">
        <f>('Serie x Rama SIPA'!C7/'Serie x Rama SIPA'!C6-1)*100</f>
        <v>0.84734542565867432</v>
      </c>
      <c r="D6" s="17">
        <f>('Serie x Rama SIPA'!D7/'Serie x Rama SIPA'!D6-1)*100</f>
        <v>-1.3882984181900815</v>
      </c>
      <c r="E6" s="17">
        <f>('Serie x Rama SIPA'!E7/'Serie x Rama SIPA'!E6-1)*100</f>
        <v>-0.78457661204782703</v>
      </c>
      <c r="F6" s="17">
        <f>('Serie x Rama SIPA'!F7/'Serie x Rama SIPA'!F6-1)*100</f>
        <v>1.8362437797181386E-3</v>
      </c>
      <c r="G6" s="18">
        <f>('Serie x Rama SIPA'!G7/'Serie x Rama SIPA'!G6-1)*100</f>
        <v>-0.77695594430986503</v>
      </c>
      <c r="H6" s="17">
        <f>('Serie x Rama SIPA'!H7/'Serie x Rama SIPA'!H6-1)*100</f>
        <v>-8.2496933698328334E-3</v>
      </c>
      <c r="I6" s="17">
        <f>('Serie x Rama SIPA'!I7/'Serie x Rama SIPA'!I6-1)*100</f>
        <v>0.20811369579802896</v>
      </c>
      <c r="J6" s="17">
        <f>('Serie x Rama SIPA'!J7/'Serie x Rama SIPA'!J6-1)*100</f>
        <v>-0.10764351098621061</v>
      </c>
      <c r="K6" s="17">
        <f>('Serie x Rama SIPA'!K7/'Serie x Rama SIPA'!K6-1)*100</f>
        <v>-0.54586155030329486</v>
      </c>
      <c r="L6" s="17">
        <f>('Serie x Rama SIPA'!L7/'Serie x Rama SIPA'!L6-1)*100</f>
        <v>-0.29979918761702251</v>
      </c>
      <c r="M6" s="17">
        <f>('Serie x Rama SIPA'!M7/'Serie x Rama SIPA'!M6-1)*100</f>
        <v>2.8280455097795532E-2</v>
      </c>
      <c r="N6" s="17">
        <f>('Serie x Rama SIPA'!N7/'Serie x Rama SIPA'!N6-1)*100</f>
        <v>0.24159857007854946</v>
      </c>
      <c r="O6" s="17">
        <f>('Serie x Rama SIPA'!O7/'Serie x Rama SIPA'!O6-1)*100</f>
        <v>2.443195699974865E-2</v>
      </c>
      <c r="P6" s="17">
        <f>('Serie x Rama SIPA'!P7/'Serie x Rama SIPA'!P6-1)*100</f>
        <v>-6.4857710125744594</v>
      </c>
      <c r="Q6" s="19">
        <f>('Serie x Rama SIPA'!Q7/'Serie x Rama SIPA'!Q6-1)*100</f>
        <v>-0.29938822604811399</v>
      </c>
    </row>
    <row r="7" spans="1:17" x14ac:dyDescent="0.2">
      <c r="A7" s="6">
        <v>39904</v>
      </c>
      <c r="B7" s="17">
        <f>('Serie x Rama SIPA'!B8/'Serie x Rama SIPA'!B7-1)*100</f>
        <v>-0.59538651470829596</v>
      </c>
      <c r="C7" s="17">
        <f>('Serie x Rama SIPA'!C8/'Serie x Rama SIPA'!C7-1)*100</f>
        <v>0.22318498096363104</v>
      </c>
      <c r="D7" s="17">
        <f>('Serie x Rama SIPA'!D8/'Serie x Rama SIPA'!D7-1)*100</f>
        <v>-0.49207623465049588</v>
      </c>
      <c r="E7" s="17">
        <f>('Serie x Rama SIPA'!E8/'Serie x Rama SIPA'!E7-1)*100</f>
        <v>-0.73484635963682043</v>
      </c>
      <c r="F7" s="17">
        <f>('Serie x Rama SIPA'!F8/'Serie x Rama SIPA'!F7-1)*100</f>
        <v>0.27543150936466532</v>
      </c>
      <c r="G7" s="18">
        <f>('Serie x Rama SIPA'!G8/'Serie x Rama SIPA'!G7-1)*100</f>
        <v>-0.53790123271121315</v>
      </c>
      <c r="H7" s="17">
        <f>('Serie x Rama SIPA'!H8/'Serie x Rama SIPA'!H7-1)*100</f>
        <v>-1.7594171061063868E-2</v>
      </c>
      <c r="I7" s="17">
        <f>('Serie x Rama SIPA'!I8/'Serie x Rama SIPA'!I7-1)*100</f>
        <v>0.21815664466882101</v>
      </c>
      <c r="J7" s="17">
        <f>('Serie x Rama SIPA'!J8/'Serie x Rama SIPA'!J7-1)*100</f>
        <v>-4.9355499436520844E-2</v>
      </c>
      <c r="K7" s="17">
        <f>('Serie x Rama SIPA'!K8/'Serie x Rama SIPA'!K7-1)*100</f>
        <v>-0.6085005467274418</v>
      </c>
      <c r="L7" s="17">
        <f>('Serie x Rama SIPA'!L8/'Serie x Rama SIPA'!L7-1)*100</f>
        <v>-0.69969546163559659</v>
      </c>
      <c r="M7" s="17">
        <f>('Serie x Rama SIPA'!M8/'Serie x Rama SIPA'!M7-1)*100</f>
        <v>0.146954652217679</v>
      </c>
      <c r="N7" s="17">
        <f>('Serie x Rama SIPA'!N8/'Serie x Rama SIPA'!N7-1)*100</f>
        <v>0.38391973518070444</v>
      </c>
      <c r="O7" s="17">
        <f>('Serie x Rama SIPA'!O8/'Serie x Rama SIPA'!O7-1)*100</f>
        <v>-1.7951630655499429E-2</v>
      </c>
      <c r="P7" s="17">
        <f>('Serie x Rama SIPA'!P8/'Serie x Rama SIPA'!P7-1)*100</f>
        <v>-4.8124557678697837</v>
      </c>
      <c r="Q7" s="19">
        <f>('Serie x Rama SIPA'!Q8/'Serie x Rama SIPA'!Q7-1)*100</f>
        <v>-0.3227122276389216</v>
      </c>
    </row>
    <row r="8" spans="1:17" x14ac:dyDescent="0.2">
      <c r="A8" s="6">
        <v>39934</v>
      </c>
      <c r="B8" s="17">
        <f>('Serie x Rama SIPA'!B9/'Serie x Rama SIPA'!B8-1)*100</f>
        <v>-0.56071507231481021</v>
      </c>
      <c r="C8" s="17">
        <f>('Serie x Rama SIPA'!C9/'Serie x Rama SIPA'!C8-1)*100</f>
        <v>0.71391144878176771</v>
      </c>
      <c r="D8" s="17">
        <f>('Serie x Rama SIPA'!D9/'Serie x Rama SIPA'!D8-1)*100</f>
        <v>5.9759468140740957E-2</v>
      </c>
      <c r="E8" s="17">
        <f>('Serie x Rama SIPA'!E9/'Serie x Rama SIPA'!E8-1)*100</f>
        <v>-0.27347169473183053</v>
      </c>
      <c r="F8" s="17">
        <f>('Serie x Rama SIPA'!F9/'Serie x Rama SIPA'!F8-1)*100</f>
        <v>0.16846731367881063</v>
      </c>
      <c r="G8" s="18">
        <f>('Serie x Rama SIPA'!G9/'Serie x Rama SIPA'!G8-1)*100</f>
        <v>-0.3119865326653426</v>
      </c>
      <c r="H8" s="17">
        <f>('Serie x Rama SIPA'!H9/'Serie x Rama SIPA'!H8-1)*100</f>
        <v>-3.8077702373540134E-2</v>
      </c>
      <c r="I8" s="17">
        <f>('Serie x Rama SIPA'!I9/'Serie x Rama SIPA'!I8-1)*100</f>
        <v>-3.8173836379662429E-2</v>
      </c>
      <c r="J8" s="17">
        <f>('Serie x Rama SIPA'!J9/'Serie x Rama SIPA'!J8-1)*100</f>
        <v>-7.1600813121874829E-2</v>
      </c>
      <c r="K8" s="17">
        <f>('Serie x Rama SIPA'!K9/'Serie x Rama SIPA'!K8-1)*100</f>
        <v>-0.24574763717932768</v>
      </c>
      <c r="L8" s="17">
        <f>('Serie x Rama SIPA'!L9/'Serie x Rama SIPA'!L8-1)*100</f>
        <v>-5.9342149881314032E-2</v>
      </c>
      <c r="M8" s="17">
        <f>('Serie x Rama SIPA'!M9/'Serie x Rama SIPA'!M8-1)*100</f>
        <v>0.13495025454410836</v>
      </c>
      <c r="N8" s="17">
        <f>('Serie x Rama SIPA'!N9/'Serie x Rama SIPA'!N8-1)*100</f>
        <v>0.32890822865496716</v>
      </c>
      <c r="O8" s="17">
        <f>('Serie x Rama SIPA'!O9/'Serie x Rama SIPA'!O8-1)*100</f>
        <v>0.14452185635527304</v>
      </c>
      <c r="P8" s="17">
        <f>('Serie x Rama SIPA'!P9/'Serie x Rama SIPA'!P8-1)*100</f>
        <v>-0.9665427509293667</v>
      </c>
      <c r="Q8" s="19">
        <f>('Serie x Rama SIPA'!Q9/'Serie x Rama SIPA'!Q8-1)*100</f>
        <v>-0.1067827690070744</v>
      </c>
    </row>
    <row r="9" spans="1:17" x14ac:dyDescent="0.2">
      <c r="A9" s="6">
        <v>39965</v>
      </c>
      <c r="B9" s="17">
        <f>('Serie x Rama SIPA'!B10/'Serie x Rama SIPA'!B9-1)*100</f>
        <v>0.40637276164283698</v>
      </c>
      <c r="C9" s="17">
        <f>('Serie x Rama SIPA'!C10/'Serie x Rama SIPA'!C9-1)*100</f>
        <v>-2.4452103791376745</v>
      </c>
      <c r="D9" s="17">
        <f>('Serie x Rama SIPA'!D10/'Serie x Rama SIPA'!D9-1)*100</f>
        <v>-3.8820455393806519E-2</v>
      </c>
      <c r="E9" s="17">
        <f>('Serie x Rama SIPA'!E10/'Serie x Rama SIPA'!E9-1)*100</f>
        <v>0.24735238773243573</v>
      </c>
      <c r="F9" s="17">
        <f>('Serie x Rama SIPA'!F10/'Serie x Rama SIPA'!F9-1)*100</f>
        <v>1.4021425176410363</v>
      </c>
      <c r="G9" s="18">
        <f>('Serie x Rama SIPA'!G10/'Serie x Rama SIPA'!G9-1)*100</f>
        <v>5.6626573030582605E-2</v>
      </c>
      <c r="H9" s="17">
        <f>('Serie x Rama SIPA'!H10/'Serie x Rama SIPA'!H9-1)*100</f>
        <v>0.10512653475291955</v>
      </c>
      <c r="I9" s="17">
        <f>('Serie x Rama SIPA'!I10/'Serie x Rama SIPA'!I9-1)*100</f>
        <v>0.1559360253134523</v>
      </c>
      <c r="J9" s="17">
        <f>('Serie x Rama SIPA'!J10/'Serie x Rama SIPA'!J9-1)*100</f>
        <v>-0.10830176247734746</v>
      </c>
      <c r="K9" s="17">
        <f>('Serie x Rama SIPA'!K10/'Serie x Rama SIPA'!K9-1)*100</f>
        <v>-2.5781132507862736E-2</v>
      </c>
      <c r="L9" s="17">
        <f>('Serie x Rama SIPA'!L10/'Serie x Rama SIPA'!L9-1)*100</f>
        <v>3.7422722078916948E-2</v>
      </c>
      <c r="M9" s="17">
        <f>('Serie x Rama SIPA'!M10/'Serie x Rama SIPA'!M9-1)*100</f>
        <v>0.41948595930305643</v>
      </c>
      <c r="N9" s="17">
        <f>('Serie x Rama SIPA'!N10/'Serie x Rama SIPA'!N9-1)*100</f>
        <v>0.40237528483935137</v>
      </c>
      <c r="O9" s="17">
        <f>('Serie x Rama SIPA'!O10/'Serie x Rama SIPA'!O9-1)*100</f>
        <v>-7.0540102047988995E-3</v>
      </c>
      <c r="P9" s="17">
        <f>('Serie x Rama SIPA'!P10/'Serie x Rama SIPA'!P9-1)*100</f>
        <v>-2.1771771771771808</v>
      </c>
      <c r="Q9" s="19">
        <f>('Serie x Rama SIPA'!Q10/'Serie x Rama SIPA'!Q9-1)*100</f>
        <v>0.14658814388912589</v>
      </c>
    </row>
    <row r="10" spans="1:17" x14ac:dyDescent="0.2">
      <c r="A10" s="6">
        <v>39995</v>
      </c>
      <c r="B10" s="17">
        <f>('Serie x Rama SIPA'!B11/'Serie x Rama SIPA'!B10-1)*100</f>
        <v>0.32843942253486524</v>
      </c>
      <c r="C10" s="17">
        <f>('Serie x Rama SIPA'!C11/'Serie x Rama SIPA'!C10-1)*100</f>
        <v>-2.0931937870808603</v>
      </c>
      <c r="D10" s="17">
        <f>('Serie x Rama SIPA'!D11/'Serie x Rama SIPA'!D10-1)*100</f>
        <v>-0.18969663475182363</v>
      </c>
      <c r="E10" s="17">
        <f>('Serie x Rama SIPA'!E11/'Serie x Rama SIPA'!E10-1)*100</f>
        <v>-5.153746247805735E-2</v>
      </c>
      <c r="F10" s="17">
        <f>('Serie x Rama SIPA'!F11/'Serie x Rama SIPA'!F10-1)*100</f>
        <v>7.391515981900465E-2</v>
      </c>
      <c r="G10" s="18">
        <f>('Serie x Rama SIPA'!G11/'Serie x Rama SIPA'!G10-1)*100</f>
        <v>-0.52501528557497013</v>
      </c>
      <c r="H10" s="17">
        <f>('Serie x Rama SIPA'!H11/'Serie x Rama SIPA'!H10-1)*100</f>
        <v>-2.0268014688351599E-2</v>
      </c>
      <c r="I10" s="17">
        <f>('Serie x Rama SIPA'!I11/'Serie x Rama SIPA'!I10-1)*100</f>
        <v>-1.3526701618211123</v>
      </c>
      <c r="J10" s="17">
        <f>('Serie x Rama SIPA'!J11/'Serie x Rama SIPA'!J10-1)*100</f>
        <v>-8.698269003244441E-2</v>
      </c>
      <c r="K10" s="17">
        <f>('Serie x Rama SIPA'!K11/'Serie x Rama SIPA'!K10-1)*100</f>
        <v>-0.13610217691850668</v>
      </c>
      <c r="L10" s="17">
        <f>('Serie x Rama SIPA'!L11/'Serie x Rama SIPA'!L10-1)*100</f>
        <v>1.731899166034867</v>
      </c>
      <c r="M10" s="17">
        <f>('Serie x Rama SIPA'!M11/'Serie x Rama SIPA'!M10-1)*100</f>
        <v>-0.33690186036466896</v>
      </c>
      <c r="N10" s="17">
        <f>('Serie x Rama SIPA'!N11/'Serie x Rama SIPA'!N10-1)*100</f>
        <v>0.45686949478587202</v>
      </c>
      <c r="O10" s="17">
        <f>('Serie x Rama SIPA'!O11/'Serie x Rama SIPA'!O10-1)*100</f>
        <v>-0.36271927761839518</v>
      </c>
      <c r="P10" s="17">
        <f>('Serie x Rama SIPA'!P11/'Serie x Rama SIPA'!P10-1)*100</f>
        <v>-1.4581734458940954</v>
      </c>
      <c r="Q10" s="19">
        <f>('Serie x Rama SIPA'!Q11/'Serie x Rama SIPA'!Q10-1)*100</f>
        <v>0.12243229773700737</v>
      </c>
    </row>
    <row r="11" spans="1:17" x14ac:dyDescent="0.2">
      <c r="A11" s="6">
        <v>40026</v>
      </c>
      <c r="B11" s="17">
        <f>('Serie x Rama SIPA'!B12/'Serie x Rama SIPA'!B11-1)*100</f>
        <v>0.33560941050008175</v>
      </c>
      <c r="C11" s="17">
        <f>('Serie x Rama SIPA'!C12/'Serie x Rama SIPA'!C11-1)*100</f>
        <v>-0.23830598488459032</v>
      </c>
      <c r="D11" s="17">
        <f>('Serie x Rama SIPA'!D12/'Serie x Rama SIPA'!D11-1)*100</f>
        <v>-0.21250486366765076</v>
      </c>
      <c r="E11" s="17">
        <f>('Serie x Rama SIPA'!E12/'Serie x Rama SIPA'!E11-1)*100</f>
        <v>0.14796636783094286</v>
      </c>
      <c r="F11" s="17">
        <f>('Serie x Rama SIPA'!F12/'Serie x Rama SIPA'!F11-1)*100</f>
        <v>0.26301567285174077</v>
      </c>
      <c r="G11" s="18">
        <f>('Serie x Rama SIPA'!G12/'Serie x Rama SIPA'!G11-1)*100</f>
        <v>-0.2682109113075315</v>
      </c>
      <c r="H11" s="17">
        <f>('Serie x Rama SIPA'!H12/'Serie x Rama SIPA'!H11-1)*100</f>
        <v>0.16495943587848672</v>
      </c>
      <c r="I11" s="17">
        <f>('Serie x Rama SIPA'!I12/'Serie x Rama SIPA'!I11-1)*100</f>
        <v>0.34510525710340634</v>
      </c>
      <c r="J11" s="17">
        <f>('Serie x Rama SIPA'!J12/'Serie x Rama SIPA'!J11-1)*100</f>
        <v>5.1781190431010593E-2</v>
      </c>
      <c r="K11" s="17">
        <f>('Serie x Rama SIPA'!K12/'Serie x Rama SIPA'!K11-1)*100</f>
        <v>6.9578440725615032E-2</v>
      </c>
      <c r="L11" s="17">
        <f>('Serie x Rama SIPA'!L12/'Serie x Rama SIPA'!L11-1)*100</f>
        <v>-2.2212661535764955</v>
      </c>
      <c r="M11" s="17">
        <f>('Serie x Rama SIPA'!M12/'Serie x Rama SIPA'!M11-1)*100</f>
        <v>0.57609321503970801</v>
      </c>
      <c r="N11" s="17">
        <f>('Serie x Rama SIPA'!N12/'Serie x Rama SIPA'!N11-1)*100</f>
        <v>0.21542764276805126</v>
      </c>
      <c r="O11" s="17">
        <f>('Serie x Rama SIPA'!O12/'Serie x Rama SIPA'!O11-1)*100</f>
        <v>0.31300335718964511</v>
      </c>
      <c r="P11" s="17">
        <f>('Serie x Rama SIPA'!P12/'Serie x Rama SIPA'!P11-1)*100</f>
        <v>-1.4797507788162023</v>
      </c>
      <c r="Q11" s="19">
        <f>('Serie x Rama SIPA'!Q12/'Serie x Rama SIPA'!Q11-1)*100</f>
        <v>-0.1830566884650997</v>
      </c>
    </row>
    <row r="12" spans="1:17" x14ac:dyDescent="0.2">
      <c r="A12" s="6">
        <v>40057</v>
      </c>
      <c r="B12" s="17">
        <f>('Serie x Rama SIPA'!B13/'Serie x Rama SIPA'!B12-1)*100</f>
        <v>-0.36674853833207344</v>
      </c>
      <c r="C12" s="17">
        <f>('Serie x Rama SIPA'!C13/'Serie x Rama SIPA'!C12-1)*100</f>
        <v>0.83947583947583393</v>
      </c>
      <c r="D12" s="17">
        <f>('Serie x Rama SIPA'!D13/'Serie x Rama SIPA'!D12-1)*100</f>
        <v>-0.11097780443911631</v>
      </c>
      <c r="E12" s="17">
        <f>('Serie x Rama SIPA'!E13/'Serie x Rama SIPA'!E12-1)*100</f>
        <v>0.21370041818813412</v>
      </c>
      <c r="F12" s="17">
        <f>('Serie x Rama SIPA'!F13/'Serie x Rama SIPA'!F12-1)*100</f>
        <v>0.29826074457381946</v>
      </c>
      <c r="G12" s="18">
        <f>('Serie x Rama SIPA'!G13/'Serie x Rama SIPA'!G12-1)*100</f>
        <v>-0.72250066214371023</v>
      </c>
      <c r="H12" s="17">
        <f>('Serie x Rama SIPA'!H13/'Serie x Rama SIPA'!H12-1)*100</f>
        <v>0.20814152830248567</v>
      </c>
      <c r="I12" s="17">
        <f>('Serie x Rama SIPA'!I13/'Serie x Rama SIPA'!I12-1)*100</f>
        <v>0.86759142496848352</v>
      </c>
      <c r="J12" s="17">
        <f>('Serie x Rama SIPA'!J13/'Serie x Rama SIPA'!J12-1)*100</f>
        <v>-0.13608724429515773</v>
      </c>
      <c r="K12" s="17">
        <f>('Serie x Rama SIPA'!K13/'Serie x Rama SIPA'!K12-1)*100</f>
        <v>-7.4547696189464219E-2</v>
      </c>
      <c r="L12" s="17">
        <f>('Serie x Rama SIPA'!L13/'Serie x Rama SIPA'!L12-1)*100</f>
        <v>0.63769322280151641</v>
      </c>
      <c r="M12" s="17">
        <f>('Serie x Rama SIPA'!M13/'Serie x Rama SIPA'!M12-1)*100</f>
        <v>0.47245451663440186</v>
      </c>
      <c r="N12" s="17">
        <f>('Serie x Rama SIPA'!N13/'Serie x Rama SIPA'!N12-1)*100</f>
        <v>0.28452422855802517</v>
      </c>
      <c r="O12" s="17">
        <f>('Serie x Rama SIPA'!O13/'Serie x Rama SIPA'!O12-1)*100</f>
        <v>0.93078653668003941</v>
      </c>
      <c r="P12" s="17">
        <f>('Serie x Rama SIPA'!P13/'Serie x Rama SIPA'!P12-1)*100</f>
        <v>-3.8735177865612647</v>
      </c>
      <c r="Q12" s="19">
        <f>('Serie x Rama SIPA'!Q13/'Serie x Rama SIPA'!Q12-1)*100</f>
        <v>0.22068099232877003</v>
      </c>
    </row>
    <row r="13" spans="1:17" x14ac:dyDescent="0.2">
      <c r="A13" s="6">
        <v>40087</v>
      </c>
      <c r="B13" s="17">
        <f>('Serie x Rama SIPA'!B14/'Serie x Rama SIPA'!B13-1)*100</f>
        <v>0.30364310632395863</v>
      </c>
      <c r="C13" s="17">
        <f>('Serie x Rama SIPA'!C14/'Serie x Rama SIPA'!C13-1)*100</f>
        <v>-1.2791878172588866</v>
      </c>
      <c r="D13" s="17">
        <f>('Serie x Rama SIPA'!D14/'Serie x Rama SIPA'!D13-1)*100</f>
        <v>6.4558748461096549E-2</v>
      </c>
      <c r="E13" s="17">
        <f>('Serie x Rama SIPA'!E14/'Serie x Rama SIPA'!E13-1)*100</f>
        <v>0.30560493366817987</v>
      </c>
      <c r="F13" s="17">
        <f>('Serie x Rama SIPA'!F14/'Serie x Rama SIPA'!F13-1)*100</f>
        <v>0.25617140195621779</v>
      </c>
      <c r="G13" s="18">
        <f>('Serie x Rama SIPA'!G14/'Serie x Rama SIPA'!G13-1)*100</f>
        <v>-0.40325580321527443</v>
      </c>
      <c r="H13" s="17">
        <f>('Serie x Rama SIPA'!H14/'Serie x Rama SIPA'!H13-1)*100</f>
        <v>0.15573239768489344</v>
      </c>
      <c r="I13" s="17">
        <f>('Serie x Rama SIPA'!I14/'Serie x Rama SIPA'!I13-1)*100</f>
        <v>0.82375992762551142</v>
      </c>
      <c r="J13" s="17">
        <f>('Serie x Rama SIPA'!J14/'Serie x Rama SIPA'!J13-1)*100</f>
        <v>0.31136245852458888</v>
      </c>
      <c r="K13" s="17">
        <f>('Serie x Rama SIPA'!K14/'Serie x Rama SIPA'!K13-1)*100</f>
        <v>9.3971478580234802E-2</v>
      </c>
      <c r="L13" s="17">
        <f>('Serie x Rama SIPA'!L14/'Serie x Rama SIPA'!L13-1)*100</f>
        <v>0.30667433975331004</v>
      </c>
      <c r="M13" s="17">
        <f>('Serie x Rama SIPA'!M14/'Serie x Rama SIPA'!M13-1)*100</f>
        <v>0.24109008252817254</v>
      </c>
      <c r="N13" s="17">
        <f>('Serie x Rama SIPA'!N14/'Serie x Rama SIPA'!N13-1)*100</f>
        <v>0.19722299987883218</v>
      </c>
      <c r="O13" s="17">
        <f>('Serie x Rama SIPA'!O14/'Serie x Rama SIPA'!O13-1)*100</f>
        <v>0.72144522144521606</v>
      </c>
      <c r="P13" s="17">
        <f>('Serie x Rama SIPA'!P14/'Serie x Rama SIPA'!P13-1)*100</f>
        <v>-2.8782894736842146</v>
      </c>
      <c r="Q13" s="19">
        <f>('Serie x Rama SIPA'!Q14/'Serie x Rama SIPA'!Q13-1)*100</f>
        <v>0.25356988874578601</v>
      </c>
    </row>
    <row r="14" spans="1:17" x14ac:dyDescent="0.2">
      <c r="A14" s="6">
        <v>40118</v>
      </c>
      <c r="B14" s="17">
        <f>('Serie x Rama SIPA'!B15/'Serie x Rama SIPA'!B14-1)*100</f>
        <v>0.12730240717278019</v>
      </c>
      <c r="C14" s="17">
        <f>('Serie x Rama SIPA'!C15/'Serie x Rama SIPA'!C14-1)*100</f>
        <v>0.38392979569450425</v>
      </c>
      <c r="D14" s="17">
        <f>('Serie x Rama SIPA'!D15/'Serie x Rama SIPA'!D14-1)*100</f>
        <v>-0.12303260363996094</v>
      </c>
      <c r="E14" s="17">
        <f>('Serie x Rama SIPA'!E15/'Serie x Rama SIPA'!E14-1)*100</f>
        <v>-4.1885157578991361E-2</v>
      </c>
      <c r="F14" s="17">
        <f>('Serie x Rama SIPA'!F15/'Serie x Rama SIPA'!F14-1)*100</f>
        <v>0.16974895023675884</v>
      </c>
      <c r="G14" s="18">
        <f>('Serie x Rama SIPA'!G15/'Serie x Rama SIPA'!G14-1)*100</f>
        <v>-0.22021609509214057</v>
      </c>
      <c r="H14" s="17">
        <f>('Serie x Rama SIPA'!H15/'Serie x Rama SIPA'!H14-1)*100</f>
        <v>0.32056889858931292</v>
      </c>
      <c r="I14" s="17">
        <f>('Serie x Rama SIPA'!I15/'Serie x Rama SIPA'!I14-1)*100</f>
        <v>-3.0210254352303068E-2</v>
      </c>
      <c r="J14" s="17">
        <f>('Serie x Rama SIPA'!J15/'Serie x Rama SIPA'!J14-1)*100</f>
        <v>0.12370556839724767</v>
      </c>
      <c r="K14" s="17">
        <f>('Serie x Rama SIPA'!K15/'Serie x Rama SIPA'!K14-1)*100</f>
        <v>0.29096642419463858</v>
      </c>
      <c r="L14" s="17">
        <f>('Serie x Rama SIPA'!L15/'Serie x Rama SIPA'!L14-1)*100</f>
        <v>-0.19285504949905219</v>
      </c>
      <c r="M14" s="17">
        <f>('Serie x Rama SIPA'!M15/'Serie x Rama SIPA'!M14-1)*100</f>
        <v>0.30682627337488277</v>
      </c>
      <c r="N14" s="17">
        <f>('Serie x Rama SIPA'!N15/'Serie x Rama SIPA'!N14-1)*100</f>
        <v>0.30776288079401581</v>
      </c>
      <c r="O14" s="17">
        <f>('Serie x Rama SIPA'!O15/'Serie x Rama SIPA'!O14-1)*100</f>
        <v>-1.9382311760141047E-2</v>
      </c>
      <c r="P14" s="17">
        <f>('Serie x Rama SIPA'!P15/'Serie x Rama SIPA'!P14-1)*100</f>
        <v>0.50804403048263502</v>
      </c>
      <c r="Q14" s="19">
        <f>('Serie x Rama SIPA'!Q15/'Serie x Rama SIPA'!Q14-1)*100</f>
        <v>6.1687273740429482E-2</v>
      </c>
    </row>
    <row r="15" spans="1:17" x14ac:dyDescent="0.2">
      <c r="A15" s="6">
        <v>40148</v>
      </c>
      <c r="B15" s="17">
        <f>('Serie x Rama SIPA'!B16/'Serie x Rama SIPA'!B15-1)*100</f>
        <v>-1.2090519207956896</v>
      </c>
      <c r="C15" s="17">
        <f>('Serie x Rama SIPA'!C16/'Serie x Rama SIPA'!C15-1)*100</f>
        <v>0.43026908892227489</v>
      </c>
      <c r="D15" s="17">
        <f>('Serie x Rama SIPA'!D16/'Serie x Rama SIPA'!D15-1)*100</f>
        <v>0.23284810792134625</v>
      </c>
      <c r="E15" s="17">
        <f>('Serie x Rama SIPA'!E16/'Serie x Rama SIPA'!E15-1)*100</f>
        <v>1.6709669071435229E-2</v>
      </c>
      <c r="F15" s="17">
        <f>('Serie x Rama SIPA'!F16/'Serie x Rama SIPA'!F15-1)*100</f>
        <v>9.0973956475215445E-2</v>
      </c>
      <c r="G15" s="18">
        <f>('Serie x Rama SIPA'!G16/'Serie x Rama SIPA'!G15-1)*100</f>
        <v>-1.5745998967475749E-2</v>
      </c>
      <c r="H15" s="17">
        <f>('Serie x Rama SIPA'!H16/'Serie x Rama SIPA'!H15-1)*100</f>
        <v>-7.9713700706096624E-2</v>
      </c>
      <c r="I15" s="17">
        <f>('Serie x Rama SIPA'!I16/'Serie x Rama SIPA'!I15-1)*100</f>
        <v>0.48080392581366649</v>
      </c>
      <c r="J15" s="17">
        <f>('Serie x Rama SIPA'!J16/'Serie x Rama SIPA'!J15-1)*100</f>
        <v>0.1726860074995118</v>
      </c>
      <c r="K15" s="17">
        <f>('Serie x Rama SIPA'!K16/'Serie x Rama SIPA'!K15-1)*100</f>
        <v>0.21580523220499082</v>
      </c>
      <c r="L15" s="17">
        <f>('Serie x Rama SIPA'!L16/'Serie x Rama SIPA'!L15-1)*100</f>
        <v>0.72152442097010994</v>
      </c>
      <c r="M15" s="17">
        <f>('Serie x Rama SIPA'!M16/'Serie x Rama SIPA'!M15-1)*100</f>
        <v>0.21387767537512925</v>
      </c>
      <c r="N15" s="17">
        <f>('Serie x Rama SIPA'!N16/'Serie x Rama SIPA'!N15-1)*100</f>
        <v>0.29393056254234384</v>
      </c>
      <c r="O15" s="17">
        <f>('Serie x Rama SIPA'!O16/'Serie x Rama SIPA'!O15-1)*100</f>
        <v>0.40623942084840881</v>
      </c>
      <c r="P15" s="17">
        <f>('Serie x Rama SIPA'!P16/'Serie x Rama SIPA'!P15-1)*100</f>
        <v>0.67396798652064049</v>
      </c>
      <c r="Q15" s="19">
        <f>('Serie x Rama SIPA'!Q16/'Serie x Rama SIPA'!Q15-1)*100</f>
        <v>0.11507025943369165</v>
      </c>
    </row>
    <row r="16" spans="1:17" x14ac:dyDescent="0.2">
      <c r="A16" s="6">
        <v>40179</v>
      </c>
      <c r="B16" s="17">
        <f>('Serie x Rama SIPA'!B17/'Serie x Rama SIPA'!B16-1)*100</f>
        <v>-0.54495912806539204</v>
      </c>
      <c r="C16" s="17">
        <f>('Serie x Rama SIPA'!C17/'Serie x Rama SIPA'!C16-1)*100</f>
        <v>-0.66643998639918101</v>
      </c>
      <c r="D16" s="17">
        <f>('Serie x Rama SIPA'!D17/'Serie x Rama SIPA'!D16-1)*100</f>
        <v>9.1424117982064068E-2</v>
      </c>
      <c r="E16" s="17">
        <f>('Serie x Rama SIPA'!E17/'Serie x Rama SIPA'!E16-1)*100</f>
        <v>0.1095799805343356</v>
      </c>
      <c r="F16" s="17">
        <f>('Serie x Rama SIPA'!F17/'Serie x Rama SIPA'!F16-1)*100</f>
        <v>0.11049526830746448</v>
      </c>
      <c r="G16" s="18">
        <f>('Serie x Rama SIPA'!G17/'Serie x Rama SIPA'!G16-1)*100</f>
        <v>0.22744934024201413</v>
      </c>
      <c r="H16" s="17">
        <f>('Serie x Rama SIPA'!H17/'Serie x Rama SIPA'!H16-1)*100</f>
        <v>0.13283067392584336</v>
      </c>
      <c r="I16" s="17">
        <f>('Serie x Rama SIPA'!I17/'Serie x Rama SIPA'!I16-1)*100</f>
        <v>-4.9376509350118614E-2</v>
      </c>
      <c r="J16" s="17">
        <f>('Serie x Rama SIPA'!J17/'Serie x Rama SIPA'!J16-1)*100</f>
        <v>0.12313451214105431</v>
      </c>
      <c r="K16" s="17">
        <f>('Serie x Rama SIPA'!K17/'Serie x Rama SIPA'!K16-1)*100</f>
        <v>0.23031452550217324</v>
      </c>
      <c r="L16" s="17">
        <f>('Serie x Rama SIPA'!L17/'Serie x Rama SIPA'!L16-1)*100</f>
        <v>0.17405505031413693</v>
      </c>
      <c r="M16" s="17">
        <f>('Serie x Rama SIPA'!M17/'Serie x Rama SIPA'!M16-1)*100</f>
        <v>6.6884141466050373E-2</v>
      </c>
      <c r="N16" s="17">
        <f>('Serie x Rama SIPA'!N17/'Serie x Rama SIPA'!N16-1)*100</f>
        <v>0.45307577516167097</v>
      </c>
      <c r="O16" s="17">
        <f>('Serie x Rama SIPA'!O17/'Serie x Rama SIPA'!O16-1)*100</f>
        <v>-0.27059504975317505</v>
      </c>
      <c r="P16" s="17">
        <f>('Serie x Rama SIPA'!P17/'Serie x Rama SIPA'!P16-1)*100</f>
        <v>-1.1715481171548081</v>
      </c>
      <c r="Q16" s="19">
        <f>('Serie x Rama SIPA'!Q17/'Serie x Rama SIPA'!Q16-1)*100</f>
        <v>7.7445427626576802E-2</v>
      </c>
    </row>
    <row r="17" spans="1:17" x14ac:dyDescent="0.2">
      <c r="A17" s="6">
        <v>40210</v>
      </c>
      <c r="B17" s="17">
        <f>('Serie x Rama SIPA'!B18/'Serie x Rama SIPA'!B17-1)*100</f>
        <v>0.51946443773702722</v>
      </c>
      <c r="C17" s="17">
        <f>('Serie x Rama SIPA'!C18/'Serie x Rama SIPA'!C17-1)*100</f>
        <v>-0.50660642157869251</v>
      </c>
      <c r="D17" s="17">
        <f>('Serie x Rama SIPA'!D18/'Serie x Rama SIPA'!D17-1)*100</f>
        <v>0.50761421319795996</v>
      </c>
      <c r="E17" s="17">
        <f>('Serie x Rama SIPA'!E18/'Serie x Rama SIPA'!E17-1)*100</f>
        <v>0.50553590485962197</v>
      </c>
      <c r="F17" s="17">
        <f>('Serie x Rama SIPA'!F18/'Serie x Rama SIPA'!F17-1)*100</f>
        <v>-0.17268082530753626</v>
      </c>
      <c r="G17" s="18">
        <f>('Serie x Rama SIPA'!G18/'Serie x Rama SIPA'!G17-1)*100</f>
        <v>0.6372675287208196</v>
      </c>
      <c r="H17" s="17">
        <f>('Serie x Rama SIPA'!H18/'Serie x Rama SIPA'!H17-1)*100</f>
        <v>0.60319867640976632</v>
      </c>
      <c r="I17" s="17">
        <f>('Serie x Rama SIPA'!I18/'Serie x Rama SIPA'!I17-1)*100</f>
        <v>0.35748288932402339</v>
      </c>
      <c r="J17" s="17">
        <f>('Serie x Rama SIPA'!J18/'Serie x Rama SIPA'!J17-1)*100</f>
        <v>0.359520529975077</v>
      </c>
      <c r="K17" s="17">
        <f>('Serie x Rama SIPA'!K18/'Serie x Rama SIPA'!K17-1)*100</f>
        <v>0.17998662549976174</v>
      </c>
      <c r="L17" s="17">
        <f>('Serie x Rama SIPA'!L18/'Serie x Rama SIPA'!L17-1)*100</f>
        <v>0.7401442553731874</v>
      </c>
      <c r="M17" s="17">
        <f>('Serie x Rama SIPA'!M18/'Serie x Rama SIPA'!M17-1)*100</f>
        <v>-0.15494596639191727</v>
      </c>
      <c r="N17" s="17">
        <f>('Serie x Rama SIPA'!N18/'Serie x Rama SIPA'!N17-1)*100</f>
        <v>0.32104583362562167</v>
      </c>
      <c r="O17" s="17">
        <f>('Serie x Rama SIPA'!O18/'Serie x Rama SIPA'!O17-1)*100</f>
        <v>0.50567219727573054</v>
      </c>
      <c r="P17" s="17">
        <f>('Serie x Rama SIPA'!P18/'Serie x Rama SIPA'!P17-1)*100</f>
        <v>0.592718035563089</v>
      </c>
      <c r="Q17" s="19">
        <f>('Serie x Rama SIPA'!Q18/'Serie x Rama SIPA'!Q17-1)*100</f>
        <v>0.48422940951697857</v>
      </c>
    </row>
    <row r="18" spans="1:17" x14ac:dyDescent="0.2">
      <c r="A18" s="6">
        <v>40238</v>
      </c>
      <c r="B18" s="17">
        <f>('Serie x Rama SIPA'!B19/'Serie x Rama SIPA'!B18-1)*100</f>
        <v>0.2011068576514452</v>
      </c>
      <c r="C18" s="17">
        <f>('Serie x Rama SIPA'!C19/'Serie x Rama SIPA'!C18-1)*100</f>
        <v>-0.24083121172503441</v>
      </c>
      <c r="D18" s="17">
        <f>('Serie x Rama SIPA'!D19/'Serie x Rama SIPA'!D18-1)*100</f>
        <v>0.59890944846696659</v>
      </c>
      <c r="E18" s="17">
        <f>('Serie x Rama SIPA'!E19/'Serie x Rama SIPA'!E18-1)*100</f>
        <v>0.3206825787443579</v>
      </c>
      <c r="F18" s="17">
        <f>('Serie x Rama SIPA'!F19/'Serie x Rama SIPA'!F18-1)*100</f>
        <v>5.1715528925022625E-2</v>
      </c>
      <c r="G18" s="18">
        <f>('Serie x Rama SIPA'!G19/'Serie x Rama SIPA'!G18-1)*100</f>
        <v>0.11876302169984143</v>
      </c>
      <c r="H18" s="17">
        <f>('Serie x Rama SIPA'!H19/'Serie x Rama SIPA'!H18-1)*100</f>
        <v>0.44168391994479084</v>
      </c>
      <c r="I18" s="17">
        <f>('Serie x Rama SIPA'!I19/'Serie x Rama SIPA'!I18-1)*100</f>
        <v>0.37097698063222051</v>
      </c>
      <c r="J18" s="17">
        <f>('Serie x Rama SIPA'!J19/'Serie x Rama SIPA'!J18-1)*100</f>
        <v>0.45116068182653457</v>
      </c>
      <c r="K18" s="17">
        <f>('Serie x Rama SIPA'!K19/'Serie x Rama SIPA'!K18-1)*100</f>
        <v>0.36074677422790469</v>
      </c>
      <c r="L18" s="17">
        <f>('Serie x Rama SIPA'!L19/'Serie x Rama SIPA'!L18-1)*100</f>
        <v>0.39966949230345605</v>
      </c>
      <c r="M18" s="17">
        <f>('Serie x Rama SIPA'!M19/'Serie x Rama SIPA'!M18-1)*100</f>
        <v>0.39009606343778369</v>
      </c>
      <c r="N18" s="17">
        <f>('Serie x Rama SIPA'!N19/'Serie x Rama SIPA'!N18-1)*100</f>
        <v>0.46028357416982857</v>
      </c>
      <c r="O18" s="17">
        <f>('Serie x Rama SIPA'!O19/'Serie x Rama SIPA'!O18-1)*100</f>
        <v>4.0825244951459005E-2</v>
      </c>
      <c r="P18" s="17">
        <f>('Serie x Rama SIPA'!P19/'Serie x Rama SIPA'!P18-1)*100</f>
        <v>-2.777777777777779</v>
      </c>
      <c r="Q18" s="19">
        <f>('Serie x Rama SIPA'!Q19/'Serie x Rama SIPA'!Q18-1)*100</f>
        <v>0.33882698000242684</v>
      </c>
    </row>
    <row r="19" spans="1:17" x14ac:dyDescent="0.2">
      <c r="A19" s="6">
        <v>40269</v>
      </c>
      <c r="B19" s="17">
        <f>('Serie x Rama SIPA'!B20/'Serie x Rama SIPA'!B19-1)*100</f>
        <v>0.62977169623428253</v>
      </c>
      <c r="C19" s="17">
        <f>('Serie x Rama SIPA'!C20/'Serie x Rama SIPA'!C19-1)*100</f>
        <v>-0.17933508070078208</v>
      </c>
      <c r="D19" s="17">
        <f>('Serie x Rama SIPA'!D20/'Serie x Rama SIPA'!D19-1)*100</f>
        <v>0.27545761507019595</v>
      </c>
      <c r="E19" s="17">
        <f>('Serie x Rama SIPA'!E20/'Serie x Rama SIPA'!E19-1)*100</f>
        <v>0.31685645799806039</v>
      </c>
      <c r="F19" s="17">
        <f>('Serie x Rama SIPA'!F20/'Serie x Rama SIPA'!F19-1)*100</f>
        <v>4.2776936101951435E-2</v>
      </c>
      <c r="G19" s="18">
        <f>('Serie x Rama SIPA'!G20/'Serie x Rama SIPA'!G19-1)*100</f>
        <v>0.15032288742655719</v>
      </c>
      <c r="H19" s="17">
        <f>('Serie x Rama SIPA'!H20/'Serie x Rama SIPA'!H19-1)*100</f>
        <v>0.46020835099804813</v>
      </c>
      <c r="I19" s="17">
        <f>('Serie x Rama SIPA'!I20/'Serie x Rama SIPA'!I19-1)*100</f>
        <v>0.44584538973575505</v>
      </c>
      <c r="J19" s="17">
        <f>('Serie x Rama SIPA'!J20/'Serie x Rama SIPA'!J19-1)*100</f>
        <v>0.41009688208444306</v>
      </c>
      <c r="K19" s="17">
        <f>('Serie x Rama SIPA'!K20/'Serie x Rama SIPA'!K19-1)*100</f>
        <v>0.28798460308363527</v>
      </c>
      <c r="L19" s="17">
        <f>('Serie x Rama SIPA'!L20/'Serie x Rama SIPA'!L19-1)*100</f>
        <v>0.12448335141856948</v>
      </c>
      <c r="M19" s="17">
        <f>('Serie x Rama SIPA'!M20/'Serie x Rama SIPA'!M19-1)*100</f>
        <v>0.38130571443293348</v>
      </c>
      <c r="N19" s="17">
        <f>('Serie x Rama SIPA'!N20/'Serie x Rama SIPA'!N19-1)*100</f>
        <v>0.41231625926381188</v>
      </c>
      <c r="O19" s="17">
        <f>('Serie x Rama SIPA'!O20/'Serie x Rama SIPA'!O19-1)*100</f>
        <v>0.2253093693062036</v>
      </c>
      <c r="P19" s="17">
        <f>('Serie x Rama SIPA'!P20/'Serie x Rama SIPA'!P19-1)*100</f>
        <v>-3.2900432900432874</v>
      </c>
      <c r="Q19" s="19">
        <f>('Serie x Rama SIPA'!Q20/'Serie x Rama SIPA'!Q19-1)*100</f>
        <v>0.330968740839932</v>
      </c>
    </row>
    <row r="20" spans="1:17" x14ac:dyDescent="0.2">
      <c r="A20" s="6">
        <v>40299</v>
      </c>
      <c r="B20" s="17">
        <f>('Serie x Rama SIPA'!B21/'Serie x Rama SIPA'!B20-1)*100</f>
        <v>-0.75563904033231211</v>
      </c>
      <c r="C20" s="17">
        <f>('Serie x Rama SIPA'!C21/'Serie x Rama SIPA'!C20-1)*100</f>
        <v>-1.2783305693753411</v>
      </c>
      <c r="D20" s="17">
        <f>('Serie x Rama SIPA'!D21/'Serie x Rama SIPA'!D20-1)*100</f>
        <v>0.39728252843007628</v>
      </c>
      <c r="E20" s="17">
        <f>('Serie x Rama SIPA'!E21/'Serie x Rama SIPA'!E20-1)*100</f>
        <v>0.30206393432774536</v>
      </c>
      <c r="F20" s="17">
        <f>('Serie x Rama SIPA'!F21/'Serie x Rama SIPA'!F20-1)*100</f>
        <v>0.13896559710666612</v>
      </c>
      <c r="G20" s="18">
        <f>('Serie x Rama SIPA'!G21/'Serie x Rama SIPA'!G20-1)*100</f>
        <v>-0.13656808237990647</v>
      </c>
      <c r="H20" s="17">
        <f>('Serie x Rama SIPA'!H21/'Serie x Rama SIPA'!H20-1)*100</f>
        <v>0.26911685239998651</v>
      </c>
      <c r="I20" s="17">
        <f>('Serie x Rama SIPA'!I21/'Serie x Rama SIPA'!I20-1)*100</f>
        <v>0.47893187981873364</v>
      </c>
      <c r="J20" s="17">
        <f>('Serie x Rama SIPA'!J21/'Serie x Rama SIPA'!J20-1)*100</f>
        <v>-4.6167677765807102E-2</v>
      </c>
      <c r="K20" s="17">
        <f>('Serie x Rama SIPA'!K21/'Serie x Rama SIPA'!K20-1)*100</f>
        <v>0.52563252289499207</v>
      </c>
      <c r="L20" s="17">
        <f>('Serie x Rama SIPA'!L21/'Serie x Rama SIPA'!L20-1)*100</f>
        <v>0.32768679425871916</v>
      </c>
      <c r="M20" s="17">
        <f>('Serie x Rama SIPA'!M21/'Serie x Rama SIPA'!M20-1)*100</f>
        <v>0.40431551708000057</v>
      </c>
      <c r="N20" s="17">
        <f>('Serie x Rama SIPA'!N21/'Serie x Rama SIPA'!N20-1)*100</f>
        <v>0.52194407858521252</v>
      </c>
      <c r="O20" s="17">
        <f>('Serie x Rama SIPA'!O21/'Serie x Rama SIPA'!O20-1)*100</f>
        <v>0.31541218637993751</v>
      </c>
      <c r="P20" s="17">
        <f>('Serie x Rama SIPA'!P21/'Serie x Rama SIPA'!P20-1)*100</f>
        <v>-2.2381378692927445</v>
      </c>
      <c r="Q20" s="19">
        <f>('Serie x Rama SIPA'!Q21/'Serie x Rama SIPA'!Q20-1)*100</f>
        <v>0.20213152073591534</v>
      </c>
    </row>
    <row r="21" spans="1:17" x14ac:dyDescent="0.2">
      <c r="A21" s="6">
        <v>40330</v>
      </c>
      <c r="B21" s="17">
        <f>('Serie x Rama SIPA'!B22/'Serie x Rama SIPA'!B21-1)*100</f>
        <v>-0.15726415762116197</v>
      </c>
      <c r="C21" s="17">
        <f>('Serie x Rama SIPA'!C22/'Serie x Rama SIPA'!C21-1)*100</f>
        <v>-0.86092251697347244</v>
      </c>
      <c r="D21" s="17">
        <f>('Serie x Rama SIPA'!D22/'Serie x Rama SIPA'!D21-1)*100</f>
        <v>0.31921622854116372</v>
      </c>
      <c r="E21" s="17">
        <f>('Serie x Rama SIPA'!E22/'Serie x Rama SIPA'!E21-1)*100</f>
        <v>0.37488221663029009</v>
      </c>
      <c r="F21" s="17">
        <f>('Serie x Rama SIPA'!F22/'Serie x Rama SIPA'!F21-1)*100</f>
        <v>0.22239222872595388</v>
      </c>
      <c r="G21" s="18">
        <f>('Serie x Rama SIPA'!G22/'Serie x Rama SIPA'!G21-1)*100</f>
        <v>3.2718916390384045E-2</v>
      </c>
      <c r="H21" s="17">
        <f>('Serie x Rama SIPA'!H22/'Serie x Rama SIPA'!H21-1)*100</f>
        <v>0.38111253123931377</v>
      </c>
      <c r="I21" s="17">
        <f>('Serie x Rama SIPA'!I22/'Serie x Rama SIPA'!I21-1)*100</f>
        <v>0.83844291696852924</v>
      </c>
      <c r="J21" s="17">
        <f>('Serie x Rama SIPA'!J22/'Serie x Rama SIPA'!J21-1)*100</f>
        <v>0.29172001361359445</v>
      </c>
      <c r="K21" s="17">
        <f>('Serie x Rama SIPA'!K22/'Serie x Rama SIPA'!K21-1)*100</f>
        <v>0.43795927820942104</v>
      </c>
      <c r="L21" s="17">
        <f>('Serie x Rama SIPA'!L22/'Serie x Rama SIPA'!L21-1)*100</f>
        <v>0.45757869261149331</v>
      </c>
      <c r="M21" s="17">
        <f>('Serie x Rama SIPA'!M22/'Serie x Rama SIPA'!M21-1)*100</f>
        <v>0.31036100518471166</v>
      </c>
      <c r="N21" s="17">
        <f>('Serie x Rama SIPA'!N22/'Serie x Rama SIPA'!N21-1)*100</f>
        <v>0.23446658851113966</v>
      </c>
      <c r="O21" s="17">
        <f>('Serie x Rama SIPA'!O22/'Serie x Rama SIPA'!O21-1)*100</f>
        <v>0.3921680720308629</v>
      </c>
      <c r="P21" s="17">
        <f>('Serie x Rama SIPA'!P22/'Serie x Rama SIPA'!P21-1)*100</f>
        <v>0.45787545787545625</v>
      </c>
      <c r="Q21" s="19">
        <f>('Serie x Rama SIPA'!Q22/'Serie x Rama SIPA'!Q21-1)*100</f>
        <v>0.3328319237449584</v>
      </c>
    </row>
    <row r="22" spans="1:17" x14ac:dyDescent="0.2">
      <c r="A22" s="6">
        <v>40360</v>
      </c>
      <c r="B22" s="17">
        <f>('Serie x Rama SIPA'!B23/'Serie x Rama SIPA'!B22-1)*100</f>
        <v>-0.12083102151532188</v>
      </c>
      <c r="C22" s="17">
        <f>('Serie x Rama SIPA'!C23/'Serie x Rama SIPA'!C22-1)*100</f>
        <v>7.1307540242869338</v>
      </c>
      <c r="D22" s="17">
        <f>('Serie x Rama SIPA'!D23/'Serie x Rama SIPA'!D22-1)*100</f>
        <v>0.66279547187517718</v>
      </c>
      <c r="E22" s="17">
        <f>('Serie x Rama SIPA'!E23/'Serie x Rama SIPA'!E22-1)*100</f>
        <v>0.17749644292757161</v>
      </c>
      <c r="F22" s="17">
        <f>('Serie x Rama SIPA'!F23/'Serie x Rama SIPA'!F22-1)*100</f>
        <v>0.143790385571263</v>
      </c>
      <c r="G22" s="18">
        <f>('Serie x Rama SIPA'!G23/'Serie x Rama SIPA'!G22-1)*100</f>
        <v>0.31507209861527663</v>
      </c>
      <c r="H22" s="17">
        <f>('Serie x Rama SIPA'!H23/'Serie x Rama SIPA'!H22-1)*100</f>
        <v>0.43055753682921249</v>
      </c>
      <c r="I22" s="17">
        <f>('Serie x Rama SIPA'!I23/'Serie x Rama SIPA'!I22-1)*100</f>
        <v>0.23349542208788154</v>
      </c>
      <c r="J22" s="17">
        <f>('Serie x Rama SIPA'!J23/'Serie x Rama SIPA'!J22-1)*100</f>
        <v>0.35874149604899763</v>
      </c>
      <c r="K22" s="17">
        <f>('Serie x Rama SIPA'!K23/'Serie x Rama SIPA'!K22-1)*100</f>
        <v>0.36197703751843502</v>
      </c>
      <c r="L22" s="17">
        <f>('Serie x Rama SIPA'!L23/'Serie x Rama SIPA'!L22-1)*100</f>
        <v>0.27535062198551508</v>
      </c>
      <c r="M22" s="17">
        <f>('Serie x Rama SIPA'!M23/'Serie x Rama SIPA'!M22-1)*100</f>
        <v>0.39214745703766152</v>
      </c>
      <c r="N22" s="17">
        <f>('Serie x Rama SIPA'!N23/'Serie x Rama SIPA'!N22-1)*100</f>
        <v>0.33630789777210346</v>
      </c>
      <c r="O22" s="17">
        <f>('Serie x Rama SIPA'!O23/'Serie x Rama SIPA'!O22-1)*100</f>
        <v>0.37526123078850393</v>
      </c>
      <c r="P22" s="17">
        <f>('Serie x Rama SIPA'!P23/'Serie x Rama SIPA'!P22-1)*100</f>
        <v>1.3673655423883213</v>
      </c>
      <c r="Q22" s="19">
        <f>('Serie x Rama SIPA'!Q23/'Serie x Rama SIPA'!Q22-1)*100</f>
        <v>0.3072572512693883</v>
      </c>
    </row>
    <row r="23" spans="1:17" x14ac:dyDescent="0.2">
      <c r="A23" s="6">
        <v>40391</v>
      </c>
      <c r="B23" s="17">
        <f>('Serie x Rama SIPA'!B24/'Serie x Rama SIPA'!B23-1)*100</f>
        <v>0.23732516942980286</v>
      </c>
      <c r="C23" s="17">
        <f>('Serie x Rama SIPA'!C24/'Serie x Rama SIPA'!C23-1)*100</f>
        <v>9.2263081586918538E-2</v>
      </c>
      <c r="D23" s="17">
        <f>('Serie x Rama SIPA'!D24/'Serie x Rama SIPA'!D23-1)*100</f>
        <v>0.89587460668920649</v>
      </c>
      <c r="E23" s="17">
        <f>('Serie x Rama SIPA'!E24/'Serie x Rama SIPA'!E23-1)*100</f>
        <v>0.32558861404619055</v>
      </c>
      <c r="F23" s="17">
        <f>('Serie x Rama SIPA'!F24/'Serie x Rama SIPA'!F23-1)*100</f>
        <v>4.963394962154144E-2</v>
      </c>
      <c r="G23" s="18">
        <f>('Serie x Rama SIPA'!G24/'Serie x Rama SIPA'!G23-1)*100</f>
        <v>1.262698307571597</v>
      </c>
      <c r="H23" s="17">
        <f>('Serie x Rama SIPA'!H24/'Serie x Rama SIPA'!H23-1)*100</f>
        <v>0.32957150905168486</v>
      </c>
      <c r="I23" s="17">
        <f>('Serie x Rama SIPA'!I24/'Serie x Rama SIPA'!I23-1)*100</f>
        <v>0.58609371380620168</v>
      </c>
      <c r="J23" s="17">
        <f>('Serie x Rama SIPA'!J24/'Serie x Rama SIPA'!J23-1)*100</f>
        <v>0.38483213911923997</v>
      </c>
      <c r="K23" s="17">
        <f>('Serie x Rama SIPA'!K24/'Serie x Rama SIPA'!K23-1)*100</f>
        <v>0.245089506409224</v>
      </c>
      <c r="L23" s="17">
        <f>('Serie x Rama SIPA'!L24/'Serie x Rama SIPA'!L23-1)*100</f>
        <v>-2.0724115038117663E-2</v>
      </c>
      <c r="M23" s="17">
        <f>('Serie x Rama SIPA'!M24/'Serie x Rama SIPA'!M23-1)*100</f>
        <v>8.720166280431485E-2</v>
      </c>
      <c r="N23" s="17">
        <f>('Serie x Rama SIPA'!N24/'Serie x Rama SIPA'!N23-1)*100</f>
        <v>0.28597242725652006</v>
      </c>
      <c r="O23" s="17">
        <f>('Serie x Rama SIPA'!O24/'Serie x Rama SIPA'!O23-1)*100</f>
        <v>0.28167016508764409</v>
      </c>
      <c r="P23" s="17">
        <f>('Serie x Rama SIPA'!P24/'Serie x Rama SIPA'!P23-1)*100</f>
        <v>-1.1690647482014427</v>
      </c>
      <c r="Q23" s="19">
        <f>('Serie x Rama SIPA'!Q24/'Serie x Rama SIPA'!Q23-1)*100</f>
        <v>0.33375023007322646</v>
      </c>
    </row>
    <row r="24" spans="1:17" x14ac:dyDescent="0.2">
      <c r="A24" s="6">
        <v>40422</v>
      </c>
      <c r="B24" s="17">
        <f>('Serie x Rama SIPA'!B25/'Serie x Rama SIPA'!B24-1)*100</f>
        <v>0.41441269469852937</v>
      </c>
      <c r="C24" s="17">
        <f>('Serie x Rama SIPA'!C25/'Serie x Rama SIPA'!C24-1)*100</f>
        <v>0.2436133789833983</v>
      </c>
      <c r="D24" s="17">
        <f>('Serie x Rama SIPA'!D25/'Serie x Rama SIPA'!D24-1)*100</f>
        <v>0.18913416975874231</v>
      </c>
      <c r="E24" s="17">
        <f>('Serie x Rama SIPA'!E25/'Serie x Rama SIPA'!E24-1)*100</f>
        <v>0.13362589432348582</v>
      </c>
      <c r="F24" s="17">
        <f>('Serie x Rama SIPA'!F25/'Serie x Rama SIPA'!F24-1)*100</f>
        <v>0.23564430112861245</v>
      </c>
      <c r="G24" s="18">
        <f>('Serie x Rama SIPA'!G25/'Serie x Rama SIPA'!G24-1)*100</f>
        <v>1.0859585086874235</v>
      </c>
      <c r="H24" s="17">
        <f>('Serie x Rama SIPA'!H25/'Serie x Rama SIPA'!H24-1)*100</f>
        <v>0.43342551557166153</v>
      </c>
      <c r="I24" s="17">
        <f>('Serie x Rama SIPA'!I25/'Serie x Rama SIPA'!I24-1)*100</f>
        <v>5.0837736373754439E-2</v>
      </c>
      <c r="J24" s="17">
        <f>('Serie x Rama SIPA'!J25/'Serie x Rama SIPA'!J24-1)*100</f>
        <v>0.28751764403951441</v>
      </c>
      <c r="K24" s="17">
        <f>('Serie x Rama SIPA'!K25/'Serie x Rama SIPA'!K24-1)*100</f>
        <v>0.55496516707993493</v>
      </c>
      <c r="L24" s="17">
        <f>('Serie x Rama SIPA'!L25/'Serie x Rama SIPA'!L24-1)*100</f>
        <v>0.68403755698807078</v>
      </c>
      <c r="M24" s="17">
        <f>('Serie x Rama SIPA'!M25/'Serie x Rama SIPA'!M24-1)*100</f>
        <v>0.26943320562855533</v>
      </c>
      <c r="N24" s="17">
        <f>('Serie x Rama SIPA'!N25/'Serie x Rama SIPA'!N24-1)*100</f>
        <v>0.45528586079996991</v>
      </c>
      <c r="O24" s="17">
        <f>('Serie x Rama SIPA'!O25/'Serie x Rama SIPA'!O24-1)*100</f>
        <v>0.33320793249851377</v>
      </c>
      <c r="P24" s="17">
        <f>('Serie x Rama SIPA'!P25/'Serie x Rama SIPA'!P24-1)*100</f>
        <v>-1.3648771610554999</v>
      </c>
      <c r="Q24" s="19">
        <f>('Serie x Rama SIPA'!Q25/'Serie x Rama SIPA'!Q24-1)*100</f>
        <v>0.40582711837855445</v>
      </c>
    </row>
    <row r="25" spans="1:17" x14ac:dyDescent="0.2">
      <c r="A25" s="6">
        <v>40452</v>
      </c>
      <c r="B25" s="17">
        <f>('Serie x Rama SIPA'!B26/'Serie x Rama SIPA'!B25-1)*100</f>
        <v>0.15116068718323827</v>
      </c>
      <c r="C25" s="17">
        <f>('Serie x Rama SIPA'!C26/'Serie x Rama SIPA'!C25-1)*100</f>
        <v>-5.1559934318554994</v>
      </c>
      <c r="D25" s="17">
        <f>('Serie x Rama SIPA'!D26/'Serie x Rama SIPA'!D25-1)*100</f>
        <v>0.30838401014496863</v>
      </c>
      <c r="E25" s="17">
        <f>('Serie x Rama SIPA'!E26/'Serie x Rama SIPA'!E25-1)*100</f>
        <v>0.13261248260922898</v>
      </c>
      <c r="F25" s="17">
        <f>('Serie x Rama SIPA'!F26/'Serie x Rama SIPA'!F25-1)*100</f>
        <v>0.41184996641567828</v>
      </c>
      <c r="G25" s="18">
        <f>('Serie x Rama SIPA'!G26/'Serie x Rama SIPA'!G25-1)*100</f>
        <v>0.67812047401243358</v>
      </c>
      <c r="H25" s="17">
        <f>('Serie x Rama SIPA'!H26/'Serie x Rama SIPA'!H25-1)*100</f>
        <v>0.3472632304814427</v>
      </c>
      <c r="I25" s="17">
        <f>('Serie x Rama SIPA'!I26/'Serie x Rama SIPA'!I25-1)*100</f>
        <v>0.34439179887171267</v>
      </c>
      <c r="J25" s="17">
        <f>('Serie x Rama SIPA'!J26/'Serie x Rama SIPA'!J25-1)*100</f>
        <v>0.28929238323343043</v>
      </c>
      <c r="K25" s="17">
        <f>('Serie x Rama SIPA'!K26/'Serie x Rama SIPA'!K25-1)*100</f>
        <v>0.44000221037217013</v>
      </c>
      <c r="L25" s="17">
        <f>('Serie x Rama SIPA'!L26/'Serie x Rama SIPA'!L25-1)*100</f>
        <v>0.15919469031844269</v>
      </c>
      <c r="M25" s="17">
        <f>('Serie x Rama SIPA'!M26/'Serie x Rama SIPA'!M25-1)*100</f>
        <v>0.35292262186394918</v>
      </c>
      <c r="N25" s="17">
        <f>('Serie x Rama SIPA'!N26/'Serie x Rama SIPA'!N25-1)*100</f>
        <v>0.29347351731814353</v>
      </c>
      <c r="O25" s="17">
        <f>('Serie x Rama SIPA'!O26/'Serie x Rama SIPA'!O25-1)*100</f>
        <v>2.1143973544668349E-2</v>
      </c>
      <c r="P25" s="17">
        <f>('Serie x Rama SIPA'!P26/'Serie x Rama SIPA'!P25-1)*100</f>
        <v>-0.27675276752767708</v>
      </c>
      <c r="Q25" s="19">
        <f>('Serie x Rama SIPA'!Q26/'Serie x Rama SIPA'!Q25-1)*100</f>
        <v>0.24809030958765632</v>
      </c>
    </row>
    <row r="26" spans="1:17" x14ac:dyDescent="0.2">
      <c r="A26" s="6">
        <v>40483</v>
      </c>
      <c r="B26" s="17">
        <f>('Serie x Rama SIPA'!B27/'Serie x Rama SIPA'!B26-1)*100</f>
        <v>0.56025667715744465</v>
      </c>
      <c r="C26" s="17">
        <f>('Serie x Rama SIPA'!C27/'Serie x Rama SIPA'!C26-1)*100</f>
        <v>1.5304709141274131</v>
      </c>
      <c r="D26" s="17">
        <f>('Serie x Rama SIPA'!D27/'Serie x Rama SIPA'!D26-1)*100</f>
        <v>1.0516032639926509</v>
      </c>
      <c r="E26" s="17">
        <f>('Serie x Rama SIPA'!E27/'Serie x Rama SIPA'!E26-1)*100</f>
        <v>0.16738083602014786</v>
      </c>
      <c r="F26" s="17">
        <f>('Serie x Rama SIPA'!F27/'Serie x Rama SIPA'!F26-1)*100</f>
        <v>0.49289700213002163</v>
      </c>
      <c r="G26" s="18">
        <f>('Serie x Rama SIPA'!G27/'Serie x Rama SIPA'!G26-1)*100</f>
        <v>1.3965410274092704</v>
      </c>
      <c r="H26" s="17">
        <f>('Serie x Rama SIPA'!H27/'Serie x Rama SIPA'!H26-1)*100</f>
        <v>0.32831230957601765</v>
      </c>
      <c r="I26" s="17">
        <f>('Serie x Rama SIPA'!I27/'Serie x Rama SIPA'!I26-1)*100</f>
        <v>6.9680680706674103E-2</v>
      </c>
      <c r="J26" s="17">
        <f>('Serie x Rama SIPA'!J27/'Serie x Rama SIPA'!J26-1)*100</f>
        <v>0.18021142947135527</v>
      </c>
      <c r="K26" s="17">
        <f>('Serie x Rama SIPA'!K27/'Serie x Rama SIPA'!K26-1)*100</f>
        <v>0.61275436871170985</v>
      </c>
      <c r="L26" s="17">
        <f>('Serie x Rama SIPA'!L27/'Serie x Rama SIPA'!L26-1)*100</f>
        <v>0.51745669437190944</v>
      </c>
      <c r="M26" s="17">
        <f>('Serie x Rama SIPA'!M27/'Serie x Rama SIPA'!M26-1)*100</f>
        <v>-2.9652736799334889E-4</v>
      </c>
      <c r="N26" s="17">
        <f>('Serie x Rama SIPA'!N27/'Serie x Rama SIPA'!N26-1)*100</f>
        <v>0.37524950099800947</v>
      </c>
      <c r="O26" s="17">
        <f>('Serie x Rama SIPA'!O27/'Serie x Rama SIPA'!O26-1)*100</f>
        <v>0.20519411701702683</v>
      </c>
      <c r="P26" s="17">
        <f>('Serie x Rama SIPA'!P27/'Serie x Rama SIPA'!P26-1)*100</f>
        <v>-0.74005550416281762</v>
      </c>
      <c r="Q26" s="19">
        <f>('Serie x Rama SIPA'!Q27/'Serie x Rama SIPA'!Q26-1)*100</f>
        <v>0.38255775932234393</v>
      </c>
    </row>
    <row r="27" spans="1:17" x14ac:dyDescent="0.2">
      <c r="A27" s="6">
        <v>40513</v>
      </c>
      <c r="B27" s="17">
        <f>('Serie x Rama SIPA'!B28/'Serie x Rama SIPA'!B27-1)*100</f>
        <v>-4.0491253280405815E-2</v>
      </c>
      <c r="C27" s="17">
        <f>('Serie x Rama SIPA'!C28/'Serie x Rama SIPA'!C27-1)*100</f>
        <v>0.90716867880771268</v>
      </c>
      <c r="D27" s="17">
        <f>('Serie x Rama SIPA'!D28/'Serie x Rama SIPA'!D27-1)*100</f>
        <v>-0.13221495592834476</v>
      </c>
      <c r="E27" s="17">
        <f>('Serie x Rama SIPA'!E28/'Serie x Rama SIPA'!E27-1)*100</f>
        <v>0.53327494090680272</v>
      </c>
      <c r="F27" s="17">
        <f>('Serie x Rama SIPA'!F28/'Serie x Rama SIPA'!F27-1)*100</f>
        <v>0.29253595389493459</v>
      </c>
      <c r="G27" s="18">
        <f>('Serie x Rama SIPA'!G28/'Serie x Rama SIPA'!G27-1)*100</f>
        <v>1.7015218626057704</v>
      </c>
      <c r="H27" s="17">
        <f>('Serie x Rama SIPA'!H28/'Serie x Rama SIPA'!H27-1)*100</f>
        <v>0.44435866944048108</v>
      </c>
      <c r="I27" s="17">
        <f>('Serie x Rama SIPA'!I28/'Serie x Rama SIPA'!I27-1)*100</f>
        <v>8.6932076206136522E-2</v>
      </c>
      <c r="J27" s="17">
        <f>('Serie x Rama SIPA'!J28/'Serie x Rama SIPA'!J27-1)*100</f>
        <v>0.49767479807456549</v>
      </c>
      <c r="K27" s="17">
        <f>('Serie x Rama SIPA'!K28/'Serie x Rama SIPA'!K27-1)*100</f>
        <v>0.56869446343130736</v>
      </c>
      <c r="L27" s="17">
        <f>('Serie x Rama SIPA'!L28/'Serie x Rama SIPA'!L27-1)*100</f>
        <v>1.1332576401562156</v>
      </c>
      <c r="M27" s="17">
        <f>('Serie x Rama SIPA'!M28/'Serie x Rama SIPA'!M27-1)*100</f>
        <v>0.42047705464423046</v>
      </c>
      <c r="N27" s="17">
        <f>('Serie x Rama SIPA'!N28/'Serie x Rama SIPA'!N27-1)*100</f>
        <v>0.52537384664332887</v>
      </c>
      <c r="O27" s="17">
        <f>('Serie x Rama SIPA'!O28/'Serie x Rama SIPA'!O27-1)*100</f>
        <v>0.19070978920661119</v>
      </c>
      <c r="P27" s="17">
        <f>('Serie x Rama SIPA'!P28/'Serie x Rama SIPA'!P27-1)*100</f>
        <v>-0.18639328984156878</v>
      </c>
      <c r="Q27" s="19">
        <f>('Serie x Rama SIPA'!Q28/'Serie x Rama SIPA'!Q27-1)*100</f>
        <v>0.59664413726556731</v>
      </c>
    </row>
    <row r="28" spans="1:17" x14ac:dyDescent="0.2">
      <c r="A28" s="6">
        <v>40544</v>
      </c>
      <c r="B28" s="17">
        <f>('Serie x Rama SIPA'!B29/'Serie x Rama SIPA'!B28-1)*100</f>
        <v>0.15472096925985834</v>
      </c>
      <c r="C28" s="17">
        <f>('Serie x Rama SIPA'!C29/'Serie x Rama SIPA'!C28-1)*100</f>
        <v>-0.34473435176423095</v>
      </c>
      <c r="D28" s="17">
        <f>('Serie x Rama SIPA'!D29/'Serie x Rama SIPA'!D28-1)*100</f>
        <v>0.48400643443848868</v>
      </c>
      <c r="E28" s="17">
        <f>('Serie x Rama SIPA'!E29/'Serie x Rama SIPA'!E28-1)*100</f>
        <v>0.45508226264086016</v>
      </c>
      <c r="F28" s="17">
        <f>('Serie x Rama SIPA'!F29/'Serie x Rama SIPA'!F28-1)*100</f>
        <v>0.57113913438362474</v>
      </c>
      <c r="G28" s="18">
        <f>('Serie x Rama SIPA'!G29/'Serie x Rama SIPA'!G28-1)*100</f>
        <v>1.380629480753881</v>
      </c>
      <c r="H28" s="17">
        <f>('Serie x Rama SIPA'!H29/'Serie x Rama SIPA'!H28-1)*100</f>
        <v>0.46141848273471009</v>
      </c>
      <c r="I28" s="17">
        <f>('Serie x Rama SIPA'!I29/'Serie x Rama SIPA'!I28-1)*100</f>
        <v>0.74973208421198478</v>
      </c>
      <c r="J28" s="17">
        <f>('Serie x Rama SIPA'!J29/'Serie x Rama SIPA'!J28-1)*100</f>
        <v>0.44986713871035811</v>
      </c>
      <c r="K28" s="17">
        <f>('Serie x Rama SIPA'!K29/'Serie x Rama SIPA'!K28-1)*100</f>
        <v>0.13729168365821387</v>
      </c>
      <c r="L28" s="17">
        <f>('Serie x Rama SIPA'!L29/'Serie x Rama SIPA'!L28-1)*100</f>
        <v>-1.1755757676201739E-4</v>
      </c>
      <c r="M28" s="17">
        <f>('Serie x Rama SIPA'!M29/'Serie x Rama SIPA'!M28-1)*100</f>
        <v>0.46241886999711657</v>
      </c>
      <c r="N28" s="17">
        <f>('Serie x Rama SIPA'!N29/'Serie x Rama SIPA'!N28-1)*100</f>
        <v>0.45181020806215333</v>
      </c>
      <c r="O28" s="17">
        <f>('Serie x Rama SIPA'!O29/'Serie x Rama SIPA'!O28-1)*100</f>
        <v>0.15019989219298147</v>
      </c>
      <c r="P28" s="17">
        <f>('Serie x Rama SIPA'!P29/'Serie x Rama SIPA'!P28-1)*100</f>
        <v>4.1083099906629394</v>
      </c>
      <c r="Q28" s="19">
        <f>('Serie x Rama SIPA'!Q29/'Serie x Rama SIPA'!Q28-1)*100</f>
        <v>0.42419956369410539</v>
      </c>
    </row>
    <row r="29" spans="1:17" x14ac:dyDescent="0.2">
      <c r="A29" s="6">
        <v>40575</v>
      </c>
      <c r="B29" s="17">
        <f>('Serie x Rama SIPA'!B30/'Serie x Rama SIPA'!B29-1)*100</f>
        <v>1.5758375628343257</v>
      </c>
      <c r="C29" s="17">
        <f>('Serie x Rama SIPA'!C30/'Serie x Rama SIPA'!C29-1)*100</f>
        <v>1.8381604829410536</v>
      </c>
      <c r="D29" s="17">
        <f>('Serie x Rama SIPA'!D30/'Serie x Rama SIPA'!D29-1)*100</f>
        <v>0.35275617323302644</v>
      </c>
      <c r="E29" s="17">
        <f>('Serie x Rama SIPA'!E30/'Serie x Rama SIPA'!E29-1)*100</f>
        <v>0.48484338841305874</v>
      </c>
      <c r="F29" s="17">
        <f>('Serie x Rama SIPA'!F30/'Serie x Rama SIPA'!F29-1)*100</f>
        <v>0.17540508153730539</v>
      </c>
      <c r="G29" s="18">
        <f>('Serie x Rama SIPA'!G30/'Serie x Rama SIPA'!G29-1)*100</f>
        <v>1.0620364525334436</v>
      </c>
      <c r="H29" s="17">
        <f>('Serie x Rama SIPA'!H30/'Serie x Rama SIPA'!H29-1)*100</f>
        <v>0.34304465018164532</v>
      </c>
      <c r="I29" s="17">
        <f>('Serie x Rama SIPA'!I30/'Serie x Rama SIPA'!I29-1)*100</f>
        <v>0.30881274367255962</v>
      </c>
      <c r="J29" s="17">
        <f>('Serie x Rama SIPA'!J30/'Serie x Rama SIPA'!J29-1)*100</f>
        <v>0.83203563895841715</v>
      </c>
      <c r="K29" s="17">
        <f>('Serie x Rama SIPA'!K30/'Serie x Rama SIPA'!K29-1)*100</f>
        <v>0.5395903185958506</v>
      </c>
      <c r="L29" s="17">
        <f>('Serie x Rama SIPA'!L30/'Serie x Rama SIPA'!L29-1)*100</f>
        <v>0.12155467726879809</v>
      </c>
      <c r="M29" s="17">
        <f>('Serie x Rama SIPA'!M30/'Serie x Rama SIPA'!M29-1)*100</f>
        <v>0.49938275233671892</v>
      </c>
      <c r="N29" s="17">
        <f>('Serie x Rama SIPA'!N30/'Serie x Rama SIPA'!N29-1)*100</f>
        <v>0.40999909414225488</v>
      </c>
      <c r="O29" s="17">
        <f>('Serie x Rama SIPA'!O30/'Serie x Rama SIPA'!O29-1)*100</f>
        <v>0.32265570029743618</v>
      </c>
      <c r="P29" s="17">
        <f>('Serie x Rama SIPA'!P30/'Serie x Rama SIPA'!P29-1)*100</f>
        <v>-2.6905829596412523</v>
      </c>
      <c r="Q29" s="19">
        <f>('Serie x Rama SIPA'!Q30/'Serie x Rama SIPA'!Q29-1)*100</f>
        <v>0.51947981086202244</v>
      </c>
    </row>
    <row r="30" spans="1:17" x14ac:dyDescent="0.2">
      <c r="A30" s="6">
        <v>40603</v>
      </c>
      <c r="B30" s="17">
        <f>('Serie x Rama SIPA'!B31/'Serie x Rama SIPA'!B30-1)*100</f>
        <v>1.253805875643299</v>
      </c>
      <c r="C30" s="17">
        <f>('Serie x Rama SIPA'!C31/'Serie x Rama SIPA'!C30-1)*100</f>
        <v>-0.46623151725057044</v>
      </c>
      <c r="D30" s="17">
        <f>('Serie x Rama SIPA'!D31/'Serie x Rama SIPA'!D30-1)*100</f>
        <v>0.3981026596645787</v>
      </c>
      <c r="E30" s="17">
        <f>('Serie x Rama SIPA'!E31/'Serie x Rama SIPA'!E30-1)*100</f>
        <v>0.30594412766131729</v>
      </c>
      <c r="F30" s="17">
        <f>('Serie x Rama SIPA'!F31/'Serie x Rama SIPA'!F30-1)*100</f>
        <v>-1.5602787698065779E-2</v>
      </c>
      <c r="G30" s="18">
        <f>('Serie x Rama SIPA'!G31/'Serie x Rama SIPA'!G30-1)*100</f>
        <v>0.1106554404811666</v>
      </c>
      <c r="H30" s="17">
        <f>('Serie x Rama SIPA'!H31/'Serie x Rama SIPA'!H30-1)*100</f>
        <v>0.12538728038540281</v>
      </c>
      <c r="I30" s="17">
        <f>('Serie x Rama SIPA'!I31/'Serie x Rama SIPA'!I30-1)*100</f>
        <v>0.49856544847373119</v>
      </c>
      <c r="J30" s="17">
        <f>('Serie x Rama SIPA'!J31/'Serie x Rama SIPA'!J30-1)*100</f>
        <v>0.14446827269509743</v>
      </c>
      <c r="K30" s="17">
        <f>('Serie x Rama SIPA'!K31/'Serie x Rama SIPA'!K30-1)*100</f>
        <v>0.35847133241970752</v>
      </c>
      <c r="L30" s="17">
        <f>('Serie x Rama SIPA'!L31/'Serie x Rama SIPA'!L30-1)*100</f>
        <v>-4.4969941762162957E-2</v>
      </c>
      <c r="M30" s="17">
        <f>('Serie x Rama SIPA'!M31/'Serie x Rama SIPA'!M30-1)*100</f>
        <v>0.20121724735975288</v>
      </c>
      <c r="N30" s="17">
        <f>('Serie x Rama SIPA'!N31/'Serie x Rama SIPA'!N30-1)*100</f>
        <v>0.26397954060499718</v>
      </c>
      <c r="O30" s="17">
        <f>('Serie x Rama SIPA'!O31/'Serie x Rama SIPA'!O30-1)*100</f>
        <v>0.1922442843650618</v>
      </c>
      <c r="P30" s="17">
        <f>('Serie x Rama SIPA'!P31/'Serie x Rama SIPA'!P30-1)*100</f>
        <v>-3.3179723502304137</v>
      </c>
      <c r="Q30" s="19">
        <f>('Serie x Rama SIPA'!Q31/'Serie x Rama SIPA'!Q30-1)*100</f>
        <v>0.23749914972894803</v>
      </c>
    </row>
    <row r="31" spans="1:17" x14ac:dyDescent="0.2">
      <c r="A31" s="6">
        <v>40634</v>
      </c>
      <c r="B31" s="17">
        <f>('Serie x Rama SIPA'!B32/'Serie x Rama SIPA'!B31-1)*100</f>
        <v>1.1977729878685173</v>
      </c>
      <c r="C31" s="17">
        <f>('Serie x Rama SIPA'!C32/'Serie x Rama SIPA'!C31-1)*100</f>
        <v>-0.26097430406851752</v>
      </c>
      <c r="D31" s="17">
        <f>('Serie x Rama SIPA'!D32/'Serie x Rama SIPA'!D31-1)*100</f>
        <v>0.49073371017183121</v>
      </c>
      <c r="E31" s="17">
        <f>('Serie x Rama SIPA'!E32/'Serie x Rama SIPA'!E31-1)*100</f>
        <v>0.54515904493697143</v>
      </c>
      <c r="F31" s="17">
        <f>('Serie x Rama SIPA'!F32/'Serie x Rama SIPA'!F31-1)*100</f>
        <v>0.37625925476392208</v>
      </c>
      <c r="G31" s="18">
        <f>('Serie x Rama SIPA'!G32/'Serie x Rama SIPA'!G31-1)*100</f>
        <v>1.4617013221912112</v>
      </c>
      <c r="H31" s="17">
        <f>('Serie x Rama SIPA'!H32/'Serie x Rama SIPA'!H31-1)*100</f>
        <v>0.51977089021728595</v>
      </c>
      <c r="I31" s="17">
        <f>('Serie x Rama SIPA'!I32/'Serie x Rama SIPA'!I31-1)*100</f>
        <v>0.21315792832616864</v>
      </c>
      <c r="J31" s="17">
        <f>('Serie x Rama SIPA'!J32/'Serie x Rama SIPA'!J31-1)*100</f>
        <v>0.45737599312862809</v>
      </c>
      <c r="K31" s="17">
        <f>('Serie x Rama SIPA'!K32/'Serie x Rama SIPA'!K31-1)*100</f>
        <v>0.72716265303376382</v>
      </c>
      <c r="L31" s="17">
        <f>('Serie x Rama SIPA'!L32/'Serie x Rama SIPA'!L31-1)*100</f>
        <v>0.64912715538760768</v>
      </c>
      <c r="M31" s="17">
        <f>('Serie x Rama SIPA'!M32/'Serie x Rama SIPA'!M31-1)*100</f>
        <v>0.35872004950279202</v>
      </c>
      <c r="N31" s="17">
        <f>('Serie x Rama SIPA'!N32/'Serie x Rama SIPA'!N31-1)*100</f>
        <v>0.56295160337536121</v>
      </c>
      <c r="O31" s="17">
        <f>('Serie x Rama SIPA'!O32/'Serie x Rama SIPA'!O31-1)*100</f>
        <v>0.22813094381508581</v>
      </c>
      <c r="P31" s="17">
        <f>('Serie x Rama SIPA'!P32/'Serie x Rama SIPA'!P31-1)*100</f>
        <v>-1.7159199237368972</v>
      </c>
      <c r="Q31" s="19">
        <f>('Serie x Rama SIPA'!Q32/'Serie x Rama SIPA'!Q31-1)*100</f>
        <v>0.60900158736068022</v>
      </c>
    </row>
    <row r="32" spans="1:17" x14ac:dyDescent="0.2">
      <c r="A32" s="6">
        <v>40664</v>
      </c>
      <c r="B32" s="17">
        <f>('Serie x Rama SIPA'!B33/'Serie x Rama SIPA'!B32-1)*100</f>
        <v>-0.85285541485762284</v>
      </c>
      <c r="C32" s="17">
        <f>('Serie x Rama SIPA'!C33/'Serie x Rama SIPA'!C32-1)*100</f>
        <v>-1.8718550821871904</v>
      </c>
      <c r="D32" s="17">
        <f>('Serie x Rama SIPA'!D33/'Serie x Rama SIPA'!D32-1)*100</f>
        <v>0.48833727454629106</v>
      </c>
      <c r="E32" s="17">
        <f>('Serie x Rama SIPA'!E33/'Serie x Rama SIPA'!E32-1)*100</f>
        <v>0.41977020022061495</v>
      </c>
      <c r="F32" s="17">
        <f>('Serie x Rama SIPA'!F33/'Serie x Rama SIPA'!F32-1)*100</f>
        <v>0.46121955432716355</v>
      </c>
      <c r="G32" s="18">
        <f>('Serie x Rama SIPA'!G33/'Serie x Rama SIPA'!G32-1)*100</f>
        <v>1.0318277400438891</v>
      </c>
      <c r="H32" s="17">
        <f>('Serie x Rama SIPA'!H33/'Serie x Rama SIPA'!H32-1)*100</f>
        <v>0.38358850199964323</v>
      </c>
      <c r="I32" s="17">
        <f>('Serie x Rama SIPA'!I33/'Serie x Rama SIPA'!I32-1)*100</f>
        <v>0.3663952313427199</v>
      </c>
      <c r="J32" s="17">
        <f>('Serie x Rama SIPA'!J33/'Serie x Rama SIPA'!J32-1)*100</f>
        <v>0.40710203589879868</v>
      </c>
      <c r="K32" s="17">
        <f>('Serie x Rama SIPA'!K33/'Serie x Rama SIPA'!K32-1)*100</f>
        <v>0.51021430336379847</v>
      </c>
      <c r="L32" s="17">
        <f>('Serie x Rama SIPA'!L33/'Serie x Rama SIPA'!L32-1)*100</f>
        <v>0.32270375561813669</v>
      </c>
      <c r="M32" s="17">
        <f>('Serie x Rama SIPA'!M33/'Serie x Rama SIPA'!M32-1)*100</f>
        <v>0.50983608464501007</v>
      </c>
      <c r="N32" s="17">
        <f>('Serie x Rama SIPA'!N33/'Serie x Rama SIPA'!N32-1)*100</f>
        <v>1.0075625544628597</v>
      </c>
      <c r="O32" s="17">
        <f>('Serie x Rama SIPA'!O33/'Serie x Rama SIPA'!O32-1)*100</f>
        <v>0.14858758319791221</v>
      </c>
      <c r="P32" s="17">
        <f>('Serie x Rama SIPA'!P33/'Serie x Rama SIPA'!P32-1)*100</f>
        <v>-2.2308438409311293</v>
      </c>
      <c r="Q32" s="19">
        <f>('Serie x Rama SIPA'!Q33/'Serie x Rama SIPA'!Q32-1)*100</f>
        <v>0.37898010266150806</v>
      </c>
    </row>
    <row r="33" spans="1:17" x14ac:dyDescent="0.2">
      <c r="A33" s="6">
        <v>40695</v>
      </c>
      <c r="B33" s="17">
        <f>('Serie x Rama SIPA'!B34/'Serie x Rama SIPA'!B33-1)*100</f>
        <v>-0.11728546043383581</v>
      </c>
      <c r="C33" s="17">
        <f>('Serie x Rama SIPA'!C34/'Serie x Rama SIPA'!C33-1)*100</f>
        <v>2.9126213592232997</v>
      </c>
      <c r="D33" s="17">
        <f>('Serie x Rama SIPA'!D34/'Serie x Rama SIPA'!D33-1)*100</f>
        <v>0.7143254984961489</v>
      </c>
      <c r="E33" s="17">
        <f>('Serie x Rama SIPA'!E34/'Serie x Rama SIPA'!E33-1)*100</f>
        <v>0.28062125527785753</v>
      </c>
      <c r="F33" s="17">
        <f>('Serie x Rama SIPA'!F34/'Serie x Rama SIPA'!F33-1)*100</f>
        <v>0.27511735474663457</v>
      </c>
      <c r="G33" s="18">
        <f>('Serie x Rama SIPA'!G34/'Serie x Rama SIPA'!G33-1)*100</f>
        <v>-2.2796647068945575E-4</v>
      </c>
      <c r="H33" s="17">
        <f>('Serie x Rama SIPA'!H34/'Serie x Rama SIPA'!H33-1)*100</f>
        <v>0.38193776541437519</v>
      </c>
      <c r="I33" s="17">
        <f>('Serie x Rama SIPA'!I34/'Serie x Rama SIPA'!I33-1)*100</f>
        <v>0.63197702209381035</v>
      </c>
      <c r="J33" s="17">
        <f>('Serie x Rama SIPA'!J34/'Serie x Rama SIPA'!J33-1)*100</f>
        <v>0.38048569017705702</v>
      </c>
      <c r="K33" s="17">
        <f>('Serie x Rama SIPA'!K34/'Serie x Rama SIPA'!K33-1)*100</f>
        <v>0.44981894289226609</v>
      </c>
      <c r="L33" s="17">
        <f>('Serie x Rama SIPA'!L34/'Serie x Rama SIPA'!L33-1)*100</f>
        <v>0.30281949026742527</v>
      </c>
      <c r="M33" s="17">
        <f>('Serie x Rama SIPA'!M34/'Serie x Rama SIPA'!M33-1)*100</f>
        <v>0.35736091137159587</v>
      </c>
      <c r="N33" s="17">
        <f>('Serie x Rama SIPA'!N34/'Serie x Rama SIPA'!N33-1)*100</f>
        <v>0.3793626707131903</v>
      </c>
      <c r="O33" s="17">
        <f>('Serie x Rama SIPA'!O34/'Serie x Rama SIPA'!O33-1)*100</f>
        <v>0.16837168466150576</v>
      </c>
      <c r="P33" s="17">
        <f>('Serie x Rama SIPA'!P34/'Serie x Rama SIPA'!P33-1)*100</f>
        <v>-0.19841269841269771</v>
      </c>
      <c r="Q33" s="19">
        <f>('Serie x Rama SIPA'!Q34/'Serie x Rama SIPA'!Q33-1)*100</f>
        <v>0.29924436524775277</v>
      </c>
    </row>
    <row r="34" spans="1:17" x14ac:dyDescent="0.2">
      <c r="A34" s="6">
        <v>40725</v>
      </c>
      <c r="B34" s="17">
        <f>('Serie x Rama SIPA'!B35/'Serie x Rama SIPA'!B34-1)*100</f>
        <v>1.0916225346302433E-2</v>
      </c>
      <c r="C34" s="17">
        <f>('Serie x Rama SIPA'!C35/'Serie x Rama SIPA'!C34-1)*100</f>
        <v>1.0164762157852669</v>
      </c>
      <c r="D34" s="17">
        <f>('Serie x Rama SIPA'!D35/'Serie x Rama SIPA'!D34-1)*100</f>
        <v>0.5710019494255425</v>
      </c>
      <c r="E34" s="17">
        <f>('Serie x Rama SIPA'!E35/'Serie x Rama SIPA'!E34-1)*100</f>
        <v>0.33363815851124023</v>
      </c>
      <c r="F34" s="17">
        <f>('Serie x Rama SIPA'!F35/'Serie x Rama SIPA'!F34-1)*100</f>
        <v>0.13718126789787899</v>
      </c>
      <c r="G34" s="18">
        <f>('Serie x Rama SIPA'!G35/'Serie x Rama SIPA'!G34-1)*100</f>
        <v>0.25760269912915579</v>
      </c>
      <c r="H34" s="17">
        <f>('Serie x Rama SIPA'!H35/'Serie x Rama SIPA'!H34-1)*100</f>
        <v>0.37237737434336893</v>
      </c>
      <c r="I34" s="17">
        <f>('Serie x Rama SIPA'!I35/'Serie x Rama SIPA'!I34-1)*100</f>
        <v>0.64061876037748711</v>
      </c>
      <c r="J34" s="17">
        <f>('Serie x Rama SIPA'!J35/'Serie x Rama SIPA'!J34-1)*100</f>
        <v>0.36574033014957763</v>
      </c>
      <c r="K34" s="17">
        <f>('Serie x Rama SIPA'!K35/'Serie x Rama SIPA'!K34-1)*100</f>
        <v>0.63301186649205032</v>
      </c>
      <c r="L34" s="17">
        <f>('Serie x Rama SIPA'!L35/'Serie x Rama SIPA'!L34-1)*100</f>
        <v>0.15889750646898015</v>
      </c>
      <c r="M34" s="17">
        <f>('Serie x Rama SIPA'!M35/'Serie x Rama SIPA'!M34-1)*100</f>
        <v>0.28948400341384239</v>
      </c>
      <c r="N34" s="17">
        <f>('Serie x Rama SIPA'!N35/'Serie x Rama SIPA'!N34-1)*100</f>
        <v>0.3951947389220889</v>
      </c>
      <c r="O34" s="17">
        <f>('Serie x Rama SIPA'!O35/'Serie x Rama SIPA'!O34-1)*100</f>
        <v>0.17724201440125764</v>
      </c>
      <c r="P34" s="17">
        <f>('Serie x Rama SIPA'!P35/'Serie x Rama SIPA'!P34-1)*100</f>
        <v>-1.0934393638170947</v>
      </c>
      <c r="Q34" s="19">
        <f>('Serie x Rama SIPA'!Q35/'Serie x Rama SIPA'!Q34-1)*100</f>
        <v>0.3073231626268047</v>
      </c>
    </row>
    <row r="35" spans="1:17" x14ac:dyDescent="0.2">
      <c r="A35" s="6">
        <v>40756</v>
      </c>
      <c r="B35" s="17">
        <f>('Serie x Rama SIPA'!B36/'Serie x Rama SIPA'!B35-1)*100</f>
        <v>-0.3236160032096147</v>
      </c>
      <c r="C35" s="17">
        <f>('Serie x Rama SIPA'!C36/'Serie x Rama SIPA'!C35-1)*100</f>
        <v>-0.26964814205853171</v>
      </c>
      <c r="D35" s="17">
        <f>('Serie x Rama SIPA'!D36/'Serie x Rama SIPA'!D35-1)*100</f>
        <v>0.51552060707706904</v>
      </c>
      <c r="E35" s="17">
        <f>('Serie x Rama SIPA'!E36/'Serie x Rama SIPA'!E35-1)*100</f>
        <v>0.27012925946741095</v>
      </c>
      <c r="F35" s="17">
        <f>('Serie x Rama SIPA'!F36/'Serie x Rama SIPA'!F35-1)*100</f>
        <v>0.14041817216636776</v>
      </c>
      <c r="G35" s="18">
        <f>('Serie x Rama SIPA'!G36/'Serie x Rama SIPA'!G35-1)*100</f>
        <v>0.24602651265377418</v>
      </c>
      <c r="H35" s="17">
        <f>('Serie x Rama SIPA'!H36/'Serie x Rama SIPA'!H35-1)*100</f>
        <v>0.32721431849471738</v>
      </c>
      <c r="I35" s="17">
        <f>('Serie x Rama SIPA'!I36/'Serie x Rama SIPA'!I35-1)*100</f>
        <v>0.38008679344581076</v>
      </c>
      <c r="J35" s="17">
        <f>('Serie x Rama SIPA'!J36/'Serie x Rama SIPA'!J35-1)*100</f>
        <v>0.33021432234987547</v>
      </c>
      <c r="K35" s="17">
        <f>('Serie x Rama SIPA'!K36/'Serie x Rama SIPA'!K35-1)*100</f>
        <v>0.59945181708831452</v>
      </c>
      <c r="L35" s="17">
        <f>('Serie x Rama SIPA'!L36/'Serie x Rama SIPA'!L35-1)*100</f>
        <v>0.84950570949822168</v>
      </c>
      <c r="M35" s="17">
        <f>('Serie x Rama SIPA'!M36/'Serie x Rama SIPA'!M35-1)*100</f>
        <v>0.56838437388593288</v>
      </c>
      <c r="N35" s="17">
        <f>('Serie x Rama SIPA'!N36/'Serie x Rama SIPA'!N35-1)*100</f>
        <v>0.45860865776710114</v>
      </c>
      <c r="O35" s="17">
        <f>('Serie x Rama SIPA'!O36/'Serie x Rama SIPA'!O35-1)*100</f>
        <v>-0.75478385105893775</v>
      </c>
      <c r="P35" s="17">
        <f>('Serie x Rama SIPA'!P36/'Serie x Rama SIPA'!P35-1)*100</f>
        <v>-0.50251256281407253</v>
      </c>
      <c r="Q35" s="19">
        <f>('Serie x Rama SIPA'!Q36/'Serie x Rama SIPA'!Q35-1)*100</f>
        <v>0.31052885008555631</v>
      </c>
    </row>
    <row r="36" spans="1:17" x14ac:dyDescent="0.2">
      <c r="A36" s="6">
        <v>40787</v>
      </c>
      <c r="B36" s="17">
        <f>('Serie x Rama SIPA'!B37/'Serie x Rama SIPA'!B36-1)*100</f>
        <v>-8.2572472882780357E-2</v>
      </c>
      <c r="C36" s="17">
        <f>('Serie x Rama SIPA'!C37/'Serie x Rama SIPA'!C36-1)*100</f>
        <v>-2.0113426536533918</v>
      </c>
      <c r="D36" s="17">
        <f>('Serie x Rama SIPA'!D37/'Serie x Rama SIPA'!D36-1)*100</f>
        <v>0.55117141020555316</v>
      </c>
      <c r="E36" s="17">
        <f>('Serie x Rama SIPA'!E37/'Serie x Rama SIPA'!E36-1)*100</f>
        <v>0.33404183392178322</v>
      </c>
      <c r="F36" s="17">
        <f>('Serie x Rama SIPA'!F37/'Serie x Rama SIPA'!F36-1)*100</f>
        <v>0.34029309666718799</v>
      </c>
      <c r="G36" s="18">
        <f>('Serie x Rama SIPA'!G37/'Serie x Rama SIPA'!G36-1)*100</f>
        <v>0.8362971565442967</v>
      </c>
      <c r="H36" s="17">
        <f>('Serie x Rama SIPA'!H37/'Serie x Rama SIPA'!H36-1)*100</f>
        <v>0.26119215234226001</v>
      </c>
      <c r="I36" s="17">
        <f>('Serie x Rama SIPA'!I37/'Serie x Rama SIPA'!I36-1)*100</f>
        <v>0.41484797922848315</v>
      </c>
      <c r="J36" s="17">
        <f>('Serie x Rama SIPA'!J37/'Serie x Rama SIPA'!J36-1)*100</f>
        <v>0.33774339926095909</v>
      </c>
      <c r="K36" s="17">
        <f>('Serie x Rama SIPA'!K37/'Serie x Rama SIPA'!K36-1)*100</f>
        <v>0.4331889370210007</v>
      </c>
      <c r="L36" s="17">
        <f>('Serie x Rama SIPA'!L37/'Serie x Rama SIPA'!L36-1)*100</f>
        <v>-9.9322882040009386E-2</v>
      </c>
      <c r="M36" s="17">
        <f>('Serie x Rama SIPA'!M37/'Serie x Rama SIPA'!M36-1)*100</f>
        <v>0.2006832378039114</v>
      </c>
      <c r="N36" s="17">
        <f>('Serie x Rama SIPA'!N37/'Serie x Rama SIPA'!N36-1)*100</f>
        <v>0.36977718261743675</v>
      </c>
      <c r="O36" s="17">
        <f>('Serie x Rama SIPA'!O37/'Serie x Rama SIPA'!O36-1)*100</f>
        <v>0.21398460538393227</v>
      </c>
      <c r="P36" s="17">
        <f>('Serie x Rama SIPA'!P37/'Serie x Rama SIPA'!P36-1)*100</f>
        <v>-0.60606060606060996</v>
      </c>
      <c r="Q36" s="19">
        <f>('Serie x Rama SIPA'!Q37/'Serie x Rama SIPA'!Q36-1)*100</f>
        <v>0.26091742845069099</v>
      </c>
    </row>
    <row r="37" spans="1:17" x14ac:dyDescent="0.2">
      <c r="A37" s="6">
        <v>40817</v>
      </c>
      <c r="B37" s="17">
        <f>('Serie x Rama SIPA'!B38/'Serie x Rama SIPA'!B37-1)*100</f>
        <v>1.0041290735354202</v>
      </c>
      <c r="C37" s="17">
        <f>('Serie x Rama SIPA'!C38/'Serie x Rama SIPA'!C37-1)*100</f>
        <v>-0.98256948650649045</v>
      </c>
      <c r="D37" s="17">
        <f>('Serie x Rama SIPA'!D38/'Serie x Rama SIPA'!D37-1)*100</f>
        <v>0.47198041349292286</v>
      </c>
      <c r="E37" s="17">
        <f>('Serie x Rama SIPA'!E38/'Serie x Rama SIPA'!E37-1)*100</f>
        <v>0.23080992354620467</v>
      </c>
      <c r="F37" s="17">
        <f>('Serie x Rama SIPA'!F38/'Serie x Rama SIPA'!F37-1)*100</f>
        <v>0.14315416340024978</v>
      </c>
      <c r="G37" s="18">
        <f>('Serie x Rama SIPA'!G38/'Serie x Rama SIPA'!G37-1)*100</f>
        <v>0.56640400936658342</v>
      </c>
      <c r="H37" s="17">
        <f>('Serie x Rama SIPA'!H38/'Serie x Rama SIPA'!H37-1)*100</f>
        <v>0.25065698226147681</v>
      </c>
      <c r="I37" s="17">
        <f>('Serie x Rama SIPA'!I38/'Serie x Rama SIPA'!I37-1)*100</f>
        <v>0.17983971888648753</v>
      </c>
      <c r="J37" s="17">
        <f>('Serie x Rama SIPA'!J38/'Serie x Rama SIPA'!J37-1)*100</f>
        <v>0.26371328145573525</v>
      </c>
      <c r="K37" s="17">
        <f>('Serie x Rama SIPA'!K38/'Serie x Rama SIPA'!K37-1)*100</f>
        <v>0.37342076844009142</v>
      </c>
      <c r="L37" s="17">
        <f>('Serie x Rama SIPA'!L38/'Serie x Rama SIPA'!L37-1)*100</f>
        <v>1.1608768413107207E-2</v>
      </c>
      <c r="M37" s="17">
        <f>('Serie x Rama SIPA'!M38/'Serie x Rama SIPA'!M37-1)*100</f>
        <v>0.19428998564936517</v>
      </c>
      <c r="N37" s="17">
        <f>('Serie x Rama SIPA'!N38/'Serie x Rama SIPA'!N37-1)*100</f>
        <v>0.60265395155267854</v>
      </c>
      <c r="O37" s="17">
        <f>('Serie x Rama SIPA'!O38/'Serie x Rama SIPA'!O37-1)*100</f>
        <v>0.10690304116880434</v>
      </c>
      <c r="P37" s="17">
        <f>('Serie x Rama SIPA'!P38/'Serie x Rama SIPA'!P37-1)*100</f>
        <v>-1.5243902439024404</v>
      </c>
      <c r="Q37" s="19">
        <f>('Serie x Rama SIPA'!Q38/'Serie x Rama SIPA'!Q37-1)*100</f>
        <v>0.2807905325812099</v>
      </c>
    </row>
    <row r="38" spans="1:17" x14ac:dyDescent="0.2">
      <c r="A38" s="6">
        <v>40848</v>
      </c>
      <c r="B38" s="17">
        <f>('Serie x Rama SIPA'!B39/'Serie x Rama SIPA'!B38-1)*100</f>
        <v>-0.52375980949923573</v>
      </c>
      <c r="C38" s="17">
        <f>('Serie x Rama SIPA'!C39/'Serie x Rama SIPA'!C38-1)*100</f>
        <v>-0.19710460137293273</v>
      </c>
      <c r="D38" s="17">
        <f>('Serie x Rama SIPA'!D39/'Serie x Rama SIPA'!D38-1)*100</f>
        <v>0.47788593011763858</v>
      </c>
      <c r="E38" s="17">
        <f>('Serie x Rama SIPA'!E39/'Serie x Rama SIPA'!E38-1)*100</f>
        <v>0.21798199772116167</v>
      </c>
      <c r="F38" s="17">
        <f>('Serie x Rama SIPA'!F39/'Serie x Rama SIPA'!F38-1)*100</f>
        <v>0.36758449338007981</v>
      </c>
      <c r="G38" s="18">
        <f>('Serie x Rama SIPA'!G39/'Serie x Rama SIPA'!G38-1)*100</f>
        <v>0.51959729532049526</v>
      </c>
      <c r="H38" s="17">
        <f>('Serie x Rama SIPA'!H39/'Serie x Rama SIPA'!H38-1)*100</f>
        <v>0.37572804134464732</v>
      </c>
      <c r="I38" s="17">
        <f>('Serie x Rama SIPA'!I39/'Serie x Rama SIPA'!I38-1)*100</f>
        <v>0.47236929185969778</v>
      </c>
      <c r="J38" s="17">
        <f>('Serie x Rama SIPA'!J39/'Serie x Rama SIPA'!J38-1)*100</f>
        <v>0.3909134509245682</v>
      </c>
      <c r="K38" s="17">
        <f>('Serie x Rama SIPA'!K39/'Serie x Rama SIPA'!K38-1)*100</f>
        <v>0.27221818936016273</v>
      </c>
      <c r="L38" s="17">
        <f>('Serie x Rama SIPA'!L39/'Serie x Rama SIPA'!L38-1)*100</f>
        <v>0.37454044381721729</v>
      </c>
      <c r="M38" s="17">
        <f>('Serie x Rama SIPA'!M39/'Serie x Rama SIPA'!M38-1)*100</f>
        <v>0.40861305055981401</v>
      </c>
      <c r="N38" s="17">
        <f>('Serie x Rama SIPA'!N39/'Serie x Rama SIPA'!N38-1)*100</f>
        <v>0.44193607939024826</v>
      </c>
      <c r="O38" s="17">
        <f>('Serie x Rama SIPA'!O39/'Serie x Rama SIPA'!O38-1)*100</f>
        <v>0.13849182953824535</v>
      </c>
      <c r="P38" s="17">
        <f>('Serie x Rama SIPA'!P39/'Serie x Rama SIPA'!P38-1)*100</f>
        <v>1.031991744066052</v>
      </c>
      <c r="Q38" s="19">
        <f>('Serie x Rama SIPA'!Q39/'Serie x Rama SIPA'!Q38-1)*100</f>
        <v>0.29603994144602463</v>
      </c>
    </row>
    <row r="39" spans="1:17" x14ac:dyDescent="0.2">
      <c r="A39" s="6">
        <v>40878</v>
      </c>
      <c r="B39" s="17">
        <f>('Serie x Rama SIPA'!B40/'Serie x Rama SIPA'!B39-1)*100</f>
        <v>-0.56484183838919622</v>
      </c>
      <c r="C39" s="17">
        <f>('Serie x Rama SIPA'!C40/'Serie x Rama SIPA'!C39-1)*100</f>
        <v>-0.56524107872514273</v>
      </c>
      <c r="D39" s="17">
        <f>('Serie x Rama SIPA'!D40/'Serie x Rama SIPA'!D39-1)*100</f>
        <v>0.4890864995958033</v>
      </c>
      <c r="E39" s="17">
        <f>('Serie x Rama SIPA'!E40/'Serie x Rama SIPA'!E39-1)*100</f>
        <v>0.12652106121531226</v>
      </c>
      <c r="F39" s="17">
        <f>('Serie x Rama SIPA'!F40/'Serie x Rama SIPA'!F39-1)*100</f>
        <v>0.16446810675168066</v>
      </c>
      <c r="G39" s="18">
        <f>('Serie x Rama SIPA'!G40/'Serie x Rama SIPA'!G39-1)*100</f>
        <v>-0.34045393858478379</v>
      </c>
      <c r="H39" s="17">
        <f>('Serie x Rama SIPA'!H40/'Serie x Rama SIPA'!H39-1)*100</f>
        <v>0.19840496193761492</v>
      </c>
      <c r="I39" s="17">
        <f>('Serie x Rama SIPA'!I40/'Serie x Rama SIPA'!I39-1)*100</f>
        <v>0.31617689438538932</v>
      </c>
      <c r="J39" s="17">
        <f>('Serie x Rama SIPA'!J40/'Serie x Rama SIPA'!J39-1)*100</f>
        <v>0.23640258583101925</v>
      </c>
      <c r="K39" s="17">
        <f>('Serie x Rama SIPA'!K40/'Serie x Rama SIPA'!K39-1)*100</f>
        <v>0.32060397652351469</v>
      </c>
      <c r="L39" s="17">
        <f>('Serie x Rama SIPA'!L40/'Serie x Rama SIPA'!L39-1)*100</f>
        <v>-0.53492589810760771</v>
      </c>
      <c r="M39" s="17">
        <f>('Serie x Rama SIPA'!M40/'Serie x Rama SIPA'!M39-1)*100</f>
        <v>0.34002319757928667</v>
      </c>
      <c r="N39" s="17">
        <f>('Serie x Rama SIPA'!N40/'Serie x Rama SIPA'!N39-1)*100</f>
        <v>0.19205089348677262</v>
      </c>
      <c r="O39" s="17">
        <f>('Serie x Rama SIPA'!O40/'Serie x Rama SIPA'!O39-1)*100</f>
        <v>-3.4436218014588516E-2</v>
      </c>
      <c r="P39" s="17">
        <f>('Serie x Rama SIPA'!P40/'Serie x Rama SIPA'!P39-1)*100</f>
        <v>-3.3707865168539297</v>
      </c>
      <c r="Q39" s="19">
        <f>('Serie x Rama SIPA'!Q40/'Serie x Rama SIPA'!Q39-1)*100</f>
        <v>1.6465811212951209E-3</v>
      </c>
    </row>
    <row r="40" spans="1:17" x14ac:dyDescent="0.2">
      <c r="A40" s="26">
        <v>40909</v>
      </c>
      <c r="B40" s="17">
        <f>('Serie x Rama SIPA'!B41/'Serie x Rama SIPA'!B40-1)*100</f>
        <v>-0.69197791837387612</v>
      </c>
      <c r="C40" s="17">
        <f>('Serie x Rama SIPA'!C41/'Serie x Rama SIPA'!C40-1)*100</f>
        <v>0.3766865283199694</v>
      </c>
      <c r="D40" s="17">
        <f>('Serie x Rama SIPA'!D41/'Serie x Rama SIPA'!D40-1)*100</f>
        <v>0.41564431572878036</v>
      </c>
      <c r="E40" s="17">
        <f>('Serie x Rama SIPA'!E41/'Serie x Rama SIPA'!E40-1)*100</f>
        <v>-9.9704388027521684E-2</v>
      </c>
      <c r="F40" s="17">
        <f>('Serie x Rama SIPA'!F41/'Serie x Rama SIPA'!F40-1)*100</f>
        <v>0.36732966567922798</v>
      </c>
      <c r="G40" s="18">
        <f>('Serie x Rama SIPA'!G41/'Serie x Rama SIPA'!G40-1)*100</f>
        <v>-1.0516444503985478</v>
      </c>
      <c r="H40" s="17">
        <f>('Serie x Rama SIPA'!H41/'Serie x Rama SIPA'!H40-1)*100</f>
        <v>-5.1222507495585212E-2</v>
      </c>
      <c r="I40" s="17">
        <f>('Serie x Rama SIPA'!I41/'Serie x Rama SIPA'!I40-1)*100</f>
        <v>0.15020314359583953</v>
      </c>
      <c r="J40" s="17">
        <f>('Serie x Rama SIPA'!J41/'Serie x Rama SIPA'!J40-1)*100</f>
        <v>0.20161252191543966</v>
      </c>
      <c r="K40" s="17">
        <f>('Serie x Rama SIPA'!K41/'Serie x Rama SIPA'!K40-1)*100</f>
        <v>0.18105203474136911</v>
      </c>
      <c r="L40" s="17">
        <f>('Serie x Rama SIPA'!L41/'Serie x Rama SIPA'!L40-1)*100</f>
        <v>-8.7485035454459847E-2</v>
      </c>
      <c r="M40" s="17">
        <f>('Serie x Rama SIPA'!M41/'Serie x Rama SIPA'!M40-1)*100</f>
        <v>4.6350990045840312E-2</v>
      </c>
      <c r="N40" s="17">
        <f>('Serie x Rama SIPA'!N41/'Serie x Rama SIPA'!N40-1)*100</f>
        <v>0.27292331191877128</v>
      </c>
      <c r="O40" s="17">
        <f>('Serie x Rama SIPA'!O41/'Serie x Rama SIPA'!O40-1)*100</f>
        <v>0.37059467388225187</v>
      </c>
      <c r="P40" s="17">
        <f>('Serie x Rama SIPA'!P41/'Serie x Rama SIPA'!P40-1)*100</f>
        <v>2.114164904862581</v>
      </c>
      <c r="Q40" s="19">
        <f>('Serie x Rama SIPA'!Q41/'Serie x Rama SIPA'!Q40-1)*100</f>
        <v>-8.366140921971521E-2</v>
      </c>
    </row>
    <row r="41" spans="1:17" x14ac:dyDescent="0.2">
      <c r="A41" s="26">
        <v>40940</v>
      </c>
      <c r="B41" s="17">
        <f>('Serie x Rama SIPA'!B42/'Serie x Rama SIPA'!B41-1)*100</f>
        <v>-0.89742058753283782</v>
      </c>
      <c r="C41" s="17">
        <f>('Serie x Rama SIPA'!C42/'Serie x Rama SIPA'!C41-1)*100</f>
        <v>-1.7467248908296984</v>
      </c>
      <c r="D41" s="17">
        <f>('Serie x Rama SIPA'!D42/'Serie x Rama SIPA'!D41-1)*100</f>
        <v>0.19093907307758951</v>
      </c>
      <c r="E41" s="17">
        <f>('Serie x Rama SIPA'!E42/'Serie x Rama SIPA'!E41-1)*100</f>
        <v>-0.11820349799516183</v>
      </c>
      <c r="F41" s="17">
        <f>('Serie x Rama SIPA'!F42/'Serie x Rama SIPA'!F41-1)*100</f>
        <v>0.12480604466031942</v>
      </c>
      <c r="G41" s="18">
        <f>('Serie x Rama SIPA'!G42/'Serie x Rama SIPA'!G41-1)*100</f>
        <v>-0.59369076631464734</v>
      </c>
      <c r="H41" s="17">
        <f>('Serie x Rama SIPA'!H42/'Serie x Rama SIPA'!H41-1)*100</f>
        <v>-4.2828026008290276E-2</v>
      </c>
      <c r="I41" s="17">
        <f>('Serie x Rama SIPA'!I42/'Serie x Rama SIPA'!I41-1)*100</f>
        <v>0.18890655477061813</v>
      </c>
      <c r="J41" s="17">
        <f>('Serie x Rama SIPA'!J42/'Serie x Rama SIPA'!J41-1)*100</f>
        <v>8.8712219447595331E-2</v>
      </c>
      <c r="K41" s="17">
        <f>('Serie x Rama SIPA'!K42/'Serie x Rama SIPA'!K41-1)*100</f>
        <v>0.22317265331059932</v>
      </c>
      <c r="L41" s="17">
        <f>('Serie x Rama SIPA'!L42/'Serie x Rama SIPA'!L41-1)*100</f>
        <v>-0.26568044610351116</v>
      </c>
      <c r="M41" s="17">
        <f>('Serie x Rama SIPA'!M42/'Serie x Rama SIPA'!M41-1)*100</f>
        <v>0.25622482245060141</v>
      </c>
      <c r="N41" s="17">
        <f>('Serie x Rama SIPA'!N42/'Serie x Rama SIPA'!N41-1)*100</f>
        <v>0.34871955704403046</v>
      </c>
      <c r="O41" s="17">
        <f>('Serie x Rama SIPA'!O42/'Serie x Rama SIPA'!O41-1)*100</f>
        <v>0.15831894070235109</v>
      </c>
      <c r="P41" s="17">
        <f>('Serie x Rama SIPA'!P42/'Serie x Rama SIPA'!P41-1)*100</f>
        <v>0.41407867494824835</v>
      </c>
      <c r="Q41" s="19">
        <f>('Serie x Rama SIPA'!Q42/'Serie x Rama SIPA'!Q41-1)*100</f>
        <v>-0.10289691736063977</v>
      </c>
    </row>
    <row r="42" spans="1:17" x14ac:dyDescent="0.2">
      <c r="A42" s="26">
        <v>40969</v>
      </c>
      <c r="B42" s="17">
        <f>('Serie x Rama SIPA'!B43/'Serie x Rama SIPA'!B42-1)*100</f>
        <v>-0.85885393759376205</v>
      </c>
      <c r="C42" s="17">
        <f>('Serie x Rama SIPA'!C43/'Serie x Rama SIPA'!C42-1)*100</f>
        <v>-2.1736111111111067</v>
      </c>
      <c r="D42" s="17">
        <f>('Serie x Rama SIPA'!D43/'Serie x Rama SIPA'!D42-1)*100</f>
        <v>0.21056559518097817</v>
      </c>
      <c r="E42" s="17">
        <f>('Serie x Rama SIPA'!E43/'Serie x Rama SIPA'!E42-1)*100</f>
        <v>2.7113713318738242E-2</v>
      </c>
      <c r="F42" s="17">
        <f>('Serie x Rama SIPA'!F43/'Serie x Rama SIPA'!F42-1)*100</f>
        <v>0.33520870531953406</v>
      </c>
      <c r="G42" s="18">
        <f>('Serie x Rama SIPA'!G43/'Serie x Rama SIPA'!G42-1)*100</f>
        <v>0.14028588356271854</v>
      </c>
      <c r="H42" s="17">
        <f>('Serie x Rama SIPA'!H43/'Serie x Rama SIPA'!H42-1)*100</f>
        <v>9.6744037741047784E-2</v>
      </c>
      <c r="I42" s="17">
        <f>('Serie x Rama SIPA'!I43/'Serie x Rama SIPA'!I42-1)*100</f>
        <v>0.29775416467276994</v>
      </c>
      <c r="J42" s="17">
        <f>('Serie x Rama SIPA'!J43/'Serie x Rama SIPA'!J42-1)*100</f>
        <v>0.24591106844964461</v>
      </c>
      <c r="K42" s="17">
        <f>('Serie x Rama SIPA'!K43/'Serie x Rama SIPA'!K42-1)*100</f>
        <v>7.7006006468494093E-2</v>
      </c>
      <c r="L42" s="17">
        <f>('Serie x Rama SIPA'!L43/'Serie x Rama SIPA'!L42-1)*100</f>
        <v>0.54005410937858489</v>
      </c>
      <c r="M42" s="17">
        <f>('Serie x Rama SIPA'!M43/'Serie x Rama SIPA'!M42-1)*100</f>
        <v>0.48972507206397342</v>
      </c>
      <c r="N42" s="17">
        <f>('Serie x Rama SIPA'!N43/'Serie x Rama SIPA'!N42-1)*100</f>
        <v>0.33671787506837081</v>
      </c>
      <c r="O42" s="17">
        <f>('Serie x Rama SIPA'!O43/'Serie x Rama SIPA'!O42-1)*100</f>
        <v>0.4819436921750464</v>
      </c>
      <c r="P42" s="17">
        <f>('Serie x Rama SIPA'!P43/'Serie x Rama SIPA'!P42-1)*100</f>
        <v>-3.4020618556701021</v>
      </c>
      <c r="Q42" s="19">
        <f>('Serie x Rama SIPA'!Q43/'Serie x Rama SIPA'!Q42-1)*100</f>
        <v>0.17156153161559384</v>
      </c>
    </row>
    <row r="43" spans="1:17" x14ac:dyDescent="0.2">
      <c r="A43" s="26">
        <v>41000</v>
      </c>
      <c r="B43" s="17">
        <f>('Serie x Rama SIPA'!B44/'Serie x Rama SIPA'!B43-1)*100</f>
        <v>-0.72986268736535687</v>
      </c>
      <c r="C43" s="17">
        <f>('Serie x Rama SIPA'!C44/'Serie x Rama SIPA'!C43-1)*100</f>
        <v>0.1490736139703186</v>
      </c>
      <c r="D43" s="17">
        <f>('Serie x Rama SIPA'!D44/'Serie x Rama SIPA'!D43-1)*100</f>
        <v>0.38832885602575473</v>
      </c>
      <c r="E43" s="17">
        <f>('Serie x Rama SIPA'!E44/'Serie x Rama SIPA'!E43-1)*100</f>
        <v>-0.10356225454788426</v>
      </c>
      <c r="F43" s="17">
        <f>('Serie x Rama SIPA'!F44/'Serie x Rama SIPA'!F43-1)*100</f>
        <v>7.0511206245282843E-2</v>
      </c>
      <c r="G43" s="18">
        <f>('Serie x Rama SIPA'!G44/'Serie x Rama SIPA'!G43-1)*100</f>
        <v>-0.85844401072657783</v>
      </c>
      <c r="H43" s="17">
        <f>('Serie x Rama SIPA'!H44/'Serie x Rama SIPA'!H43-1)*100</f>
        <v>5.9546864649440145E-2</v>
      </c>
      <c r="I43" s="17">
        <f>('Serie x Rama SIPA'!I44/'Serie x Rama SIPA'!I43-1)*100</f>
        <v>0.69283311244774382</v>
      </c>
      <c r="J43" s="17">
        <f>('Serie x Rama SIPA'!J44/'Serie x Rama SIPA'!J43-1)*100</f>
        <v>-1.4485201579450546E-2</v>
      </c>
      <c r="K43" s="17">
        <f>('Serie x Rama SIPA'!K44/'Serie x Rama SIPA'!K43-1)*100</f>
        <v>0.23853493382579583</v>
      </c>
      <c r="L43" s="17">
        <f>('Serie x Rama SIPA'!L44/'Serie x Rama SIPA'!L43-1)*100</f>
        <v>-1.2957169070546892</v>
      </c>
      <c r="M43" s="17">
        <f>('Serie x Rama SIPA'!M44/'Serie x Rama SIPA'!M43-1)*100</f>
        <v>-0.44668018203689597</v>
      </c>
      <c r="N43" s="17">
        <f>('Serie x Rama SIPA'!N44/'Serie x Rama SIPA'!N43-1)*100</f>
        <v>0.20765659532180347</v>
      </c>
      <c r="O43" s="17">
        <f>('Serie x Rama SIPA'!O44/'Serie x Rama SIPA'!O43-1)*100</f>
        <v>-6.6004422296295218E-2</v>
      </c>
      <c r="P43" s="17">
        <f>('Serie x Rama SIPA'!P44/'Serie x Rama SIPA'!P43-1)*100</f>
        <v>-1.9210245464247544</v>
      </c>
      <c r="Q43" s="19">
        <f>('Serie x Rama SIPA'!Q44/'Serie x Rama SIPA'!Q43-1)*100</f>
        <v>-0.28076375514320961</v>
      </c>
    </row>
    <row r="44" spans="1:17" x14ac:dyDescent="0.2">
      <c r="A44" s="26">
        <v>41030</v>
      </c>
      <c r="B44" s="17">
        <f>('Serie x Rama SIPA'!B45/'Serie x Rama SIPA'!B44-1)*100</f>
        <v>1.232319460301623</v>
      </c>
      <c r="C44" s="17">
        <f>('Serie x Rama SIPA'!C45/'Serie x Rama SIPA'!C44-1)*100</f>
        <v>-1.2687836688403786</v>
      </c>
      <c r="D44" s="17">
        <f>('Serie x Rama SIPA'!D45/'Serie x Rama SIPA'!D44-1)*100</f>
        <v>0.41994542034284876</v>
      </c>
      <c r="E44" s="17">
        <f>('Serie x Rama SIPA'!E45/'Serie x Rama SIPA'!E44-1)*100</f>
        <v>-1.1173014934329206E-2</v>
      </c>
      <c r="F44" s="17">
        <f>('Serie x Rama SIPA'!F45/'Serie x Rama SIPA'!F44-1)*100</f>
        <v>0.21306222423540522</v>
      </c>
      <c r="G44" s="18">
        <f>('Serie x Rama SIPA'!G45/'Serie x Rama SIPA'!G44-1)*100</f>
        <v>-0.4287086153283326</v>
      </c>
      <c r="H44" s="17">
        <f>('Serie x Rama SIPA'!H45/'Serie x Rama SIPA'!H44-1)*100</f>
        <v>0.18251376993134727</v>
      </c>
      <c r="I44" s="17">
        <f>('Serie x Rama SIPA'!I45/'Serie x Rama SIPA'!I44-1)*100</f>
        <v>0.3584098751032716</v>
      </c>
      <c r="J44" s="17">
        <f>('Serie x Rama SIPA'!J45/'Serie x Rama SIPA'!J44-1)*100</f>
        <v>0.15973659454373568</v>
      </c>
      <c r="K44" s="17">
        <f>('Serie x Rama SIPA'!K45/'Serie x Rama SIPA'!K44-1)*100</f>
        <v>0.19574729408151637</v>
      </c>
      <c r="L44" s="17">
        <f>('Serie x Rama SIPA'!L45/'Serie x Rama SIPA'!L44-1)*100</f>
        <v>0.30952724631336803</v>
      </c>
      <c r="M44" s="17">
        <f>('Serie x Rama SIPA'!M45/'Serie x Rama SIPA'!M44-1)*100</f>
        <v>0.15801125513326131</v>
      </c>
      <c r="N44" s="17">
        <f>('Serie x Rama SIPA'!N45/'Serie x Rama SIPA'!N44-1)*100</f>
        <v>0.35894551429120902</v>
      </c>
      <c r="O44" s="17">
        <f>('Serie x Rama SIPA'!O45/'Serie x Rama SIPA'!O44-1)*100</f>
        <v>-4.128001056767916E-2</v>
      </c>
      <c r="P44" s="17">
        <f>('Serie x Rama SIPA'!P45/'Serie x Rama SIPA'!P44-1)*100</f>
        <v>-1.5233949945593017</v>
      </c>
      <c r="Q44" s="19">
        <f>('Serie x Rama SIPA'!Q45/'Serie x Rama SIPA'!Q44-1)*100</f>
        <v>0.1710893370387323</v>
      </c>
    </row>
    <row r="45" spans="1:17" x14ac:dyDescent="0.2">
      <c r="A45" s="26">
        <v>41061</v>
      </c>
      <c r="B45" s="17">
        <f>('Serie x Rama SIPA'!B46/'Serie x Rama SIPA'!B45-1)*100</f>
        <v>0.61924185204111915</v>
      </c>
      <c r="C45" s="17">
        <f>('Serie x Rama SIPA'!C46/'Serie x Rama SIPA'!C45-1)*100</f>
        <v>-2.1537798836958832</v>
      </c>
      <c r="D45" s="17">
        <f>('Serie x Rama SIPA'!D46/'Serie x Rama SIPA'!D45-1)*100</f>
        <v>0.15434745326701194</v>
      </c>
      <c r="E45" s="17">
        <f>('Serie x Rama SIPA'!E46/'Serie x Rama SIPA'!E45-1)*100</f>
        <v>-2.7776026256320918E-2</v>
      </c>
      <c r="F45" s="17">
        <f>('Serie x Rama SIPA'!F46/'Serie x Rama SIPA'!F45-1)*100</f>
        <v>0.33314360330800596</v>
      </c>
      <c r="G45" s="18">
        <f>('Serie x Rama SIPA'!G46/'Serie x Rama SIPA'!G45-1)*100</f>
        <v>-0.70886482886896029</v>
      </c>
      <c r="H45" s="17">
        <f>('Serie x Rama SIPA'!H46/'Serie x Rama SIPA'!H45-1)*100</f>
        <v>-6.229190891298142E-2</v>
      </c>
      <c r="I45" s="17">
        <f>('Serie x Rama SIPA'!I46/'Serie x Rama SIPA'!I45-1)*100</f>
        <v>-0.25664927423943995</v>
      </c>
      <c r="J45" s="17">
        <f>('Serie x Rama SIPA'!J46/'Serie x Rama SIPA'!J45-1)*100</f>
        <v>0.14614472836429471</v>
      </c>
      <c r="K45" s="17">
        <f>('Serie x Rama SIPA'!K46/'Serie x Rama SIPA'!K45-1)*100</f>
        <v>0.2406946306582336</v>
      </c>
      <c r="L45" s="17">
        <f>('Serie x Rama SIPA'!L46/'Serie x Rama SIPA'!L45-1)*100</f>
        <v>-0.17012664338740269</v>
      </c>
      <c r="M45" s="17">
        <f>('Serie x Rama SIPA'!M46/'Serie x Rama SIPA'!M45-1)*100</f>
        <v>0.37261072162744213</v>
      </c>
      <c r="N45" s="17">
        <f>('Serie x Rama SIPA'!N46/'Serie x Rama SIPA'!N45-1)*100</f>
        <v>0.27359276712166647</v>
      </c>
      <c r="O45" s="17">
        <f>('Serie x Rama SIPA'!O46/'Serie x Rama SIPA'!O45-1)*100</f>
        <v>0.15142254599116445</v>
      </c>
      <c r="P45" s="17">
        <f>('Serie x Rama SIPA'!P46/'Serie x Rama SIPA'!P45-1)*100</f>
        <v>-2.872928176795575</v>
      </c>
      <c r="Q45" s="19">
        <f>('Serie x Rama SIPA'!Q46/'Serie x Rama SIPA'!Q45-1)*100</f>
        <v>-6.8747489974763099E-3</v>
      </c>
    </row>
    <row r="46" spans="1:17" x14ac:dyDescent="0.2">
      <c r="A46" s="26">
        <v>41091</v>
      </c>
      <c r="B46" s="17">
        <f>('Serie x Rama SIPA'!B47/'Serie x Rama SIPA'!B46-1)*100</f>
        <v>-0.54661558109834196</v>
      </c>
      <c r="C46" s="17">
        <f>('Serie x Rama SIPA'!C47/'Serie x Rama SIPA'!C46-1)*100</f>
        <v>-1.5334947538337418</v>
      </c>
      <c r="D46" s="17">
        <f>('Serie x Rama SIPA'!D47/'Serie x Rama SIPA'!D46-1)*100</f>
        <v>-0.27792413066385357</v>
      </c>
      <c r="E46" s="17">
        <f>('Serie x Rama SIPA'!E47/'Serie x Rama SIPA'!E46-1)*100</f>
        <v>0.10219307945271705</v>
      </c>
      <c r="F46" s="17">
        <f>('Serie x Rama SIPA'!F47/'Serie x Rama SIPA'!F46-1)*100</f>
        <v>0.195217993425989</v>
      </c>
      <c r="G46" s="18">
        <f>('Serie x Rama SIPA'!G47/'Serie x Rama SIPA'!G46-1)*100</f>
        <v>-0.7012058335144955</v>
      </c>
      <c r="H46" s="17">
        <f>('Serie x Rama SIPA'!H47/'Serie x Rama SIPA'!H46-1)*100</f>
        <v>-2.6829316764798161E-2</v>
      </c>
      <c r="I46" s="17">
        <f>('Serie x Rama SIPA'!I47/'Serie x Rama SIPA'!I46-1)*100</f>
        <v>0.10316660800329114</v>
      </c>
      <c r="J46" s="17">
        <f>('Serie x Rama SIPA'!J47/'Serie x Rama SIPA'!J46-1)*100</f>
        <v>3.8264803695930993E-2</v>
      </c>
      <c r="K46" s="17">
        <f>('Serie x Rama SIPA'!K47/'Serie x Rama SIPA'!K46-1)*100</f>
        <v>0.21336628303196825</v>
      </c>
      <c r="L46" s="17">
        <f>('Serie x Rama SIPA'!L47/'Serie x Rama SIPA'!L46-1)*100</f>
        <v>-0.1479810984080121</v>
      </c>
      <c r="M46" s="17">
        <f>('Serie x Rama SIPA'!M47/'Serie x Rama SIPA'!M46-1)*100</f>
        <v>0.28241306272482891</v>
      </c>
      <c r="N46" s="17">
        <f>('Serie x Rama SIPA'!N47/'Serie x Rama SIPA'!N46-1)*100</f>
        <v>0.29490932089959454</v>
      </c>
      <c r="O46" s="17">
        <f>('Serie x Rama SIPA'!O47/'Serie x Rama SIPA'!O46-1)*100</f>
        <v>0.18390640291170435</v>
      </c>
      <c r="P46" s="17">
        <f>('Serie x Rama SIPA'!P47/'Serie x Rama SIPA'!P46-1)*100</f>
        <v>1.4789533560864543</v>
      </c>
      <c r="Q46" s="19">
        <f>('Serie x Rama SIPA'!Q47/'Serie x Rama SIPA'!Q46-1)*100</f>
        <v>-3.5579684231146214E-2</v>
      </c>
    </row>
    <row r="47" spans="1:17" x14ac:dyDescent="0.2">
      <c r="A47" s="26">
        <v>41122</v>
      </c>
      <c r="B47" s="17">
        <f>('Serie x Rama SIPA'!B48/'Serie x Rama SIPA'!B47-1)*100</f>
        <v>6.012883887889231E-2</v>
      </c>
      <c r="C47" s="17">
        <f>('Serie x Rama SIPA'!C48/'Serie x Rama SIPA'!C47-1)*100</f>
        <v>0.18628912071534387</v>
      </c>
      <c r="D47" s="17">
        <f>('Serie x Rama SIPA'!D48/'Serie x Rama SIPA'!D47-1)*100</f>
        <v>0.4530504959780135</v>
      </c>
      <c r="E47" s="17">
        <f>('Serie x Rama SIPA'!E48/'Serie x Rama SIPA'!E47-1)*100</f>
        <v>8.3744679221986473E-2</v>
      </c>
      <c r="F47" s="17">
        <f>('Serie x Rama SIPA'!F48/'Serie x Rama SIPA'!F47-1)*100</f>
        <v>0.25978351373854291</v>
      </c>
      <c r="G47" s="18">
        <f>('Serie x Rama SIPA'!G48/'Serie x Rama SIPA'!G47-1)*100</f>
        <v>-1.0965004215517715</v>
      </c>
      <c r="H47" s="17">
        <f>('Serie x Rama SIPA'!H48/'Serie x Rama SIPA'!H47-1)*100</f>
        <v>7.4545880052512281E-2</v>
      </c>
      <c r="I47" s="17">
        <f>('Serie x Rama SIPA'!I48/'Serie x Rama SIPA'!I47-1)*100</f>
        <v>0.4441696170198961</v>
      </c>
      <c r="J47" s="17">
        <f>('Serie x Rama SIPA'!J48/'Serie x Rama SIPA'!J47-1)*100</f>
        <v>5.3625234610410466E-2</v>
      </c>
      <c r="K47" s="17">
        <f>('Serie x Rama SIPA'!K48/'Serie x Rama SIPA'!K47-1)*100</f>
        <v>0.26502777389381116</v>
      </c>
      <c r="L47" s="17">
        <f>('Serie x Rama SIPA'!L48/'Serie x Rama SIPA'!L47-1)*100</f>
        <v>-0.50583721006040028</v>
      </c>
      <c r="M47" s="17">
        <f>('Serie x Rama SIPA'!M48/'Serie x Rama SIPA'!M47-1)*100</f>
        <v>-3.4364069152803545E-2</v>
      </c>
      <c r="N47" s="17">
        <f>('Serie x Rama SIPA'!N48/'Serie x Rama SIPA'!N47-1)*100</f>
        <v>0.30027497708524642</v>
      </c>
      <c r="O47" s="17">
        <f>('Serie x Rama SIPA'!O48/'Serie x Rama SIPA'!O47-1)*100</f>
        <v>0.21567277007801255</v>
      </c>
      <c r="P47" s="17">
        <f>('Serie x Rama SIPA'!P48/'Serie x Rama SIPA'!P47-1)*100</f>
        <v>-1.2331838565022402</v>
      </c>
      <c r="Q47" s="19">
        <f>('Serie x Rama SIPA'!Q48/'Serie x Rama SIPA'!Q47-1)*100</f>
        <v>-5.2481395246384288E-2</v>
      </c>
    </row>
    <row r="48" spans="1:17" x14ac:dyDescent="0.2">
      <c r="A48" s="26">
        <v>41153</v>
      </c>
      <c r="B48" s="17">
        <f>('Serie x Rama SIPA'!B49/'Serie x Rama SIPA'!B48-1)*100</f>
        <v>0.30046352916308638</v>
      </c>
      <c r="C48" s="17">
        <f>('Serie x Rama SIPA'!C49/'Serie x Rama SIPA'!C48-1)*100</f>
        <v>3.7188545927846484E-2</v>
      </c>
      <c r="D48" s="17">
        <f>('Serie x Rama SIPA'!D49/'Serie x Rama SIPA'!D48-1)*100</f>
        <v>0.1051911849786924</v>
      </c>
      <c r="E48" s="17">
        <f>('Serie x Rama SIPA'!E49/'Serie x Rama SIPA'!E48-1)*100</f>
        <v>-2.2552298621125733E-2</v>
      </c>
      <c r="F48" s="17">
        <f>('Serie x Rama SIPA'!F49/'Serie x Rama SIPA'!F48-1)*100</f>
        <v>0.54811812776134339</v>
      </c>
      <c r="G48" s="18">
        <f>('Serie x Rama SIPA'!G49/'Serie x Rama SIPA'!G48-1)*100</f>
        <v>-0.8974280479821406</v>
      </c>
      <c r="H48" s="17">
        <f>('Serie x Rama SIPA'!H49/'Serie x Rama SIPA'!H48-1)*100</f>
        <v>4.6048580349355994E-2</v>
      </c>
      <c r="I48" s="17">
        <f>('Serie x Rama SIPA'!I49/'Serie x Rama SIPA'!I48-1)*100</f>
        <v>0.29010932413782164</v>
      </c>
      <c r="J48" s="17">
        <f>('Serie x Rama SIPA'!J49/'Serie x Rama SIPA'!J48-1)*100</f>
        <v>3.7292664963817224E-2</v>
      </c>
      <c r="K48" s="17">
        <f>('Serie x Rama SIPA'!K49/'Serie x Rama SIPA'!K48-1)*100</f>
        <v>0.11409808632154572</v>
      </c>
      <c r="L48" s="17">
        <f>('Serie x Rama SIPA'!L49/'Serie x Rama SIPA'!L48-1)*100</f>
        <v>-8.3077178699009213E-2</v>
      </c>
      <c r="M48" s="17">
        <f>('Serie x Rama SIPA'!M49/'Serie x Rama SIPA'!M48-1)*100</f>
        <v>-4.9747211501105504E-2</v>
      </c>
      <c r="N48" s="17">
        <f>('Serie x Rama SIPA'!N49/'Serie x Rama SIPA'!N48-1)*100</f>
        <v>0.25624248361473256</v>
      </c>
      <c r="O48" s="17">
        <f>('Serie x Rama SIPA'!O49/'Serie x Rama SIPA'!O48-1)*100</f>
        <v>-1.670194153224891E-2</v>
      </c>
      <c r="P48" s="17">
        <f>('Serie x Rama SIPA'!P49/'Serie x Rama SIPA'!P48-1)*100</f>
        <v>0.79455164585697791</v>
      </c>
      <c r="Q48" s="19">
        <f>('Serie x Rama SIPA'!Q49/'Serie x Rama SIPA'!Q48-1)*100</f>
        <v>-2.1699960015986175E-2</v>
      </c>
    </row>
    <row r="49" spans="1:17" x14ac:dyDescent="0.2">
      <c r="A49" s="26">
        <v>41183</v>
      </c>
      <c r="B49" s="17">
        <f>('Serie x Rama SIPA'!B50/'Serie x Rama SIPA'!B49-1)*100</f>
        <v>-0.50158061116964969</v>
      </c>
      <c r="C49" s="17">
        <f>('Serie x Rama SIPA'!C50/'Serie x Rama SIPA'!C49-1)*100</f>
        <v>0.36431226765798463</v>
      </c>
      <c r="D49" s="17">
        <f>('Serie x Rama SIPA'!D50/'Serie x Rama SIPA'!D49-1)*100</f>
        <v>0.22329637997162699</v>
      </c>
      <c r="E49" s="17">
        <f>('Serie x Rama SIPA'!E50/'Serie x Rama SIPA'!E49-1)*100</f>
        <v>5.8665144773772937E-2</v>
      </c>
      <c r="F49" s="17">
        <f>('Serie x Rama SIPA'!F50/'Serie x Rama SIPA'!F49-1)*100</f>
        <v>0.25769789877096994</v>
      </c>
      <c r="G49" s="18">
        <f>('Serie x Rama SIPA'!G50/'Serie x Rama SIPA'!G49-1)*100</f>
        <v>-2.2573524344948748E-2</v>
      </c>
      <c r="H49" s="17">
        <f>('Serie x Rama SIPA'!H50/'Serie x Rama SIPA'!H49-1)*100</f>
        <v>0.17093307437665572</v>
      </c>
      <c r="I49" s="17">
        <f>('Serie x Rama SIPA'!I50/'Serie x Rama SIPA'!I49-1)*100</f>
        <v>0.26880857619719922</v>
      </c>
      <c r="J49" s="17">
        <f>('Serie x Rama SIPA'!J50/'Serie x Rama SIPA'!J49-1)*100</f>
        <v>0.15548428672051973</v>
      </c>
      <c r="K49" s="17">
        <f>('Serie x Rama SIPA'!K50/'Serie x Rama SIPA'!K49-1)*100</f>
        <v>0.18551466072345146</v>
      </c>
      <c r="L49" s="17">
        <f>('Serie x Rama SIPA'!L50/'Serie x Rama SIPA'!L49-1)*100</f>
        <v>-0.22800810851639763</v>
      </c>
      <c r="M49" s="17">
        <f>('Serie x Rama SIPA'!M50/'Serie x Rama SIPA'!M49-1)*100</f>
        <v>0.53518850435225751</v>
      </c>
      <c r="N49" s="17">
        <f>('Serie x Rama SIPA'!N50/'Serie x Rama SIPA'!N49-1)*100</f>
        <v>0.27308856236554213</v>
      </c>
      <c r="O49" s="17">
        <f>('Serie x Rama SIPA'!O50/'Serie x Rama SIPA'!O49-1)*100</f>
        <v>0.2765865387248434</v>
      </c>
      <c r="P49" s="17">
        <f>('Serie x Rama SIPA'!P50/'Serie x Rama SIPA'!P49-1)*100</f>
        <v>-1.2387387387387427</v>
      </c>
      <c r="Q49" s="19">
        <f>('Serie x Rama SIPA'!Q50/'Serie x Rama SIPA'!Q49-1)*100</f>
        <v>7.8433909857800188E-2</v>
      </c>
    </row>
    <row r="50" spans="1:17" x14ac:dyDescent="0.2">
      <c r="A50" s="26">
        <v>41214</v>
      </c>
      <c r="B50" s="17">
        <f>('Serie x Rama SIPA'!B51/'Serie x Rama SIPA'!B50-1)*100</f>
        <v>0.29986323089772338</v>
      </c>
      <c r="C50" s="17">
        <f>('Serie x Rama SIPA'!C51/'Serie x Rama SIPA'!C50-1)*100</f>
        <v>-1.84458108008001</v>
      </c>
      <c r="D50" s="17">
        <f>('Serie x Rama SIPA'!D51/'Serie x Rama SIPA'!D50-1)*100</f>
        <v>9.305129616523633E-2</v>
      </c>
      <c r="E50" s="17">
        <f>('Serie x Rama SIPA'!E51/'Serie x Rama SIPA'!E50-1)*100</f>
        <v>0.18808043246549833</v>
      </c>
      <c r="F50" s="17">
        <f>('Serie x Rama SIPA'!F51/'Serie x Rama SIPA'!F50-1)*100</f>
        <v>0.52725235615895816</v>
      </c>
      <c r="G50" s="18">
        <f>('Serie x Rama SIPA'!G51/'Serie x Rama SIPA'!G50-1)*100</f>
        <v>7.1776248241239848E-2</v>
      </c>
      <c r="H50" s="17">
        <f>('Serie x Rama SIPA'!H51/'Serie x Rama SIPA'!H50-1)*100</f>
        <v>0.10532195724055615</v>
      </c>
      <c r="I50" s="17">
        <f>('Serie x Rama SIPA'!I51/'Serie x Rama SIPA'!I50-1)*100</f>
        <v>0.32290591313950401</v>
      </c>
      <c r="J50" s="17">
        <f>('Serie x Rama SIPA'!J51/'Serie x Rama SIPA'!J50-1)*100</f>
        <v>6.1723084059361888E-2</v>
      </c>
      <c r="K50" s="17">
        <f>('Serie x Rama SIPA'!K51/'Serie x Rama SIPA'!K50-1)*100</f>
        <v>0.1207088326002248</v>
      </c>
      <c r="L50" s="17">
        <f>('Serie x Rama SIPA'!L51/'Serie x Rama SIPA'!L50-1)*100</f>
        <v>-0.32829794476331164</v>
      </c>
      <c r="M50" s="17">
        <f>('Serie x Rama SIPA'!M51/'Serie x Rama SIPA'!M50-1)*100</f>
        <v>0.47921678788469535</v>
      </c>
      <c r="N50" s="17">
        <f>('Serie x Rama SIPA'!N51/'Serie x Rama SIPA'!N50-1)*100</f>
        <v>0.32252317112635431</v>
      </c>
      <c r="O50" s="17">
        <f>('Serie x Rama SIPA'!O51/'Serie x Rama SIPA'!O50-1)*100</f>
        <v>-0.1220724460368805</v>
      </c>
      <c r="P50" s="17">
        <f>('Serie x Rama SIPA'!P51/'Serie x Rama SIPA'!P50-1)*100</f>
        <v>0</v>
      </c>
      <c r="Q50" s="19">
        <f>('Serie x Rama SIPA'!Q51/'Serie x Rama SIPA'!Q50-1)*100</f>
        <v>9.3331151923092825E-2</v>
      </c>
    </row>
    <row r="51" spans="1:17" x14ac:dyDescent="0.2">
      <c r="A51" s="26">
        <v>41244</v>
      </c>
      <c r="B51" s="17">
        <f>('Serie x Rama SIPA'!B52/'Serie x Rama SIPA'!B51-1)*100</f>
        <v>0.70804736405460922</v>
      </c>
      <c r="C51" s="17">
        <f>('Serie x Rama SIPA'!C52/'Serie x Rama SIPA'!C51-1)*100</f>
        <v>2.2641509433962703E-2</v>
      </c>
      <c r="D51" s="17">
        <f>('Serie x Rama SIPA'!D52/'Serie x Rama SIPA'!D51-1)*100</f>
        <v>0.10605842378850205</v>
      </c>
      <c r="E51" s="17">
        <f>('Serie x Rama SIPA'!E52/'Serie x Rama SIPA'!E51-1)*100</f>
        <v>0.45393285228696456</v>
      </c>
      <c r="F51" s="17">
        <f>('Serie x Rama SIPA'!F52/'Serie x Rama SIPA'!F51-1)*100</f>
        <v>0.33599947551301579</v>
      </c>
      <c r="G51" s="18">
        <f>('Serie x Rama SIPA'!G52/'Serie x Rama SIPA'!G51-1)*100</f>
        <v>-0.14249953687650585</v>
      </c>
      <c r="H51" s="17">
        <f>('Serie x Rama SIPA'!H52/'Serie x Rama SIPA'!H51-1)*100</f>
        <v>0.4041044047380149</v>
      </c>
      <c r="I51" s="17">
        <f>('Serie x Rama SIPA'!I52/'Serie x Rama SIPA'!I51-1)*100</f>
        <v>0.20899391763884445</v>
      </c>
      <c r="J51" s="17">
        <f>('Serie x Rama SIPA'!J52/'Serie x Rama SIPA'!J51-1)*100</f>
        <v>0.20842056466083836</v>
      </c>
      <c r="K51" s="17">
        <f>('Serie x Rama SIPA'!K52/'Serie x Rama SIPA'!K51-1)*100</f>
        <v>7.764024163157135E-2</v>
      </c>
      <c r="L51" s="17">
        <f>('Serie x Rama SIPA'!L52/'Serie x Rama SIPA'!L51-1)*100</f>
        <v>0.42429516718029969</v>
      </c>
      <c r="M51" s="17">
        <f>('Serie x Rama SIPA'!M52/'Serie x Rama SIPA'!M51-1)*100</f>
        <v>0.60121571797113749</v>
      </c>
      <c r="N51" s="17">
        <f>('Serie x Rama SIPA'!N52/'Serie x Rama SIPA'!N51-1)*100</f>
        <v>0.27726834501604625</v>
      </c>
      <c r="O51" s="17">
        <f>('Serie x Rama SIPA'!O52/'Serie x Rama SIPA'!O51-1)*100</f>
        <v>0.3401425645765066</v>
      </c>
      <c r="P51" s="17">
        <f>('Serie x Rama SIPA'!P52/'Serie x Rama SIPA'!P51-1)*100</f>
        <v>0.68415051311288</v>
      </c>
      <c r="Q51" s="19">
        <f>('Serie x Rama SIPA'!Q52/'Serie x Rama SIPA'!Q51-1)*100</f>
        <v>0.35898741393785016</v>
      </c>
    </row>
    <row r="52" spans="1:17" x14ac:dyDescent="0.2">
      <c r="A52" s="26">
        <v>41275</v>
      </c>
      <c r="B52" s="17">
        <f>('Serie x Rama SIPA'!B53/'Serie x Rama SIPA'!B52-1)*100</f>
        <v>0.35288267399991025</v>
      </c>
      <c r="C52" s="17">
        <f>('Serie x Rama SIPA'!C53/'Serie x Rama SIPA'!C52-1)*100</f>
        <v>0.55836414396739364</v>
      </c>
      <c r="D52" s="17">
        <f>('Serie x Rama SIPA'!D53/'Serie x Rama SIPA'!D52-1)*100</f>
        <v>0.23412771078032968</v>
      </c>
      <c r="E52" s="17">
        <f>('Serie x Rama SIPA'!E53/'Serie x Rama SIPA'!E52-1)*100</f>
        <v>-2.5724561970075221E-2</v>
      </c>
      <c r="F52" s="17">
        <f>('Serie x Rama SIPA'!F53/'Serie x Rama SIPA'!F52-1)*100</f>
        <v>0.51292941503178202</v>
      </c>
      <c r="G52" s="18">
        <f>('Serie x Rama SIPA'!G53/'Serie x Rama SIPA'!G52-1)*100</f>
        <v>0.28802199527178107</v>
      </c>
      <c r="H52" s="17">
        <f>('Serie x Rama SIPA'!H53/'Serie x Rama SIPA'!H52-1)*100</f>
        <v>2.8236205269149828E-2</v>
      </c>
      <c r="I52" s="17">
        <f>('Serie x Rama SIPA'!I53/'Serie x Rama SIPA'!I52-1)*100</f>
        <v>0.86129696038590442</v>
      </c>
      <c r="J52" s="17">
        <f>('Serie x Rama SIPA'!J53/'Serie x Rama SIPA'!J52-1)*100</f>
        <v>0.1048329481375454</v>
      </c>
      <c r="K52" s="17">
        <f>('Serie x Rama SIPA'!K53/'Serie x Rama SIPA'!K52-1)*100</f>
        <v>0.27878344455236626</v>
      </c>
      <c r="L52" s="17">
        <f>('Serie x Rama SIPA'!L53/'Serie x Rama SIPA'!L52-1)*100</f>
        <v>-0.37583140238468538</v>
      </c>
      <c r="M52" s="17">
        <f>('Serie x Rama SIPA'!M53/'Serie x Rama SIPA'!M52-1)*100</f>
        <v>-0.81746643187321499</v>
      </c>
      <c r="N52" s="17">
        <f>('Serie x Rama SIPA'!N53/'Serie x Rama SIPA'!N52-1)*100</f>
        <v>0.1312027642940583</v>
      </c>
      <c r="O52" s="17">
        <f>('Serie x Rama SIPA'!O53/'Serie x Rama SIPA'!O52-1)*100</f>
        <v>-0.20192221226085216</v>
      </c>
      <c r="P52" s="17">
        <f>('Serie x Rama SIPA'!P53/'Serie x Rama SIPA'!P52-1)*100</f>
        <v>4.1902604756511863</v>
      </c>
      <c r="Q52" s="19">
        <f>('Serie x Rama SIPA'!Q53/'Serie x Rama SIPA'!Q52-1)*100</f>
        <v>-6.6165342429425067E-3</v>
      </c>
    </row>
    <row r="53" spans="1:17" x14ac:dyDescent="0.2">
      <c r="A53" s="26">
        <v>41306</v>
      </c>
      <c r="B53" s="17">
        <f>('Serie x Rama SIPA'!B54/'Serie x Rama SIPA'!B53-1)*100</f>
        <v>9.5522388059698926E-2</v>
      </c>
      <c r="C53" s="17">
        <f>('Serie x Rama SIPA'!C54/'Serie x Rama SIPA'!C53-1)*100</f>
        <v>-0.66781721317625831</v>
      </c>
      <c r="D53" s="17">
        <f>('Serie x Rama SIPA'!D54/'Serie x Rama SIPA'!D53-1)*100</f>
        <v>0.35624339383817372</v>
      </c>
      <c r="E53" s="17">
        <f>('Serie x Rama SIPA'!E54/'Serie x Rama SIPA'!E53-1)*100</f>
        <v>4.3703421613727755E-2</v>
      </c>
      <c r="F53" s="17">
        <f>('Serie x Rama SIPA'!F54/'Serie x Rama SIPA'!F53-1)*100</f>
        <v>0.18852285839658922</v>
      </c>
      <c r="G53" s="18">
        <f>('Serie x Rama SIPA'!G54/'Serie x Rama SIPA'!G53-1)*100</f>
        <v>0.33842030996169559</v>
      </c>
      <c r="H53" s="17">
        <f>('Serie x Rama SIPA'!H54/'Serie x Rama SIPA'!H53-1)*100</f>
        <v>6.9540032117454409E-2</v>
      </c>
      <c r="I53" s="17">
        <f>('Serie x Rama SIPA'!I54/'Serie x Rama SIPA'!I53-1)*100</f>
        <v>-0.3563353103431921</v>
      </c>
      <c r="J53" s="17">
        <f>('Serie x Rama SIPA'!J54/'Serie x Rama SIPA'!J53-1)*100</f>
        <v>7.4908739912005196E-2</v>
      </c>
      <c r="K53" s="17">
        <f>('Serie x Rama SIPA'!K54/'Serie x Rama SIPA'!K53-1)*100</f>
        <v>1.1950587465725526E-2</v>
      </c>
      <c r="L53" s="17">
        <f>('Serie x Rama SIPA'!L54/'Serie x Rama SIPA'!L53-1)*100</f>
        <v>-8.0040396859115681E-2</v>
      </c>
      <c r="M53" s="17">
        <f>('Serie x Rama SIPA'!M54/'Serie x Rama SIPA'!M53-1)*100</f>
        <v>1.2933150978308827</v>
      </c>
      <c r="N53" s="17">
        <f>('Serie x Rama SIPA'!N54/'Serie x Rama SIPA'!N53-1)*100</f>
        <v>0.26386652901810859</v>
      </c>
      <c r="O53" s="17">
        <f>('Serie x Rama SIPA'!O54/'Serie x Rama SIPA'!O53-1)*100</f>
        <v>4.641866357935065E-3</v>
      </c>
      <c r="P53" s="17">
        <f>('Serie x Rama SIPA'!P54/'Serie x Rama SIPA'!P53-1)*100</f>
        <v>1.1956521739130421</v>
      </c>
      <c r="Q53" s="19">
        <f>('Serie x Rama SIPA'!Q54/'Serie x Rama SIPA'!Q53-1)*100</f>
        <v>0.12534482551962434</v>
      </c>
    </row>
    <row r="54" spans="1:17" x14ac:dyDescent="0.2">
      <c r="A54" s="26">
        <v>41334</v>
      </c>
      <c r="B54" s="17">
        <f>('Serie x Rama SIPA'!B55/'Serie x Rama SIPA'!B54-1)*100</f>
        <v>0.12465704401765088</v>
      </c>
      <c r="C54" s="17">
        <f>('Serie x Rama SIPA'!C55/'Serie x Rama SIPA'!C54-1)*100</f>
        <v>-2.8856322707357607</v>
      </c>
      <c r="D54" s="17">
        <f>('Serie x Rama SIPA'!D55/'Serie x Rama SIPA'!D54-1)*100</f>
        <v>0.55912412555587654</v>
      </c>
      <c r="E54" s="17">
        <f>('Serie x Rama SIPA'!E55/'Serie x Rama SIPA'!E54-1)*100</f>
        <v>0.12345571540608447</v>
      </c>
      <c r="F54" s="17">
        <f>('Serie x Rama SIPA'!F55/'Serie x Rama SIPA'!F54-1)*100</f>
        <v>0.19952309114799061</v>
      </c>
      <c r="G54" s="18">
        <f>('Serie x Rama SIPA'!G55/'Serie x Rama SIPA'!G54-1)*100</f>
        <v>0.67455777939549044</v>
      </c>
      <c r="H54" s="17">
        <f>('Serie x Rama SIPA'!H55/'Serie x Rama SIPA'!H54-1)*100</f>
        <v>0.13656553354586265</v>
      </c>
      <c r="I54" s="17">
        <f>('Serie x Rama SIPA'!I55/'Serie x Rama SIPA'!I54-1)*100</f>
        <v>-0.15761752009821883</v>
      </c>
      <c r="J54" s="17">
        <f>('Serie x Rama SIPA'!J55/'Serie x Rama SIPA'!J54-1)*100</f>
        <v>0.13294727728072608</v>
      </c>
      <c r="K54" s="17">
        <f>('Serie x Rama SIPA'!K55/'Serie x Rama SIPA'!K54-1)*100</f>
        <v>0.30627582433477851</v>
      </c>
      <c r="L54" s="17">
        <f>('Serie x Rama SIPA'!L55/'Serie x Rama SIPA'!L54-1)*100</f>
        <v>0.21993400801751939</v>
      </c>
      <c r="M54" s="17">
        <f>('Serie x Rama SIPA'!M55/'Serie x Rama SIPA'!M54-1)*100</f>
        <v>-0.29414100692628509</v>
      </c>
      <c r="N54" s="17">
        <f>('Serie x Rama SIPA'!N55/'Serie x Rama SIPA'!N54-1)*100</f>
        <v>0.25309164221554159</v>
      </c>
      <c r="O54" s="17">
        <f>('Serie x Rama SIPA'!O55/'Serie x Rama SIPA'!O54-1)*100</f>
        <v>-0.36914776559117124</v>
      </c>
      <c r="P54" s="17">
        <f>('Serie x Rama SIPA'!P55/'Serie x Rama SIPA'!P54-1)*100</f>
        <v>-2.6852846401718589</v>
      </c>
      <c r="Q54" s="19">
        <f>('Serie x Rama SIPA'!Q55/'Serie x Rama SIPA'!Q54-1)*100</f>
        <v>0.12217054253396142</v>
      </c>
    </row>
    <row r="55" spans="1:17" x14ac:dyDescent="0.2">
      <c r="A55" s="26">
        <v>41365</v>
      </c>
      <c r="B55" s="17">
        <f>('Serie x Rama SIPA'!B56/'Serie x Rama SIPA'!B55-1)*100</f>
        <v>1.0371182290953129</v>
      </c>
      <c r="C55" s="17">
        <f>('Serie x Rama SIPA'!C56/'Serie x Rama SIPA'!C55-1)*100</f>
        <v>1.991288114499068</v>
      </c>
      <c r="D55" s="17">
        <f>('Serie x Rama SIPA'!D56/'Serie x Rama SIPA'!D55-1)*100</f>
        <v>0.27800765490844093</v>
      </c>
      <c r="E55" s="17">
        <f>('Serie x Rama SIPA'!E56/'Serie x Rama SIPA'!E55-1)*100</f>
        <v>7.508866390382174E-3</v>
      </c>
      <c r="F55" s="17">
        <f>('Serie x Rama SIPA'!F56/'Serie x Rama SIPA'!F55-1)*100</f>
        <v>0.5180508337380596</v>
      </c>
      <c r="G55" s="18">
        <f>('Serie x Rama SIPA'!G56/'Serie x Rama SIPA'!G55-1)*100</f>
        <v>0.54279180929037718</v>
      </c>
      <c r="H55" s="17">
        <f>('Serie x Rama SIPA'!H56/'Serie x Rama SIPA'!H55-1)*100</f>
        <v>-4.4714520146127423E-2</v>
      </c>
      <c r="I55" s="17">
        <f>('Serie x Rama SIPA'!I56/'Serie x Rama SIPA'!I55-1)*100</f>
        <v>-0.26297835882465037</v>
      </c>
      <c r="J55" s="17">
        <f>('Serie x Rama SIPA'!J56/'Serie x Rama SIPA'!J55-1)*100</f>
        <v>0.22872274154888128</v>
      </c>
      <c r="K55" s="17">
        <f>('Serie x Rama SIPA'!K56/'Serie x Rama SIPA'!K55-1)*100</f>
        <v>0.1416981203054668</v>
      </c>
      <c r="L55" s="17">
        <f>('Serie x Rama SIPA'!L56/'Serie x Rama SIPA'!L55-1)*100</f>
        <v>-8.4865496416142161E-2</v>
      </c>
      <c r="M55" s="17">
        <f>('Serie x Rama SIPA'!M56/'Serie x Rama SIPA'!M55-1)*100</f>
        <v>0.60951993781193092</v>
      </c>
      <c r="N55" s="17">
        <f>('Serie x Rama SIPA'!N56/'Serie x Rama SIPA'!N55-1)*100</f>
        <v>0.31529655112976229</v>
      </c>
      <c r="O55" s="17">
        <f>('Serie x Rama SIPA'!O56/'Serie x Rama SIPA'!O55-1)*100</f>
        <v>0.1849837077312122</v>
      </c>
      <c r="P55" s="17">
        <f>('Serie x Rama SIPA'!P56/'Serie x Rama SIPA'!P55-1)*100</f>
        <v>-2.9801324503311299</v>
      </c>
      <c r="Q55" s="19">
        <f>('Serie x Rama SIPA'!Q56/'Serie x Rama SIPA'!Q55-1)*100</f>
        <v>0.16372169081464438</v>
      </c>
    </row>
    <row r="56" spans="1:17" x14ac:dyDescent="0.2">
      <c r="A56" s="26">
        <v>41395</v>
      </c>
      <c r="B56" s="17">
        <f>('Serie x Rama SIPA'!B57/'Serie x Rama SIPA'!B56-1)*100</f>
        <v>-1.7891044160132097</v>
      </c>
      <c r="C56" s="17">
        <f>('Serie x Rama SIPA'!C57/'Serie x Rama SIPA'!C56-1)*100</f>
        <v>1.2126296522269708</v>
      </c>
      <c r="D56" s="17">
        <f>('Serie x Rama SIPA'!D57/'Serie x Rama SIPA'!D56-1)*100</f>
        <v>0.6563422779848116</v>
      </c>
      <c r="E56" s="17">
        <f>('Serie x Rama SIPA'!E57/'Serie x Rama SIPA'!E56-1)*100</f>
        <v>1.1697145106248641E-2</v>
      </c>
      <c r="F56" s="17">
        <f>('Serie x Rama SIPA'!F57/'Serie x Rama SIPA'!F56-1)*100</f>
        <v>0.51054920277018301</v>
      </c>
      <c r="G56" s="18">
        <f>('Serie x Rama SIPA'!G57/'Serie x Rama SIPA'!G56-1)*100</f>
        <v>-9.7137706709504723E-2</v>
      </c>
      <c r="H56" s="17">
        <f>('Serie x Rama SIPA'!H57/'Serie x Rama SIPA'!H56-1)*100</f>
        <v>2.2098854348873154E-2</v>
      </c>
      <c r="I56" s="17">
        <f>('Serie x Rama SIPA'!I57/'Serie x Rama SIPA'!I56-1)*100</f>
        <v>-0.32093983272949433</v>
      </c>
      <c r="J56" s="17">
        <f>('Serie x Rama SIPA'!J57/'Serie x Rama SIPA'!J56-1)*100</f>
        <v>7.625246057969548E-2</v>
      </c>
      <c r="K56" s="17">
        <f>('Serie x Rama SIPA'!K57/'Serie x Rama SIPA'!K56-1)*100</f>
        <v>1.2521913348439995E-3</v>
      </c>
      <c r="L56" s="17">
        <f>('Serie x Rama SIPA'!L57/'Serie x Rama SIPA'!L56-1)*100</f>
        <v>-4.5645125618209992E-2</v>
      </c>
      <c r="M56" s="17">
        <f>('Serie x Rama SIPA'!M57/'Serie x Rama SIPA'!M56-1)*100</f>
        <v>-0.40980025991328439</v>
      </c>
      <c r="N56" s="17">
        <f>('Serie x Rama SIPA'!N57/'Serie x Rama SIPA'!N56-1)*100</f>
        <v>0.22910655602730312</v>
      </c>
      <c r="O56" s="17">
        <f>('Serie x Rama SIPA'!O57/'Serie x Rama SIPA'!O56-1)*100</f>
        <v>8.7534056218752099E-2</v>
      </c>
      <c r="P56" s="17">
        <f>('Serie x Rama SIPA'!P57/'Serie x Rama SIPA'!P56-1)*100</f>
        <v>24.800910125142206</v>
      </c>
      <c r="Q56" s="19">
        <f>('Serie x Rama SIPA'!Q57/'Serie x Rama SIPA'!Q56-1)*100</f>
        <v>-0.10154560256034895</v>
      </c>
    </row>
    <row r="57" spans="1:17" x14ac:dyDescent="0.2">
      <c r="A57" s="26">
        <v>41426</v>
      </c>
      <c r="B57" s="17">
        <f>('Serie x Rama SIPA'!B58/'Serie x Rama SIPA'!B57-1)*100</f>
        <v>-1.0232597230685148</v>
      </c>
      <c r="C57" s="17">
        <f>('Serie x Rama SIPA'!C58/'Serie x Rama SIPA'!C57-1)*100</f>
        <v>0.66309999246476625</v>
      </c>
      <c r="D57" s="17">
        <f>('Serie x Rama SIPA'!D58/'Serie x Rama SIPA'!D57-1)*100</f>
        <v>-6.0210094798873737E-2</v>
      </c>
      <c r="E57" s="17">
        <f>('Serie x Rama SIPA'!E58/'Serie x Rama SIPA'!E57-1)*100</f>
        <v>-7.3967887189485548E-2</v>
      </c>
      <c r="F57" s="17">
        <f>('Serie x Rama SIPA'!F58/'Serie x Rama SIPA'!F57-1)*100</f>
        <v>0.39578893393368286</v>
      </c>
      <c r="G57" s="18">
        <f>('Serie x Rama SIPA'!G58/'Serie x Rama SIPA'!G57-1)*100</f>
        <v>-0.4849921232604526</v>
      </c>
      <c r="H57" s="17">
        <f>('Serie x Rama SIPA'!H58/'Serie x Rama SIPA'!H57-1)*100</f>
        <v>4.4545740783141774E-2</v>
      </c>
      <c r="I57" s="17">
        <f>('Serie x Rama SIPA'!I58/'Serie x Rama SIPA'!I57-1)*100</f>
        <v>0.44804940911737923</v>
      </c>
      <c r="J57" s="17">
        <f>('Serie x Rama SIPA'!J58/'Serie x Rama SIPA'!J57-1)*100</f>
        <v>0.24230177416064702</v>
      </c>
      <c r="K57" s="17">
        <f>('Serie x Rama SIPA'!K58/'Serie x Rama SIPA'!K57-1)*100</f>
        <v>-0.279235171109804</v>
      </c>
      <c r="L57" s="17">
        <f>('Serie x Rama SIPA'!L58/'Serie x Rama SIPA'!L57-1)*100</f>
        <v>-0.56588140029752987</v>
      </c>
      <c r="M57" s="17">
        <f>('Serie x Rama SIPA'!M58/'Serie x Rama SIPA'!M57-1)*100</f>
        <v>0.33692001918990133</v>
      </c>
      <c r="N57" s="17">
        <f>('Serie x Rama SIPA'!N58/'Serie x Rama SIPA'!N57-1)*100</f>
        <v>0.24429792918216897</v>
      </c>
      <c r="O57" s="17">
        <f>('Serie x Rama SIPA'!O58/'Serie x Rama SIPA'!O57-1)*100</f>
        <v>0.2249297606944145</v>
      </c>
      <c r="P57" s="17">
        <f>('Serie x Rama SIPA'!P58/'Serie x Rama SIPA'!P57-1)*100</f>
        <v>-22.424794895168642</v>
      </c>
      <c r="Q57" s="19">
        <f>('Serie x Rama SIPA'!Q58/'Serie x Rama SIPA'!Q57-1)*100</f>
        <v>-9.7687628421649908E-2</v>
      </c>
    </row>
    <row r="58" spans="1:17" x14ac:dyDescent="0.2">
      <c r="A58" s="26">
        <v>41456</v>
      </c>
      <c r="B58" s="17">
        <f>('Serie x Rama SIPA'!B59/'Serie x Rama SIPA'!B58-1)*100</f>
        <v>-0.45338476748487677</v>
      </c>
      <c r="C58" s="17">
        <f>('Serie x Rama SIPA'!C59/'Serie x Rama SIPA'!C58-1)*100</f>
        <v>-0.68118871172991868</v>
      </c>
      <c r="D58" s="17">
        <f>('Serie x Rama SIPA'!D59/'Serie x Rama SIPA'!D58-1)*100</f>
        <v>0.73705664440542051</v>
      </c>
      <c r="E58" s="17">
        <f>('Serie x Rama SIPA'!E59/'Serie x Rama SIPA'!E58-1)*100</f>
        <v>6.469072613362048E-2</v>
      </c>
      <c r="F58" s="17">
        <f>('Serie x Rama SIPA'!F59/'Serie x Rama SIPA'!F58-1)*100</f>
        <v>0.7262106170396132</v>
      </c>
      <c r="G58" s="18">
        <f>('Serie x Rama SIPA'!G59/'Serie x Rama SIPA'!G58-1)*100</f>
        <v>0.30556618995836171</v>
      </c>
      <c r="H58" s="17">
        <f>('Serie x Rama SIPA'!H59/'Serie x Rama SIPA'!H58-1)*100</f>
        <v>6.2944253207564138E-2</v>
      </c>
      <c r="I58" s="17">
        <f>('Serie x Rama SIPA'!I59/'Serie x Rama SIPA'!I58-1)*100</f>
        <v>0.62439179393483091</v>
      </c>
      <c r="J58" s="17">
        <f>('Serie x Rama SIPA'!J59/'Serie x Rama SIPA'!J58-1)*100</f>
        <v>0.19714564180524086</v>
      </c>
      <c r="K58" s="17">
        <f>('Serie x Rama SIPA'!K59/'Serie x Rama SIPA'!K58-1)*100</f>
        <v>0.15444888118736344</v>
      </c>
      <c r="L58" s="17">
        <f>('Serie x Rama SIPA'!L59/'Serie x Rama SIPA'!L58-1)*100</f>
        <v>7.658254817479726E-2</v>
      </c>
      <c r="M58" s="17">
        <f>('Serie x Rama SIPA'!M59/'Serie x Rama SIPA'!M58-1)*100</f>
        <v>-0.1478125922121043</v>
      </c>
      <c r="N58" s="17">
        <f>('Serie x Rama SIPA'!N59/'Serie x Rama SIPA'!N58-1)*100</f>
        <v>0.25866676167740632</v>
      </c>
      <c r="O58" s="17">
        <f>('Serie x Rama SIPA'!O59/'Serie x Rama SIPA'!O58-1)*100</f>
        <v>0.26860095714655863</v>
      </c>
      <c r="P58" s="17">
        <f>('Serie x Rama SIPA'!P59/'Serie x Rama SIPA'!P58-1)*100</f>
        <v>3.4077555816686145</v>
      </c>
      <c r="Q58" s="19">
        <f>('Serie x Rama SIPA'!Q59/'Serie x Rama SIPA'!Q58-1)*100</f>
        <v>0.11464287932057005</v>
      </c>
    </row>
    <row r="59" spans="1:17" x14ac:dyDescent="0.2">
      <c r="A59" s="26">
        <v>41487</v>
      </c>
      <c r="B59" s="17">
        <f>('Serie x Rama SIPA'!B60/'Serie x Rama SIPA'!B59-1)*100</f>
        <v>-0.29611847176059802</v>
      </c>
      <c r="C59" s="17">
        <f>('Serie x Rama SIPA'!C60/'Serie x Rama SIPA'!C59-1)*100</f>
        <v>-3.7684654808567419E-2</v>
      </c>
      <c r="D59" s="17">
        <f>('Serie x Rama SIPA'!D60/'Serie x Rama SIPA'!D59-1)*100</f>
        <v>0.47335471064284818</v>
      </c>
      <c r="E59" s="17">
        <f>('Serie x Rama SIPA'!E60/'Serie x Rama SIPA'!E59-1)*100</f>
        <v>-3.477447174415893E-3</v>
      </c>
      <c r="F59" s="17">
        <f>('Serie x Rama SIPA'!F60/'Serie x Rama SIPA'!F59-1)*100</f>
        <v>0.39772457177265075</v>
      </c>
      <c r="G59" s="18">
        <f>('Serie x Rama SIPA'!G60/'Serie x Rama SIPA'!G59-1)*100</f>
        <v>0.15899107402099766</v>
      </c>
      <c r="H59" s="17">
        <f>('Serie x Rama SIPA'!H60/'Serie x Rama SIPA'!H59-1)*100</f>
        <v>0.1246477249779776</v>
      </c>
      <c r="I59" s="17">
        <f>('Serie x Rama SIPA'!I60/'Serie x Rama SIPA'!I59-1)*100</f>
        <v>-4.8157197724774115E-2</v>
      </c>
      <c r="J59" s="17">
        <f>('Serie x Rama SIPA'!J60/'Serie x Rama SIPA'!J59-1)*100</f>
        <v>9.4871932120432767E-2</v>
      </c>
      <c r="K59" s="17">
        <f>('Serie x Rama SIPA'!K60/'Serie x Rama SIPA'!K59-1)*100</f>
        <v>9.7165281277811211E-2</v>
      </c>
      <c r="L59" s="17">
        <f>('Serie x Rama SIPA'!L60/'Serie x Rama SIPA'!L59-1)*100</f>
        <v>1.1964702000148986</v>
      </c>
      <c r="M59" s="17">
        <f>('Serie x Rama SIPA'!M60/'Serie x Rama SIPA'!M59-1)*100</f>
        <v>0.28511778210105199</v>
      </c>
      <c r="N59" s="17">
        <f>('Serie x Rama SIPA'!N60/'Serie x Rama SIPA'!N59-1)*100</f>
        <v>0.26546219562466611</v>
      </c>
      <c r="O59" s="17">
        <f>('Serie x Rama SIPA'!O60/'Serie x Rama SIPA'!O59-1)*100</f>
        <v>7.043785694860194E-2</v>
      </c>
      <c r="P59" s="17">
        <f>('Serie x Rama SIPA'!P60/'Serie x Rama SIPA'!P59-1)*100</f>
        <v>-1.5909090909090873</v>
      </c>
      <c r="Q59" s="19">
        <f>('Serie x Rama SIPA'!Q60/'Serie x Rama SIPA'!Q59-1)*100</f>
        <v>0.23522584332220653</v>
      </c>
    </row>
    <row r="60" spans="1:17" x14ac:dyDescent="0.2">
      <c r="A60" s="26">
        <v>41518</v>
      </c>
      <c r="B60" s="17">
        <f>('Serie x Rama SIPA'!B61/'Serie x Rama SIPA'!B60-1)*100</f>
        <v>-0.7764112749217067</v>
      </c>
      <c r="C60" s="17">
        <f>('Serie x Rama SIPA'!C61/'Serie x Rama SIPA'!C60-1)*100</f>
        <v>-9.8017039885400781E-2</v>
      </c>
      <c r="D60" s="17">
        <f>('Serie x Rama SIPA'!D61/'Serie x Rama SIPA'!D60-1)*100</f>
        <v>0.72695035460992319</v>
      </c>
      <c r="E60" s="17">
        <f>('Serie x Rama SIPA'!E61/'Serie x Rama SIPA'!E60-1)*100</f>
        <v>2.576561823257606E-2</v>
      </c>
      <c r="F60" s="17">
        <f>('Serie x Rama SIPA'!F61/'Serie x Rama SIPA'!F60-1)*100</f>
        <v>0.33933080808081773</v>
      </c>
      <c r="G60" s="18">
        <f>('Serie x Rama SIPA'!G61/'Serie x Rama SIPA'!G60-1)*100</f>
        <v>3.7639071694250958E-2</v>
      </c>
      <c r="H60" s="17">
        <f>('Serie x Rama SIPA'!H61/'Serie x Rama SIPA'!H60-1)*100</f>
        <v>0.11887030375288266</v>
      </c>
      <c r="I60" s="17">
        <f>('Serie x Rama SIPA'!I61/'Serie x Rama SIPA'!I60-1)*100</f>
        <v>0.25195979701044813</v>
      </c>
      <c r="J60" s="17">
        <f>('Serie x Rama SIPA'!J61/'Serie x Rama SIPA'!J60-1)*100</f>
        <v>0.24138064566094908</v>
      </c>
      <c r="K60" s="17">
        <f>('Serie x Rama SIPA'!K61/'Serie x Rama SIPA'!K60-1)*100</f>
        <v>0.16846508889820644</v>
      </c>
      <c r="L60" s="17">
        <f>('Serie x Rama SIPA'!L61/'Serie x Rama SIPA'!L60-1)*100</f>
        <v>-1.5593680714069524</v>
      </c>
      <c r="M60" s="17">
        <f>('Serie x Rama SIPA'!M61/'Serie x Rama SIPA'!M60-1)*100</f>
        <v>0.13587809170407805</v>
      </c>
      <c r="N60" s="17">
        <f>('Serie x Rama SIPA'!N61/'Serie x Rama SIPA'!N60-1)*100</f>
        <v>0.22967076978694934</v>
      </c>
      <c r="O60" s="17">
        <f>('Serie x Rama SIPA'!O61/'Serie x Rama SIPA'!O60-1)*100</f>
        <v>0.2119801390915832</v>
      </c>
      <c r="P60" s="17">
        <f>('Serie x Rama SIPA'!P61/'Serie x Rama SIPA'!P60-1)*100</f>
        <v>0.11547344110853786</v>
      </c>
      <c r="Q60" s="19">
        <f>('Serie x Rama SIPA'!Q61/'Serie x Rama SIPA'!Q60-1)*100</f>
        <v>-0.1493141427514999</v>
      </c>
    </row>
    <row r="61" spans="1:17" x14ac:dyDescent="0.2">
      <c r="A61" s="26">
        <v>41548</v>
      </c>
      <c r="B61" s="17">
        <f>('Serie x Rama SIPA'!B62/'Serie x Rama SIPA'!B61-1)*100</f>
        <v>-2.2846391200182281</v>
      </c>
      <c r="C61" s="17">
        <f>('Serie x Rama SIPA'!C62/'Serie x Rama SIPA'!C61-1)*100</f>
        <v>0.45283018867925406</v>
      </c>
      <c r="D61" s="17">
        <f>('Serie x Rama SIPA'!D62/'Serie x Rama SIPA'!D61-1)*100</f>
        <v>0.44132069303695065</v>
      </c>
      <c r="E61" s="17">
        <f>('Serie x Rama SIPA'!E62/'Serie x Rama SIPA'!E61-1)*100</f>
        <v>2.9630729990559601E-2</v>
      </c>
      <c r="F61" s="17">
        <f>('Serie x Rama SIPA'!F62/'Serie x Rama SIPA'!F61-1)*100</f>
        <v>0.8084939048368156</v>
      </c>
      <c r="G61" s="18">
        <f>('Serie x Rama SIPA'!G62/'Serie x Rama SIPA'!G61-1)*100</f>
        <v>0.76091122390793409</v>
      </c>
      <c r="H61" s="17">
        <f>('Serie x Rama SIPA'!H62/'Serie x Rama SIPA'!H61-1)*100</f>
        <v>3.3515141088935607E-2</v>
      </c>
      <c r="I61" s="17">
        <f>('Serie x Rama SIPA'!I62/'Serie x Rama SIPA'!I61-1)*100</f>
        <v>0.19696438489991142</v>
      </c>
      <c r="J61" s="17">
        <f>('Serie x Rama SIPA'!J62/'Serie x Rama SIPA'!J61-1)*100</f>
        <v>0.16151403774056217</v>
      </c>
      <c r="K61" s="17">
        <f>('Serie x Rama SIPA'!K62/'Serie x Rama SIPA'!K61-1)*100</f>
        <v>0.10253460542932746</v>
      </c>
      <c r="L61" s="17">
        <f>('Serie x Rama SIPA'!L62/'Serie x Rama SIPA'!L61-1)*100</f>
        <v>0.14746022907388134</v>
      </c>
      <c r="M61" s="17">
        <f>('Serie x Rama SIPA'!M62/'Serie x Rama SIPA'!M61-1)*100</f>
        <v>0.16702860739556957</v>
      </c>
      <c r="N61" s="17">
        <f>('Serie x Rama SIPA'!N62/'Serie x Rama SIPA'!N61-1)*100</f>
        <v>0.29562468395387675</v>
      </c>
      <c r="O61" s="17">
        <f>('Serie x Rama SIPA'!O62/'Serie x Rama SIPA'!O61-1)*100</f>
        <v>-0.14237712853807372</v>
      </c>
      <c r="P61" s="17">
        <f>('Serie x Rama SIPA'!P62/'Serie x Rama SIPA'!P61-1)*100</f>
        <v>0.34602076124568004</v>
      </c>
      <c r="Q61" s="19">
        <f>('Serie x Rama SIPA'!Q62/'Serie x Rama SIPA'!Q61-1)*100</f>
        <v>2.001463161140915E-2</v>
      </c>
    </row>
    <row r="62" spans="1:17" x14ac:dyDescent="0.2">
      <c r="A62" s="26">
        <v>41579</v>
      </c>
      <c r="B62" s="17">
        <f>('Serie x Rama SIPA'!B63/'Serie x Rama SIPA'!B62-1)*100</f>
        <v>0.72073491640798348</v>
      </c>
      <c r="C62" s="17">
        <f>('Serie x Rama SIPA'!C63/'Serie x Rama SIPA'!C62-1)*100</f>
        <v>0.89406461307288687</v>
      </c>
      <c r="D62" s="17">
        <f>('Serie x Rama SIPA'!D63/'Serie x Rama SIPA'!D62-1)*100</f>
        <v>0.35425924766852024</v>
      </c>
      <c r="E62" s="17">
        <f>('Serie x Rama SIPA'!E63/'Serie x Rama SIPA'!E62-1)*100</f>
        <v>-4.1549725779710389E-2</v>
      </c>
      <c r="F62" s="17">
        <f>('Serie x Rama SIPA'!F63/'Serie x Rama SIPA'!F62-1)*100</f>
        <v>0.19972226123048387</v>
      </c>
      <c r="G62" s="18">
        <f>('Serie x Rama SIPA'!G63/'Serie x Rama SIPA'!G62-1)*100</f>
        <v>-1.2009351430082305</v>
      </c>
      <c r="H62" s="17">
        <f>('Serie x Rama SIPA'!H63/'Serie x Rama SIPA'!H62-1)*100</f>
        <v>0.11432318978630285</v>
      </c>
      <c r="I62" s="17">
        <f>('Serie x Rama SIPA'!I63/'Serie x Rama SIPA'!I62-1)*100</f>
        <v>0.13131356815134776</v>
      </c>
      <c r="J62" s="17">
        <f>('Serie x Rama SIPA'!J63/'Serie x Rama SIPA'!J62-1)*100</f>
        <v>1.0652287303214436E-2</v>
      </c>
      <c r="K62" s="17">
        <f>('Serie x Rama SIPA'!K63/'Serie x Rama SIPA'!K62-1)*100</f>
        <v>-4.1846230716380273E-2</v>
      </c>
      <c r="L62" s="17">
        <f>('Serie x Rama SIPA'!L63/'Serie x Rama SIPA'!L62-1)*100</f>
        <v>1.0154083625073085</v>
      </c>
      <c r="M62" s="17">
        <f>('Serie x Rama SIPA'!M63/'Serie x Rama SIPA'!M62-1)*100</f>
        <v>0.30656989902506648</v>
      </c>
      <c r="N62" s="17">
        <f>('Serie x Rama SIPA'!N63/'Serie x Rama SIPA'!N62-1)*100</f>
        <v>0.28170801792495315</v>
      </c>
      <c r="O62" s="17">
        <f>('Serie x Rama SIPA'!O63/'Serie x Rama SIPA'!O62-1)*100</f>
        <v>0.20613013084782583</v>
      </c>
      <c r="P62" s="17">
        <f>('Serie x Rama SIPA'!P63/'Serie x Rama SIPA'!P62-1)*100</f>
        <v>-0.45977011494252595</v>
      </c>
      <c r="Q62" s="19">
        <f>('Serie x Rama SIPA'!Q63/'Serie x Rama SIPA'!Q62-1)*100</f>
        <v>0.16294600890998101</v>
      </c>
    </row>
    <row r="63" spans="1:17" x14ac:dyDescent="0.2">
      <c r="A63" s="26">
        <v>41609</v>
      </c>
      <c r="B63" s="17">
        <f>('Serie x Rama SIPA'!B64/'Serie x Rama SIPA'!B63-1)*100</f>
        <v>1.9480478845564253</v>
      </c>
      <c r="C63" s="17">
        <f>('Serie x Rama SIPA'!C64/'Serie x Rama SIPA'!C63-1)*100</f>
        <v>0.25318340904014747</v>
      </c>
      <c r="D63" s="17">
        <f>('Serie x Rama SIPA'!D64/'Serie x Rama SIPA'!D63-1)*100</f>
        <v>0.91308252669395351</v>
      </c>
      <c r="E63" s="17">
        <f>('Serie x Rama SIPA'!E64/'Serie x Rama SIPA'!E63-1)*100</f>
        <v>-4.0855774374970455E-2</v>
      </c>
      <c r="F63" s="17">
        <f>('Serie x Rama SIPA'!F64/'Serie x Rama SIPA'!F63-1)*100</f>
        <v>0.39241945279286927</v>
      </c>
      <c r="G63" s="18">
        <f>('Serie x Rama SIPA'!G64/'Serie x Rama SIPA'!G63-1)*100</f>
        <v>-0.22183827637527465</v>
      </c>
      <c r="H63" s="17">
        <f>('Serie x Rama SIPA'!H64/'Serie x Rama SIPA'!H63-1)*100</f>
        <v>0.17863182441213432</v>
      </c>
      <c r="I63" s="17">
        <f>('Serie x Rama SIPA'!I64/'Serie x Rama SIPA'!I63-1)*100</f>
        <v>0.2410802278875579</v>
      </c>
      <c r="J63" s="17">
        <f>('Serie x Rama SIPA'!J64/'Serie x Rama SIPA'!J63-1)*100</f>
        <v>-5.8764980478964723E-3</v>
      </c>
      <c r="K63" s="17">
        <f>('Serie x Rama SIPA'!K64/'Serie x Rama SIPA'!K63-1)*100</f>
        <v>0.16120667570589386</v>
      </c>
      <c r="L63" s="17">
        <f>('Serie x Rama SIPA'!L64/'Serie x Rama SIPA'!L63-1)*100</f>
        <v>-1.7404714177741698</v>
      </c>
      <c r="M63" s="17">
        <f>('Serie x Rama SIPA'!M64/'Serie x Rama SIPA'!M63-1)*100</f>
        <v>0.44339824755994517</v>
      </c>
      <c r="N63" s="17">
        <f>('Serie x Rama SIPA'!N64/'Serie x Rama SIPA'!N63-1)*100</f>
        <v>0.26333738828376863</v>
      </c>
      <c r="O63" s="17">
        <f>('Serie x Rama SIPA'!O64/'Serie x Rama SIPA'!O63-1)*100</f>
        <v>-4.2008493846434902E-2</v>
      </c>
      <c r="P63" s="17">
        <f>('Serie x Rama SIPA'!P64/'Serie x Rama SIPA'!P63-1)*100</f>
        <v>-0.92378752886835835</v>
      </c>
      <c r="Q63" s="19">
        <f>('Serie x Rama SIPA'!Q64/'Serie x Rama SIPA'!Q63-1)*100</f>
        <v>-6.4961381438055632E-2</v>
      </c>
    </row>
    <row r="64" spans="1:17" x14ac:dyDescent="0.2">
      <c r="A64" s="26">
        <v>41640</v>
      </c>
      <c r="B64" s="17">
        <f>('Serie x Rama SIPA'!B65/'Serie x Rama SIPA'!B64-1)*100</f>
        <v>-0.18660151982027307</v>
      </c>
      <c r="C64" s="17">
        <f>('Serie x Rama SIPA'!C65/'Serie x Rama SIPA'!C64-1)*100</f>
        <v>-3.7955879075986076</v>
      </c>
      <c r="D64" s="17">
        <f>('Serie x Rama SIPA'!D65/'Serie x Rama SIPA'!D64-1)*100</f>
        <v>0.68479604449938059</v>
      </c>
      <c r="E64" s="17">
        <f>('Serie x Rama SIPA'!E65/'Serie x Rama SIPA'!E64-1)*100</f>
        <v>-0.35804918927038187</v>
      </c>
      <c r="F64" s="17">
        <f>('Serie x Rama SIPA'!F65/'Serie x Rama SIPA'!F64-1)*100</f>
        <v>0.65768043555818334</v>
      </c>
      <c r="G64" s="18">
        <f>('Serie x Rama SIPA'!G65/'Serie x Rama SIPA'!G64-1)*100</f>
        <v>-0.55712272463127599</v>
      </c>
      <c r="H64" s="17">
        <f>('Serie x Rama SIPA'!H65/'Serie x Rama SIPA'!H64-1)*100</f>
        <v>0.11603247132283556</v>
      </c>
      <c r="I64" s="17">
        <f>('Serie x Rama SIPA'!I65/'Serie x Rama SIPA'!I64-1)*100</f>
        <v>0.73364381651461752</v>
      </c>
      <c r="J64" s="17">
        <f>('Serie x Rama SIPA'!J65/'Serie x Rama SIPA'!J64-1)*100</f>
        <v>2.9935171071238109E-2</v>
      </c>
      <c r="K64" s="17">
        <f>('Serie x Rama SIPA'!K65/'Serie x Rama SIPA'!K64-1)*100</f>
        <v>-1.3100354957240601E-2</v>
      </c>
      <c r="L64" s="17">
        <f>('Serie x Rama SIPA'!L65/'Serie x Rama SIPA'!L64-1)*100</f>
        <v>-7.5127980335343292E-2</v>
      </c>
      <c r="M64" s="17">
        <f>('Serie x Rama SIPA'!M65/'Serie x Rama SIPA'!M64-1)*100</f>
        <v>-0.85858231320434797</v>
      </c>
      <c r="N64" s="17">
        <f>('Serie x Rama SIPA'!N65/'Serie x Rama SIPA'!N64-1)*100</f>
        <v>0.27842552818444499</v>
      </c>
      <c r="O64" s="17">
        <f>('Serie x Rama SIPA'!O65/'Serie x Rama SIPA'!O64-1)*100</f>
        <v>-0.11685980619167147</v>
      </c>
      <c r="P64" s="17">
        <f>('Serie x Rama SIPA'!P65/'Serie x Rama SIPA'!P64-1)*100</f>
        <v>4.6620046620046596</v>
      </c>
      <c r="Q64" s="19">
        <f>('Serie x Rama SIPA'!Q65/'Serie x Rama SIPA'!Q64-1)*100</f>
        <v>-0.11633686045963154</v>
      </c>
    </row>
    <row r="65" spans="1:17" x14ac:dyDescent="0.2">
      <c r="A65" s="26">
        <v>41671</v>
      </c>
      <c r="B65" s="17">
        <f>('Serie x Rama SIPA'!B66/'Serie x Rama SIPA'!B65-1)*100</f>
        <v>-1.2327040157431912</v>
      </c>
      <c r="C65" s="17">
        <f>('Serie x Rama SIPA'!C66/'Serie x Rama SIPA'!C65-1)*100</f>
        <v>-6.1766522544781655E-2</v>
      </c>
      <c r="D65" s="17">
        <f>('Serie x Rama SIPA'!D66/'Serie x Rama SIPA'!D65-1)*100</f>
        <v>0.96741719252584346</v>
      </c>
      <c r="E65" s="17">
        <f>('Serie x Rama SIPA'!E66/'Serie x Rama SIPA'!E65-1)*100</f>
        <v>-0.18827640213554542</v>
      </c>
      <c r="F65" s="17">
        <f>('Serie x Rama SIPA'!F66/'Serie x Rama SIPA'!F65-1)*100</f>
        <v>0.24655972138751814</v>
      </c>
      <c r="G65" s="18">
        <f>('Serie x Rama SIPA'!G66/'Serie x Rama SIPA'!G65-1)*100</f>
        <v>-0.46868382887007565</v>
      </c>
      <c r="H65" s="17">
        <f>('Serie x Rama SIPA'!H66/'Serie x Rama SIPA'!H65-1)*100</f>
        <v>-9.3179855757630214E-3</v>
      </c>
      <c r="I65" s="17">
        <f>('Serie x Rama SIPA'!I66/'Serie x Rama SIPA'!I65-1)*100</f>
        <v>-0.42655945002215701</v>
      </c>
      <c r="J65" s="17">
        <f>('Serie x Rama SIPA'!J66/'Serie x Rama SIPA'!J65-1)*100</f>
        <v>5.3610147740013048E-2</v>
      </c>
      <c r="K65" s="17">
        <f>('Serie x Rama SIPA'!K66/'Serie x Rama SIPA'!K65-1)*100</f>
        <v>0.11916645869727294</v>
      </c>
      <c r="L65" s="17">
        <f>('Serie x Rama SIPA'!L66/'Serie x Rama SIPA'!L65-1)*100</f>
        <v>-0.2231627916983947</v>
      </c>
      <c r="M65" s="17">
        <f>('Serie x Rama SIPA'!M66/'Serie x Rama SIPA'!M65-1)*100</f>
        <v>0.83442720276254434</v>
      </c>
      <c r="N65" s="17">
        <f>('Serie x Rama SIPA'!N66/'Serie x Rama SIPA'!N65-1)*100</f>
        <v>0.2720574607737225</v>
      </c>
      <c r="O65" s="17">
        <f>('Serie x Rama SIPA'!O66/'Serie x Rama SIPA'!O65-1)*100</f>
        <v>1.7101580674672157E-2</v>
      </c>
      <c r="P65" s="17">
        <f>('Serie x Rama SIPA'!P66/'Serie x Rama SIPA'!P65-1)*100</f>
        <v>1.5590200445434244</v>
      </c>
      <c r="Q65" s="19">
        <f>('Serie x Rama SIPA'!Q66/'Serie x Rama SIPA'!Q65-1)*100</f>
        <v>-9.9581170427054388E-2</v>
      </c>
    </row>
    <row r="66" spans="1:17" x14ac:dyDescent="0.2">
      <c r="A66" s="26">
        <v>41699</v>
      </c>
      <c r="B66" s="17">
        <f>('Serie x Rama SIPA'!B67/'Serie x Rama SIPA'!B66-1)*100</f>
        <v>-9.433051794615066E-2</v>
      </c>
      <c r="C66" s="17">
        <f>('Serie x Rama SIPA'!C67/'Serie x Rama SIPA'!C66-1)*100</f>
        <v>-2.2095179233621809</v>
      </c>
      <c r="D66" s="17">
        <f>('Serie x Rama SIPA'!D67/'Serie x Rama SIPA'!D66-1)*100</f>
        <v>0.47299433379537348</v>
      </c>
      <c r="E66" s="17">
        <f>('Serie x Rama SIPA'!E67/'Serie x Rama SIPA'!E66-1)*100</f>
        <v>-0.38052222243419864</v>
      </c>
      <c r="F66" s="17">
        <f>('Serie x Rama SIPA'!F67/'Serie x Rama SIPA'!F66-1)*100</f>
        <v>0.11221619295036511</v>
      </c>
      <c r="G66" s="18">
        <f>('Serie x Rama SIPA'!G67/'Serie x Rama SIPA'!G66-1)*100</f>
        <v>-0.68078309071719634</v>
      </c>
      <c r="H66" s="17">
        <f>('Serie x Rama SIPA'!H67/'Serie x Rama SIPA'!H66-1)*100</f>
        <v>-0.47490654520797593</v>
      </c>
      <c r="I66" s="17">
        <f>('Serie x Rama SIPA'!I67/'Serie x Rama SIPA'!I66-1)*100</f>
        <v>-0.21516965600190119</v>
      </c>
      <c r="J66" s="17">
        <f>('Serie x Rama SIPA'!J67/'Serie x Rama SIPA'!J66-1)*100</f>
        <v>-0.24001541383391611</v>
      </c>
      <c r="K66" s="17">
        <f>('Serie x Rama SIPA'!K67/'Serie x Rama SIPA'!K66-1)*100</f>
        <v>-0.15080606464719093</v>
      </c>
      <c r="L66" s="17">
        <f>('Serie x Rama SIPA'!L67/'Serie x Rama SIPA'!L66-1)*100</f>
        <v>-0.53573439457940131</v>
      </c>
      <c r="M66" s="17">
        <f>('Serie x Rama SIPA'!M67/'Serie x Rama SIPA'!M66-1)*100</f>
        <v>0.17555136632978474</v>
      </c>
      <c r="N66" s="17">
        <f>('Serie x Rama SIPA'!N67/'Serie x Rama SIPA'!N66-1)*100</f>
        <v>-2.6155461085908271E-2</v>
      </c>
      <c r="O66" s="17">
        <f>('Serie x Rama SIPA'!O67/'Serie x Rama SIPA'!O66-1)*100</f>
        <v>2.4155244945034404E-2</v>
      </c>
      <c r="P66" s="17">
        <f>('Serie x Rama SIPA'!P67/'Serie x Rama SIPA'!P66-1)*100</f>
        <v>-2.3026315789473673</v>
      </c>
      <c r="Q66" s="19">
        <f>('Serie x Rama SIPA'!Q67/'Serie x Rama SIPA'!Q66-1)*100</f>
        <v>-0.31195556315023465</v>
      </c>
    </row>
    <row r="67" spans="1:17" x14ac:dyDescent="0.2">
      <c r="A67" s="26">
        <v>41730</v>
      </c>
      <c r="B67" s="17">
        <f>('Serie x Rama SIPA'!B68/'Serie x Rama SIPA'!B67-1)*100</f>
        <v>0.58521445398680427</v>
      </c>
      <c r="C67" s="17">
        <f>('Serie x Rama SIPA'!C68/'Serie x Rama SIPA'!C67-1)*100</f>
        <v>2.7966503397061082</v>
      </c>
      <c r="D67" s="17">
        <f>('Serie x Rama SIPA'!D68/'Serie x Rama SIPA'!D67-1)*100</f>
        <v>0.80720310779247573</v>
      </c>
      <c r="E67" s="17">
        <f>('Serie x Rama SIPA'!E68/'Serie x Rama SIPA'!E67-1)*100</f>
        <v>-7.4368367590393891E-2</v>
      </c>
      <c r="F67" s="17">
        <f>('Serie x Rama SIPA'!F68/'Serie x Rama SIPA'!F67-1)*100</f>
        <v>0.6111230537726664</v>
      </c>
      <c r="G67" s="18">
        <f>('Serie x Rama SIPA'!G68/'Serie x Rama SIPA'!G67-1)*100</f>
        <v>-6.3183893851059825E-2</v>
      </c>
      <c r="H67" s="17">
        <f>('Serie x Rama SIPA'!H68/'Serie x Rama SIPA'!H67-1)*100</f>
        <v>1.9975084648882202E-2</v>
      </c>
      <c r="I67" s="17">
        <f>('Serie x Rama SIPA'!I68/'Serie x Rama SIPA'!I67-1)*100</f>
        <v>-0.17336787645875207</v>
      </c>
      <c r="J67" s="17">
        <f>('Serie x Rama SIPA'!J68/'Serie x Rama SIPA'!J67-1)*100</f>
        <v>0.21042679483571636</v>
      </c>
      <c r="K67" s="17">
        <f>('Serie x Rama SIPA'!K68/'Serie x Rama SIPA'!K67-1)*100</f>
        <v>-8.3006197379997815E-2</v>
      </c>
      <c r="L67" s="17">
        <f>('Serie x Rama SIPA'!L68/'Serie x Rama SIPA'!L67-1)*100</f>
        <v>3.0231129632518616E-2</v>
      </c>
      <c r="M67" s="17">
        <f>('Serie x Rama SIPA'!M68/'Serie x Rama SIPA'!M67-1)*100</f>
        <v>0.29387024415494789</v>
      </c>
      <c r="N67" s="17">
        <f>('Serie x Rama SIPA'!N68/'Serie x Rama SIPA'!N67-1)*100</f>
        <v>0.1562761623039588</v>
      </c>
      <c r="O67" s="17">
        <f>('Serie x Rama SIPA'!O68/'Serie x Rama SIPA'!O67-1)*100</f>
        <v>4.8841506597563367E-3</v>
      </c>
      <c r="P67" s="17">
        <f>('Serie x Rama SIPA'!P68/'Serie x Rama SIPA'!P67-1)*100</f>
        <v>-1.0101010101010055</v>
      </c>
      <c r="Q67" s="19">
        <f>('Serie x Rama SIPA'!Q68/'Serie x Rama SIPA'!Q67-1)*100</f>
        <v>7.702203362138782E-2</v>
      </c>
    </row>
    <row r="68" spans="1:17" x14ac:dyDescent="0.2">
      <c r="A68" s="26">
        <v>41760</v>
      </c>
      <c r="B68" s="17">
        <f>('Serie x Rama SIPA'!B69/'Serie x Rama SIPA'!B68-1)*100</f>
        <v>0.32157528517344769</v>
      </c>
      <c r="C68" s="17">
        <f>('Serie x Rama SIPA'!C69/'Serie x Rama SIPA'!C68-1)*100</f>
        <v>1.344912388564401</v>
      </c>
      <c r="D68" s="17">
        <f>('Serie x Rama SIPA'!D69/'Serie x Rama SIPA'!D68-1)*100</f>
        <v>0.56904127349997058</v>
      </c>
      <c r="E68" s="17">
        <f>('Serie x Rama SIPA'!E69/'Serie x Rama SIPA'!E68-1)*100</f>
        <v>-0.14126132226666144</v>
      </c>
      <c r="F68" s="17">
        <f>('Serie x Rama SIPA'!F69/'Serie x Rama SIPA'!F68-1)*100</f>
        <v>0.55552164092547152</v>
      </c>
      <c r="G68" s="18">
        <f>('Serie x Rama SIPA'!G69/'Serie x Rama SIPA'!G68-1)*100</f>
        <v>0.6039792702436042</v>
      </c>
      <c r="H68" s="17">
        <f>('Serie x Rama SIPA'!H69/'Serie x Rama SIPA'!H68-1)*100</f>
        <v>6.1696419735368657E-2</v>
      </c>
      <c r="I68" s="17">
        <f>('Serie x Rama SIPA'!I69/'Serie x Rama SIPA'!I68-1)*100</f>
        <v>0.25285887338630797</v>
      </c>
      <c r="J68" s="17">
        <f>('Serie x Rama SIPA'!J69/'Serie x Rama SIPA'!J68-1)*100</f>
        <v>0.13693073250600207</v>
      </c>
      <c r="K68" s="17">
        <f>('Serie x Rama SIPA'!K69/'Serie x Rama SIPA'!K68-1)*100</f>
        <v>-1.1243254047565987E-2</v>
      </c>
      <c r="L68" s="17">
        <f>('Serie x Rama SIPA'!L69/'Serie x Rama SIPA'!L68-1)*100</f>
        <v>0.13955095656823513</v>
      </c>
      <c r="M68" s="17">
        <f>('Serie x Rama SIPA'!M69/'Serie x Rama SIPA'!M68-1)*100</f>
        <v>0.474190998973123</v>
      </c>
      <c r="N68" s="17">
        <f>('Serie x Rama SIPA'!N69/'Serie x Rama SIPA'!N68-1)*100</f>
        <v>0.16195319030369859</v>
      </c>
      <c r="O68" s="17">
        <f>('Serie x Rama SIPA'!O69/'Serie x Rama SIPA'!O68-1)*100</f>
        <v>0.20729493673976584</v>
      </c>
      <c r="P68" s="17">
        <f>('Serie x Rama SIPA'!P69/'Serie x Rama SIPA'!P68-1)*100</f>
        <v>0.45351473922903285</v>
      </c>
      <c r="Q68" s="19">
        <f>('Serie x Rama SIPA'!Q69/'Serie x Rama SIPA'!Q68-1)*100</f>
        <v>0.14806840054628623</v>
      </c>
    </row>
    <row r="69" spans="1:17" x14ac:dyDescent="0.2">
      <c r="A69" s="26">
        <v>41791</v>
      </c>
      <c r="B69" s="17">
        <f>('Serie x Rama SIPA'!B70/'Serie x Rama SIPA'!B69-1)*100</f>
        <v>0.78653836652009534</v>
      </c>
      <c r="C69" s="17">
        <f>('Serie x Rama SIPA'!C70/'Serie x Rama SIPA'!C69-1)*100</f>
        <v>2.2370516417684172</v>
      </c>
      <c r="D69" s="17">
        <f>('Serie x Rama SIPA'!D70/'Serie x Rama SIPA'!D69-1)*100</f>
        <v>0.65415652007829728</v>
      </c>
      <c r="E69" s="17">
        <f>('Serie x Rama SIPA'!E70/'Serie x Rama SIPA'!E69-1)*100</f>
        <v>-8.148610178165816E-2</v>
      </c>
      <c r="F69" s="17">
        <f>('Serie x Rama SIPA'!F70/'Serie x Rama SIPA'!F69-1)*100</f>
        <v>0.3217581350170029</v>
      </c>
      <c r="G69" s="18">
        <f>('Serie x Rama SIPA'!G70/'Serie x Rama SIPA'!G69-1)*100</f>
        <v>0.59154554067499809</v>
      </c>
      <c r="H69" s="17">
        <f>('Serie x Rama SIPA'!H70/'Serie x Rama SIPA'!H69-1)*100</f>
        <v>8.4022906265901476E-2</v>
      </c>
      <c r="I69" s="17">
        <f>('Serie x Rama SIPA'!I70/'Serie x Rama SIPA'!I69-1)*100</f>
        <v>0.27959394356502631</v>
      </c>
      <c r="J69" s="17">
        <f>('Serie x Rama SIPA'!J70/'Serie x Rama SIPA'!J69-1)*100</f>
        <v>0.23242727024435084</v>
      </c>
      <c r="K69" s="17">
        <f>('Serie x Rama SIPA'!K70/'Serie x Rama SIPA'!K69-1)*100</f>
        <v>-7.1215282549752512E-2</v>
      </c>
      <c r="L69" s="17">
        <f>('Serie x Rama SIPA'!L70/'Serie x Rama SIPA'!L69-1)*100</f>
        <v>-0.11603020392458863</v>
      </c>
      <c r="M69" s="17">
        <f>('Serie x Rama SIPA'!M70/'Serie x Rama SIPA'!M69-1)*100</f>
        <v>7.9461481247622423E-2</v>
      </c>
      <c r="N69" s="17">
        <f>('Serie x Rama SIPA'!N70/'Serie x Rama SIPA'!N69-1)*100</f>
        <v>0.29382617313142845</v>
      </c>
      <c r="O69" s="17">
        <f>('Serie x Rama SIPA'!O70/'Serie x Rama SIPA'!O69-1)*100</f>
        <v>-0.51472837991882736</v>
      </c>
      <c r="P69" s="17">
        <f>('Serie x Rama SIPA'!P70/'Serie x Rama SIPA'!P69-1)*100</f>
        <v>0.11286681715576563</v>
      </c>
      <c r="Q69" s="19">
        <f>('Serie x Rama SIPA'!Q70/'Serie x Rama SIPA'!Q69-1)*100</f>
        <v>0.10086529216613016</v>
      </c>
    </row>
    <row r="70" spans="1:17" x14ac:dyDescent="0.2">
      <c r="A70" s="26">
        <v>41821</v>
      </c>
      <c r="B70" s="17">
        <f>('Serie x Rama SIPA'!B71/'Serie x Rama SIPA'!B70-1)*100</f>
        <v>0.64987391649380388</v>
      </c>
      <c r="C70" s="17">
        <f>('Serie x Rama SIPA'!C71/'Serie x Rama SIPA'!C70-1)*100</f>
        <v>-3.7086485684612036E-2</v>
      </c>
      <c r="D70" s="17">
        <f>('Serie x Rama SIPA'!D71/'Serie x Rama SIPA'!D70-1)*100</f>
        <v>0.25023719165084835</v>
      </c>
      <c r="E70" s="17">
        <f>('Serie x Rama SIPA'!E71/'Serie x Rama SIPA'!E70-1)*100</f>
        <v>-0.16638642145944127</v>
      </c>
      <c r="F70" s="17">
        <f>('Serie x Rama SIPA'!F71/'Serie x Rama SIPA'!F70-1)*100</f>
        <v>0.46747352496216976</v>
      </c>
      <c r="G70" s="18">
        <f>('Serie x Rama SIPA'!G71/'Serie x Rama SIPA'!G70-1)*100</f>
        <v>0.10365122074160737</v>
      </c>
      <c r="H70" s="17">
        <f>('Serie x Rama SIPA'!H71/'Serie x Rama SIPA'!H70-1)*100</f>
        <v>4.7629391697001644E-2</v>
      </c>
      <c r="I70" s="17">
        <f>('Serie x Rama SIPA'!I71/'Serie x Rama SIPA'!I70-1)*100</f>
        <v>-0.1548102307335264</v>
      </c>
      <c r="J70" s="17">
        <f>('Serie x Rama SIPA'!J71/'Serie x Rama SIPA'!J70-1)*100</f>
        <v>-0.15233671351371214</v>
      </c>
      <c r="K70" s="17">
        <f>('Serie x Rama SIPA'!K71/'Serie x Rama SIPA'!K70-1)*100</f>
        <v>8.6269410617378917E-2</v>
      </c>
      <c r="L70" s="17">
        <f>('Serie x Rama SIPA'!L71/'Serie x Rama SIPA'!L70-1)*100</f>
        <v>-0.22149594024424291</v>
      </c>
      <c r="M70" s="17">
        <f>('Serie x Rama SIPA'!M71/'Serie x Rama SIPA'!M70-1)*100</f>
        <v>0.39779395449428545</v>
      </c>
      <c r="N70" s="17">
        <f>('Serie x Rama SIPA'!N71/'Serie x Rama SIPA'!N70-1)*100</f>
        <v>0.20767603924696232</v>
      </c>
      <c r="O70" s="17">
        <f>('Serie x Rama SIPA'!O71/'Serie x Rama SIPA'!O70-1)*100</f>
        <v>0.30727777475367812</v>
      </c>
      <c r="P70" s="17">
        <f>('Serie x Rama SIPA'!P71/'Serie x Rama SIPA'!P70-1)*100</f>
        <v>0.22547914317925244</v>
      </c>
      <c r="Q70" s="19">
        <f>('Serie x Rama SIPA'!Q71/'Serie x Rama SIPA'!Q70-1)*100</f>
        <v>2.9720123502152695E-2</v>
      </c>
    </row>
    <row r="71" spans="1:17" x14ac:dyDescent="0.2">
      <c r="A71" s="26">
        <v>41852</v>
      </c>
      <c r="B71" s="17">
        <f>('Serie x Rama SIPA'!B72/'Serie x Rama SIPA'!B71-1)*100</f>
        <v>8.8282210830126218E-3</v>
      </c>
      <c r="C71" s="17">
        <f>('Serie x Rama SIPA'!C72/'Serie x Rama SIPA'!C71-1)*100</f>
        <v>-1.7808117533575696</v>
      </c>
      <c r="D71" s="17">
        <f>('Serie x Rama SIPA'!D72/'Serie x Rama SIPA'!D71-1)*100</f>
        <v>0.57257100945216077</v>
      </c>
      <c r="E71" s="17">
        <f>('Serie x Rama SIPA'!E72/'Serie x Rama SIPA'!E71-1)*100</f>
        <v>-0.13411660208012544</v>
      </c>
      <c r="F71" s="17">
        <f>('Serie x Rama SIPA'!F72/'Serie x Rama SIPA'!F71-1)*100</f>
        <v>0.2349079191073411</v>
      </c>
      <c r="G71" s="18">
        <f>('Serie x Rama SIPA'!G72/'Serie x Rama SIPA'!G71-1)*100</f>
        <v>0.30661286166488999</v>
      </c>
      <c r="H71" s="17">
        <f>('Serie x Rama SIPA'!H72/'Serie x Rama SIPA'!H71-1)*100</f>
        <v>-4.2000692299548614E-2</v>
      </c>
      <c r="I71" s="17">
        <f>('Serie x Rama SIPA'!I72/'Serie x Rama SIPA'!I71-1)*100</f>
        <v>4.3351585262008108E-2</v>
      </c>
      <c r="J71" s="17">
        <f>('Serie x Rama SIPA'!J72/'Serie x Rama SIPA'!J71-1)*100</f>
        <v>5.6961584814141375E-2</v>
      </c>
      <c r="K71" s="17">
        <f>('Serie x Rama SIPA'!K72/'Serie x Rama SIPA'!K71-1)*100</f>
        <v>-2.1236461755635982E-2</v>
      </c>
      <c r="L71" s="17">
        <f>('Serie x Rama SIPA'!L72/'Serie x Rama SIPA'!L71-1)*100</f>
        <v>-0.46255466747097129</v>
      </c>
      <c r="M71" s="17">
        <f>('Serie x Rama SIPA'!M72/'Serie x Rama SIPA'!M71-1)*100</f>
        <v>0.15577112030056295</v>
      </c>
      <c r="N71" s="17">
        <f>('Serie x Rama SIPA'!N72/'Serie x Rama SIPA'!N71-1)*100</f>
        <v>0.18683246317843238</v>
      </c>
      <c r="O71" s="17">
        <f>('Serie x Rama SIPA'!O72/'Serie x Rama SIPA'!O71-1)*100</f>
        <v>0.24799958757180107</v>
      </c>
      <c r="P71" s="17">
        <f>('Serie x Rama SIPA'!P72/'Serie x Rama SIPA'!P71-1)*100</f>
        <v>1.6872890888638858</v>
      </c>
      <c r="Q71" s="19">
        <f>('Serie x Rama SIPA'!Q72/'Serie x Rama SIPA'!Q71-1)*100</f>
        <v>-2.9629489047533486E-2</v>
      </c>
    </row>
    <row r="72" spans="1:17" x14ac:dyDescent="0.2">
      <c r="A72" s="26">
        <v>41883</v>
      </c>
      <c r="B72" s="17">
        <f>('Serie x Rama SIPA'!B73/'Serie x Rama SIPA'!B72-1)*100</f>
        <v>0.26512764785204812</v>
      </c>
      <c r="C72" s="17">
        <f>('Serie x Rama SIPA'!C73/'Serie x Rama SIPA'!C72-1)*100</f>
        <v>0.80834025836669099</v>
      </c>
      <c r="D72" s="17">
        <f>('Serie x Rama SIPA'!D73/'Serie x Rama SIPA'!D72-1)*100</f>
        <v>0.38934305710756067</v>
      </c>
      <c r="E72" s="17">
        <f>('Serie x Rama SIPA'!E73/'Serie x Rama SIPA'!E72-1)*100</f>
        <v>-6.9998049366282178E-2</v>
      </c>
      <c r="F72" s="17">
        <f>('Serie x Rama SIPA'!F73/'Serie x Rama SIPA'!F72-1)*100</f>
        <v>0.21332532111471014</v>
      </c>
      <c r="G72" s="18">
        <f>('Serie x Rama SIPA'!G73/'Serie x Rama SIPA'!G72-1)*100</f>
        <v>0.45792423392552184</v>
      </c>
      <c r="H72" s="17">
        <f>('Serie x Rama SIPA'!H73/'Serie x Rama SIPA'!H72-1)*100</f>
        <v>-3.5964850590086694E-2</v>
      </c>
      <c r="I72" s="17">
        <f>('Serie x Rama SIPA'!I73/'Serie x Rama SIPA'!I72-1)*100</f>
        <v>-0.14210035251817077</v>
      </c>
      <c r="J72" s="17">
        <f>('Serie x Rama SIPA'!J73/'Serie x Rama SIPA'!J72-1)*100</f>
        <v>0.12593974295844745</v>
      </c>
      <c r="K72" s="17">
        <f>('Serie x Rama SIPA'!K73/'Serie x Rama SIPA'!K72-1)*100</f>
        <v>-1.2051128270485045</v>
      </c>
      <c r="L72" s="17">
        <f>('Serie x Rama SIPA'!L73/'Serie x Rama SIPA'!L72-1)*100</f>
        <v>0.36131537705399452</v>
      </c>
      <c r="M72" s="17">
        <f>('Serie x Rama SIPA'!M73/'Serie x Rama SIPA'!M72-1)*100</f>
        <v>0.75478018589021367</v>
      </c>
      <c r="N72" s="17">
        <f>('Serie x Rama SIPA'!N73/'Serie x Rama SIPA'!N72-1)*100</f>
        <v>1.049836135774207</v>
      </c>
      <c r="O72" s="17">
        <f>('Serie x Rama SIPA'!O73/'Serie x Rama SIPA'!O72-1)*100</f>
        <v>9.7438715108144613E-2</v>
      </c>
      <c r="P72" s="17">
        <f>('Serie x Rama SIPA'!P73/'Serie x Rama SIPA'!P72-1)*100</f>
        <v>-2.433628318584069</v>
      </c>
      <c r="Q72" s="19">
        <f>('Serie x Rama SIPA'!Q73/'Serie x Rama SIPA'!Q72-1)*100</f>
        <v>0.15892724843760142</v>
      </c>
    </row>
    <row r="73" spans="1:17" x14ac:dyDescent="0.2">
      <c r="A73" s="26">
        <v>41913</v>
      </c>
      <c r="B73" s="17">
        <f>('Serie x Rama SIPA'!B74/'Serie x Rama SIPA'!B73-1)*100</f>
        <v>0.45174139019770188</v>
      </c>
      <c r="C73" s="17">
        <f>('Serie x Rama SIPA'!C74/'Serie x Rama SIPA'!C73-1)*100</f>
        <v>0.26978417266187993</v>
      </c>
      <c r="D73" s="17">
        <f>('Serie x Rama SIPA'!D74/'Serie x Rama SIPA'!D73-1)*100</f>
        <v>0.68544512923862655</v>
      </c>
      <c r="E73" s="17">
        <f>('Serie x Rama SIPA'!E74/'Serie x Rama SIPA'!E73-1)*100</f>
        <v>-6.6994570547929122E-2</v>
      </c>
      <c r="F73" s="17">
        <f>('Serie x Rama SIPA'!F74/'Serie x Rama SIPA'!F73-1)*100</f>
        <v>0.41524877449143904</v>
      </c>
      <c r="G73" s="18">
        <f>('Serie x Rama SIPA'!G74/'Serie x Rama SIPA'!G73-1)*100</f>
        <v>0.72422457296088538</v>
      </c>
      <c r="H73" s="17">
        <f>('Serie x Rama SIPA'!H74/'Serie x Rama SIPA'!H73-1)*100</f>
        <v>1.4961061166696155E-2</v>
      </c>
      <c r="I73" s="17">
        <f>('Serie x Rama SIPA'!I74/'Serie x Rama SIPA'!I73-1)*100</f>
        <v>0.20250749629582288</v>
      </c>
      <c r="J73" s="17">
        <f>('Serie x Rama SIPA'!J74/'Serie x Rama SIPA'!J73-1)*100</f>
        <v>-8.8120062671281918E-2</v>
      </c>
      <c r="K73" s="17">
        <f>('Serie x Rama SIPA'!K74/'Serie x Rama SIPA'!K73-1)*100</f>
        <v>-0.29088333681128731</v>
      </c>
      <c r="L73" s="17">
        <f>('Serie x Rama SIPA'!L74/'Serie x Rama SIPA'!L73-1)*100</f>
        <v>-3.5747842448630163E-2</v>
      </c>
      <c r="M73" s="17">
        <f>('Serie x Rama SIPA'!M74/'Serie x Rama SIPA'!M73-1)*100</f>
        <v>0.36255689689292936</v>
      </c>
      <c r="N73" s="17">
        <f>('Serie x Rama SIPA'!N74/'Serie x Rama SIPA'!N73-1)*100</f>
        <v>0.16745896401000326</v>
      </c>
      <c r="O73" s="17">
        <f>('Serie x Rama SIPA'!O74/'Serie x Rama SIPA'!O73-1)*100</f>
        <v>0.59920556590584706</v>
      </c>
      <c r="P73" s="17">
        <f>('Serie x Rama SIPA'!P74/'Serie x Rama SIPA'!P73-1)*100</f>
        <v>-0.11337868480725266</v>
      </c>
      <c r="Q73" s="19">
        <f>('Serie x Rama SIPA'!Q74/'Serie x Rama SIPA'!Q73-1)*100</f>
        <v>0.13343019522376043</v>
      </c>
    </row>
    <row r="74" spans="1:17" x14ac:dyDescent="0.2">
      <c r="A74" s="26">
        <v>41944</v>
      </c>
      <c r="B74" s="17">
        <f>('Serie x Rama SIPA'!B75/'Serie x Rama SIPA'!B74-1)*100</f>
        <v>2.720019342361546E-3</v>
      </c>
      <c r="C74" s="17">
        <f>('Serie x Rama SIPA'!C75/'Serie x Rama SIPA'!C74-1)*100</f>
        <v>2.9895366218246622E-2</v>
      </c>
      <c r="D74" s="17">
        <f>('Serie x Rama SIPA'!D75/'Serie x Rama SIPA'!D74-1)*100</f>
        <v>0.67612386682338599</v>
      </c>
      <c r="E74" s="17">
        <f>('Serie x Rama SIPA'!E75/'Serie x Rama SIPA'!E74-1)*100</f>
        <v>-6.639641877330682E-2</v>
      </c>
      <c r="F74" s="17">
        <f>('Serie x Rama SIPA'!F75/'Serie x Rama SIPA'!F74-1)*100</f>
        <v>0.92260838409172763</v>
      </c>
      <c r="G74" s="18">
        <f>('Serie x Rama SIPA'!G75/'Serie x Rama SIPA'!G74-1)*100</f>
        <v>0.57390947882312027</v>
      </c>
      <c r="H74" s="17">
        <f>('Serie x Rama SIPA'!H75/'Serie x Rama SIPA'!H74-1)*100</f>
        <v>4.1760048010708317E-2</v>
      </c>
      <c r="I74" s="17">
        <f>('Serie x Rama SIPA'!I75/'Serie x Rama SIPA'!I74-1)*100</f>
        <v>0.12211727159585628</v>
      </c>
      <c r="J74" s="17">
        <f>('Serie x Rama SIPA'!J75/'Serie x Rama SIPA'!J74-1)*100</f>
        <v>0.13577334999697044</v>
      </c>
      <c r="K74" s="17">
        <f>('Serie x Rama SIPA'!K75/'Serie x Rama SIPA'!K74-1)*100</f>
        <v>0.32090513004268129</v>
      </c>
      <c r="L74" s="17">
        <f>('Serie x Rama SIPA'!L75/'Serie x Rama SIPA'!L74-1)*100</f>
        <v>0.27907785909830896</v>
      </c>
      <c r="M74" s="17">
        <f>('Serie x Rama SIPA'!M75/'Serie x Rama SIPA'!M74-1)*100</f>
        <v>2.7869141236069872E-2</v>
      </c>
      <c r="N74" s="17">
        <f>('Serie x Rama SIPA'!N75/'Serie x Rama SIPA'!N74-1)*100</f>
        <v>0.15523765007727786</v>
      </c>
      <c r="O74" s="17">
        <f>('Serie x Rama SIPA'!O75/'Serie x Rama SIPA'!O74-1)*100</f>
        <v>-0.1873459502901631</v>
      </c>
      <c r="P74" s="17">
        <f>('Serie x Rama SIPA'!P75/'Serie x Rama SIPA'!P74-1)*100</f>
        <v>1.2485811577752637</v>
      </c>
      <c r="Q74" s="19">
        <f>('Serie x Rama SIPA'!Q75/'Serie x Rama SIPA'!Q74-1)*100</f>
        <v>0.11528633110429176</v>
      </c>
    </row>
    <row r="75" spans="1:17" x14ac:dyDescent="0.2">
      <c r="A75" s="26">
        <v>41974</v>
      </c>
      <c r="B75" s="17">
        <f>('Serie x Rama SIPA'!B76/'Serie x Rama SIPA'!B75-1)*100</f>
        <v>-0.20006709198553407</v>
      </c>
      <c r="C75" s="17">
        <f>('Serie x Rama SIPA'!C76/'Serie x Rama SIPA'!C75-1)*100</f>
        <v>-1.531679617453674</v>
      </c>
      <c r="D75" s="17">
        <f>('Serie x Rama SIPA'!D76/'Serie x Rama SIPA'!D75-1)*100</f>
        <v>0.7039485851673799</v>
      </c>
      <c r="E75" s="17">
        <f>('Serie x Rama SIPA'!E76/'Serie x Rama SIPA'!E75-1)*100</f>
        <v>-4.5124865570533856E-2</v>
      </c>
      <c r="F75" s="17">
        <f>('Serie x Rama SIPA'!F76/'Serie x Rama SIPA'!F75-1)*100</f>
        <v>0.3328303896334539</v>
      </c>
      <c r="G75" s="18">
        <f>('Serie x Rama SIPA'!G76/'Serie x Rama SIPA'!G75-1)*100</f>
        <v>0.41477535896248252</v>
      </c>
      <c r="H75" s="17">
        <f>('Serie x Rama SIPA'!H76/'Serie x Rama SIPA'!H75-1)*100</f>
        <v>8.455327390277656E-2</v>
      </c>
      <c r="I75" s="17">
        <f>('Serie x Rama SIPA'!I76/'Serie x Rama SIPA'!I75-1)*100</f>
        <v>0.34759024876862554</v>
      </c>
      <c r="J75" s="17">
        <f>('Serie x Rama SIPA'!J76/'Serie x Rama SIPA'!J75-1)*100</f>
        <v>0.22969770174383619</v>
      </c>
      <c r="K75" s="17">
        <f>('Serie x Rama SIPA'!K76/'Serie x Rama SIPA'!K75-1)*100</f>
        <v>1.3907766223097973E-2</v>
      </c>
      <c r="L75" s="17">
        <f>('Serie x Rama SIPA'!L76/'Serie x Rama SIPA'!L75-1)*100</f>
        <v>3.7347777686758121E-2</v>
      </c>
      <c r="M75" s="17">
        <f>('Serie x Rama SIPA'!M76/'Serie x Rama SIPA'!M75-1)*100</f>
        <v>0.25574640890513312</v>
      </c>
      <c r="N75" s="17">
        <f>('Serie x Rama SIPA'!N76/'Serie x Rama SIPA'!N75-1)*100</f>
        <v>0.25003917507511186</v>
      </c>
      <c r="O75" s="17">
        <f>('Serie x Rama SIPA'!O76/'Serie x Rama SIPA'!O75-1)*100</f>
        <v>0.21166471877676063</v>
      </c>
      <c r="P75" s="17">
        <f>('Serie x Rama SIPA'!P76/'Serie x Rama SIPA'!P75-1)*100</f>
        <v>1.3452914798206317</v>
      </c>
      <c r="Q75" s="19">
        <f>('Serie x Rama SIPA'!Q76/'Serie x Rama SIPA'!Q75-1)*100</f>
        <v>0.11626191774303241</v>
      </c>
    </row>
    <row r="76" spans="1:17" x14ac:dyDescent="0.2">
      <c r="A76" s="26">
        <v>42005</v>
      </c>
      <c r="B76" s="17">
        <f>('Serie x Rama SIPA'!B77/'Serie x Rama SIPA'!B76-1)*100</f>
        <v>-2.0894717875885593E-2</v>
      </c>
      <c r="C76" s="17">
        <f>('Serie x Rama SIPA'!C77/'Serie x Rama SIPA'!C76-1)*100</f>
        <v>-1.3051066089991625</v>
      </c>
      <c r="D76" s="17">
        <f>('Serie x Rama SIPA'!D77/'Serie x Rama SIPA'!D76-1)*100</f>
        <v>0.54292306103005394</v>
      </c>
      <c r="E76" s="17">
        <f>('Serie x Rama SIPA'!E77/'Serie x Rama SIPA'!E76-1)*100</f>
        <v>6.1078850462226164E-2</v>
      </c>
      <c r="F76" s="17">
        <f>('Serie x Rama SIPA'!F77/'Serie x Rama SIPA'!F76-1)*100</f>
        <v>0.16365164315095271</v>
      </c>
      <c r="G76" s="18">
        <f>('Serie x Rama SIPA'!G77/'Serie x Rama SIPA'!G76-1)*100</f>
        <v>1.0648283751277132</v>
      </c>
      <c r="H76" s="17">
        <f>('Serie x Rama SIPA'!H77/'Serie x Rama SIPA'!H76-1)*100</f>
        <v>0.23094667684004921</v>
      </c>
      <c r="I76" s="17">
        <f>('Serie x Rama SIPA'!I77/'Serie x Rama SIPA'!I76-1)*100</f>
        <v>1.4624334021963392</v>
      </c>
      <c r="J76" s="17">
        <f>('Serie x Rama SIPA'!J77/'Serie x Rama SIPA'!J76-1)*100</f>
        <v>0.26818693960597439</v>
      </c>
      <c r="K76" s="17">
        <f>('Serie x Rama SIPA'!K77/'Serie x Rama SIPA'!K76-1)*100</f>
        <v>9.9237075477054404E-2</v>
      </c>
      <c r="L76" s="17">
        <f>('Serie x Rama SIPA'!L77/'Serie x Rama SIPA'!L76-1)*100</f>
        <v>0.53230821850167587</v>
      </c>
      <c r="M76" s="17">
        <f>('Serie x Rama SIPA'!M77/'Serie x Rama SIPA'!M76-1)*100</f>
        <v>0.33033757353944093</v>
      </c>
      <c r="N76" s="17">
        <f>('Serie x Rama SIPA'!N77/'Serie x Rama SIPA'!N76-1)*100</f>
        <v>0.16684336432337687</v>
      </c>
      <c r="O76" s="17">
        <f>('Serie x Rama SIPA'!O77/'Serie x Rama SIPA'!O76-1)*100</f>
        <v>0.34504256599878769</v>
      </c>
      <c r="P76" s="17">
        <f>('Serie x Rama SIPA'!P77/'Serie x Rama SIPA'!P76-1)*100</f>
        <v>-1.880530973451322</v>
      </c>
      <c r="Q76" s="19">
        <f>('Serie x Rama SIPA'!Q77/'Serie x Rama SIPA'!Q76-1)*100</f>
        <v>0.34429438048662053</v>
      </c>
    </row>
    <row r="77" spans="1:17" x14ac:dyDescent="0.2">
      <c r="A77" s="26">
        <v>42036</v>
      </c>
      <c r="B77" s="17">
        <f>('Serie x Rama SIPA'!B78/'Serie x Rama SIPA'!B77-1)*100</f>
        <v>0.50702996747011841</v>
      </c>
      <c r="C77" s="17">
        <f>('Serie x Rama SIPA'!C78/'Serie x Rama SIPA'!C77-1)*100</f>
        <v>0.79188129468747981</v>
      </c>
      <c r="D77" s="17">
        <f>('Serie x Rama SIPA'!D78/'Serie x Rama SIPA'!D77-1)*100</f>
        <v>0.36532182569581906</v>
      </c>
      <c r="E77" s="17">
        <f>('Serie x Rama SIPA'!E78/'Serie x Rama SIPA'!E77-1)*100</f>
        <v>0.24593558868117871</v>
      </c>
      <c r="F77" s="17">
        <f>('Serie x Rama SIPA'!F78/'Serie x Rama SIPA'!F77-1)*100</f>
        <v>0.3297123848214456</v>
      </c>
      <c r="G77" s="18">
        <f>('Serie x Rama SIPA'!G78/'Serie x Rama SIPA'!G77-1)*100</f>
        <v>0.54951073462830013</v>
      </c>
      <c r="H77" s="17">
        <f>('Serie x Rama SIPA'!H78/'Serie x Rama SIPA'!H77-1)*100</f>
        <v>0.26226622506098085</v>
      </c>
      <c r="I77" s="17">
        <f>('Serie x Rama SIPA'!I78/'Serie x Rama SIPA'!I77-1)*100</f>
        <v>0.20552506487245825</v>
      </c>
      <c r="J77" s="17">
        <f>('Serie x Rama SIPA'!J78/'Serie x Rama SIPA'!J77-1)*100</f>
        <v>0.14455360211211854</v>
      </c>
      <c r="K77" s="17">
        <f>('Serie x Rama SIPA'!K78/'Serie x Rama SIPA'!K77-1)*100</f>
        <v>0.13513172185597444</v>
      </c>
      <c r="L77" s="17">
        <f>('Serie x Rama SIPA'!L78/'Serie x Rama SIPA'!L77-1)*100</f>
        <v>0.25132791704500779</v>
      </c>
      <c r="M77" s="17">
        <f>('Serie x Rama SIPA'!M78/'Serie x Rama SIPA'!M77-1)*100</f>
        <v>-0.22916840872982958</v>
      </c>
      <c r="N77" s="17">
        <f>('Serie x Rama SIPA'!N78/'Serie x Rama SIPA'!N77-1)*100</f>
        <v>0.20693468666357351</v>
      </c>
      <c r="O77" s="17">
        <f>('Serie x Rama SIPA'!O78/'Serie x Rama SIPA'!O77-1)*100</f>
        <v>6.9628185489478689E-2</v>
      </c>
      <c r="P77" s="17">
        <f>('Serie x Rama SIPA'!P78/'Serie x Rama SIPA'!P77-1)*100</f>
        <v>0.11273957158963732</v>
      </c>
      <c r="Q77" s="19">
        <f>('Serie x Rama SIPA'!Q78/'Serie x Rama SIPA'!Q77-1)*100</f>
        <v>0.23332272259271036</v>
      </c>
    </row>
    <row r="78" spans="1:17" x14ac:dyDescent="0.2">
      <c r="A78" s="26">
        <v>42064</v>
      </c>
      <c r="B78" s="17">
        <f>('Serie x Rama SIPA'!B79/'Serie x Rama SIPA'!B78-1)*100</f>
        <v>-0.89231900479760373</v>
      </c>
      <c r="C78" s="17">
        <f>('Serie x Rama SIPA'!C79/'Serie x Rama SIPA'!C78-1)*100</f>
        <v>0.86193745232647778</v>
      </c>
      <c r="D78" s="17">
        <f>('Serie x Rama SIPA'!D79/'Serie x Rama SIPA'!D78-1)*100</f>
        <v>0.16948381372705601</v>
      </c>
      <c r="E78" s="17">
        <f>('Serie x Rama SIPA'!E79/'Serie x Rama SIPA'!E78-1)*100</f>
        <v>-2.8881492017851507E-3</v>
      </c>
      <c r="F78" s="17">
        <f>('Serie x Rama SIPA'!F79/'Serie x Rama SIPA'!F78-1)*100</f>
        <v>2.9341862034559796E-2</v>
      </c>
      <c r="G78" s="18">
        <f>('Serie x Rama SIPA'!G79/'Serie x Rama SIPA'!G78-1)*100</f>
        <v>1.2078544583038253</v>
      </c>
      <c r="H78" s="17">
        <f>('Serie x Rama SIPA'!H79/'Serie x Rama SIPA'!H78-1)*100</f>
        <v>0.17264646411014883</v>
      </c>
      <c r="I78" s="17">
        <f>('Serie x Rama SIPA'!I79/'Serie x Rama SIPA'!I78-1)*100</f>
        <v>-0.55228994076060856</v>
      </c>
      <c r="J78" s="17">
        <f>('Serie x Rama SIPA'!J79/'Serie x Rama SIPA'!J78-1)*100</f>
        <v>6.8813502698072959E-2</v>
      </c>
      <c r="K78" s="17">
        <f>('Serie x Rama SIPA'!K79/'Serie x Rama SIPA'!K78-1)*100</f>
        <v>7.1888912711726149E-2</v>
      </c>
      <c r="L78" s="17">
        <f>('Serie x Rama SIPA'!L79/'Serie x Rama SIPA'!L78-1)*100</f>
        <v>0.14841121137962876</v>
      </c>
      <c r="M78" s="17">
        <f>('Serie x Rama SIPA'!M79/'Serie x Rama SIPA'!M78-1)*100</f>
        <v>0.78677670365705499</v>
      </c>
      <c r="N78" s="17">
        <f>('Serie x Rama SIPA'!N79/'Serie x Rama SIPA'!N78-1)*100</f>
        <v>0.32770346898496339</v>
      </c>
      <c r="O78" s="17">
        <f>('Serie x Rama SIPA'!O79/'Serie x Rama SIPA'!O78-1)*100</f>
        <v>0.24914898627672599</v>
      </c>
      <c r="P78" s="17">
        <f>('Serie x Rama SIPA'!P79/'Serie x Rama SIPA'!P78-1)*100</f>
        <v>0.33783783783782884</v>
      </c>
      <c r="Q78" s="19">
        <f>('Serie x Rama SIPA'!Q79/'Serie x Rama SIPA'!Q78-1)*100</f>
        <v>0.15786797782502138</v>
      </c>
    </row>
    <row r="79" spans="1:17" x14ac:dyDescent="0.2">
      <c r="A79" s="26">
        <v>42095</v>
      </c>
      <c r="B79" s="17">
        <f>('Serie x Rama SIPA'!B80/'Serie x Rama SIPA'!B79-1)*100</f>
        <v>0.75470321189767819</v>
      </c>
      <c r="C79" s="17">
        <f>('Serie x Rama SIPA'!C80/'Serie x Rama SIPA'!C79-1)*100</f>
        <v>0.37812901762082074</v>
      </c>
      <c r="D79" s="17">
        <f>('Serie x Rama SIPA'!D80/'Serie x Rama SIPA'!D79-1)*100</f>
        <v>-5.7913084950544924E-2</v>
      </c>
      <c r="E79" s="17">
        <f>('Serie x Rama SIPA'!E80/'Serie x Rama SIPA'!E79-1)*100</f>
        <v>0.42994551670081371</v>
      </c>
      <c r="F79" s="17">
        <f>('Serie x Rama SIPA'!F80/'Serie x Rama SIPA'!F79-1)*100</f>
        <v>0.32559913173564325</v>
      </c>
      <c r="G79" s="18">
        <f>('Serie x Rama SIPA'!G80/'Serie x Rama SIPA'!G79-1)*100</f>
        <v>1.5351909906758276</v>
      </c>
      <c r="H79" s="17">
        <f>('Serie x Rama SIPA'!H80/'Serie x Rama SIPA'!H79-1)*100</f>
        <v>0.46651696192423486</v>
      </c>
      <c r="I79" s="17">
        <f>('Serie x Rama SIPA'!I80/'Serie x Rama SIPA'!I79-1)*100</f>
        <v>0.96630603019514094</v>
      </c>
      <c r="J79" s="17">
        <f>('Serie x Rama SIPA'!J80/'Serie x Rama SIPA'!J79-1)*100</f>
        <v>0.52726787784658224</v>
      </c>
      <c r="K79" s="17">
        <f>('Serie x Rama SIPA'!K80/'Serie x Rama SIPA'!K79-1)*100</f>
        <v>3.528848335139223E-2</v>
      </c>
      <c r="L79" s="17">
        <f>('Serie x Rama SIPA'!L80/'Serie x Rama SIPA'!L79-1)*100</f>
        <v>0.53656697362862715</v>
      </c>
      <c r="M79" s="17">
        <f>('Serie x Rama SIPA'!M80/'Serie x Rama SIPA'!M79-1)*100</f>
        <v>0.92226134636124169</v>
      </c>
      <c r="N79" s="17">
        <f>('Serie x Rama SIPA'!N80/'Serie x Rama SIPA'!N79-1)*100</f>
        <v>0.36982423226041838</v>
      </c>
      <c r="O79" s="17">
        <f>('Serie x Rama SIPA'!O80/'Serie x Rama SIPA'!O79-1)*100</f>
        <v>0.53710194525937727</v>
      </c>
      <c r="P79" s="17">
        <f>('Serie x Rama SIPA'!P80/'Serie x Rama SIPA'!P79-1)*100</f>
        <v>-3.142536475869806</v>
      </c>
      <c r="Q79" s="19">
        <f>('Serie x Rama SIPA'!Q80/'Serie x Rama SIPA'!Q79-1)*100</f>
        <v>0.59461512355154511</v>
      </c>
    </row>
    <row r="80" spans="1:17" x14ac:dyDescent="0.2">
      <c r="A80" s="26">
        <v>42125</v>
      </c>
      <c r="B80" s="17">
        <f>('Serie x Rama SIPA'!B81/'Serie x Rama SIPA'!B80-1)*100</f>
        <v>-1.3828153057313552</v>
      </c>
      <c r="C80" s="17">
        <f>('Serie x Rama SIPA'!C81/'Serie x Rama SIPA'!C80-1)*100</f>
        <v>0.81368191064568052</v>
      </c>
      <c r="D80" s="17">
        <f>('Serie x Rama SIPA'!D81/'Serie x Rama SIPA'!D80-1)*100</f>
        <v>0</v>
      </c>
      <c r="E80" s="17">
        <f>('Serie x Rama SIPA'!E81/'Serie x Rama SIPA'!E80-1)*100</f>
        <v>0.24029474451108257</v>
      </c>
      <c r="F80" s="17">
        <f>('Serie x Rama SIPA'!F81/'Serie x Rama SIPA'!F80-1)*100</f>
        <v>0.82743699198877252</v>
      </c>
      <c r="G80" s="18">
        <f>('Serie x Rama SIPA'!G81/'Serie x Rama SIPA'!G80-1)*100</f>
        <v>0.98855083218487572</v>
      </c>
      <c r="H80" s="17">
        <f>('Serie x Rama SIPA'!H81/'Serie x Rama SIPA'!H80-1)*100</f>
        <v>0.15563353841203664</v>
      </c>
      <c r="I80" s="17">
        <f>('Serie x Rama SIPA'!I81/'Serie x Rama SIPA'!I80-1)*100</f>
        <v>-0.17954345750488265</v>
      </c>
      <c r="J80" s="17">
        <f>('Serie x Rama SIPA'!J81/'Serie x Rama SIPA'!J80-1)*100</f>
        <v>0.21027021075752383</v>
      </c>
      <c r="K80" s="17">
        <f>('Serie x Rama SIPA'!K81/'Serie x Rama SIPA'!K80-1)*100</f>
        <v>0.14047421069871557</v>
      </c>
      <c r="L80" s="17">
        <f>('Serie x Rama SIPA'!L81/'Serie x Rama SIPA'!L80-1)*100</f>
        <v>-0.30536326122740931</v>
      </c>
      <c r="M80" s="17">
        <f>('Serie x Rama SIPA'!M81/'Serie x Rama SIPA'!M80-1)*100</f>
        <v>-2.8838924308127734E-2</v>
      </c>
      <c r="N80" s="17">
        <f>('Serie x Rama SIPA'!N81/'Serie x Rama SIPA'!N80-1)*100</f>
        <v>0.31635249938646304</v>
      </c>
      <c r="O80" s="17">
        <f>('Serie x Rama SIPA'!O81/'Serie x Rama SIPA'!O80-1)*100</f>
        <v>-9.7181471794804963E-2</v>
      </c>
      <c r="P80" s="17">
        <f>('Serie x Rama SIPA'!P81/'Serie x Rama SIPA'!P80-1)*100</f>
        <v>-3.5921205098493614</v>
      </c>
      <c r="Q80" s="19">
        <f>('Serie x Rama SIPA'!Q81/'Serie x Rama SIPA'!Q80-1)*100</f>
        <v>6.6206195428319958E-2</v>
      </c>
    </row>
    <row r="81" spans="1:17" x14ac:dyDescent="0.2">
      <c r="A81" s="26">
        <v>42156</v>
      </c>
      <c r="B81" s="17">
        <f>('Serie x Rama SIPA'!B82/'Serie x Rama SIPA'!B81-1)*100</f>
        <v>-0.93796573135315198</v>
      </c>
      <c r="C81" s="17">
        <f>('Serie x Rama SIPA'!C82/'Serie x Rama SIPA'!C81-1)*100</f>
        <v>-1.7562215081085131</v>
      </c>
      <c r="D81" s="17">
        <f>('Serie x Rama SIPA'!D82/'Serie x Rama SIPA'!D81-1)*100</f>
        <v>-0.29655047039039983</v>
      </c>
      <c r="E81" s="17">
        <f>('Serie x Rama SIPA'!E82/'Serie x Rama SIPA'!E81-1)*100</f>
        <v>4.9967963124131209E-2</v>
      </c>
      <c r="F81" s="17">
        <f>('Serie x Rama SIPA'!F82/'Serie x Rama SIPA'!F81-1)*100</f>
        <v>0.14789038712483826</v>
      </c>
      <c r="G81" s="18">
        <f>('Serie x Rama SIPA'!G82/'Serie x Rama SIPA'!G81-1)*100</f>
        <v>1.3996413419061327</v>
      </c>
      <c r="H81" s="17">
        <f>('Serie x Rama SIPA'!H82/'Serie x Rama SIPA'!H81-1)*100</f>
        <v>0.28014401386409205</v>
      </c>
      <c r="I81" s="17">
        <f>('Serie x Rama SIPA'!I82/'Serie x Rama SIPA'!I81-1)*100</f>
        <v>0.37040283213358727</v>
      </c>
      <c r="J81" s="17">
        <f>('Serie x Rama SIPA'!J82/'Serie x Rama SIPA'!J81-1)*100</f>
        <v>0.20748756335395857</v>
      </c>
      <c r="K81" s="17">
        <f>('Serie x Rama SIPA'!K82/'Serie x Rama SIPA'!K81-1)*100</f>
        <v>0.47618748073547934</v>
      </c>
      <c r="L81" s="17">
        <f>('Serie x Rama SIPA'!L82/'Serie x Rama SIPA'!L81-1)*100</f>
        <v>0.7699725009820968</v>
      </c>
      <c r="M81" s="17">
        <f>('Serie x Rama SIPA'!M82/'Serie x Rama SIPA'!M81-1)*100</f>
        <v>7.4693755602028844E-2</v>
      </c>
      <c r="N81" s="17">
        <f>('Serie x Rama SIPA'!N82/'Serie x Rama SIPA'!N81-1)*100</f>
        <v>0.33680301882745844</v>
      </c>
      <c r="O81" s="17">
        <f>('Serie x Rama SIPA'!O82/'Serie x Rama SIPA'!O81-1)*100</f>
        <v>0.38671199126110167</v>
      </c>
      <c r="P81" s="17">
        <f>('Serie x Rama SIPA'!P82/'Serie x Rama SIPA'!P81-1)*100</f>
        <v>-0.48076923076922906</v>
      </c>
      <c r="Q81" s="19">
        <f>('Serie x Rama SIPA'!Q82/'Serie x Rama SIPA'!Q81-1)*100</f>
        <v>0.30269976595116432</v>
      </c>
    </row>
    <row r="82" spans="1:17" x14ac:dyDescent="0.2">
      <c r="A82" s="26">
        <v>42186</v>
      </c>
      <c r="B82" s="17">
        <f>('Serie x Rama SIPA'!B83/'Serie x Rama SIPA'!B82-1)*100</f>
        <v>4.911864469612226E-2</v>
      </c>
      <c r="C82" s="17">
        <f>('Serie x Rama SIPA'!C83/'Serie x Rama SIPA'!C82-1)*100</f>
        <v>-2.7765099650083669</v>
      </c>
      <c r="D82" s="17">
        <f>('Serie x Rama SIPA'!D83/'Serie x Rama SIPA'!D82-1)*100</f>
        <v>-6.2677348406281475E-2</v>
      </c>
      <c r="E82" s="17">
        <f>('Serie x Rama SIPA'!E83/'Serie x Rama SIPA'!E82-1)*100</f>
        <v>7.7901533417601421E-2</v>
      </c>
      <c r="F82" s="17">
        <f>('Serie x Rama SIPA'!F83/'Serie x Rama SIPA'!F82-1)*100</f>
        <v>0.76297197127634941</v>
      </c>
      <c r="G82" s="18">
        <f>('Serie x Rama SIPA'!G83/'Serie x Rama SIPA'!G82-1)*100</f>
        <v>-8.5191735323297824E-2</v>
      </c>
      <c r="H82" s="17">
        <f>('Serie x Rama SIPA'!H83/'Serie x Rama SIPA'!H82-1)*100</f>
        <v>0.15557041903333513</v>
      </c>
      <c r="I82" s="17">
        <f>('Serie x Rama SIPA'!I83/'Serie x Rama SIPA'!I82-1)*100</f>
        <v>0.25247827358014785</v>
      </c>
      <c r="J82" s="17">
        <f>('Serie x Rama SIPA'!J83/'Serie x Rama SIPA'!J82-1)*100</f>
        <v>0.2435447169668814</v>
      </c>
      <c r="K82" s="17">
        <f>('Serie x Rama SIPA'!K83/'Serie x Rama SIPA'!K82-1)*100</f>
        <v>0.24353901632776509</v>
      </c>
      <c r="L82" s="17">
        <f>('Serie x Rama SIPA'!L83/'Serie x Rama SIPA'!L82-1)*100</f>
        <v>-0.17046703004613972</v>
      </c>
      <c r="M82" s="17">
        <f>('Serie x Rama SIPA'!M83/'Serie x Rama SIPA'!M82-1)*100</f>
        <v>0.22880409325118922</v>
      </c>
      <c r="N82" s="17">
        <f>('Serie x Rama SIPA'!N83/'Serie x Rama SIPA'!N82-1)*100</f>
        <v>0.50734972394697042</v>
      </c>
      <c r="O82" s="17">
        <f>('Serie x Rama SIPA'!O83/'Serie x Rama SIPA'!O82-1)*100</f>
        <v>-6.3012305932685919E-2</v>
      </c>
      <c r="P82" s="17">
        <f>('Serie x Rama SIPA'!P83/'Serie x Rama SIPA'!P82-1)*100</f>
        <v>0.36231884057971175</v>
      </c>
      <c r="Q82" s="19">
        <f>('Serie x Rama SIPA'!Q83/'Serie x Rama SIPA'!Q82-1)*100</f>
        <v>9.2277383413552627E-2</v>
      </c>
    </row>
    <row r="83" spans="1:17" x14ac:dyDescent="0.2">
      <c r="A83" s="26">
        <v>42217</v>
      </c>
      <c r="B83" s="17">
        <f>('Serie x Rama SIPA'!B84/'Serie x Rama SIPA'!B83-1)*100</f>
        <v>-0.24886912756858504</v>
      </c>
      <c r="C83" s="17">
        <f>('Serie x Rama SIPA'!C84/'Serie x Rama SIPA'!C83-1)*100</f>
        <v>1.2049135435411973</v>
      </c>
      <c r="D83" s="17">
        <f>('Serie x Rama SIPA'!D84/'Serie x Rama SIPA'!D83-1)*100</f>
        <v>1.7104542966617231E-2</v>
      </c>
      <c r="E83" s="17">
        <f>('Serie x Rama SIPA'!E84/'Serie x Rama SIPA'!E83-1)*100</f>
        <v>4.5446984222485831E-2</v>
      </c>
      <c r="F83" s="17">
        <f>('Serie x Rama SIPA'!F84/'Serie x Rama SIPA'!F83-1)*100</f>
        <v>0.1954051063951967</v>
      </c>
      <c r="G83" s="18">
        <f>('Serie x Rama SIPA'!G84/'Serie x Rama SIPA'!G83-1)*100</f>
        <v>-0.68427357991646121</v>
      </c>
      <c r="H83" s="17">
        <f>('Serie x Rama SIPA'!H84/'Serie x Rama SIPA'!H83-1)*100</f>
        <v>0.11782959288477723</v>
      </c>
      <c r="I83" s="17">
        <f>('Serie x Rama SIPA'!I84/'Serie x Rama SIPA'!I83-1)*100</f>
        <v>0.34462647791739798</v>
      </c>
      <c r="J83" s="17">
        <f>('Serie x Rama SIPA'!J84/'Serie x Rama SIPA'!J83-1)*100</f>
        <v>0.26751727118039526</v>
      </c>
      <c r="K83" s="17">
        <f>('Serie x Rama SIPA'!K84/'Serie x Rama SIPA'!K83-1)*100</f>
        <v>7.3696109719767477E-2</v>
      </c>
      <c r="L83" s="17">
        <f>('Serie x Rama SIPA'!L84/'Serie x Rama SIPA'!L83-1)*100</f>
        <v>1.3503263101218188</v>
      </c>
      <c r="M83" s="17">
        <f>('Serie x Rama SIPA'!M84/'Serie x Rama SIPA'!M83-1)*100</f>
        <v>0.27578698151919934</v>
      </c>
      <c r="N83" s="17">
        <f>('Serie x Rama SIPA'!N84/'Serie x Rama SIPA'!N83-1)*100</f>
        <v>0.27183485201949242</v>
      </c>
      <c r="O83" s="17">
        <f>('Serie x Rama SIPA'!O84/'Serie x Rama SIPA'!O83-1)*100</f>
        <v>-8.4775847361084899E-2</v>
      </c>
      <c r="P83" s="17">
        <f>('Serie x Rama SIPA'!P84/'Serie x Rama SIPA'!P83-1)*100</f>
        <v>-3.3694344163658241</v>
      </c>
      <c r="Q83" s="19">
        <f>('Serie x Rama SIPA'!Q84/'Serie x Rama SIPA'!Q83-1)*100</f>
        <v>0.21945448058624528</v>
      </c>
    </row>
    <row r="84" spans="1:17" x14ac:dyDescent="0.2">
      <c r="A84" s="26">
        <v>42248</v>
      </c>
      <c r="B84" s="17">
        <f>('Serie x Rama SIPA'!B85/'Serie x Rama SIPA'!B84-1)*100</f>
        <v>-0.33801875199267473</v>
      </c>
      <c r="C84" s="17">
        <f>('Serie x Rama SIPA'!C85/'Serie x Rama SIPA'!C84-1)*100</f>
        <v>0.64940085040587903</v>
      </c>
      <c r="D84" s="17">
        <f>('Serie x Rama SIPA'!D85/'Serie x Rama SIPA'!D84-1)*100</f>
        <v>-0.24968362007046219</v>
      </c>
      <c r="E84" s="17">
        <f>('Serie x Rama SIPA'!E85/'Serie x Rama SIPA'!E84-1)*100</f>
        <v>0.10684338652962033</v>
      </c>
      <c r="F84" s="17">
        <f>('Serie x Rama SIPA'!F85/'Serie x Rama SIPA'!F84-1)*100</f>
        <v>0.16060801606079256</v>
      </c>
      <c r="G84" s="18">
        <f>('Serie x Rama SIPA'!G85/'Serie x Rama SIPA'!G84-1)*100</f>
        <v>-0.30428498462273801</v>
      </c>
      <c r="H84" s="17">
        <f>('Serie x Rama SIPA'!H85/'Serie x Rama SIPA'!H84-1)*100</f>
        <v>0.12712016085589806</v>
      </c>
      <c r="I84" s="17">
        <f>('Serie x Rama SIPA'!I85/'Serie x Rama SIPA'!I84-1)*100</f>
        <v>0.18606301233374811</v>
      </c>
      <c r="J84" s="17">
        <f>('Serie x Rama SIPA'!J85/'Serie x Rama SIPA'!J84-1)*100</f>
        <v>0.29791868214794626</v>
      </c>
      <c r="K84" s="17">
        <f>('Serie x Rama SIPA'!K85/'Serie x Rama SIPA'!K84-1)*100</f>
        <v>0.28957468717820678</v>
      </c>
      <c r="L84" s="17">
        <f>('Serie x Rama SIPA'!L85/'Serie x Rama SIPA'!L84-1)*100</f>
        <v>-1.1803153890522222</v>
      </c>
      <c r="M84" s="17">
        <f>('Serie x Rama SIPA'!M85/'Serie x Rama SIPA'!M84-1)*100</f>
        <v>0.10294362428138193</v>
      </c>
      <c r="N84" s="17">
        <f>('Serie x Rama SIPA'!N85/'Serie x Rama SIPA'!N84-1)*100</f>
        <v>0.22801389293951591</v>
      </c>
      <c r="O84" s="17">
        <f>('Serie x Rama SIPA'!O85/'Serie x Rama SIPA'!O84-1)*100</f>
        <v>-7.6893298616453887E-2</v>
      </c>
      <c r="P84" s="17">
        <f>('Serie x Rama SIPA'!P85/'Serie x Rama SIPA'!P84-1)*100</f>
        <v>0</v>
      </c>
      <c r="Q84" s="19">
        <f>('Serie x Rama SIPA'!Q85/'Serie x Rama SIPA'!Q84-1)*100</f>
        <v>-0.10215485795653789</v>
      </c>
    </row>
    <row r="85" spans="1:17" x14ac:dyDescent="0.2">
      <c r="A85" s="26">
        <v>42278</v>
      </c>
      <c r="B85" s="17">
        <f>('Serie x Rama SIPA'!B86/'Serie x Rama SIPA'!B85-1)*100</f>
        <v>-1.653896206754113</v>
      </c>
      <c r="C85" s="17">
        <f>('Serie x Rama SIPA'!C86/'Serie x Rama SIPA'!C85-1)*100</f>
        <v>6.1448651970197332E-2</v>
      </c>
      <c r="D85" s="17">
        <f>('Serie x Rama SIPA'!D86/'Serie x Rama SIPA'!D85-1)*100</f>
        <v>-0.47318611987381409</v>
      </c>
      <c r="E85" s="17">
        <f>('Serie x Rama SIPA'!E86/'Serie x Rama SIPA'!E85-1)*100</f>
        <v>-7.2954241478540016E-2</v>
      </c>
      <c r="F85" s="17">
        <f>('Serie x Rama SIPA'!F86/'Serie x Rama SIPA'!F85-1)*100</f>
        <v>0.17466748750840644</v>
      </c>
      <c r="G85" s="18">
        <f>('Serie x Rama SIPA'!G86/'Serie x Rama SIPA'!G85-1)*100</f>
        <v>-0.90953683820403919</v>
      </c>
      <c r="H85" s="17">
        <f>('Serie x Rama SIPA'!H86/'Serie x Rama SIPA'!H85-1)*100</f>
        <v>0.11745430225429399</v>
      </c>
      <c r="I85" s="17">
        <f>('Serie x Rama SIPA'!I86/'Serie x Rama SIPA'!I85-1)*100</f>
        <v>6.4040503735096621E-3</v>
      </c>
      <c r="J85" s="17">
        <f>('Serie x Rama SIPA'!J86/'Serie x Rama SIPA'!J85-1)*100</f>
        <v>0.19415952460335451</v>
      </c>
      <c r="K85" s="17">
        <f>('Serie x Rama SIPA'!K86/'Serie x Rama SIPA'!K85-1)*100</f>
        <v>0.25700222154463326</v>
      </c>
      <c r="L85" s="17">
        <f>('Serie x Rama SIPA'!L86/'Serie x Rama SIPA'!L85-1)*100</f>
        <v>1.1758631404950926</v>
      </c>
      <c r="M85" s="17">
        <f>('Serie x Rama SIPA'!M86/'Serie x Rama SIPA'!M85-1)*100</f>
        <v>0.14990777857648574</v>
      </c>
      <c r="N85" s="17">
        <f>('Serie x Rama SIPA'!N86/'Serie x Rama SIPA'!N85-1)*100</f>
        <v>0.25394809935719298</v>
      </c>
      <c r="O85" s="17">
        <f>('Serie x Rama SIPA'!O86/'Serie x Rama SIPA'!O85-1)*100</f>
        <v>4.4579361878271939E-2</v>
      </c>
      <c r="P85" s="17">
        <f>('Serie x Rama SIPA'!P86/'Serie x Rama SIPA'!P85-1)*100</f>
        <v>3.8605230386052236</v>
      </c>
      <c r="Q85" s="19">
        <f>('Serie x Rama SIPA'!Q86/'Serie x Rama SIPA'!Q85-1)*100</f>
        <v>5.8652956271942891E-2</v>
      </c>
    </row>
    <row r="86" spans="1:17" x14ac:dyDescent="0.2">
      <c r="A86" s="26">
        <v>42309</v>
      </c>
      <c r="B86" s="17">
        <f>('Serie x Rama SIPA'!B87/'Serie x Rama SIPA'!B86-1)*100</f>
        <v>-0.24033451026711505</v>
      </c>
      <c r="C86" s="17">
        <f>('Serie x Rama SIPA'!C87/'Serie x Rama SIPA'!C86-1)*100</f>
        <v>0.27634912105627407</v>
      </c>
      <c r="D86" s="17">
        <f>('Serie x Rama SIPA'!D87/'Serie x Rama SIPA'!D86-1)*100</f>
        <v>-0.82799329336916694</v>
      </c>
      <c r="E86" s="17">
        <f>('Serie x Rama SIPA'!E87/'Serie x Rama SIPA'!E86-1)*100</f>
        <v>-0.1658176959690838</v>
      </c>
      <c r="F86" s="17">
        <f>('Serie x Rama SIPA'!F87/'Serie x Rama SIPA'!F86-1)*100</f>
        <v>0.20151781503237043</v>
      </c>
      <c r="G86" s="18">
        <f>('Serie x Rama SIPA'!G87/'Serie x Rama SIPA'!G86-1)*100</f>
        <v>-1.731705546253981</v>
      </c>
      <c r="H86" s="17">
        <f>('Serie x Rama SIPA'!H87/'Serie x Rama SIPA'!H86-1)*100</f>
        <v>8.343668566490603E-2</v>
      </c>
      <c r="I86" s="17">
        <f>('Serie x Rama SIPA'!I87/'Serie x Rama SIPA'!I86-1)*100</f>
        <v>-0.37743809186586708</v>
      </c>
      <c r="J86" s="17">
        <f>('Serie x Rama SIPA'!J87/'Serie x Rama SIPA'!J86-1)*100</f>
        <v>-0.12829912023460954</v>
      </c>
      <c r="K86" s="17">
        <f>('Serie x Rama SIPA'!K87/'Serie x Rama SIPA'!K86-1)*100</f>
        <v>0.29358458711952196</v>
      </c>
      <c r="L86" s="17">
        <f>('Serie x Rama SIPA'!L87/'Serie x Rama SIPA'!L86-1)*100</f>
        <v>-4.6011428117653796E-2</v>
      </c>
      <c r="M86" s="17">
        <f>('Serie x Rama SIPA'!M87/'Serie x Rama SIPA'!M86-1)*100</f>
        <v>0.1238847182452707</v>
      </c>
      <c r="N86" s="17">
        <f>('Serie x Rama SIPA'!N87/'Serie x Rama SIPA'!N86-1)*100</f>
        <v>0.3172906936858455</v>
      </c>
      <c r="O86" s="17">
        <f>('Serie x Rama SIPA'!O87/'Serie x Rama SIPA'!O86-1)*100</f>
        <v>-1.0609404175865311E-2</v>
      </c>
      <c r="P86" s="17">
        <f>('Serie x Rama SIPA'!P87/'Serie x Rama SIPA'!P86-1)*100</f>
        <v>-3.4772182254196649</v>
      </c>
      <c r="Q86" s="19">
        <f>('Serie x Rama SIPA'!Q87/'Serie x Rama SIPA'!Q86-1)*100</f>
        <v>-0.16871996636138586</v>
      </c>
    </row>
    <row r="87" spans="1:17" x14ac:dyDescent="0.2">
      <c r="A87" s="26">
        <v>42339</v>
      </c>
      <c r="B87" s="17">
        <f>('Serie x Rama SIPA'!B88/'Serie x Rama SIPA'!B87-1)*100</f>
        <v>0.20577369325789352</v>
      </c>
      <c r="C87" s="17">
        <f>('Serie x Rama SIPA'!C88/'Serie x Rama SIPA'!C87-1)*100</f>
        <v>-1.6688356426548312</v>
      </c>
      <c r="D87" s="17">
        <f>('Serie x Rama SIPA'!D88/'Serie x Rama SIPA'!D87-1)*100</f>
        <v>-0.70637006843683459</v>
      </c>
      <c r="E87" s="17">
        <f>('Serie x Rama SIPA'!E88/'Serie x Rama SIPA'!E87-1)*100</f>
        <v>-0.25324220119172791</v>
      </c>
      <c r="F87" s="17">
        <f>('Serie x Rama SIPA'!F88/'Serie x Rama SIPA'!F87-1)*100</f>
        <v>0.14120667522463659</v>
      </c>
      <c r="G87" s="18">
        <f>('Serie x Rama SIPA'!G88/'Serie x Rama SIPA'!G87-1)*100</f>
        <v>-3.1711489033968254</v>
      </c>
      <c r="H87" s="17">
        <f>('Serie x Rama SIPA'!H88/'Serie x Rama SIPA'!H87-1)*100</f>
        <v>2.7847057001206821E-3</v>
      </c>
      <c r="I87" s="17">
        <f>('Serie x Rama SIPA'!I88/'Serie x Rama SIPA'!I87-1)*100</f>
        <v>0.10776188027465938</v>
      </c>
      <c r="J87" s="17">
        <f>('Serie x Rama SIPA'!J88/'Serie x Rama SIPA'!J87-1)*100</f>
        <v>9.621432274919961E-3</v>
      </c>
      <c r="K87" s="17">
        <f>('Serie x Rama SIPA'!K88/'Serie x Rama SIPA'!K87-1)*100</f>
        <v>0.28467988984126613</v>
      </c>
      <c r="L87" s="17">
        <f>('Serie x Rama SIPA'!L88/'Serie x Rama SIPA'!L87-1)*100</f>
        <v>-1.7463182675849787</v>
      </c>
      <c r="M87" s="17">
        <f>('Serie x Rama SIPA'!M88/'Serie x Rama SIPA'!M87-1)*100</f>
        <v>3.3930475689958328E-2</v>
      </c>
      <c r="N87" s="17">
        <f>('Serie x Rama SIPA'!N88/'Serie x Rama SIPA'!N87-1)*100</f>
        <v>0.25710659731583707</v>
      </c>
      <c r="O87" s="17">
        <f>('Serie x Rama SIPA'!O88/'Serie x Rama SIPA'!O87-1)*100</f>
        <v>-0.13077478089256189</v>
      </c>
      <c r="P87" s="17">
        <f>('Serie x Rama SIPA'!P88/'Serie x Rama SIPA'!P87-1)*100</f>
        <v>-2.7329192546583836</v>
      </c>
      <c r="Q87" s="19">
        <f>('Serie x Rama SIPA'!Q88/'Serie x Rama SIPA'!Q87-1)*100</f>
        <v>-0.49791665900449367</v>
      </c>
    </row>
    <row r="88" spans="1:17" x14ac:dyDescent="0.2">
      <c r="A88" s="26">
        <v>42370</v>
      </c>
      <c r="B88" s="17">
        <f>('Serie x Rama SIPA'!B89/'Serie x Rama SIPA'!B88-1)*100</f>
        <v>-0.35004470336238436</v>
      </c>
      <c r="C88" s="17">
        <f>('Serie x Rama SIPA'!C89/'Serie x Rama SIPA'!C88-1)*100</f>
        <v>-0.32697547683924189</v>
      </c>
      <c r="D88" s="17">
        <f>('Serie x Rama SIPA'!D89/'Serie x Rama SIPA'!D88-1)*100</f>
        <v>-0.74871424073145176</v>
      </c>
      <c r="E88" s="17">
        <f>('Serie x Rama SIPA'!E89/'Serie x Rama SIPA'!E88-1)*100</f>
        <v>-0.44379985960047996</v>
      </c>
      <c r="F88" s="17">
        <f>('Serie x Rama SIPA'!F89/'Serie x Rama SIPA'!F88-1)*100</f>
        <v>0.21079918528963404</v>
      </c>
      <c r="G88" s="18">
        <f>('Serie x Rama SIPA'!G89/'Serie x Rama SIPA'!G88-1)*100</f>
        <v>-2.5096650080464689</v>
      </c>
      <c r="H88" s="17">
        <f>('Serie x Rama SIPA'!H89/'Serie x Rama SIPA'!H88-1)*100</f>
        <v>0.12635250259753761</v>
      </c>
      <c r="I88" s="17">
        <f>('Serie x Rama SIPA'!I89/'Serie x Rama SIPA'!I88-1)*100</f>
        <v>-0.11293374679423041</v>
      </c>
      <c r="J88" s="17">
        <f>('Serie x Rama SIPA'!J89/'Serie x Rama SIPA'!J88-1)*100</f>
        <v>5.1131211239607843E-2</v>
      </c>
      <c r="K88" s="17">
        <f>('Serie x Rama SIPA'!K89/'Serie x Rama SIPA'!K88-1)*100</f>
        <v>0.44678947206022723</v>
      </c>
      <c r="L88" s="17">
        <f>('Serie x Rama SIPA'!L89/'Serie x Rama SIPA'!L88-1)*100</f>
        <v>-0.11938623110511193</v>
      </c>
      <c r="M88" s="17">
        <f>('Serie x Rama SIPA'!M89/'Serie x Rama SIPA'!M88-1)*100</f>
        <v>3.4684056300382515E-2</v>
      </c>
      <c r="N88" s="17">
        <f>('Serie x Rama SIPA'!N89/'Serie x Rama SIPA'!N88-1)*100</f>
        <v>0.35941968150694503</v>
      </c>
      <c r="O88" s="17">
        <f>('Serie x Rama SIPA'!O89/'Serie x Rama SIPA'!O88-1)*100</f>
        <v>0.41435253432353658</v>
      </c>
      <c r="P88" s="17">
        <f>('Serie x Rama SIPA'!P89/'Serie x Rama SIPA'!P88-1)*100</f>
        <v>1.1494252873563315</v>
      </c>
      <c r="Q88" s="19">
        <f>('Serie x Rama SIPA'!Q89/'Serie x Rama SIPA'!Q88-1)*100</f>
        <v>-0.2264999110488719</v>
      </c>
    </row>
    <row r="89" spans="1:17" x14ac:dyDescent="0.2">
      <c r="A89" s="26">
        <v>42401</v>
      </c>
      <c r="B89" s="17">
        <f>('Serie x Rama SIPA'!B90/'Serie x Rama SIPA'!B89-1)*100</f>
        <v>-0.49647616058435817</v>
      </c>
      <c r="C89" s="17">
        <f>('Serie x Rama SIPA'!C90/'Serie x Rama SIPA'!C89-1)*100</f>
        <v>1.1481683980317126</v>
      </c>
      <c r="D89" s="17">
        <f>('Serie x Rama SIPA'!D90/'Serie x Rama SIPA'!D89-1)*100</f>
        <v>-0.32548028905470261</v>
      </c>
      <c r="E89" s="17">
        <f>('Serie x Rama SIPA'!E90/'Serie x Rama SIPA'!E89-1)*100</f>
        <v>-0.21290181808847342</v>
      </c>
      <c r="F89" s="17">
        <f>('Serie x Rama SIPA'!F90/'Serie x Rama SIPA'!F89-1)*100</f>
        <v>0.13502565487442109</v>
      </c>
      <c r="G89" s="18">
        <f>('Serie x Rama SIPA'!G90/'Serie x Rama SIPA'!G89-1)*100</f>
        <v>-1.5428072688635219</v>
      </c>
      <c r="H89" s="17">
        <f>('Serie x Rama SIPA'!H90/'Serie x Rama SIPA'!H89-1)*100</f>
        <v>0.21249450295406369</v>
      </c>
      <c r="I89" s="17">
        <f>('Serie x Rama SIPA'!I90/'Serie x Rama SIPA'!I89-1)*100</f>
        <v>-5.6719781591030305E-2</v>
      </c>
      <c r="J89" s="17">
        <f>('Serie x Rama SIPA'!J90/'Serie x Rama SIPA'!J89-1)*100</f>
        <v>-1.8162781256014782E-2</v>
      </c>
      <c r="K89" s="17">
        <f>('Serie x Rama SIPA'!K90/'Serie x Rama SIPA'!K89-1)*100</f>
        <v>1.1058616812786859E-2</v>
      </c>
      <c r="L89" s="17">
        <f>('Serie x Rama SIPA'!L90/'Serie x Rama SIPA'!L89-1)*100</f>
        <v>8.0241534160996331E-2</v>
      </c>
      <c r="M89" s="17">
        <f>('Serie x Rama SIPA'!M90/'Serie x Rama SIPA'!M89-1)*100</f>
        <v>0.8163223683036458</v>
      </c>
      <c r="N89" s="17">
        <f>('Serie x Rama SIPA'!N90/'Serie x Rama SIPA'!N89-1)*100</f>
        <v>0.34081403251946529</v>
      </c>
      <c r="O89" s="17">
        <f>('Serie x Rama SIPA'!O90/'Serie x Rama SIPA'!O89-1)*100</f>
        <v>0.39782992241788051</v>
      </c>
      <c r="P89" s="17">
        <f>('Serie x Rama SIPA'!P90/'Serie x Rama SIPA'!P89-1)*100</f>
        <v>3.4090909090909172</v>
      </c>
      <c r="Q89" s="19">
        <f>('Serie x Rama SIPA'!Q90/'Serie x Rama SIPA'!Q89-1)*100</f>
        <v>-3.3808896781384323E-2</v>
      </c>
    </row>
    <row r="90" spans="1:17" x14ac:dyDescent="0.2">
      <c r="A90" s="26">
        <v>42430</v>
      </c>
      <c r="B90" s="17">
        <f>('Serie x Rama SIPA'!B91/'Serie x Rama SIPA'!B90-1)*100</f>
        <v>0.85070589472275859</v>
      </c>
      <c r="C90" s="17">
        <f>('Serie x Rama SIPA'!C91/'Serie x Rama SIPA'!C90-1)*100</f>
        <v>-0.59459459459459962</v>
      </c>
      <c r="D90" s="17">
        <f>('Serie x Rama SIPA'!D91/'Serie x Rama SIPA'!D90-1)*100</f>
        <v>-0.67902107794596267</v>
      </c>
      <c r="E90" s="17">
        <f>('Serie x Rama SIPA'!E91/'Serie x Rama SIPA'!E90-1)*100</f>
        <v>-0.40130875531581012</v>
      </c>
      <c r="F90" s="17">
        <f>('Serie x Rama SIPA'!F91/'Serie x Rama SIPA'!F90-1)*100</f>
        <v>-9.2261397831150394E-2</v>
      </c>
      <c r="G90" s="18">
        <f>('Serie x Rama SIPA'!G91/'Serie x Rama SIPA'!G90-1)*100</f>
        <v>-1.4176316277590861</v>
      </c>
      <c r="H90" s="17">
        <f>('Serie x Rama SIPA'!H91/'Serie x Rama SIPA'!H90-1)*100</f>
        <v>0.1397148291116812</v>
      </c>
      <c r="I90" s="17">
        <f>('Serie x Rama SIPA'!I91/'Serie x Rama SIPA'!I90-1)*100</f>
        <v>0.11728740711594021</v>
      </c>
      <c r="J90" s="17">
        <f>('Serie x Rama SIPA'!J91/'Serie x Rama SIPA'!J90-1)*100</f>
        <v>-8.7446525826107013E-2</v>
      </c>
      <c r="K90" s="17">
        <f>('Serie x Rama SIPA'!K91/'Serie x Rama SIPA'!K90-1)*100</f>
        <v>0.21500488368235704</v>
      </c>
      <c r="L90" s="17">
        <f>('Serie x Rama SIPA'!L91/'Serie x Rama SIPA'!L90-1)*100</f>
        <v>-0.25052400676628395</v>
      </c>
      <c r="M90" s="17">
        <f>('Serie x Rama SIPA'!M91/'Serie x Rama SIPA'!M90-1)*100</f>
        <v>0.41168393395860647</v>
      </c>
      <c r="N90" s="17">
        <f>('Serie x Rama SIPA'!N91/'Serie x Rama SIPA'!N90-1)*100</f>
        <v>0.2233981926239581</v>
      </c>
      <c r="O90" s="17">
        <f>('Serie x Rama SIPA'!O91/'Serie x Rama SIPA'!O90-1)*100</f>
        <v>-0.11250016466651802</v>
      </c>
      <c r="P90" s="17">
        <f>('Serie x Rama SIPA'!P91/'Serie x Rama SIPA'!P90-1)*100</f>
        <v>-4.0293040293040256</v>
      </c>
      <c r="Q90" s="19">
        <f>('Serie x Rama SIPA'!Q91/'Serie x Rama SIPA'!Q90-1)*100</f>
        <v>-0.11918484462467571</v>
      </c>
    </row>
    <row r="91" spans="1:17" x14ac:dyDescent="0.2">
      <c r="A91" s="26">
        <v>42461</v>
      </c>
      <c r="B91" s="17">
        <f>('Serie x Rama SIPA'!B92/'Serie x Rama SIPA'!B91-1)*100</f>
        <v>-0.63122577220900977</v>
      </c>
      <c r="C91" s="17">
        <f>('Serie x Rama SIPA'!C92/'Serie x Rama SIPA'!C91-1)*100</f>
        <v>-0.68360133612987983</v>
      </c>
      <c r="D91" s="17">
        <f>('Serie x Rama SIPA'!D92/'Serie x Rama SIPA'!D91-1)*100</f>
        <v>-1.6604947063571185</v>
      </c>
      <c r="E91" s="17">
        <f>('Serie x Rama SIPA'!E92/'Serie x Rama SIPA'!E91-1)*100</f>
        <v>-0.19121215105194489</v>
      </c>
      <c r="F91" s="17">
        <f>('Serie x Rama SIPA'!F92/'Serie x Rama SIPA'!F91-1)*100</f>
        <v>-4.4042223706086681E-2</v>
      </c>
      <c r="G91" s="18">
        <f>('Serie x Rama SIPA'!G92/'Serie x Rama SIPA'!G91-1)*100</f>
        <v>-0.69225205500874631</v>
      </c>
      <c r="H91" s="17">
        <f>('Serie x Rama SIPA'!H92/'Serie x Rama SIPA'!H91-1)*100</f>
        <v>2.7107218141231293E-2</v>
      </c>
      <c r="I91" s="17">
        <f>('Serie x Rama SIPA'!I92/'Serie x Rama SIPA'!I91-1)*100</f>
        <v>6.9156293222683018E-2</v>
      </c>
      <c r="J91" s="17">
        <f>('Serie x Rama SIPA'!J92/'Serie x Rama SIPA'!J91-1)*100</f>
        <v>-0.10463551368550261</v>
      </c>
      <c r="K91" s="17">
        <f>('Serie x Rama SIPA'!K92/'Serie x Rama SIPA'!K91-1)*100</f>
        <v>0.20780080545799162</v>
      </c>
      <c r="L91" s="17">
        <f>('Serie x Rama SIPA'!L92/'Serie x Rama SIPA'!L91-1)*100</f>
        <v>-0.22300878201427787</v>
      </c>
      <c r="M91" s="17">
        <f>('Serie x Rama SIPA'!M92/'Serie x Rama SIPA'!M91-1)*100</f>
        <v>-0.12894224545868527</v>
      </c>
      <c r="N91" s="17">
        <f>('Serie x Rama SIPA'!N92/'Serie x Rama SIPA'!N91-1)*100</f>
        <v>0.28886051189072059</v>
      </c>
      <c r="O91" s="17">
        <f>('Serie x Rama SIPA'!O92/'Serie x Rama SIPA'!O91-1)*100</f>
        <v>-7.3062395813550118E-2</v>
      </c>
      <c r="P91" s="17">
        <f>('Serie x Rama SIPA'!P92/'Serie x Rama SIPA'!P91-1)*100</f>
        <v>-2.4173027989821905</v>
      </c>
      <c r="Q91" s="19">
        <f>('Serie x Rama SIPA'!Q92/'Serie x Rama SIPA'!Q91-1)*100</f>
        <v>-0.16549633009188547</v>
      </c>
    </row>
    <row r="92" spans="1:17" x14ac:dyDescent="0.2">
      <c r="A92" s="26">
        <v>42491</v>
      </c>
      <c r="B92" s="17">
        <f>('Serie x Rama SIPA'!B93/'Serie x Rama SIPA'!B92-1)*100</f>
        <v>0.53063469505196803</v>
      </c>
      <c r="C92" s="17">
        <f>('Serie x Rama SIPA'!C93/'Serie x Rama SIPA'!C92-1)*100</f>
        <v>-0.84473992960500954</v>
      </c>
      <c r="D92" s="17">
        <f>('Serie x Rama SIPA'!D93/'Serie x Rama SIPA'!D92-1)*100</f>
        <v>-0.3355340180802191</v>
      </c>
      <c r="E92" s="17">
        <f>('Serie x Rama SIPA'!E93/'Serie x Rama SIPA'!E92-1)*100</f>
        <v>-0.53648441777207623</v>
      </c>
      <c r="F92" s="17">
        <f>('Serie x Rama SIPA'!F93/'Serie x Rama SIPA'!F92-1)*100</f>
        <v>8.1016544431178339E-2</v>
      </c>
      <c r="G92" s="18">
        <f>('Serie x Rama SIPA'!G93/'Serie x Rama SIPA'!G92-1)*100</f>
        <v>-0.20250436134848782</v>
      </c>
      <c r="H92" s="17">
        <f>('Serie x Rama SIPA'!H93/'Serie x Rama SIPA'!H92-1)*100</f>
        <v>-8.3031237581032702E-2</v>
      </c>
      <c r="I92" s="17">
        <f>('Serie x Rama SIPA'!I93/'Serie x Rama SIPA'!I92-1)*100</f>
        <v>7.7416626070148098E-2</v>
      </c>
      <c r="J92" s="17">
        <f>('Serie x Rama SIPA'!J93/'Serie x Rama SIPA'!J92-1)*100</f>
        <v>-0.18718505089149184</v>
      </c>
      <c r="K92" s="17">
        <f>('Serie x Rama SIPA'!K93/'Serie x Rama SIPA'!K92-1)*100</f>
        <v>5.6889084636280174E-2</v>
      </c>
      <c r="L92" s="17">
        <f>('Serie x Rama SIPA'!L93/'Serie x Rama SIPA'!L92-1)*100</f>
        <v>-0.39071931078500377</v>
      </c>
      <c r="M92" s="17">
        <f>('Serie x Rama SIPA'!M93/'Serie x Rama SIPA'!M92-1)*100</f>
        <v>7.2623655642822804E-2</v>
      </c>
      <c r="N92" s="17">
        <f>('Serie x Rama SIPA'!N93/'Serie x Rama SIPA'!N92-1)*100</f>
        <v>0.25012149684107143</v>
      </c>
      <c r="O92" s="17">
        <f>('Serie x Rama SIPA'!O93/'Serie x Rama SIPA'!O92-1)*100</f>
        <v>0.25498150988119139</v>
      </c>
      <c r="P92" s="17">
        <f>('Serie x Rama SIPA'!P93/'Serie x Rama SIPA'!P92-1)*100</f>
        <v>-5.34550195567145</v>
      </c>
      <c r="Q92" s="19">
        <f>('Serie x Rama SIPA'!Q93/'Serie x Rama SIPA'!Q92-1)*100</f>
        <v>-0.14722064676253588</v>
      </c>
    </row>
    <row r="93" spans="1:17" x14ac:dyDescent="0.2">
      <c r="A93" s="26">
        <v>42522</v>
      </c>
      <c r="B93" s="17">
        <f>('Serie x Rama SIPA'!B94/'Serie x Rama SIPA'!B93-1)*100</f>
        <v>0.70715184789278407</v>
      </c>
      <c r="C93" s="17">
        <f>('Serie x Rama SIPA'!C94/'Serie x Rama SIPA'!C93-1)*100</f>
        <v>-0.43385659067602944</v>
      </c>
      <c r="D93" s="17">
        <f>('Serie x Rama SIPA'!D94/'Serie x Rama SIPA'!D93-1)*100</f>
        <v>-0.25310323947925761</v>
      </c>
      <c r="E93" s="17">
        <f>('Serie x Rama SIPA'!E94/'Serie x Rama SIPA'!E93-1)*100</f>
        <v>-0.24594795659933499</v>
      </c>
      <c r="F93" s="17">
        <f>('Serie x Rama SIPA'!F94/'Serie x Rama SIPA'!F93-1)*100</f>
        <v>0.26273557439677742</v>
      </c>
      <c r="G93" s="18">
        <f>('Serie x Rama SIPA'!G94/'Serie x Rama SIPA'!G93-1)*100</f>
        <v>-0.21203783149402744</v>
      </c>
      <c r="H93" s="17">
        <f>('Serie x Rama SIPA'!H94/'Serie x Rama SIPA'!H93-1)*100</f>
        <v>-1.499097075634559E-2</v>
      </c>
      <c r="I93" s="17">
        <f>('Serie x Rama SIPA'!I94/'Serie x Rama SIPA'!I93-1)*100</f>
        <v>-0.19056172313079989</v>
      </c>
      <c r="J93" s="17">
        <f>('Serie x Rama SIPA'!J94/'Serie x Rama SIPA'!J93-1)*100</f>
        <v>-0.14051798576585339</v>
      </c>
      <c r="K93" s="17">
        <f>('Serie x Rama SIPA'!K94/'Serie x Rama SIPA'!K93-1)*100</f>
        <v>-0.16995885528431343</v>
      </c>
      <c r="L93" s="17">
        <f>('Serie x Rama SIPA'!L94/'Serie x Rama SIPA'!L93-1)*100</f>
        <v>-0.48224547122426298</v>
      </c>
      <c r="M93" s="17">
        <f>('Serie x Rama SIPA'!M94/'Serie x Rama SIPA'!M93-1)*100</f>
        <v>1.5874895742262751E-2</v>
      </c>
      <c r="N93" s="17">
        <f>('Serie x Rama SIPA'!N94/'Serie x Rama SIPA'!N93-1)*100</f>
        <v>-5.3648415432649976E-2</v>
      </c>
      <c r="O93" s="17">
        <f>('Serie x Rama SIPA'!O94/'Serie x Rama SIPA'!O93-1)*100</f>
        <v>-7.4509566449110221E-2</v>
      </c>
      <c r="P93" s="17">
        <f>('Serie x Rama SIPA'!P94/'Serie x Rama SIPA'!P93-1)*100</f>
        <v>-0.13774104683195176</v>
      </c>
      <c r="Q93" s="19">
        <f>('Serie x Rama SIPA'!Q94/'Serie x Rama SIPA'!Q93-1)*100</f>
        <v>-0.12745246060437143</v>
      </c>
    </row>
    <row r="94" spans="1:17" x14ac:dyDescent="0.2">
      <c r="A94" s="26">
        <v>42552</v>
      </c>
      <c r="B94" s="17">
        <f>('Serie x Rama SIPA'!B95/'Serie x Rama SIPA'!B94-1)*100</f>
        <v>-9.640930302668993E-2</v>
      </c>
      <c r="C94" s="17">
        <f>('Serie x Rama SIPA'!C95/'Serie x Rama SIPA'!C94-1)*100</f>
        <v>1.4023134210109367</v>
      </c>
      <c r="D94" s="17">
        <f>('Serie x Rama SIPA'!D95/'Serie x Rama SIPA'!D94-1)*100</f>
        <v>-0.40914940630842889</v>
      </c>
      <c r="E94" s="17">
        <f>('Serie x Rama SIPA'!E95/'Serie x Rama SIPA'!E94-1)*100</f>
        <v>-0.28429143131932788</v>
      </c>
      <c r="F94" s="17">
        <f>('Serie x Rama SIPA'!F95/'Serie x Rama SIPA'!F94-1)*100</f>
        <v>0.25496472987902585</v>
      </c>
      <c r="G94" s="18">
        <f>('Serie x Rama SIPA'!G95/'Serie x Rama SIPA'!G94-1)*100</f>
        <v>-6.2758198098478157E-2</v>
      </c>
      <c r="H94" s="17">
        <f>('Serie x Rama SIPA'!H95/'Serie x Rama SIPA'!H94-1)*100</f>
        <v>6.7079485723953169E-2</v>
      </c>
      <c r="I94" s="17">
        <f>('Serie x Rama SIPA'!I95/'Serie x Rama SIPA'!I94-1)*100</f>
        <v>-1.5500886575092743E-2</v>
      </c>
      <c r="J94" s="17">
        <f>('Serie x Rama SIPA'!J95/'Serie x Rama SIPA'!J94-1)*100</f>
        <v>-4.2071492893502871E-2</v>
      </c>
      <c r="K94" s="17">
        <f>('Serie x Rama SIPA'!K95/'Serie x Rama SIPA'!K94-1)*100</f>
        <v>-1.4085283328535425E-2</v>
      </c>
      <c r="L94" s="17">
        <f>('Serie x Rama SIPA'!L95/'Serie x Rama SIPA'!L94-1)*100</f>
        <v>-1.1816140848397438E-2</v>
      </c>
      <c r="M94" s="17">
        <f>('Serie x Rama SIPA'!M95/'Serie x Rama SIPA'!M94-1)*100</f>
        <v>2.0155398119392487E-3</v>
      </c>
      <c r="N94" s="17">
        <f>('Serie x Rama SIPA'!N95/'Serie x Rama SIPA'!N94-1)*100</f>
        <v>0.32335670124428173</v>
      </c>
      <c r="O94" s="17">
        <f>('Serie x Rama SIPA'!O95/'Serie x Rama SIPA'!O94-1)*100</f>
        <v>4.0576074870757317E-2</v>
      </c>
      <c r="P94" s="17">
        <f>('Serie x Rama SIPA'!P95/'Serie x Rama SIPA'!P94-1)*100</f>
        <v>10.068965517241368</v>
      </c>
      <c r="Q94" s="19">
        <f>('Serie x Rama SIPA'!Q95/'Serie x Rama SIPA'!Q94-1)*100</f>
        <v>-3.9162737295483918E-2</v>
      </c>
    </row>
    <row r="95" spans="1:17" x14ac:dyDescent="0.2">
      <c r="A95" s="26">
        <v>42583</v>
      </c>
      <c r="B95" s="17">
        <f>('Serie x Rama SIPA'!B96/'Serie x Rama SIPA'!B95-1)*100</f>
        <v>0.71826660421780986</v>
      </c>
      <c r="C95" s="17">
        <f>('Serie x Rama SIPA'!C96/'Serie x Rama SIPA'!C95-1)*100</f>
        <v>-1.8595202750214868</v>
      </c>
      <c r="D95" s="17">
        <f>('Serie x Rama SIPA'!D96/'Serie x Rama SIPA'!D95-1)*100</f>
        <v>-0.72657230979288334</v>
      </c>
      <c r="E95" s="17">
        <f>('Serie x Rama SIPA'!E96/'Serie x Rama SIPA'!E95-1)*100</f>
        <v>-0.27929855765223</v>
      </c>
      <c r="F95" s="17">
        <f>('Serie x Rama SIPA'!F96/'Serie x Rama SIPA'!F95-1)*100</f>
        <v>0.30941818079064376</v>
      </c>
      <c r="G95" s="18">
        <f>('Serie x Rama SIPA'!G96/'Serie x Rama SIPA'!G95-1)*100</f>
        <v>0.55479462215124453</v>
      </c>
      <c r="H95" s="17">
        <f>('Serie x Rama SIPA'!H96/'Serie x Rama SIPA'!H95-1)*100</f>
        <v>0.10791345098728478</v>
      </c>
      <c r="I95" s="17">
        <f>('Serie x Rama SIPA'!I96/'Serie x Rama SIPA'!I95-1)*100</f>
        <v>-4.3484837026397383E-2</v>
      </c>
      <c r="J95" s="17">
        <f>('Serie x Rama SIPA'!J96/'Serie x Rama SIPA'!J95-1)*100</f>
        <v>-2.7223653056029917E-2</v>
      </c>
      <c r="K95" s="17">
        <f>('Serie x Rama SIPA'!K96/'Serie x Rama SIPA'!K95-1)*100</f>
        <v>4.226180268025459E-2</v>
      </c>
      <c r="L95" s="17">
        <f>('Serie x Rama SIPA'!L96/'Serie x Rama SIPA'!L95-1)*100</f>
        <v>-0.27662684076230626</v>
      </c>
      <c r="M95" s="17">
        <f>('Serie x Rama SIPA'!M96/'Serie x Rama SIPA'!M95-1)*100</f>
        <v>0.14209269280769377</v>
      </c>
      <c r="N95" s="17">
        <f>('Serie x Rama SIPA'!N96/'Serie x Rama SIPA'!N95-1)*100</f>
        <v>0.22143004486616658</v>
      </c>
      <c r="O95" s="17">
        <f>('Serie x Rama SIPA'!O96/'Serie x Rama SIPA'!O95-1)*100</f>
        <v>-5.2674827753285136E-3</v>
      </c>
      <c r="P95" s="17">
        <f>('Serie x Rama SIPA'!P96/'Serie x Rama SIPA'!P95-1)*100</f>
        <v>-0.50125313283208017</v>
      </c>
      <c r="Q95" s="19">
        <f>('Serie x Rama SIPA'!Q96/'Serie x Rama SIPA'!Q95-1)*100</f>
        <v>7.7480854286493539E-3</v>
      </c>
    </row>
    <row r="96" spans="1:17" x14ac:dyDescent="0.2">
      <c r="A96" s="26">
        <v>42614</v>
      </c>
      <c r="B96" s="17">
        <f>('Serie x Rama SIPA'!B97/'Serie x Rama SIPA'!B96-1)*100</f>
        <v>0.25061483340198532</v>
      </c>
      <c r="C96" s="17">
        <f>('Serie x Rama SIPA'!C97/'Serie x Rama SIPA'!C96-1)*100</f>
        <v>-0.46174667622004284</v>
      </c>
      <c r="D96" s="17">
        <f>('Serie x Rama SIPA'!D97/'Serie x Rama SIPA'!D96-1)*100</f>
        <v>-0.54277749806589393</v>
      </c>
      <c r="E96" s="17">
        <f>('Serie x Rama SIPA'!E97/'Serie x Rama SIPA'!E96-1)*100</f>
        <v>-0.2694251253068658</v>
      </c>
      <c r="F96" s="17">
        <f>('Serie x Rama SIPA'!F97/'Serie x Rama SIPA'!F96-1)*100</f>
        <v>4.6480837218476623E-2</v>
      </c>
      <c r="G96" s="18">
        <f>('Serie x Rama SIPA'!G97/'Serie x Rama SIPA'!G96-1)*100</f>
        <v>0.38995077670522793</v>
      </c>
      <c r="H96" s="17">
        <f>('Serie x Rama SIPA'!H97/'Serie x Rama SIPA'!H96-1)*100</f>
        <v>0.15555315237374412</v>
      </c>
      <c r="I96" s="17">
        <f>('Serie x Rama SIPA'!I97/'Serie x Rama SIPA'!I96-1)*100</f>
        <v>0.38850744292495687</v>
      </c>
      <c r="J96" s="17">
        <f>('Serie x Rama SIPA'!J97/'Serie x Rama SIPA'!J96-1)*100</f>
        <v>-2.2214817283128241E-2</v>
      </c>
      <c r="K96" s="17">
        <f>('Serie x Rama SIPA'!K97/'Serie x Rama SIPA'!K96-1)*100</f>
        <v>-7.7141125403312749E-2</v>
      </c>
      <c r="L96" s="17">
        <f>('Serie x Rama SIPA'!L97/'Serie x Rama SIPA'!L96-1)*100</f>
        <v>-1.1971240002806027E-2</v>
      </c>
      <c r="M96" s="17">
        <f>('Serie x Rama SIPA'!M97/'Serie x Rama SIPA'!M96-1)*100</f>
        <v>6.9687638368964855E-2</v>
      </c>
      <c r="N96" s="17">
        <f>('Serie x Rama SIPA'!N97/'Serie x Rama SIPA'!N96-1)*100</f>
        <v>0.26982437295581807</v>
      </c>
      <c r="O96" s="17">
        <f>('Serie x Rama SIPA'!O97/'Serie x Rama SIPA'!O96-1)*100</f>
        <v>0.25812025243108216</v>
      </c>
      <c r="P96" s="17">
        <f>('Serie x Rama SIPA'!P97/'Serie x Rama SIPA'!P96-1)*100</f>
        <v>-1.0075566750629705</v>
      </c>
      <c r="Q96" s="19">
        <f>('Serie x Rama SIPA'!Q97/'Serie x Rama SIPA'!Q96-1)*100</f>
        <v>5.1849801223502467E-2</v>
      </c>
    </row>
    <row r="97" spans="1:17" x14ac:dyDescent="0.2">
      <c r="A97" s="26">
        <v>42644</v>
      </c>
      <c r="B97" s="17">
        <f>('Serie x Rama SIPA'!B98/'Serie x Rama SIPA'!B97-1)*100</f>
        <v>2.2492722942577315</v>
      </c>
      <c r="C97" s="17">
        <f>('Serie x Rama SIPA'!C98/'Serie x Rama SIPA'!C97-1)*100</f>
        <v>-0.69583300007998172</v>
      </c>
      <c r="D97" s="17">
        <f>('Serie x Rama SIPA'!D98/'Serie x Rama SIPA'!D97-1)*100</f>
        <v>-8.3959946166856092E-2</v>
      </c>
      <c r="E97" s="17">
        <f>('Serie x Rama SIPA'!E98/'Serie x Rama SIPA'!E97-1)*100</f>
        <v>-0.26711201773952364</v>
      </c>
      <c r="F97" s="17">
        <f>('Serie x Rama SIPA'!F98/'Serie x Rama SIPA'!F97-1)*100</f>
        <v>0.11966774602281127</v>
      </c>
      <c r="G97" s="18">
        <f>('Serie x Rama SIPA'!G98/'Serie x Rama SIPA'!G97-1)*100</f>
        <v>0.35390297425448303</v>
      </c>
      <c r="H97" s="17">
        <f>('Serie x Rama SIPA'!H98/'Serie x Rama SIPA'!H97-1)*100</f>
        <v>0.18096647326144577</v>
      </c>
      <c r="I97" s="17">
        <f>('Serie x Rama SIPA'!I98/'Serie x Rama SIPA'!I97-1)*100</f>
        <v>0.1036281144958684</v>
      </c>
      <c r="J97" s="17">
        <f>('Serie x Rama SIPA'!J98/'Serie x Rama SIPA'!J97-1)*100</f>
        <v>-3.9780526178090359E-2</v>
      </c>
      <c r="K97" s="17">
        <f>('Serie x Rama SIPA'!K98/'Serie x Rama SIPA'!K97-1)*100</f>
        <v>4.2889266042123175E-2</v>
      </c>
      <c r="L97" s="17">
        <f>('Serie x Rama SIPA'!L98/'Serie x Rama SIPA'!L97-1)*100</f>
        <v>-0.12964349248926199</v>
      </c>
      <c r="M97" s="17">
        <f>('Serie x Rama SIPA'!M98/'Serie x Rama SIPA'!M97-1)*100</f>
        <v>2.6648900732850755E-2</v>
      </c>
      <c r="N97" s="17">
        <f>('Serie x Rama SIPA'!N98/'Serie x Rama SIPA'!N97-1)*100</f>
        <v>0.31047334355414069</v>
      </c>
      <c r="O97" s="17">
        <f>('Serie x Rama SIPA'!O98/'Serie x Rama SIPA'!O97-1)*100</f>
        <v>7.5660452701709069E-2</v>
      </c>
      <c r="P97" s="17">
        <f>('Serie x Rama SIPA'!P98/'Serie x Rama SIPA'!P97-1)*100</f>
        <v>-0.25445292620864812</v>
      </c>
      <c r="Q97" s="19">
        <f>('Serie x Rama SIPA'!Q98/'Serie x Rama SIPA'!Q97-1)*100</f>
        <v>0.12726506627387391</v>
      </c>
    </row>
    <row r="98" spans="1:17" x14ac:dyDescent="0.2">
      <c r="A98" s="26">
        <v>42675</v>
      </c>
      <c r="B98" s="17">
        <f>('Serie x Rama SIPA'!B99/'Serie x Rama SIPA'!B98-1)*100</f>
        <v>-1.2233589087809027</v>
      </c>
      <c r="C98" s="17">
        <f>('Serie x Rama SIPA'!C99/'Serie x Rama SIPA'!C98-1)*100</f>
        <v>2.4806701030927858</v>
      </c>
      <c r="D98" s="17">
        <f>('Serie x Rama SIPA'!D99/'Serie x Rama SIPA'!D98-1)*100</f>
        <v>-0.39296615300965509</v>
      </c>
      <c r="E98" s="17">
        <f>('Serie x Rama SIPA'!E99/'Serie x Rama SIPA'!E98-1)*100</f>
        <v>-0.40685044846671126</v>
      </c>
      <c r="F98" s="17">
        <f>('Serie x Rama SIPA'!F99/'Serie x Rama SIPA'!F98-1)*100</f>
        <v>0.27420375448217182</v>
      </c>
      <c r="G98" s="18">
        <f>('Serie x Rama SIPA'!G99/'Serie x Rama SIPA'!G98-1)*100</f>
        <v>0.95668323778703712</v>
      </c>
      <c r="H98" s="17">
        <f>('Serie x Rama SIPA'!H99/'Serie x Rama SIPA'!H98-1)*100</f>
        <v>0.13994178145972924</v>
      </c>
      <c r="I98" s="17">
        <f>('Serie x Rama SIPA'!I99/'Serie x Rama SIPA'!I98-1)*100</f>
        <v>0.48033668740847801</v>
      </c>
      <c r="J98" s="17">
        <f>('Serie x Rama SIPA'!J99/'Serie x Rama SIPA'!J98-1)*100</f>
        <v>0.52936325828194519</v>
      </c>
      <c r="K98" s="17">
        <f>('Serie x Rama SIPA'!K99/'Serie x Rama SIPA'!K98-1)*100</f>
        <v>-9.3703492751762152E-2</v>
      </c>
      <c r="L98" s="17">
        <f>('Serie x Rama SIPA'!L99/'Serie x Rama SIPA'!L98-1)*100</f>
        <v>6.7569940337430801E-2</v>
      </c>
      <c r="M98" s="17">
        <f>('Serie x Rama SIPA'!M99/'Serie x Rama SIPA'!M98-1)*100</f>
        <v>0.25083506965826174</v>
      </c>
      <c r="N98" s="17">
        <f>('Serie x Rama SIPA'!N99/'Serie x Rama SIPA'!N98-1)*100</f>
        <v>0.29192645883293622</v>
      </c>
      <c r="O98" s="17">
        <f>('Serie x Rama SIPA'!O99/'Serie x Rama SIPA'!O98-1)*100</f>
        <v>0.16433206627886054</v>
      </c>
      <c r="P98" s="17">
        <f>('Serie x Rama SIPA'!P99/'Serie x Rama SIPA'!P98-1)*100</f>
        <v>1.913265306122458</v>
      </c>
      <c r="Q98" s="19">
        <f>('Serie x Rama SIPA'!Q99/'Serie x Rama SIPA'!Q98-1)*100</f>
        <v>6.4053207360403874E-2</v>
      </c>
    </row>
    <row r="99" spans="1:17" x14ac:dyDescent="0.2">
      <c r="A99" s="27">
        <v>42705</v>
      </c>
      <c r="B99" s="17">
        <f>('Serie x Rama SIPA'!B100/'Serie x Rama SIPA'!B99-1)*100</f>
        <v>-0.5027402580589424</v>
      </c>
      <c r="C99" s="17">
        <f>('Serie x Rama SIPA'!C100/'Serie x Rama SIPA'!C99-1)*100</f>
        <v>1.0216912920465226</v>
      </c>
      <c r="D99" s="17">
        <f>('Serie x Rama SIPA'!D100/'Serie x Rama SIPA'!D99-1)*100</f>
        <v>-0.22951429812045898</v>
      </c>
      <c r="E99" s="17">
        <f>('Serie x Rama SIPA'!E100/'Serie x Rama SIPA'!E99-1)*100</f>
        <v>-0.16846899252067615</v>
      </c>
      <c r="F99" s="17">
        <f>('Serie x Rama SIPA'!F100/'Serie x Rama SIPA'!F99-1)*100</f>
        <v>0.39124947412705335</v>
      </c>
      <c r="G99" s="18">
        <f>('Serie x Rama SIPA'!G100/'Serie x Rama SIPA'!G99-1)*100</f>
        <v>1.0769479946527216</v>
      </c>
      <c r="H99" s="17">
        <f>('Serie x Rama SIPA'!H100/'Serie x Rama SIPA'!H99-1)*100</f>
        <v>3.7799500771051875E-2</v>
      </c>
      <c r="I99" s="17">
        <f>('Serie x Rama SIPA'!I100/'Serie x Rama SIPA'!I99-1)*100</f>
        <v>-7.0057657077138291E-2</v>
      </c>
      <c r="J99" s="17">
        <f>('Serie x Rama SIPA'!J100/'Serie x Rama SIPA'!J99-1)*100</f>
        <v>-7.3289074578319902E-2</v>
      </c>
      <c r="K99" s="17">
        <f>('Serie x Rama SIPA'!K100/'Serie x Rama SIPA'!K99-1)*100</f>
        <v>-4.6589181501643928E-2</v>
      </c>
      <c r="L99" s="17">
        <f>('Serie x Rama SIPA'!L100/'Serie x Rama SIPA'!L99-1)*100</f>
        <v>0.15719369918281156</v>
      </c>
      <c r="M99" s="17">
        <f>('Serie x Rama SIPA'!M100/'Serie x Rama SIPA'!M99-1)*100</f>
        <v>9.6272209672854103E-2</v>
      </c>
      <c r="N99" s="17">
        <f>('Serie x Rama SIPA'!N100/'Serie x Rama SIPA'!N99-1)*100</f>
        <v>0.27513605366269456</v>
      </c>
      <c r="O99" s="17">
        <f>('Serie x Rama SIPA'!O100/'Serie x Rama SIPA'!O99-1)*100</f>
        <v>-0.48615952322296208</v>
      </c>
      <c r="P99" s="17">
        <f>('Serie x Rama SIPA'!P100/'Serie x Rama SIPA'!P99-1)*100</f>
        <v>0.25031289111390187</v>
      </c>
      <c r="Q99" s="19">
        <f>('Serie x Rama SIPA'!Q100/'Serie x Rama SIPA'!Q99-1)*100</f>
        <v>2.3768108630917162E-2</v>
      </c>
    </row>
    <row r="100" spans="1:17" x14ac:dyDescent="0.2">
      <c r="A100" s="27">
        <v>42736</v>
      </c>
      <c r="B100" s="17">
        <f>('Serie x Rama SIPA'!B101/'Serie x Rama SIPA'!B100-1)*100</f>
        <v>-0.137240505466385</v>
      </c>
      <c r="C100" s="17">
        <f>('Serie x Rama SIPA'!C101/'Serie x Rama SIPA'!C100-1)*100</f>
        <v>-0.69239147347128771</v>
      </c>
      <c r="D100" s="17">
        <f>('Serie x Rama SIPA'!D101/'Serie x Rama SIPA'!D100-1)*100</f>
        <v>-0.47003233026610136</v>
      </c>
      <c r="E100" s="17">
        <f>('Serie x Rama SIPA'!E101/'Serie x Rama SIPA'!E100-1)*100</f>
        <v>-0.14148421667723454</v>
      </c>
      <c r="F100" s="17">
        <f>('Serie x Rama SIPA'!F101/'Serie x Rama SIPA'!F100-1)*100</f>
        <v>0.68865328472251797</v>
      </c>
      <c r="G100" s="18">
        <f>('Serie x Rama SIPA'!G101/'Serie x Rama SIPA'!G100-1)*100</f>
        <v>0.71222890817077555</v>
      </c>
      <c r="H100" s="17">
        <f>('Serie x Rama SIPA'!H101/'Serie x Rama SIPA'!H100-1)*100</f>
        <v>7.772221409327873E-2</v>
      </c>
      <c r="I100" s="17">
        <f>('Serie x Rama SIPA'!I101/'Serie x Rama SIPA'!I100-1)*100</f>
        <v>0.15820886569490877</v>
      </c>
      <c r="J100" s="17">
        <f>('Serie x Rama SIPA'!J101/'Serie x Rama SIPA'!J100-1)*100</f>
        <v>-0.17648675367873956</v>
      </c>
      <c r="K100" s="17">
        <f>('Serie x Rama SIPA'!K101/'Serie x Rama SIPA'!K100-1)*100</f>
        <v>7.6049358486862673E-2</v>
      </c>
      <c r="L100" s="17">
        <f>('Serie x Rama SIPA'!L101/'Serie x Rama SIPA'!L100-1)*100</f>
        <v>0.2098667581687419</v>
      </c>
      <c r="M100" s="17">
        <f>('Serie x Rama SIPA'!M101/'Serie x Rama SIPA'!M100-1)*100</f>
        <v>-0.11271048683416662</v>
      </c>
      <c r="N100" s="17">
        <f>('Serie x Rama SIPA'!N101/'Serie x Rama SIPA'!N100-1)*100</f>
        <v>0.27279143854561649</v>
      </c>
      <c r="O100" s="17">
        <f>('Serie x Rama SIPA'!O101/'Serie x Rama SIPA'!O100-1)*100</f>
        <v>0.79376993313264865</v>
      </c>
      <c r="P100" s="17">
        <f>('Serie x Rama SIPA'!P101/'Serie x Rama SIPA'!P100-1)*100</f>
        <v>5.9925093632958726</v>
      </c>
      <c r="Q100" s="19">
        <f>('Serie x Rama SIPA'!Q101/'Serie x Rama SIPA'!Q100-1)*100</f>
        <v>0.10541156905308213</v>
      </c>
    </row>
    <row r="101" spans="1:17" x14ac:dyDescent="0.2">
      <c r="A101" s="27">
        <v>42767</v>
      </c>
      <c r="B101" s="17">
        <f>('Serie x Rama SIPA'!B102/'Serie x Rama SIPA'!B101-1)*100</f>
        <v>0.27113554295357112</v>
      </c>
      <c r="C101" s="17">
        <f>('Serie x Rama SIPA'!C102/'Serie x Rama SIPA'!C101-1)*100</f>
        <v>1.0184097140618853</v>
      </c>
      <c r="D101" s="17">
        <f>('Serie x Rama SIPA'!D102/'Serie x Rama SIPA'!D101-1)*100</f>
        <v>-1.3055645785962411</v>
      </c>
      <c r="E101" s="17">
        <f>('Serie x Rama SIPA'!E102/'Serie x Rama SIPA'!E101-1)*100</f>
        <v>-0.27340909770017241</v>
      </c>
      <c r="F101" s="17">
        <f>('Serie x Rama SIPA'!F102/'Serie x Rama SIPA'!F101-1)*100</f>
        <v>0.31769373768764098</v>
      </c>
      <c r="G101" s="18">
        <f>('Serie x Rama SIPA'!G102/'Serie x Rama SIPA'!G101-1)*100</f>
        <v>0.67418345199026231</v>
      </c>
      <c r="H101" s="17">
        <f>('Serie x Rama SIPA'!H102/'Serie x Rama SIPA'!H101-1)*100</f>
        <v>-0.10466719358614984</v>
      </c>
      <c r="I101" s="17">
        <f>('Serie x Rama SIPA'!I102/'Serie x Rama SIPA'!I101-1)*100</f>
        <v>-0.28073274990829677</v>
      </c>
      <c r="J101" s="17">
        <f>('Serie x Rama SIPA'!J102/'Serie x Rama SIPA'!J101-1)*100</f>
        <v>-0.10815294435218004</v>
      </c>
      <c r="K101" s="17">
        <f>('Serie x Rama SIPA'!K102/'Serie x Rama SIPA'!K101-1)*100</f>
        <v>6.8024709516101289E-2</v>
      </c>
      <c r="L101" s="17">
        <f>('Serie x Rama SIPA'!L102/'Serie x Rama SIPA'!L101-1)*100</f>
        <v>-9.3199341696759141E-2</v>
      </c>
      <c r="M101" s="17">
        <f>('Serie x Rama SIPA'!M102/'Serie x Rama SIPA'!M101-1)*100</f>
        <v>-0.15095172303116744</v>
      </c>
      <c r="N101" s="17">
        <f>('Serie x Rama SIPA'!N102/'Serie x Rama SIPA'!N101-1)*100</f>
        <v>0.23875656342744467</v>
      </c>
      <c r="O101" s="17">
        <f>('Serie x Rama SIPA'!O102/'Serie x Rama SIPA'!O101-1)*100</f>
        <v>1.8290085989525195E-3</v>
      </c>
      <c r="P101" s="17">
        <f>('Serie x Rama SIPA'!P102/'Serie x Rama SIPA'!P101-1)*100</f>
        <v>-1.4134275618374548</v>
      </c>
      <c r="Q101" s="19">
        <f>('Serie x Rama SIPA'!Q102/'Serie x Rama SIPA'!Q101-1)*100</f>
        <v>-5.4176263239480438E-2</v>
      </c>
    </row>
    <row r="102" spans="1:17" x14ac:dyDescent="0.2">
      <c r="A102" s="27">
        <v>42795</v>
      </c>
      <c r="B102" s="17">
        <f>('Serie x Rama SIPA'!B103/'Serie x Rama SIPA'!B102-1)*100</f>
        <v>-0.27256808014305411</v>
      </c>
      <c r="C102" s="17">
        <f>('Serie x Rama SIPA'!C103/'Serie x Rama SIPA'!C102-1)*100</f>
        <v>0.20938348196974932</v>
      </c>
      <c r="D102" s="17">
        <f>('Serie x Rama SIPA'!D103/'Serie x Rama SIPA'!D102-1)*100</f>
        <v>-0.80256212261224924</v>
      </c>
      <c r="E102" s="17">
        <f>('Serie x Rama SIPA'!E103/'Serie x Rama SIPA'!E102-1)*100</f>
        <v>-2.7965183346734257E-2</v>
      </c>
      <c r="F102" s="17">
        <f>('Serie x Rama SIPA'!F103/'Serie x Rama SIPA'!F102-1)*100</f>
        <v>0.14658903901203502</v>
      </c>
      <c r="G102" s="18">
        <f>('Serie x Rama SIPA'!G103/'Serie x Rama SIPA'!G102-1)*100</f>
        <v>1.3336761483319526</v>
      </c>
      <c r="H102" s="17">
        <f>('Serie x Rama SIPA'!H103/'Serie x Rama SIPA'!H102-1)*100</f>
        <v>6.2332331194747681E-2</v>
      </c>
      <c r="I102" s="17">
        <f>('Serie x Rama SIPA'!I103/'Serie x Rama SIPA'!I102-1)*100</f>
        <v>0.11298459505719727</v>
      </c>
      <c r="J102" s="17">
        <f>('Serie x Rama SIPA'!J103/'Serie x Rama SIPA'!J102-1)*100</f>
        <v>-7.569954973979387E-2</v>
      </c>
      <c r="K102" s="17">
        <f>('Serie x Rama SIPA'!K103/'Serie x Rama SIPA'!K102-1)*100</f>
        <v>0.10227391035415589</v>
      </c>
      <c r="L102" s="17">
        <f>('Serie x Rama SIPA'!L103/'Serie x Rama SIPA'!L102-1)*100</f>
        <v>0.30097799747053067</v>
      </c>
      <c r="M102" s="17">
        <f>('Serie x Rama SIPA'!M103/'Serie x Rama SIPA'!M102-1)*100</f>
        <v>1.018581068354929</v>
      </c>
      <c r="N102" s="17">
        <f>('Serie x Rama SIPA'!N103/'Serie x Rama SIPA'!N102-1)*100</f>
        <v>0.27456450842513469</v>
      </c>
      <c r="O102" s="17">
        <f>('Serie x Rama SIPA'!O103/'Serie x Rama SIPA'!O102-1)*100</f>
        <v>4.8598482473183324E-2</v>
      </c>
      <c r="P102" s="17">
        <f>('Serie x Rama SIPA'!P103/'Serie x Rama SIPA'!P102-1)*100</f>
        <v>-8.00477897252091</v>
      </c>
      <c r="Q102" s="19">
        <f>('Serie x Rama SIPA'!Q103/'Serie x Rama SIPA'!Q102-1)*100</f>
        <v>0.19778996134354188</v>
      </c>
    </row>
    <row r="103" spans="1:17" x14ac:dyDescent="0.2">
      <c r="A103" s="27">
        <v>42826</v>
      </c>
      <c r="B103" s="17">
        <f>('Serie x Rama SIPA'!B104/'Serie x Rama SIPA'!B103-1)*100</f>
        <v>-0.88322614870587346</v>
      </c>
      <c r="C103" s="17">
        <f>('Serie x Rama SIPA'!C104/'Serie x Rama SIPA'!C103-1)*100</f>
        <v>0.62683795078162241</v>
      </c>
      <c r="D103" s="17">
        <f>('Serie x Rama SIPA'!D104/'Serie x Rama SIPA'!D103-1)*100</f>
        <v>-0.30754310069803781</v>
      </c>
      <c r="E103" s="17">
        <f>('Serie x Rama SIPA'!E104/'Serie x Rama SIPA'!E103-1)*100</f>
        <v>-0.17333273391177961</v>
      </c>
      <c r="F103" s="17">
        <f>('Serie x Rama SIPA'!F104/'Serie x Rama SIPA'!F103-1)*100</f>
        <v>-5.7997431542322619E-2</v>
      </c>
      <c r="G103" s="18">
        <f>('Serie x Rama SIPA'!G104/'Serie x Rama SIPA'!G103-1)*100</f>
        <v>0.63711169822739944</v>
      </c>
      <c r="H103" s="17">
        <f>('Serie x Rama SIPA'!H104/'Serie x Rama SIPA'!H103-1)*100</f>
        <v>1.0583012114540047E-2</v>
      </c>
      <c r="I103" s="17">
        <f>('Serie x Rama SIPA'!I104/'Serie x Rama SIPA'!I103-1)*100</f>
        <v>0.37868988298108697</v>
      </c>
      <c r="J103" s="17">
        <f>('Serie x Rama SIPA'!J104/'Serie x Rama SIPA'!J103-1)*100</f>
        <v>1.7909432002305437E-3</v>
      </c>
      <c r="K103" s="17">
        <f>('Serie x Rama SIPA'!K104/'Serie x Rama SIPA'!K103-1)*100</f>
        <v>-0.1431595433577626</v>
      </c>
      <c r="L103" s="17">
        <f>('Serie x Rama SIPA'!L104/'Serie x Rama SIPA'!L103-1)*100</f>
        <v>-0.27516886729569423</v>
      </c>
      <c r="M103" s="17">
        <f>('Serie x Rama SIPA'!M104/'Serie x Rama SIPA'!M103-1)*100</f>
        <v>-0.21926280959685407</v>
      </c>
      <c r="N103" s="17">
        <f>('Serie x Rama SIPA'!N104/'Serie x Rama SIPA'!N103-1)*100</f>
        <v>0.18864055771989907</v>
      </c>
      <c r="O103" s="17">
        <f>('Serie x Rama SIPA'!O104/'Serie x Rama SIPA'!O103-1)*100</f>
        <v>0.25514867568174893</v>
      </c>
      <c r="P103" s="17">
        <f>('Serie x Rama SIPA'!P104/'Serie x Rama SIPA'!P103-1)*100</f>
        <v>-3.6363636363636376</v>
      </c>
      <c r="Q103" s="19">
        <f>('Serie x Rama SIPA'!Q104/'Serie x Rama SIPA'!Q103-1)*100</f>
        <v>-5.0099683373860948E-2</v>
      </c>
    </row>
    <row r="104" spans="1:17" x14ac:dyDescent="0.2">
      <c r="A104" s="27">
        <v>42856</v>
      </c>
      <c r="B104" s="17">
        <f>('Serie x Rama SIPA'!B105/'Serie x Rama SIPA'!B104-1)*100</f>
        <v>0.27919147151433954</v>
      </c>
      <c r="C104" s="17">
        <f>('Serie x Rama SIPA'!C105/'Serie x Rama SIPA'!C104-1)*100</f>
        <v>-0.40759824655848265</v>
      </c>
      <c r="D104" s="17">
        <f>('Serie x Rama SIPA'!D105/'Serie x Rama SIPA'!D104-1)*100</f>
        <v>-0.12416476792709297</v>
      </c>
      <c r="E104" s="17">
        <f>('Serie x Rama SIPA'!E105/'Serie x Rama SIPA'!E104-1)*100</f>
        <v>-0.19573404855072196</v>
      </c>
      <c r="F104" s="17">
        <f>('Serie x Rama SIPA'!F105/'Serie x Rama SIPA'!F104-1)*100</f>
        <v>0.30397236614854162</v>
      </c>
      <c r="G104" s="18">
        <f>('Serie x Rama SIPA'!G105/'Serie x Rama SIPA'!G104-1)*100</f>
        <v>1.0871274853584856</v>
      </c>
      <c r="H104" s="17">
        <f>('Serie x Rama SIPA'!H105/'Serie x Rama SIPA'!H104-1)*100</f>
        <v>0.26678412853815558</v>
      </c>
      <c r="I104" s="17">
        <f>('Serie x Rama SIPA'!I105/'Serie x Rama SIPA'!I104-1)*100</f>
        <v>0.69886709572350991</v>
      </c>
      <c r="J104" s="17">
        <f>('Serie x Rama SIPA'!J105/'Serie x Rama SIPA'!J104-1)*100</f>
        <v>6.7696440564146698E-2</v>
      </c>
      <c r="K104" s="17">
        <f>('Serie x Rama SIPA'!K105/'Serie x Rama SIPA'!K104-1)*100</f>
        <v>6.6168361720375657E-2</v>
      </c>
      <c r="L104" s="17">
        <f>('Serie x Rama SIPA'!L105/'Serie x Rama SIPA'!L104-1)*100</f>
        <v>0.30162673329803269</v>
      </c>
      <c r="M104" s="17">
        <f>('Serie x Rama SIPA'!M105/'Serie x Rama SIPA'!M104-1)*100</f>
        <v>0.32513235752102965</v>
      </c>
      <c r="N104" s="17">
        <f>('Serie x Rama SIPA'!N105/'Serie x Rama SIPA'!N104-1)*100</f>
        <v>0.26920400625938257</v>
      </c>
      <c r="O104" s="17">
        <f>('Serie x Rama SIPA'!O105/'Serie x Rama SIPA'!O104-1)*100</f>
        <v>0.24251675605835299</v>
      </c>
      <c r="P104" s="17">
        <f>('Serie x Rama SIPA'!P105/'Serie x Rama SIPA'!P104-1)*100</f>
        <v>-1.3477088948787075</v>
      </c>
      <c r="Q104" s="19">
        <f>('Serie x Rama SIPA'!Q105/'Serie x Rama SIPA'!Q104-1)*100</f>
        <v>0.23157107113640496</v>
      </c>
    </row>
    <row r="105" spans="1:17" x14ac:dyDescent="0.2">
      <c r="A105" s="27">
        <v>42887</v>
      </c>
      <c r="B105" s="17">
        <f>('Serie x Rama SIPA'!B106/'Serie x Rama SIPA'!B105-1)*100</f>
        <v>0.60083773947676722</v>
      </c>
      <c r="C105" s="17">
        <f>('Serie x Rama SIPA'!C106/'Serie x Rama SIPA'!C105-1)*100</f>
        <v>-0.91119691119690982</v>
      </c>
      <c r="D105" s="17">
        <f>('Serie x Rama SIPA'!D106/'Serie x Rama SIPA'!D105-1)*100</f>
        <v>-0.34988785645626574</v>
      </c>
      <c r="E105" s="17">
        <f>('Serie x Rama SIPA'!E106/'Serie x Rama SIPA'!E105-1)*100</f>
        <v>-0.1241718049784013</v>
      </c>
      <c r="F105" s="17">
        <f>('Serie x Rama SIPA'!F106/'Serie x Rama SIPA'!F105-1)*100</f>
        <v>0.20111577932364622</v>
      </c>
      <c r="G105" s="18">
        <f>('Serie x Rama SIPA'!G106/'Serie x Rama SIPA'!G105-1)*100</f>
        <v>1.5811199179922797</v>
      </c>
      <c r="H105" s="17">
        <f>('Serie x Rama SIPA'!H106/'Serie x Rama SIPA'!H105-1)*100</f>
        <v>0.10150463677984778</v>
      </c>
      <c r="I105" s="17">
        <f>('Serie x Rama SIPA'!I106/'Serie x Rama SIPA'!I105-1)*100</f>
        <v>0.41359100856857012</v>
      </c>
      <c r="J105" s="17">
        <f>('Serie x Rama SIPA'!J106/'Serie x Rama SIPA'!J105-1)*100</f>
        <v>6.8008583399059575E-3</v>
      </c>
      <c r="K105" s="17">
        <f>('Serie x Rama SIPA'!K106/'Serie x Rama SIPA'!K105-1)*100</f>
        <v>-3.6735893416905974E-3</v>
      </c>
      <c r="L105" s="17">
        <f>('Serie x Rama SIPA'!L106/'Serie x Rama SIPA'!L105-1)*100</f>
        <v>0.34883483151879613</v>
      </c>
      <c r="M105" s="17">
        <f>('Serie x Rama SIPA'!M106/'Serie x Rama SIPA'!M105-1)*100</f>
        <v>0.30744015098838062</v>
      </c>
      <c r="N105" s="17">
        <f>('Serie x Rama SIPA'!N106/'Serie x Rama SIPA'!N105-1)*100</f>
        <v>0.32625966375472437</v>
      </c>
      <c r="O105" s="17">
        <f>('Serie x Rama SIPA'!O106/'Serie x Rama SIPA'!O105-1)*100</f>
        <v>-1.8450088612398385E-2</v>
      </c>
      <c r="P105" s="17">
        <f>('Serie x Rama SIPA'!P106/'Serie x Rama SIPA'!P105-1)*100</f>
        <v>2.0491803278688492</v>
      </c>
      <c r="Q105" s="19">
        <f>('Serie x Rama SIPA'!Q106/'Serie x Rama SIPA'!Q105-1)*100</f>
        <v>0.23427127148538673</v>
      </c>
    </row>
    <row r="106" spans="1:17" x14ac:dyDescent="0.2">
      <c r="A106" s="27">
        <v>42917</v>
      </c>
      <c r="B106" s="17">
        <f>('Serie x Rama SIPA'!B107/'Serie x Rama SIPA'!B106-1)*100</f>
        <v>1.7684782709870284E-2</v>
      </c>
      <c r="C106" s="17">
        <f>('Serie x Rama SIPA'!C107/'Serie x Rama SIPA'!C106-1)*100</f>
        <v>-1.4339152119700715</v>
      </c>
      <c r="D106" s="17">
        <f>('Serie x Rama SIPA'!D107/'Serie x Rama SIPA'!D106-1)*100</f>
        <v>0.18134581747093481</v>
      </c>
      <c r="E106" s="17">
        <f>('Serie x Rama SIPA'!E107/'Serie x Rama SIPA'!E106-1)*100</f>
        <v>-0.11671266846993156</v>
      </c>
      <c r="F106" s="17">
        <f>('Serie x Rama SIPA'!F107/'Serie x Rama SIPA'!F106-1)*100</f>
        <v>0.29969343286455619</v>
      </c>
      <c r="G106" s="18">
        <f>('Serie x Rama SIPA'!G107/'Serie x Rama SIPA'!G106-1)*100</f>
        <v>0.73928576255457568</v>
      </c>
      <c r="H106" s="17">
        <f>('Serie x Rama SIPA'!H107/'Serie x Rama SIPA'!H106-1)*100</f>
        <v>0.11700197231896414</v>
      </c>
      <c r="I106" s="17">
        <f>('Serie x Rama SIPA'!I107/'Serie x Rama SIPA'!I106-1)*100</f>
        <v>0.35499898413402509</v>
      </c>
      <c r="J106" s="17">
        <f>('Serie x Rama SIPA'!J107/'Serie x Rama SIPA'!J106-1)*100</f>
        <v>0.10129010667674354</v>
      </c>
      <c r="K106" s="17">
        <f>('Serie x Rama SIPA'!K107/'Serie x Rama SIPA'!K106-1)*100</f>
        <v>-8.5720233648867161E-2</v>
      </c>
      <c r="L106" s="17">
        <f>('Serie x Rama SIPA'!L107/'Serie x Rama SIPA'!L106-1)*100</f>
        <v>8.4628026261057698E-2</v>
      </c>
      <c r="M106" s="17">
        <f>('Serie x Rama SIPA'!M107/'Serie x Rama SIPA'!M106-1)*100</f>
        <v>0.28966275333113245</v>
      </c>
      <c r="N106" s="17">
        <f>('Serie x Rama SIPA'!N107/'Serie x Rama SIPA'!N106-1)*100</f>
        <v>0.18623023064379129</v>
      </c>
      <c r="O106" s="17">
        <f>('Serie x Rama SIPA'!O107/'Serie x Rama SIPA'!O106-1)*100</f>
        <v>0.21962256108496447</v>
      </c>
      <c r="P106" s="17">
        <f>('Serie x Rama SIPA'!P107/'Serie x Rama SIPA'!P106-1)*100</f>
        <v>3.2128514056224855</v>
      </c>
      <c r="Q106" s="19">
        <f>('Serie x Rama SIPA'!Q107/'Serie x Rama SIPA'!Q106-1)*100</f>
        <v>0.13185197508185365</v>
      </c>
    </row>
    <row r="107" spans="1:17" x14ac:dyDescent="0.2">
      <c r="A107" s="27">
        <v>42948</v>
      </c>
      <c r="B107" s="17">
        <f>('Serie x Rama SIPA'!B108/'Serie x Rama SIPA'!B107-1)*100</f>
        <v>-0.93495632320825806</v>
      </c>
      <c r="C107" s="17">
        <f>('Serie x Rama SIPA'!C108/'Serie x Rama SIPA'!C107-1)*100</f>
        <v>2.5221378874130229</v>
      </c>
      <c r="D107" s="17">
        <f>('Serie x Rama SIPA'!D108/'Serie x Rama SIPA'!D107-1)*100</f>
        <v>0.1078402423837721</v>
      </c>
      <c r="E107" s="17">
        <f>('Serie x Rama SIPA'!E108/'Serie x Rama SIPA'!E107-1)*100</f>
        <v>-0.10453592082073637</v>
      </c>
      <c r="F107" s="17">
        <f>('Serie x Rama SIPA'!F108/'Serie x Rama SIPA'!F107-1)*100</f>
        <v>0.37555339300154866</v>
      </c>
      <c r="G107" s="18">
        <f>('Serie x Rama SIPA'!G108/'Serie x Rama SIPA'!G107-1)*100</f>
        <v>0.46531492048726975</v>
      </c>
      <c r="H107" s="17">
        <f>('Serie x Rama SIPA'!H108/'Serie x Rama SIPA'!H107-1)*100</f>
        <v>5.4879573155064421E-2</v>
      </c>
      <c r="I107" s="17">
        <f>('Serie x Rama SIPA'!I108/'Serie x Rama SIPA'!I107-1)*100</f>
        <v>-2.5766934397375429E-3</v>
      </c>
      <c r="J107" s="17">
        <f>('Serie x Rama SIPA'!J108/'Serie x Rama SIPA'!J107-1)*100</f>
        <v>-7.1510681014519406E-4</v>
      </c>
      <c r="K107" s="17">
        <f>('Serie x Rama SIPA'!K108/'Serie x Rama SIPA'!K107-1)*100</f>
        <v>-1.8384380630176445E-3</v>
      </c>
      <c r="L107" s="17">
        <f>('Serie x Rama SIPA'!L108/'Serie x Rama SIPA'!L107-1)*100</f>
        <v>-7.5334303457108565E-2</v>
      </c>
      <c r="M107" s="17">
        <f>('Serie x Rama SIPA'!M108/'Serie x Rama SIPA'!M107-1)*100</f>
        <v>-6.1221265502808819E-2</v>
      </c>
      <c r="N107" s="17">
        <f>('Serie x Rama SIPA'!N108/'Serie x Rama SIPA'!N107-1)*100</f>
        <v>0.17370006123238468</v>
      </c>
      <c r="O107" s="17">
        <f>('Serie x Rama SIPA'!O108/'Serie x Rama SIPA'!O107-1)*100</f>
        <v>0.13822757497483629</v>
      </c>
      <c r="P107" s="17">
        <f>('Serie x Rama SIPA'!P108/'Serie x Rama SIPA'!P107-1)*100</f>
        <v>4.5395590142671916</v>
      </c>
      <c r="Q107" s="19">
        <f>('Serie x Rama SIPA'!Q108/'Serie x Rama SIPA'!Q107-1)*100</f>
        <v>-1.0103198560396098E-2</v>
      </c>
    </row>
    <row r="108" spans="1:17" x14ac:dyDescent="0.2">
      <c r="A108" s="27">
        <v>42979</v>
      </c>
      <c r="B108" s="17">
        <f>('Serie x Rama SIPA'!B109/'Serie x Rama SIPA'!B108-1)*100</f>
        <v>0.72239583659512441</v>
      </c>
      <c r="C108" s="17">
        <f>('Serie x Rama SIPA'!C109/'Serie x Rama SIPA'!C108-1)*100</f>
        <v>0.37788231664994676</v>
      </c>
      <c r="D108" s="17">
        <f>('Serie x Rama SIPA'!D109/'Serie x Rama SIPA'!D108-1)*100</f>
        <v>7.4380907190585432E-2</v>
      </c>
      <c r="E108" s="17">
        <f>('Serie x Rama SIPA'!E109/'Serie x Rama SIPA'!E108-1)*100</f>
        <v>-0.13416065738721672</v>
      </c>
      <c r="F108" s="17">
        <f>('Serie x Rama SIPA'!F109/'Serie x Rama SIPA'!F108-1)*100</f>
        <v>0.23213578577963023</v>
      </c>
      <c r="G108" s="18">
        <f>('Serie x Rama SIPA'!G109/'Serie x Rama SIPA'!G108-1)*100</f>
        <v>1.0574108901525658</v>
      </c>
      <c r="H108" s="17">
        <f>('Serie x Rama SIPA'!H109/'Serie x Rama SIPA'!H108-1)*100</f>
        <v>0.11320725655947772</v>
      </c>
      <c r="I108" s="17">
        <f>('Serie x Rama SIPA'!I109/'Serie x Rama SIPA'!I108-1)*100</f>
        <v>0.26577437154668981</v>
      </c>
      <c r="J108" s="17">
        <f>('Serie x Rama SIPA'!J109/'Serie x Rama SIPA'!J108-1)*100</f>
        <v>5.5242396125532167E-2</v>
      </c>
      <c r="K108" s="17">
        <f>('Serie x Rama SIPA'!K109/'Serie x Rama SIPA'!K108-1)*100</f>
        <v>-0.10111595242034976</v>
      </c>
      <c r="L108" s="17">
        <f>('Serie x Rama SIPA'!L109/'Serie x Rama SIPA'!L108-1)*100</f>
        <v>5.8850603368498788E-2</v>
      </c>
      <c r="M108" s="17">
        <f>('Serie x Rama SIPA'!M109/'Serie x Rama SIPA'!M108-1)*100</f>
        <v>0.11560122517537685</v>
      </c>
      <c r="N108" s="17">
        <f>('Serie x Rama SIPA'!N109/'Serie x Rama SIPA'!N108-1)*100</f>
        <v>0.28161722511912402</v>
      </c>
      <c r="O108" s="17">
        <f>('Serie x Rama SIPA'!O109/'Serie x Rama SIPA'!O108-1)*100</f>
        <v>0.27581455938301414</v>
      </c>
      <c r="P108" s="17">
        <f>('Serie x Rama SIPA'!P109/'Serie x Rama SIPA'!P108-1)*100</f>
        <v>1.3647642679900818</v>
      </c>
      <c r="Q108" s="19">
        <f>('Serie x Rama SIPA'!Q109/'Serie x Rama SIPA'!Q108-1)*100</f>
        <v>0.17420957337901388</v>
      </c>
    </row>
    <row r="109" spans="1:17" x14ac:dyDescent="0.2">
      <c r="A109" s="27">
        <v>43009</v>
      </c>
      <c r="B109" s="17">
        <f>('Serie x Rama SIPA'!B110/'Serie x Rama SIPA'!B109-1)*100</f>
        <v>4.6632945865265896E-3</v>
      </c>
      <c r="C109" s="17">
        <f>('Serie x Rama SIPA'!C110/'Serie x Rama SIPA'!C109-1)*100</f>
        <v>-1.3521819299323945</v>
      </c>
      <c r="D109" s="17">
        <f>('Serie x Rama SIPA'!D110/'Serie x Rama SIPA'!D109-1)*100</f>
        <v>-0.34343563785480535</v>
      </c>
      <c r="E109" s="17">
        <f>('Serie x Rama SIPA'!E110/'Serie x Rama SIPA'!E109-1)*100</f>
        <v>9.0344248530649374E-2</v>
      </c>
      <c r="F109" s="17">
        <f>('Serie x Rama SIPA'!F110/'Serie x Rama SIPA'!F109-1)*100</f>
        <v>0.17846682015720816</v>
      </c>
      <c r="G109" s="18">
        <f>('Serie x Rama SIPA'!G110/'Serie x Rama SIPA'!G109-1)*100</f>
        <v>0.66687809433196854</v>
      </c>
      <c r="H109" s="17">
        <f>('Serie x Rama SIPA'!H110/'Serie x Rama SIPA'!H109-1)*100</f>
        <v>0.28846745574269139</v>
      </c>
      <c r="I109" s="17">
        <f>('Serie x Rama SIPA'!I110/'Serie x Rama SIPA'!I109-1)*100</f>
        <v>0.30655589046226783</v>
      </c>
      <c r="J109" s="17">
        <f>('Serie x Rama SIPA'!J110/'Serie x Rama SIPA'!J109-1)*100</f>
        <v>0.11739228319951334</v>
      </c>
      <c r="K109" s="17">
        <f>('Serie x Rama SIPA'!K110/'Serie x Rama SIPA'!K109-1)*100</f>
        <v>-4.2327652839635466E-2</v>
      </c>
      <c r="L109" s="17">
        <f>('Serie x Rama SIPA'!L110/'Serie x Rama SIPA'!L109-1)*100</f>
        <v>0.20747310456188384</v>
      </c>
      <c r="M109" s="17">
        <f>('Serie x Rama SIPA'!M110/'Serie x Rama SIPA'!M109-1)*100</f>
        <v>0.16752691780077544</v>
      </c>
      <c r="N109" s="17">
        <f>('Serie x Rama SIPA'!N110/'Serie x Rama SIPA'!N109-1)*100</f>
        <v>0.25190405254531534</v>
      </c>
      <c r="O109" s="17">
        <f>('Serie x Rama SIPA'!O110/'Serie x Rama SIPA'!O109-1)*100</f>
        <v>-9.6334137409148646E-2</v>
      </c>
      <c r="P109" s="17">
        <f>('Serie x Rama SIPA'!P110/'Serie x Rama SIPA'!P109-1)*100</f>
        <v>-13.708690330477358</v>
      </c>
      <c r="Q109" s="19">
        <f>('Serie x Rama SIPA'!Q110/'Serie x Rama SIPA'!Q109-1)*100</f>
        <v>0.18155965507506977</v>
      </c>
    </row>
    <row r="110" spans="1:17" x14ac:dyDescent="0.2">
      <c r="A110" s="27">
        <v>43040</v>
      </c>
      <c r="B110" s="17">
        <f>('Serie x Rama SIPA'!B111/'Serie x Rama SIPA'!B110-1)*100</f>
        <v>9.0152824581357649E-3</v>
      </c>
      <c r="C110" s="17">
        <f>('Serie x Rama SIPA'!C111/'Serie x Rama SIPA'!C110-1)*100</f>
        <v>-0.5062305295950198</v>
      </c>
      <c r="D110" s="17">
        <f>('Serie x Rama SIPA'!D111/'Serie x Rama SIPA'!D110-1)*100</f>
        <v>0.54521840883665629</v>
      </c>
      <c r="E110" s="17">
        <f>('Serie x Rama SIPA'!E111/'Serie x Rama SIPA'!E110-1)*100</f>
        <v>9.5212050238413504E-2</v>
      </c>
      <c r="F110" s="17">
        <f>('Serie x Rama SIPA'!F111/'Serie x Rama SIPA'!F110-1)*100</f>
        <v>0.30054124622622691</v>
      </c>
      <c r="G110" s="18">
        <f>('Serie x Rama SIPA'!G111/'Serie x Rama SIPA'!G110-1)*100</f>
        <v>0.72656229489547197</v>
      </c>
      <c r="H110" s="17">
        <f>('Serie x Rama SIPA'!H111/'Serie x Rama SIPA'!H110-1)*100</f>
        <v>0.23488282704833274</v>
      </c>
      <c r="I110" s="17">
        <f>('Serie x Rama SIPA'!I111/'Serie x Rama SIPA'!I110-1)*100</f>
        <v>0.28146228624970071</v>
      </c>
      <c r="J110" s="17">
        <f>('Serie x Rama SIPA'!J111/'Serie x Rama SIPA'!J110-1)*100</f>
        <v>7.2994133698833785E-2</v>
      </c>
      <c r="K110" s="17">
        <f>('Serie x Rama SIPA'!K111/'Serie x Rama SIPA'!K110-1)*100</f>
        <v>7.4871889287786431E-2</v>
      </c>
      <c r="L110" s="17">
        <f>('Serie x Rama SIPA'!L111/'Serie x Rama SIPA'!L110-1)*100</f>
        <v>0.17058379824490544</v>
      </c>
      <c r="M110" s="17">
        <f>('Serie x Rama SIPA'!M111/'Serie x Rama SIPA'!M110-1)*100</f>
        <v>0.18498129250443807</v>
      </c>
      <c r="N110" s="17">
        <f>('Serie x Rama SIPA'!N111/'Serie x Rama SIPA'!N110-1)*100</f>
        <v>0.25716510371911472</v>
      </c>
      <c r="O110" s="17">
        <f>('Serie x Rama SIPA'!O111/'Serie x Rama SIPA'!O110-1)*100</f>
        <v>6.6438998916806824E-2</v>
      </c>
      <c r="P110" s="17">
        <f>('Serie x Rama SIPA'!P111/'Serie x Rama SIPA'!P110-1)*100</f>
        <v>2.2695035460992941</v>
      </c>
      <c r="Q110" s="19">
        <f>('Serie x Rama SIPA'!Q111/'Serie x Rama SIPA'!Q110-1)*100</f>
        <v>0.19818702264151611</v>
      </c>
    </row>
    <row r="111" spans="1:17" x14ac:dyDescent="0.2">
      <c r="A111" s="27">
        <v>43070</v>
      </c>
      <c r="B111" s="17">
        <f>('Serie x Rama SIPA'!B112/'Serie x Rama SIPA'!B111-1)*100</f>
        <v>1.3443993720955616</v>
      </c>
      <c r="C111" s="17">
        <f>('Serie x Rama SIPA'!C112/'Serie x Rama SIPA'!C111-1)*100</f>
        <v>-3.5381604696673175</v>
      </c>
      <c r="D111" s="17">
        <f>('Serie x Rama SIPA'!D112/'Serie x Rama SIPA'!D111-1)*100</f>
        <v>-9.0803289381136132E-2</v>
      </c>
      <c r="E111" s="17">
        <f>('Serie x Rama SIPA'!E112/'Serie x Rama SIPA'!E111-1)*100</f>
        <v>-4.4166538860268556E-2</v>
      </c>
      <c r="F111" s="17">
        <f>('Serie x Rama SIPA'!F112/'Serie x Rama SIPA'!F111-1)*100</f>
        <v>0.43115720968069926</v>
      </c>
      <c r="G111" s="18">
        <f>('Serie x Rama SIPA'!G112/'Serie x Rama SIPA'!G111-1)*100</f>
        <v>0.30538330383031997</v>
      </c>
      <c r="H111" s="17">
        <f>('Serie x Rama SIPA'!H112/'Serie x Rama SIPA'!H111-1)*100</f>
        <v>0.14650027591027737</v>
      </c>
      <c r="I111" s="17">
        <f>('Serie x Rama SIPA'!I112/'Serie x Rama SIPA'!I111-1)*100</f>
        <v>-9.4165739000307003E-2</v>
      </c>
      <c r="J111" s="17">
        <f>('Serie x Rama SIPA'!J112/'Serie x Rama SIPA'!J111-1)*100</f>
        <v>9.8086772909455888E-3</v>
      </c>
      <c r="K111" s="17">
        <f>('Serie x Rama SIPA'!K112/'Serie x Rama SIPA'!K111-1)*100</f>
        <v>0.13430062489652173</v>
      </c>
      <c r="L111" s="17">
        <f>('Serie x Rama SIPA'!L112/'Serie x Rama SIPA'!L111-1)*100</f>
        <v>0.3621865326278062</v>
      </c>
      <c r="M111" s="17">
        <f>('Serie x Rama SIPA'!M112/'Serie x Rama SIPA'!M111-1)*100</f>
        <v>7.5970280622916775E-2</v>
      </c>
      <c r="N111" s="17">
        <f>('Serie x Rama SIPA'!N112/'Serie x Rama SIPA'!N111-1)*100</f>
        <v>0.19307528079457459</v>
      </c>
      <c r="O111" s="17">
        <f>('Serie x Rama SIPA'!O112/'Serie x Rama SIPA'!O111-1)*100</f>
        <v>0.1118637587256277</v>
      </c>
      <c r="P111" s="17">
        <f>('Serie x Rama SIPA'!P112/'Serie x Rama SIPA'!P111-1)*100</f>
        <v>0.13869625520110951</v>
      </c>
      <c r="Q111" s="19">
        <f>('Serie x Rama SIPA'!Q112/'Serie x Rama SIPA'!Q111-1)*100</f>
        <v>0.17768216329472342</v>
      </c>
    </row>
    <row r="112" spans="1:17" x14ac:dyDescent="0.2">
      <c r="A112" s="27">
        <v>43101</v>
      </c>
      <c r="B112" s="17">
        <f>('Serie x Rama SIPA'!B113/'Serie x Rama SIPA'!B112-1)*100</f>
        <v>-0.45731987853878664</v>
      </c>
      <c r="C112" s="17">
        <f>('Serie x Rama SIPA'!C113/'Serie x Rama SIPA'!C112-1)*100</f>
        <v>6.0942952203197231</v>
      </c>
      <c r="D112" s="17">
        <f>('Serie x Rama SIPA'!D113/'Serie x Rama SIPA'!D112-1)*100</f>
        <v>-0.26113671274962114</v>
      </c>
      <c r="E112" s="17">
        <f>('Serie x Rama SIPA'!E113/'Serie x Rama SIPA'!E112-1)*100</f>
        <v>-0.20944357432479688</v>
      </c>
      <c r="F112" s="17">
        <f>('Serie x Rama SIPA'!F113/'Serie x Rama SIPA'!F112-1)*100</f>
        <v>5.4000783011343145E-2</v>
      </c>
      <c r="G112" s="18">
        <f>('Serie x Rama SIPA'!G113/'Serie x Rama SIPA'!G112-1)*100</f>
        <v>6.128048054290236E-2</v>
      </c>
      <c r="H112" s="17">
        <f>('Serie x Rama SIPA'!H113/'Serie x Rama SIPA'!H112-1)*100</f>
        <v>3.8969970199431714E-2</v>
      </c>
      <c r="I112" s="17">
        <f>('Serie x Rama SIPA'!I113/'Serie x Rama SIPA'!I112-1)*100</f>
        <v>-0.41318540005187421</v>
      </c>
      <c r="J112" s="17">
        <f>('Serie x Rama SIPA'!J113/'Serie x Rama SIPA'!J112-1)*100</f>
        <v>-5.3496628820770553E-2</v>
      </c>
      <c r="K112" s="17">
        <f>('Serie x Rama SIPA'!K113/'Serie x Rama SIPA'!K112-1)*100</f>
        <v>0.10227453670246245</v>
      </c>
      <c r="L112" s="17">
        <f>('Serie x Rama SIPA'!L113/'Serie x Rama SIPA'!L112-1)*100</f>
        <v>-0.12782386703463766</v>
      </c>
      <c r="M112" s="17">
        <f>('Serie x Rama SIPA'!M113/'Serie x Rama SIPA'!M112-1)*100</f>
        <v>-0.10023412529757136</v>
      </c>
      <c r="N112" s="17">
        <f>('Serie x Rama SIPA'!N113/'Serie x Rama SIPA'!N112-1)*100</f>
        <v>0.19301203777477571</v>
      </c>
      <c r="O112" s="17">
        <f>('Serie x Rama SIPA'!O113/'Serie x Rama SIPA'!O112-1)*100</f>
        <v>-0.21934861203940503</v>
      </c>
      <c r="P112" s="17">
        <f>('Serie x Rama SIPA'!P113/'Serie x Rama SIPA'!P112-1)*100</f>
        <v>-2.3545706371191133</v>
      </c>
      <c r="Q112" s="19">
        <f>('Serie x Rama SIPA'!Q113/'Serie x Rama SIPA'!Q112-1)*100</f>
        <v>-8.9941316037767116E-2</v>
      </c>
    </row>
    <row r="113" spans="1:17" x14ac:dyDescent="0.2">
      <c r="A113" s="27">
        <v>43132</v>
      </c>
      <c r="B113" s="17">
        <f>('Serie x Rama SIPA'!B114/'Serie x Rama SIPA'!B113-1)*100</f>
        <v>-0.33925044447662422</v>
      </c>
      <c r="C113" s="17">
        <f>('Serie x Rama SIPA'!C114/'Serie x Rama SIPA'!C113-1)*100</f>
        <v>-1.6062413951353882</v>
      </c>
      <c r="D113" s="17">
        <f>('Serie x Rama SIPA'!D114/'Serie x Rama SIPA'!D113-1)*100</f>
        <v>0.30032342522716693</v>
      </c>
      <c r="E113" s="17">
        <f>('Serie x Rama SIPA'!E114/'Serie x Rama SIPA'!E113-1)*100</f>
        <v>-0.26684904712372948</v>
      </c>
      <c r="F113" s="17">
        <f>('Serie x Rama SIPA'!F114/'Serie x Rama SIPA'!F113-1)*100</f>
        <v>4.7225183166244022E-2</v>
      </c>
      <c r="G113" s="18">
        <f>('Serie x Rama SIPA'!G114/'Serie x Rama SIPA'!G113-1)*100</f>
        <v>0.11447887226407882</v>
      </c>
      <c r="H113" s="17">
        <f>('Serie x Rama SIPA'!H114/'Serie x Rama SIPA'!H113-1)*100</f>
        <v>-0.12696375846672492</v>
      </c>
      <c r="I113" s="17">
        <f>('Serie x Rama SIPA'!I114/'Serie x Rama SIPA'!I113-1)*100</f>
        <v>-2.6412713319345915E-2</v>
      </c>
      <c r="J113" s="17">
        <f>('Serie x Rama SIPA'!J114/'Serie x Rama SIPA'!J113-1)*100</f>
        <v>-5.1562670054217108E-2</v>
      </c>
      <c r="K113" s="17">
        <f>('Serie x Rama SIPA'!K114/'Serie x Rama SIPA'!K113-1)*100</f>
        <v>-6.5462242968927775E-2</v>
      </c>
      <c r="L113" s="17">
        <f>('Serie x Rama SIPA'!L114/'Serie x Rama SIPA'!L113-1)*100</f>
        <v>-1.4406031007496711E-2</v>
      </c>
      <c r="M113" s="17">
        <f>('Serie x Rama SIPA'!M114/'Serie x Rama SIPA'!M113-1)*100</f>
        <v>0.10082653164109612</v>
      </c>
      <c r="N113" s="17">
        <f>('Serie x Rama SIPA'!N114/'Serie x Rama SIPA'!N113-1)*100</f>
        <v>7.6131414534019726E-2</v>
      </c>
      <c r="O113" s="17">
        <f>('Serie x Rama SIPA'!O114/'Serie x Rama SIPA'!O113-1)*100</f>
        <v>0.1042256653761342</v>
      </c>
      <c r="P113" s="17">
        <f>('Serie x Rama SIPA'!P114/'Serie x Rama SIPA'!P113-1)*100</f>
        <v>3.9716312056737646</v>
      </c>
      <c r="Q113" s="19">
        <f>('Serie x Rama SIPA'!Q114/'Serie x Rama SIPA'!Q113-1)*100</f>
        <v>-7.4675946074598265E-2</v>
      </c>
    </row>
    <row r="114" spans="1:17" x14ac:dyDescent="0.2">
      <c r="A114" s="27" t="s">
        <v>27</v>
      </c>
      <c r="B114" s="17">
        <f>('Serie x Rama SIPA'!B115/'Serie x Rama SIPA'!B114-1)*100</f>
        <v>-8.5951557949281998E-2</v>
      </c>
      <c r="C114" s="17">
        <f>('Serie x Rama SIPA'!C115/'Serie x Rama SIPA'!C114-1)*100</f>
        <v>-0.25652985074626766</v>
      </c>
      <c r="D114" s="17">
        <f>('Serie x Rama SIPA'!D115/'Serie x Rama SIPA'!D114-1)*100</f>
        <v>7.6775431861797472E-2</v>
      </c>
      <c r="E114" s="17">
        <f>('Serie x Rama SIPA'!E115/'Serie x Rama SIPA'!E114-1)*100</f>
        <v>-0.16604746379558222</v>
      </c>
      <c r="F114" s="17">
        <f>('Serie x Rama SIPA'!F115/'Serie x Rama SIPA'!F114-1)*100</f>
        <v>3.7762313211420206E-2</v>
      </c>
      <c r="G114" s="18">
        <f>('Serie x Rama SIPA'!G115/'Serie x Rama SIPA'!G114-1)*100</f>
        <v>0.65820333187065483</v>
      </c>
      <c r="H114" s="17">
        <f>('Serie x Rama SIPA'!H115/'Serie x Rama SIPA'!H114-1)*100</f>
        <v>0.10214200798270845</v>
      </c>
      <c r="I114" s="17">
        <f>('Serie x Rama SIPA'!I115/'Serie x Rama SIPA'!I114-1)*100</f>
        <v>0.12769517547077669</v>
      </c>
      <c r="J114" s="17">
        <f>('Serie x Rama SIPA'!J115/'Serie x Rama SIPA'!J114-1)*100</f>
        <v>0.16904857959920694</v>
      </c>
      <c r="K114" s="17">
        <f>('Serie x Rama SIPA'!K115/'Serie x Rama SIPA'!K114-1)*100</f>
        <v>3.6119647864052418E-2</v>
      </c>
      <c r="L114" s="17">
        <f>('Serie x Rama SIPA'!L115/'Serie x Rama SIPA'!L114-1)*100</f>
        <v>0.30947660468798599</v>
      </c>
      <c r="M114" s="17">
        <f>('Serie x Rama SIPA'!M115/'Serie x Rama SIPA'!M114-1)*100</f>
        <v>0.35376576284427141</v>
      </c>
      <c r="N114" s="17">
        <f>('Serie x Rama SIPA'!N115/'Serie x Rama SIPA'!N114-1)*100</f>
        <v>0.18756583283541239</v>
      </c>
      <c r="O114" s="17">
        <f>('Serie x Rama SIPA'!O115/'Serie x Rama SIPA'!O114-1)*100</f>
        <v>0.12633569642228615</v>
      </c>
      <c r="P114" s="17">
        <f>('Serie x Rama SIPA'!P115/'Serie x Rama SIPA'!P114-1)*100</f>
        <v>-1.0914051841746208</v>
      </c>
      <c r="Q114" s="19">
        <f>('Serie x Rama SIPA'!Q115/'Serie x Rama SIPA'!Q114-1)*100</f>
        <v>0.13613108006838015</v>
      </c>
    </row>
    <row r="115" spans="1:17" x14ac:dyDescent="0.2">
      <c r="A115" s="27">
        <v>43191</v>
      </c>
      <c r="B115" s="17">
        <f>('Serie x Rama SIPA'!B116/'Serie x Rama SIPA'!B115-1)*100</f>
        <v>-0.34998143334571408</v>
      </c>
      <c r="C115" s="17">
        <f>('Serie x Rama SIPA'!C116/'Serie x Rama SIPA'!C115-1)*100</f>
        <v>1.020964850752093</v>
      </c>
      <c r="D115" s="17">
        <f>('Serie x Rama SIPA'!D116/'Serie x Rama SIPA'!D115-1)*100</f>
        <v>3.6325278097429914</v>
      </c>
      <c r="E115" s="17">
        <f>('Serie x Rama SIPA'!E116/'Serie x Rama SIPA'!E115-1)*100</f>
        <v>-0.23872632039958486</v>
      </c>
      <c r="F115" s="17">
        <f>('Serie x Rama SIPA'!F116/'Serie x Rama SIPA'!F115-1)*100</f>
        <v>6.4710957722180495E-2</v>
      </c>
      <c r="G115" s="18">
        <f>('Serie x Rama SIPA'!G116/'Serie x Rama SIPA'!G115-1)*100</f>
        <v>-2.7487394452696545E-2</v>
      </c>
      <c r="H115" s="17">
        <f>('Serie x Rama SIPA'!H116/'Serie x Rama SIPA'!H115-1)*100</f>
        <v>4.3293901926588774E-3</v>
      </c>
      <c r="I115" s="17">
        <f>('Serie x Rama SIPA'!I116/'Serie x Rama SIPA'!I115-1)*100</f>
        <v>0.35071388783018964</v>
      </c>
      <c r="J115" s="17">
        <f>('Serie x Rama SIPA'!J116/'Serie x Rama SIPA'!J115-1)*100</f>
        <v>9.08862478414596E-2</v>
      </c>
      <c r="K115" s="17">
        <f>('Serie x Rama SIPA'!K116/'Serie x Rama SIPA'!K115-1)*100</f>
        <v>0.15054618891710003</v>
      </c>
      <c r="L115" s="17">
        <f>('Serie x Rama SIPA'!L116/'Serie x Rama SIPA'!L115-1)*100</f>
        <v>0.11752080949283261</v>
      </c>
      <c r="M115" s="17">
        <f>('Serie x Rama SIPA'!M116/'Serie x Rama SIPA'!M115-1)*100</f>
        <v>0.1530028960388119</v>
      </c>
      <c r="N115" s="17">
        <f>('Serie x Rama SIPA'!N116/'Serie x Rama SIPA'!N115-1)*100</f>
        <v>0.11189843065524396</v>
      </c>
      <c r="O115" s="17">
        <f>('Serie x Rama SIPA'!O116/'Serie x Rama SIPA'!O115-1)*100</f>
        <v>4.4381026595075035E-2</v>
      </c>
      <c r="P115" s="17">
        <f>('Serie x Rama SIPA'!P116/'Serie x Rama SIPA'!P115-1)*100</f>
        <v>-4.1379310344827562</v>
      </c>
      <c r="Q115" s="19">
        <f>('Serie x Rama SIPA'!Q116/'Serie x Rama SIPA'!Q115-1)*100</f>
        <v>4.486409618913445E-2</v>
      </c>
    </row>
    <row r="116" spans="1:17" x14ac:dyDescent="0.2">
      <c r="A116" s="27">
        <v>43221</v>
      </c>
      <c r="B116" s="17">
        <f>('Serie x Rama SIPA'!B117/'Serie x Rama SIPA'!B116-1)*100</f>
        <v>-7.1422138999910345E-3</v>
      </c>
      <c r="C116" s="17">
        <f>('Serie x Rama SIPA'!C117/'Serie x Rama SIPA'!C116-1)*100</f>
        <v>-1.2729517049837935</v>
      </c>
      <c r="D116" s="17">
        <f>('Serie x Rama SIPA'!D117/'Serie x Rama SIPA'!D116-1)*100</f>
        <v>0.65144168486508391</v>
      </c>
      <c r="E116" s="17">
        <f>('Serie x Rama SIPA'!E117/'Serie x Rama SIPA'!E116-1)*100</f>
        <v>-0.37641366593075265</v>
      </c>
      <c r="F116" s="17">
        <f>('Serie x Rama SIPA'!F117/'Serie x Rama SIPA'!F116-1)*100</f>
        <v>1.4820004311277835E-2</v>
      </c>
      <c r="G116" s="18">
        <f>('Serie x Rama SIPA'!G117/'Serie x Rama SIPA'!G116-1)*100</f>
        <v>-0.17012501611032294</v>
      </c>
      <c r="H116" s="17">
        <f>('Serie x Rama SIPA'!H117/'Serie x Rama SIPA'!H116-1)*100</f>
        <v>-0.14082641934185514</v>
      </c>
      <c r="I116" s="17">
        <f>('Serie x Rama SIPA'!I117/'Serie x Rama SIPA'!I116-1)*100</f>
        <v>5.9526200658077677E-2</v>
      </c>
      <c r="J116" s="17">
        <f>('Serie x Rama SIPA'!J117/'Serie x Rama SIPA'!J116-1)*100</f>
        <v>-0.22416055522023193</v>
      </c>
      <c r="K116" s="17">
        <f>('Serie x Rama SIPA'!K117/'Serie x Rama SIPA'!K116-1)*100</f>
        <v>1.0999016199098044E-2</v>
      </c>
      <c r="L116" s="17">
        <f>('Serie x Rama SIPA'!L117/'Serie x Rama SIPA'!L116-1)*100</f>
        <v>7.5291026495327706E-2</v>
      </c>
      <c r="M116" s="17">
        <f>('Serie x Rama SIPA'!M117/'Serie x Rama SIPA'!M116-1)*100</f>
        <v>0.16059093553386639</v>
      </c>
      <c r="N116" s="17">
        <f>('Serie x Rama SIPA'!N117/'Serie x Rama SIPA'!N116-1)*100</f>
        <v>0.13142581657501484</v>
      </c>
      <c r="O116" s="17">
        <f>('Serie x Rama SIPA'!O117/'Serie x Rama SIPA'!O116-1)*100</f>
        <v>-0.11941453349667563</v>
      </c>
      <c r="P116" s="17">
        <f>('Serie x Rama SIPA'!P117/'Serie x Rama SIPA'!P116-1)*100</f>
        <v>-3.7410071942446055</v>
      </c>
      <c r="Q116" s="19">
        <f>('Serie x Rama SIPA'!Q117/'Serie x Rama SIPA'!Q116-1)*100</f>
        <v>-0.10183419349294454</v>
      </c>
    </row>
    <row r="117" spans="1:17" x14ac:dyDescent="0.2">
      <c r="A117" s="27">
        <v>43252</v>
      </c>
      <c r="B117" s="17">
        <f>('Serie x Rama SIPA'!B118/'Serie x Rama SIPA'!B117-1)*100</f>
        <v>-0.20682844419047663</v>
      </c>
      <c r="C117" s="17">
        <f>('Serie x Rama SIPA'!C118/'Serie x Rama SIPA'!C117-1)*100</f>
        <v>1.5628662967892559E-2</v>
      </c>
      <c r="D117" s="17">
        <f>('Serie x Rama SIPA'!D118/'Serie x Rama SIPA'!D117-1)*100</f>
        <v>-0.23045146422485674</v>
      </c>
      <c r="E117" s="17">
        <f>('Serie x Rama SIPA'!E118/'Serie x Rama SIPA'!E117-1)*100</f>
        <v>-0.6069997282977857</v>
      </c>
      <c r="F117" s="17">
        <f>('Serie x Rama SIPA'!F118/'Serie x Rama SIPA'!F117-1)*100</f>
        <v>-0.14683100963157614</v>
      </c>
      <c r="G117" s="18">
        <f>('Serie x Rama SIPA'!G118/'Serie x Rama SIPA'!G117-1)*100</f>
        <v>-0.80559787239535829</v>
      </c>
      <c r="H117" s="17">
        <f>('Serie x Rama SIPA'!H118/'Serie x Rama SIPA'!H117-1)*100</f>
        <v>-0.27694967727457387</v>
      </c>
      <c r="I117" s="17">
        <f>('Serie x Rama SIPA'!I118/'Serie x Rama SIPA'!I117-1)*100</f>
        <v>-0.30657829425676519</v>
      </c>
      <c r="J117" s="17">
        <f>('Serie x Rama SIPA'!J118/'Serie x Rama SIPA'!J117-1)*100</f>
        <v>-0.3013961655412678</v>
      </c>
      <c r="K117" s="17">
        <f>('Serie x Rama SIPA'!K118/'Serie x Rama SIPA'!K117-1)*100</f>
        <v>-4.7046172457831936E-2</v>
      </c>
      <c r="L117" s="17">
        <f>('Serie x Rama SIPA'!L118/'Serie x Rama SIPA'!L117-1)*100</f>
        <v>-0.41076787645921709</v>
      </c>
      <c r="M117" s="17">
        <f>('Serie x Rama SIPA'!M118/'Serie x Rama SIPA'!M117-1)*100</f>
        <v>0.17619597287266142</v>
      </c>
      <c r="N117" s="17">
        <f>('Serie x Rama SIPA'!N118/'Serie x Rama SIPA'!N117-1)*100</f>
        <v>2.5759996565333232E-2</v>
      </c>
      <c r="O117" s="17">
        <f>('Serie x Rama SIPA'!O118/'Serie x Rama SIPA'!O117-1)*100</f>
        <v>-0.15545031529042852</v>
      </c>
      <c r="P117" s="17">
        <f>('Serie x Rama SIPA'!P118/'Serie x Rama SIPA'!P117-1)*100</f>
        <v>-3.5874439461883401</v>
      </c>
      <c r="Q117" s="19">
        <f>('Serie x Rama SIPA'!Q118/'Serie x Rama SIPA'!Q117-1)*100</f>
        <v>-0.33472060589765373</v>
      </c>
    </row>
    <row r="118" spans="1:17" x14ac:dyDescent="0.2">
      <c r="A118" s="27">
        <v>43282</v>
      </c>
      <c r="B118" s="17">
        <f>('Serie x Rama SIPA'!B119/'Serie x Rama SIPA'!B118-1)*100</f>
        <v>0.54864006970809509</v>
      </c>
      <c r="C118" s="17">
        <f>('Serie x Rama SIPA'!C119/'Serie x Rama SIPA'!C118-1)*100</f>
        <v>0.33596374716775568</v>
      </c>
      <c r="D118" s="17">
        <f>('Serie x Rama SIPA'!D119/'Serie x Rama SIPA'!D118-1)*100</f>
        <v>0.12163507021660802</v>
      </c>
      <c r="E118" s="17">
        <f>('Serie x Rama SIPA'!E119/'Serie x Rama SIPA'!E118-1)*100</f>
        <v>-0.4830810576698874</v>
      </c>
      <c r="F118" s="17">
        <f>('Serie x Rama SIPA'!F119/'Serie x Rama SIPA'!F118-1)*100</f>
        <v>0.20100909262605882</v>
      </c>
      <c r="G118" s="18">
        <f>('Serie x Rama SIPA'!G119/'Serie x Rama SIPA'!G118-1)*100</f>
        <v>-0.74272674423648821</v>
      </c>
      <c r="H118" s="17">
        <f>('Serie x Rama SIPA'!H119/'Serie x Rama SIPA'!H118-1)*100</f>
        <v>-0.26203426903605997</v>
      </c>
      <c r="I118" s="17">
        <f>('Serie x Rama SIPA'!I119/'Serie x Rama SIPA'!I118-1)*100</f>
        <v>1.9037019681356071E-2</v>
      </c>
      <c r="J118" s="17">
        <f>('Serie x Rama SIPA'!J119/'Serie x Rama SIPA'!J118-1)*100</f>
        <v>-0.12725902671008038</v>
      </c>
      <c r="K118" s="17">
        <f>('Serie x Rama SIPA'!K119/'Serie x Rama SIPA'!K118-1)*100</f>
        <v>-6.1127683504968999E-4</v>
      </c>
      <c r="L118" s="17">
        <f>('Serie x Rama SIPA'!L119/'Serie x Rama SIPA'!L118-1)*100</f>
        <v>-0.10124178823215368</v>
      </c>
      <c r="M118" s="17">
        <f>('Serie x Rama SIPA'!M119/'Serie x Rama SIPA'!M118-1)*100</f>
        <v>0.13081830871659594</v>
      </c>
      <c r="N118" s="17">
        <f>('Serie x Rama SIPA'!N119/'Serie x Rama SIPA'!N118-1)*100</f>
        <v>-0.10086733645848778</v>
      </c>
      <c r="O118" s="17">
        <f>('Serie x Rama SIPA'!O119/'Serie x Rama SIPA'!O118-1)*100</f>
        <v>0.26224590079140242</v>
      </c>
      <c r="P118" s="17">
        <f>('Serie x Rama SIPA'!P119/'Serie x Rama SIPA'!P118-1)*100</f>
        <v>5.2713178294573559</v>
      </c>
      <c r="Q118" s="19">
        <f>('Serie x Rama SIPA'!Q119/'Serie x Rama SIPA'!Q118-1)*100</f>
        <v>-0.16554803691112285</v>
      </c>
    </row>
    <row r="119" spans="1:17" x14ac:dyDescent="0.2">
      <c r="A119" s="27" t="s">
        <v>28</v>
      </c>
      <c r="B119" s="17">
        <f>('Serie x Rama SIPA'!B120/'Serie x Rama SIPA'!B119-1)*100</f>
        <v>0.67223145560393327</v>
      </c>
      <c r="C119" s="17">
        <f>('Serie x Rama SIPA'!C120/'Serie x Rama SIPA'!C119-1)*100</f>
        <v>2.5385453979130945</v>
      </c>
      <c r="D119" s="17">
        <f>('Serie x Rama SIPA'!D120/'Serie x Rama SIPA'!D119-1)*100</f>
        <v>0.24665603141489356</v>
      </c>
      <c r="E119" s="17">
        <f>('Serie x Rama SIPA'!E120/'Serie x Rama SIPA'!E119-1)*100</f>
        <v>-0.40353455409474215</v>
      </c>
      <c r="F119" s="17">
        <f>('Serie x Rama SIPA'!F120/'Serie x Rama SIPA'!F119-1)*100</f>
        <v>-0.31908448333893835</v>
      </c>
      <c r="G119" s="18">
        <f>('Serie x Rama SIPA'!G120/'Serie x Rama SIPA'!G119-1)*100</f>
        <v>-0.51182306919008713</v>
      </c>
      <c r="H119" s="17">
        <f>('Serie x Rama SIPA'!H120/'Serie x Rama SIPA'!H119-1)*100</f>
        <v>-0.23024558674592521</v>
      </c>
      <c r="I119" s="17">
        <f>('Serie x Rama SIPA'!I120/'Serie x Rama SIPA'!I119-1)*100</f>
        <v>-0.25621879621089416</v>
      </c>
      <c r="J119" s="17">
        <f>('Serie x Rama SIPA'!J120/'Serie x Rama SIPA'!J119-1)*100</f>
        <v>-0.28530874994623368</v>
      </c>
      <c r="K119" s="17">
        <f>('Serie x Rama SIPA'!K120/'Serie x Rama SIPA'!K119-1)*100</f>
        <v>-0.10147257489715455</v>
      </c>
      <c r="L119" s="17">
        <f>('Serie x Rama SIPA'!L120/'Serie x Rama SIPA'!L119-1)*100</f>
        <v>-0.27688097452576166</v>
      </c>
      <c r="M119" s="17">
        <f>('Serie x Rama SIPA'!M120/'Serie x Rama SIPA'!M119-1)*100</f>
        <v>0.70530131620563097</v>
      </c>
      <c r="N119" s="17">
        <f>('Serie x Rama SIPA'!N120/'Serie x Rama SIPA'!N119-1)*100</f>
        <v>-6.3527722024780964E-2</v>
      </c>
      <c r="O119" s="17">
        <f>('Serie x Rama SIPA'!O120/'Serie x Rama SIPA'!O119-1)*100</f>
        <v>6.0875890567846369E-2</v>
      </c>
      <c r="P119" s="17">
        <f>('Serie x Rama SIPA'!P120/'Serie x Rama SIPA'!P119-1)*100</f>
        <v>0.44182621502208974</v>
      </c>
      <c r="Q119" s="19">
        <f>('Serie x Rama SIPA'!Q120/'Serie x Rama SIPA'!Q119-1)*100</f>
        <v>-0.14617176359347228</v>
      </c>
    </row>
    <row r="120" spans="1:17" x14ac:dyDescent="0.2">
      <c r="A120" s="27" t="s">
        <v>29</v>
      </c>
      <c r="B120" s="17">
        <f>('Serie x Rama SIPA'!B121/'Serie x Rama SIPA'!B120-1)*100</f>
        <v>-0.12389516562908431</v>
      </c>
      <c r="C120" s="17">
        <f>('Serie x Rama SIPA'!C121/'Serie x Rama SIPA'!C120-1)*100</f>
        <v>2.339003645200477</v>
      </c>
      <c r="D120" s="17">
        <f>('Serie x Rama SIPA'!D121/'Serie x Rama SIPA'!D120-1)*100</f>
        <v>0.29134176347456187</v>
      </c>
      <c r="E120" s="17">
        <f>('Serie x Rama SIPA'!E121/'Serie x Rama SIPA'!E120-1)*100</f>
        <v>-0.70579312306346953</v>
      </c>
      <c r="F120" s="17">
        <f>('Serie x Rama SIPA'!F121/'Serie x Rama SIPA'!F120-1)*100</f>
        <v>-0.19449471892811765</v>
      </c>
      <c r="G120" s="18">
        <f>('Serie x Rama SIPA'!G121/'Serie x Rama SIPA'!G120-1)*100</f>
        <v>-1.2630755780492886</v>
      </c>
      <c r="H120" s="17">
        <f>('Serie x Rama SIPA'!H121/'Serie x Rama SIPA'!H120-1)*100</f>
        <v>-0.45555744966638834</v>
      </c>
      <c r="I120" s="17">
        <f>('Serie x Rama SIPA'!I121/'Serie x Rama SIPA'!I120-1)*100</f>
        <v>-0.40659953615359568</v>
      </c>
      <c r="J120" s="17">
        <f>('Serie x Rama SIPA'!J121/'Serie x Rama SIPA'!J120-1)*100</f>
        <v>-0.43439971243709463</v>
      </c>
      <c r="K120" s="17">
        <f>('Serie x Rama SIPA'!K121/'Serie x Rama SIPA'!K120-1)*100</f>
        <v>-0.19091326296466482</v>
      </c>
      <c r="L120" s="17">
        <f>('Serie x Rama SIPA'!L121/'Serie x Rama SIPA'!L120-1)*100</f>
        <v>-0.13661561096077746</v>
      </c>
      <c r="M120" s="17">
        <f>('Serie x Rama SIPA'!M121/'Serie x Rama SIPA'!M120-1)*100</f>
        <v>-1.4012064871027352E-2</v>
      </c>
      <c r="N120" s="17">
        <f>('Serie x Rama SIPA'!N121/'Serie x Rama SIPA'!N120-1)*100</f>
        <v>4.5756752191872252E-2</v>
      </c>
      <c r="O120" s="17">
        <f>('Serie x Rama SIPA'!O121/'Serie x Rama SIPA'!O120-1)*100</f>
        <v>-0.17942306205047664</v>
      </c>
      <c r="P120" s="17">
        <f>('Serie x Rama SIPA'!P121/'Serie x Rama SIPA'!P120-1)*100</f>
        <v>10.410557184750724</v>
      </c>
      <c r="Q120" s="19">
        <f>('Serie x Rama SIPA'!Q121/'Serie x Rama SIPA'!Q120-1)*100</f>
        <v>-0.39732813549285817</v>
      </c>
    </row>
    <row r="121" spans="1:17" x14ac:dyDescent="0.2">
      <c r="A121" s="27">
        <v>43374</v>
      </c>
      <c r="B121" s="17">
        <f>('Serie x Rama SIPA'!B122/'Serie x Rama SIPA'!B121-1)*100</f>
        <v>1.3817749759905462</v>
      </c>
      <c r="C121" s="17">
        <f>('Serie x Rama SIPA'!C122/'Serie x Rama SIPA'!C121-1)*100</f>
        <v>2.1519738794894661</v>
      </c>
      <c r="D121" s="17">
        <f>('Serie x Rama SIPA'!D122/'Serie x Rama SIPA'!D121-1)*100</f>
        <v>0.77506133359372953</v>
      </c>
      <c r="E121" s="17">
        <f>('Serie x Rama SIPA'!E122/'Serie x Rama SIPA'!E121-1)*100</f>
        <v>-0.62808901573346843</v>
      </c>
      <c r="F121" s="17">
        <f>('Serie x Rama SIPA'!F122/'Serie x Rama SIPA'!F121-1)*100</f>
        <v>0.23953230302866668</v>
      </c>
      <c r="G121" s="18">
        <f>('Serie x Rama SIPA'!G122/'Serie x Rama SIPA'!G121-1)*100</f>
        <v>-0.68700387997009393</v>
      </c>
      <c r="H121" s="17">
        <f>('Serie x Rama SIPA'!H122/'Serie x Rama SIPA'!H121-1)*100</f>
        <v>-0.49886277874399143</v>
      </c>
      <c r="I121" s="17">
        <f>('Serie x Rama SIPA'!I122/'Serie x Rama SIPA'!I121-1)*100</f>
        <v>-0.10538106678064096</v>
      </c>
      <c r="J121" s="17">
        <f>('Serie x Rama SIPA'!J122/'Serie x Rama SIPA'!J121-1)*100</f>
        <v>-0.32889095874782948</v>
      </c>
      <c r="K121" s="17">
        <f>('Serie x Rama SIPA'!K122/'Serie x Rama SIPA'!K121-1)*100</f>
        <v>-9.5639219436827183E-2</v>
      </c>
      <c r="L121" s="17">
        <f>('Serie x Rama SIPA'!L122/'Serie x Rama SIPA'!L121-1)*100</f>
        <v>-0.23163151336574872</v>
      </c>
      <c r="M121" s="17">
        <f>('Serie x Rama SIPA'!M122/'Serie x Rama SIPA'!M121-1)*100</f>
        <v>0.22108338105351066</v>
      </c>
      <c r="N121" s="17">
        <f>('Serie x Rama SIPA'!N122/'Serie x Rama SIPA'!N121-1)*100</f>
        <v>-7.4896250276257348E-2</v>
      </c>
      <c r="O121" s="17">
        <f>('Serie x Rama SIPA'!O122/'Serie x Rama SIPA'!O121-1)*100</f>
        <v>-0.13610045091344558</v>
      </c>
      <c r="P121" s="17">
        <f>('Serie x Rama SIPA'!P122/'Serie x Rama SIPA'!P121-1)*100</f>
        <v>3.5856573705179251</v>
      </c>
      <c r="Q121" s="19">
        <f>('Serie x Rama SIPA'!Q122/'Serie x Rama SIPA'!Q121-1)*100</f>
        <v>-0.23445586593762169</v>
      </c>
    </row>
    <row r="122" spans="1:17" x14ac:dyDescent="0.2">
      <c r="A122" s="27">
        <v>43405</v>
      </c>
      <c r="B122" s="17">
        <f>('Serie x Rama SIPA'!B123/'Serie x Rama SIPA'!B122-1)*100</f>
        <v>0.98888453702776768</v>
      </c>
      <c r="C122" s="17">
        <f>('Serie x Rama SIPA'!C123/'Serie x Rama SIPA'!C122-1)*100</f>
        <v>0.61746331541479016</v>
      </c>
      <c r="D122" s="17">
        <f>('Serie x Rama SIPA'!D123/'Serie x Rama SIPA'!D122-1)*100</f>
        <v>0.26161523182015589</v>
      </c>
      <c r="E122" s="17">
        <f>('Serie x Rama SIPA'!E123/'Serie x Rama SIPA'!E122-1)*100</f>
        <v>-0.80518504930863211</v>
      </c>
      <c r="F122" s="17">
        <f>('Serie x Rama SIPA'!F123/'Serie x Rama SIPA'!F122-1)*100</f>
        <v>0.13770571478717297</v>
      </c>
      <c r="G122" s="18">
        <f>('Serie x Rama SIPA'!G123/'Serie x Rama SIPA'!G122-1)*100</f>
        <v>-0.49283154121864126</v>
      </c>
      <c r="H122" s="17">
        <f>('Serie x Rama SIPA'!H123/'Serie x Rama SIPA'!H122-1)*100</f>
        <v>-0.66378608012481743</v>
      </c>
      <c r="I122" s="17">
        <f>('Serie x Rama SIPA'!I123/'Serie x Rama SIPA'!I122-1)*100</f>
        <v>-0.58537125152152703</v>
      </c>
      <c r="J122" s="17">
        <f>('Serie x Rama SIPA'!J123/'Serie x Rama SIPA'!J122-1)*100</f>
        <v>-0.51162613802858692</v>
      </c>
      <c r="K122" s="17">
        <f>('Serie x Rama SIPA'!K123/'Serie x Rama SIPA'!K122-1)*100</f>
        <v>-0.21723522156151809</v>
      </c>
      <c r="L122" s="17">
        <f>('Serie x Rama SIPA'!L123/'Serie x Rama SIPA'!L122-1)*100</f>
        <v>-0.62854711406500341</v>
      </c>
      <c r="M122" s="17">
        <f>('Serie x Rama SIPA'!M123/'Serie x Rama SIPA'!M122-1)*100</f>
        <v>-0.12849999758911546</v>
      </c>
      <c r="N122" s="17">
        <f>('Serie x Rama SIPA'!N123/'Serie x Rama SIPA'!N122-1)*100</f>
        <v>-1.5051913743313605E-2</v>
      </c>
      <c r="O122" s="17">
        <f>('Serie x Rama SIPA'!O123/'Serie x Rama SIPA'!O122-1)*100</f>
        <v>0</v>
      </c>
      <c r="P122" s="17">
        <f>('Serie x Rama SIPA'!P123/'Serie x Rama SIPA'!P122-1)*100</f>
        <v>-8.4615384615384652</v>
      </c>
      <c r="Q122" s="19">
        <f>('Serie x Rama SIPA'!Q123/'Serie x Rama SIPA'!Q122-1)*100</f>
        <v>-0.42112388799471212</v>
      </c>
    </row>
    <row r="123" spans="1:17" x14ac:dyDescent="0.2">
      <c r="A123" s="27">
        <v>43435</v>
      </c>
      <c r="B123" s="17">
        <f>('Serie x Rama SIPA'!B124/'Serie x Rama SIPA'!B123-1)*100</f>
        <v>-0.90704652183586365</v>
      </c>
      <c r="C123" s="17">
        <f>('Serie x Rama SIPA'!C124/'Serie x Rama SIPA'!C123-1)*100</f>
        <v>-8.2521117608836967</v>
      </c>
      <c r="D123" s="17">
        <f>('Serie x Rama SIPA'!D124/'Serie x Rama SIPA'!D123-1)*100</f>
        <v>0.38173471853104601</v>
      </c>
      <c r="E123" s="17">
        <f>('Serie x Rama SIPA'!E124/'Serie x Rama SIPA'!E123-1)*100</f>
        <v>-0.21001891491108093</v>
      </c>
      <c r="F123" s="17">
        <f>('Serie x Rama SIPA'!F124/'Serie x Rama SIPA'!F123-1)*100</f>
        <v>-2.5615790112309966E-2</v>
      </c>
      <c r="G123" s="18">
        <f>('Serie x Rama SIPA'!G124/'Serie x Rama SIPA'!G123-1)*100</f>
        <v>0.7667717244484562</v>
      </c>
      <c r="H123" s="17">
        <f>('Serie x Rama SIPA'!H124/'Serie x Rama SIPA'!H123-1)*100</f>
        <v>-0.6602116891337162</v>
      </c>
      <c r="I123" s="17">
        <f>('Serie x Rama SIPA'!I124/'Serie x Rama SIPA'!I123-1)*100</f>
        <v>-0.64335882280918133</v>
      </c>
      <c r="J123" s="17">
        <f>('Serie x Rama SIPA'!J124/'Serie x Rama SIPA'!J123-1)*100</f>
        <v>-0.33822651346352428</v>
      </c>
      <c r="K123" s="17">
        <f>('Serie x Rama SIPA'!K124/'Serie x Rama SIPA'!K123-1)*100</f>
        <v>-0.15620868003665134</v>
      </c>
      <c r="L123" s="17">
        <f>('Serie x Rama SIPA'!L124/'Serie x Rama SIPA'!L123-1)*100</f>
        <v>-0.11555241411669304</v>
      </c>
      <c r="M123" s="17">
        <f>('Serie x Rama SIPA'!M124/'Serie x Rama SIPA'!M123-1)*100</f>
        <v>-0.14025245441795509</v>
      </c>
      <c r="N123" s="17">
        <f>('Serie x Rama SIPA'!N124/'Serie x Rama SIPA'!N123-1)*100</f>
        <v>-1.8433689410790599E-3</v>
      </c>
      <c r="O123" s="17">
        <f>('Serie x Rama SIPA'!O124/'Serie x Rama SIPA'!O123-1)*100</f>
        <v>-0.35015400052238466</v>
      </c>
      <c r="P123" s="17">
        <f>('Serie x Rama SIPA'!P124/'Serie x Rama SIPA'!P123-1)*100</f>
        <v>-3.9215686274509776</v>
      </c>
      <c r="Q123" s="19">
        <f>('Serie x Rama SIPA'!Q124/'Serie x Rama SIPA'!Q123-1)*100</f>
        <v>-0.27875962825348877</v>
      </c>
    </row>
    <row r="124" spans="1:17" x14ac:dyDescent="0.2">
      <c r="A124" s="27">
        <v>43466</v>
      </c>
      <c r="B124" s="17">
        <f>('Serie x Rama SIPA'!B125/'Serie x Rama SIPA'!B124-1)*100</f>
        <v>-0.32979268873577494</v>
      </c>
      <c r="C124" s="17">
        <f>('Serie x Rama SIPA'!C125/'Serie x Rama SIPA'!C124-1)*100</f>
        <v>7.1293673276676017</v>
      </c>
      <c r="D124" s="17">
        <f>('Serie x Rama SIPA'!D125/'Serie x Rama SIPA'!D124-1)*100</f>
        <v>0.68956387792433738</v>
      </c>
      <c r="E124" s="17">
        <f>('Serie x Rama SIPA'!E125/'Serie x Rama SIPA'!E124-1)*100</f>
        <v>-0.34820914079879417</v>
      </c>
      <c r="F124" s="17">
        <f>('Serie x Rama SIPA'!F125/'Serie x Rama SIPA'!F124-1)*100</f>
        <v>7.5518515521744156E-2</v>
      </c>
      <c r="G124" s="18">
        <f>('Serie x Rama SIPA'!G125/'Serie x Rama SIPA'!G124-1)*100</f>
        <v>0.68877539621898798</v>
      </c>
      <c r="H124" s="17">
        <f>('Serie x Rama SIPA'!H125/'Serie x Rama SIPA'!H124-1)*100</f>
        <v>-0.14198221190757643</v>
      </c>
      <c r="I124" s="17">
        <f>('Serie x Rama SIPA'!I125/'Serie x Rama SIPA'!I124-1)*100</f>
        <v>-0.13630134172800679</v>
      </c>
      <c r="J124" s="17">
        <f>('Serie x Rama SIPA'!J125/'Serie x Rama SIPA'!J124-1)*100</f>
        <v>-0.43125020548770987</v>
      </c>
      <c r="K124" s="17">
        <f>('Serie x Rama SIPA'!K125/'Serie x Rama SIPA'!K124-1)*100</f>
        <v>-0.21681685751067103</v>
      </c>
      <c r="L124" s="17">
        <f>('Serie x Rama SIPA'!L125/'Serie x Rama SIPA'!L124-1)*100</f>
        <v>8.6704190179243135E-2</v>
      </c>
      <c r="M124" s="17">
        <f>('Serie x Rama SIPA'!M125/'Serie x Rama SIPA'!M124-1)*100</f>
        <v>3.6502349687683733E-2</v>
      </c>
      <c r="N124" s="17">
        <f>('Serie x Rama SIPA'!N125/'Serie x Rama SIPA'!N124-1)*100</f>
        <v>-2.7958277647199825E-2</v>
      </c>
      <c r="O124" s="17">
        <f>('Serie x Rama SIPA'!O125/'Serie x Rama SIPA'!O124-1)*100</f>
        <v>-0.51202466438119432</v>
      </c>
      <c r="P124" s="17">
        <f>('Serie x Rama SIPA'!P125/'Serie x Rama SIPA'!P124-1)*100</f>
        <v>18.950437317784253</v>
      </c>
      <c r="Q124" s="19">
        <f>('Serie x Rama SIPA'!Q125/'Serie x Rama SIPA'!Q124-1)*100</f>
        <v>-0.10041813800586441</v>
      </c>
    </row>
    <row r="125" spans="1:17" x14ac:dyDescent="0.2">
      <c r="A125" s="27">
        <v>43497</v>
      </c>
      <c r="B125" s="17">
        <f>('Serie x Rama SIPA'!B126/'Serie x Rama SIPA'!B125-1)*100</f>
        <v>-4.1094139062569646E-2</v>
      </c>
      <c r="C125" s="17">
        <f>('Serie x Rama SIPA'!C126/'Serie x Rama SIPA'!C125-1)*100</f>
        <v>-0.74188335536947703</v>
      </c>
      <c r="D125" s="17">
        <f>('Serie x Rama SIPA'!D126/'Serie x Rama SIPA'!D125-1)*100</f>
        <v>0.37170278119733613</v>
      </c>
      <c r="E125" s="17">
        <f>('Serie x Rama SIPA'!E126/'Serie x Rama SIPA'!E125-1)*100</f>
        <v>-0.2653015502784517</v>
      </c>
      <c r="F125" s="17">
        <f>('Serie x Rama SIPA'!F126/'Serie x Rama SIPA'!F125-1)*100</f>
        <v>0.30049858509635374</v>
      </c>
      <c r="G125" s="18">
        <f>('Serie x Rama SIPA'!G126/'Serie x Rama SIPA'!G125-1)*100</f>
        <v>1.4342484507054776</v>
      </c>
      <c r="H125" s="17">
        <f>('Serie x Rama SIPA'!H126/'Serie x Rama SIPA'!H125-1)*100</f>
        <v>-0.114712717927834</v>
      </c>
      <c r="I125" s="17">
        <f>('Serie x Rama SIPA'!I126/'Serie x Rama SIPA'!I125-1)*100</f>
        <v>-2.2436280962101485E-3</v>
      </c>
      <c r="J125" s="17">
        <f>('Serie x Rama SIPA'!J126/'Serie x Rama SIPA'!J125-1)*100</f>
        <v>-0.13263207715040748</v>
      </c>
      <c r="K125" s="17">
        <f>('Serie x Rama SIPA'!K126/'Serie x Rama SIPA'!K125-1)*100</f>
        <v>-0.14444711939110011</v>
      </c>
      <c r="L125" s="17">
        <f>('Serie x Rama SIPA'!L126/'Serie x Rama SIPA'!L125-1)*100</f>
        <v>0.22899998914120978</v>
      </c>
      <c r="M125" s="17">
        <f>('Serie x Rama SIPA'!M126/'Serie x Rama SIPA'!M125-1)*100</f>
        <v>-0.19597750729176688</v>
      </c>
      <c r="N125" s="17">
        <f>('Serie x Rama SIPA'!N126/'Serie x Rama SIPA'!N125-1)*100</f>
        <v>4.640528098243113E-2</v>
      </c>
      <c r="O125" s="17">
        <f>('Serie x Rama SIPA'!O126/'Serie x Rama SIPA'!O125-1)*100</f>
        <v>0.27467654424040422</v>
      </c>
      <c r="P125" s="17">
        <f>('Serie x Rama SIPA'!P126/'Serie x Rama SIPA'!P125-1)*100</f>
        <v>0.36764705882352811</v>
      </c>
      <c r="Q125" s="19">
        <f>('Serie x Rama SIPA'!Q126/'Serie x Rama SIPA'!Q125-1)*100</f>
        <v>6.1665151070666724E-2</v>
      </c>
    </row>
    <row r="126" spans="1:17" x14ac:dyDescent="0.2">
      <c r="A126" s="27">
        <v>43525</v>
      </c>
      <c r="B126" s="17">
        <f>('Serie x Rama SIPA'!B127/'Serie x Rama SIPA'!B126-1)*100</f>
        <v>-0.86942222249291046</v>
      </c>
      <c r="C126" s="17">
        <f>('Serie x Rama SIPA'!C127/'Serie x Rama SIPA'!C126-1)*100</f>
        <v>0.64382446532968984</v>
      </c>
      <c r="D126" s="17">
        <f>('Serie x Rama SIPA'!D127/'Serie x Rama SIPA'!D126-1)*100</f>
        <v>0.4381995713265141</v>
      </c>
      <c r="E126" s="17">
        <f>('Serie x Rama SIPA'!E127/'Serie x Rama SIPA'!E126-1)*100</f>
        <v>-0.53663149202910487</v>
      </c>
      <c r="F126" s="17">
        <f>('Serie x Rama SIPA'!F127/'Serie x Rama SIPA'!F126-1)*100</f>
        <v>-5.6426584982471883E-2</v>
      </c>
      <c r="G126" s="18">
        <f>('Serie x Rama SIPA'!G127/'Serie x Rama SIPA'!G126-1)*100</f>
        <v>-0.12009108547904601</v>
      </c>
      <c r="H126" s="17">
        <f>('Serie x Rama SIPA'!H127/'Serie x Rama SIPA'!H126-1)*100</f>
        <v>-0.35349599010949806</v>
      </c>
      <c r="I126" s="17">
        <f>('Serie x Rama SIPA'!I127/'Serie x Rama SIPA'!I126-1)*100</f>
        <v>0.12153258195035654</v>
      </c>
      <c r="J126" s="17">
        <f>('Serie x Rama SIPA'!J127/'Serie x Rama SIPA'!J126-1)*100</f>
        <v>-0.17873084567426867</v>
      </c>
      <c r="K126" s="17">
        <f>('Serie x Rama SIPA'!K127/'Serie x Rama SIPA'!K126-1)*100</f>
        <v>-0.29363946019794751</v>
      </c>
      <c r="L126" s="17">
        <f>('Serie x Rama SIPA'!L127/'Serie x Rama SIPA'!L126-1)*100</f>
        <v>-0.15853736341651103</v>
      </c>
      <c r="M126" s="17">
        <f>('Serie x Rama SIPA'!M127/'Serie x Rama SIPA'!M126-1)*100</f>
        <v>-2.2517505544628058E-2</v>
      </c>
      <c r="N126" s="17">
        <f>('Serie x Rama SIPA'!N127/'Serie x Rama SIPA'!N126-1)*100</f>
        <v>-9.2153158549512781E-2</v>
      </c>
      <c r="O126" s="17">
        <f>('Serie x Rama SIPA'!O127/'Serie x Rama SIPA'!O126-1)*100</f>
        <v>-0.14437597063574614</v>
      </c>
      <c r="P126" s="17">
        <f>('Serie x Rama SIPA'!P127/'Serie x Rama SIPA'!P126-1)*100</f>
        <v>2.564102564102555</v>
      </c>
      <c r="Q126" s="19">
        <f>('Serie x Rama SIPA'!Q127/'Serie x Rama SIPA'!Q126-1)*100</f>
        <v>-0.26707807801996664</v>
      </c>
    </row>
    <row r="127" spans="1:17" x14ac:dyDescent="0.2">
      <c r="A127" s="27">
        <v>43556</v>
      </c>
      <c r="B127" s="17">
        <f>('Serie x Rama SIPA'!B128/'Serie x Rama SIPA'!B127-1)*100</f>
        <v>1.5138668731030647</v>
      </c>
      <c r="C127" s="17">
        <f>('Serie x Rama SIPA'!C128/'Serie x Rama SIPA'!C127-1)*100</f>
        <v>-1.1764705882352899</v>
      </c>
      <c r="D127" s="17">
        <f>('Serie x Rama SIPA'!D128/'Serie x Rama SIPA'!D127-1)*100</f>
        <v>0.41257646891450506</v>
      </c>
      <c r="E127" s="17">
        <f>('Serie x Rama SIPA'!E128/'Serie x Rama SIPA'!E127-1)*100</f>
        <v>-0.35769088972819052</v>
      </c>
      <c r="F127" s="17">
        <f>('Serie x Rama SIPA'!F128/'Serie x Rama SIPA'!F127-1)*100</f>
        <v>-8.6031912462525284E-2</v>
      </c>
      <c r="G127" s="18">
        <f>('Serie x Rama SIPA'!G128/'Serie x Rama SIPA'!G127-1)*100</f>
        <v>-0.26412383597165245</v>
      </c>
      <c r="H127" s="17">
        <f>('Serie x Rama SIPA'!H128/'Serie x Rama SIPA'!H127-1)*100</f>
        <v>-0.30801436988884268</v>
      </c>
      <c r="I127" s="17">
        <f>('Serie x Rama SIPA'!I128/'Serie x Rama SIPA'!I127-1)*100</f>
        <v>-0.20579436250434124</v>
      </c>
      <c r="J127" s="17">
        <f>('Serie x Rama SIPA'!J128/'Serie x Rama SIPA'!J127-1)*100</f>
        <v>-0.20021309445162894</v>
      </c>
      <c r="K127" s="17">
        <f>('Serie x Rama SIPA'!K128/'Serie x Rama SIPA'!K127-1)*100</f>
        <v>-0.15190218739149497</v>
      </c>
      <c r="L127" s="17">
        <f>('Serie x Rama SIPA'!L128/'Serie x Rama SIPA'!L127-1)*100</f>
        <v>-0.22003805151181721</v>
      </c>
      <c r="M127" s="17">
        <f>('Serie x Rama SIPA'!M128/'Serie x Rama SIPA'!M127-1)*100</f>
        <v>0.31265211821205341</v>
      </c>
      <c r="N127" s="17">
        <f>('Serie x Rama SIPA'!N128/'Serie x Rama SIPA'!N127-1)*100</f>
        <v>-4.1199710987105398E-2</v>
      </c>
      <c r="O127" s="17">
        <f>('Serie x Rama SIPA'!O128/'Serie x Rama SIPA'!O127-1)*100</f>
        <v>-0.16047600935762407</v>
      </c>
      <c r="P127" s="17">
        <f>('Serie x Rama SIPA'!P128/'Serie x Rama SIPA'!P127-1)*100</f>
        <v>-3.0952380952380953</v>
      </c>
      <c r="Q127" s="19">
        <f>('Serie x Rama SIPA'!Q128/'Serie x Rama SIPA'!Q127-1)*100</f>
        <v>-0.11164983169372755</v>
      </c>
    </row>
    <row r="128" spans="1:17" x14ac:dyDescent="0.2">
      <c r="A128" s="27">
        <v>43586</v>
      </c>
      <c r="B128" s="17">
        <f>('Serie x Rama SIPA'!B129/'Serie x Rama SIPA'!B128-1)*100</f>
        <v>-0.10288937576410362</v>
      </c>
      <c r="C128" s="17">
        <f>('Serie x Rama SIPA'!C129/'Serie x Rama SIPA'!C128-1)*100</f>
        <v>-8.4300595238095184</v>
      </c>
      <c r="D128" s="17">
        <f>('Serie x Rama SIPA'!D129/'Serie x Rama SIPA'!D128-1)*100</f>
        <v>0.11688863700765051</v>
      </c>
      <c r="E128" s="17">
        <f>('Serie x Rama SIPA'!E129/'Serie x Rama SIPA'!E128-1)*100</f>
        <v>-0.26481902540148594</v>
      </c>
      <c r="F128" s="17">
        <f>('Serie x Rama SIPA'!F129/'Serie x Rama SIPA'!F128-1)*100</f>
        <v>6.0543274987545637E-2</v>
      </c>
      <c r="G128" s="18">
        <f>('Serie x Rama SIPA'!G129/'Serie x Rama SIPA'!G128-1)*100</f>
        <v>-0.21190255556677862</v>
      </c>
      <c r="H128" s="17">
        <f>('Serie x Rama SIPA'!H129/'Serie x Rama SIPA'!H128-1)*100</f>
        <v>-0.20052275672353126</v>
      </c>
      <c r="I128" s="17">
        <f>('Serie x Rama SIPA'!I129/'Serie x Rama SIPA'!I128-1)*100</f>
        <v>0.25150453606395118</v>
      </c>
      <c r="J128" s="17">
        <f>('Serie x Rama SIPA'!J129/'Serie x Rama SIPA'!J128-1)*100</f>
        <v>-9.3853776185481852E-2</v>
      </c>
      <c r="K128" s="17">
        <f>('Serie x Rama SIPA'!K129/'Serie x Rama SIPA'!K128-1)*100</f>
        <v>-0.11115043808175296</v>
      </c>
      <c r="L128" s="17">
        <f>('Serie x Rama SIPA'!L129/'Serie x Rama SIPA'!L128-1)*100</f>
        <v>9.8117758226723417E-2</v>
      </c>
      <c r="M128" s="17">
        <f>('Serie x Rama SIPA'!M129/'Serie x Rama SIPA'!M128-1)*100</f>
        <v>1.955529803723266E-2</v>
      </c>
      <c r="N128" s="17">
        <f>('Serie x Rama SIPA'!N129/'Serie x Rama SIPA'!N128-1)*100</f>
        <v>2.0300758817759501E-2</v>
      </c>
      <c r="O128" s="17">
        <f>('Serie x Rama SIPA'!O129/'Serie x Rama SIPA'!O128-1)*100</f>
        <v>2.6093173503949352E-2</v>
      </c>
      <c r="P128" s="17">
        <f>('Serie x Rama SIPA'!P129/'Serie x Rama SIPA'!P128-1)*100</f>
        <v>0.85995085995085319</v>
      </c>
      <c r="Q128" s="19">
        <f>('Serie x Rama SIPA'!Q129/'Serie x Rama SIPA'!Q128-1)*100</f>
        <v>-0.10555585842361159</v>
      </c>
    </row>
    <row r="129" spans="1:17" x14ac:dyDescent="0.2">
      <c r="A129" s="27" t="s">
        <v>30</v>
      </c>
      <c r="B129" s="17">
        <f>('Serie x Rama SIPA'!B130/'Serie x Rama SIPA'!B129-1)*100</f>
        <v>-0.33867293524622033</v>
      </c>
      <c r="C129" s="17">
        <f>('Serie x Rama SIPA'!C130/'Serie x Rama SIPA'!C129-1)*100</f>
        <v>4.273990411960682</v>
      </c>
      <c r="D129" s="17">
        <f>('Serie x Rama SIPA'!D130/'Serie x Rama SIPA'!D129-1)*100</f>
        <v>0.71348546494487408</v>
      </c>
      <c r="E129" s="17">
        <f>('Serie x Rama SIPA'!E130/'Serie x Rama SIPA'!E129-1)*100</f>
        <v>-0.25698882040244841</v>
      </c>
      <c r="F129" s="17">
        <f>('Serie x Rama SIPA'!F130/'Serie x Rama SIPA'!F129-1)*100</f>
        <v>0.14521594148335648</v>
      </c>
      <c r="G129" s="18">
        <f>('Serie x Rama SIPA'!G130/'Serie x Rama SIPA'!G129-1)*100</f>
        <v>-1.0465789236257073</v>
      </c>
      <c r="H129" s="17">
        <f>('Serie x Rama SIPA'!H130/'Serie x Rama SIPA'!H129-1)*100</f>
        <v>-0.12851442640909871</v>
      </c>
      <c r="I129" s="17">
        <f>('Serie x Rama SIPA'!I130/'Serie x Rama SIPA'!I129-1)*100</f>
        <v>5.5998566436787911E-3</v>
      </c>
      <c r="J129" s="17">
        <f>('Serie x Rama SIPA'!J130/'Serie x Rama SIPA'!J129-1)*100</f>
        <v>-8.046893456177262E-2</v>
      </c>
      <c r="K129" s="17">
        <f>('Serie x Rama SIPA'!K130/'Serie x Rama SIPA'!K129-1)*100</f>
        <v>-6.9624030236725698E-2</v>
      </c>
      <c r="L129" s="17">
        <f>('Serie x Rama SIPA'!L130/'Serie x Rama SIPA'!L129-1)*100</f>
        <v>0.24493323788703503</v>
      </c>
      <c r="M129" s="17">
        <f>('Serie x Rama SIPA'!M130/'Serie x Rama SIPA'!M129-1)*100</f>
        <v>-3.1378909993162729E-3</v>
      </c>
      <c r="N129" s="17">
        <f>('Serie x Rama SIPA'!N130/'Serie x Rama SIPA'!N129-1)*100</f>
        <v>-5.6584567789230711E-2</v>
      </c>
      <c r="O129" s="17">
        <f>('Serie x Rama SIPA'!O130/'Serie x Rama SIPA'!O129-1)*100</f>
        <v>2.6086366742283928E-4</v>
      </c>
      <c r="P129" s="17">
        <f>('Serie x Rama SIPA'!P130/'Serie x Rama SIPA'!P129-1)*100</f>
        <v>8.7697929354445758</v>
      </c>
      <c r="Q129" s="19">
        <f>('Serie x Rama SIPA'!Q130/'Serie x Rama SIPA'!Q129-1)*100</f>
        <v>-0.12375519738333507</v>
      </c>
    </row>
    <row r="130" spans="1:17" x14ac:dyDescent="0.2">
      <c r="A130" s="27">
        <v>43647</v>
      </c>
      <c r="B130" s="17">
        <f>('Serie x Rama SIPA'!B131/'Serie x Rama SIPA'!B130-1)*100</f>
        <v>-0.30304504033508151</v>
      </c>
      <c r="C130" s="17">
        <f>('Serie x Rama SIPA'!C131/'Serie x Rama SIPA'!C130-1)*100</f>
        <v>4.527390321826541</v>
      </c>
      <c r="D130" s="17">
        <f>('Serie x Rama SIPA'!D131/'Serie x Rama SIPA'!D130-1)*100</f>
        <v>0.59484777517564424</v>
      </c>
      <c r="E130" s="17">
        <f>('Serie x Rama SIPA'!E131/'Serie x Rama SIPA'!E130-1)*100</f>
        <v>-0.21928698858176832</v>
      </c>
      <c r="F130" s="17">
        <f>('Serie x Rama SIPA'!F131/'Serie x Rama SIPA'!F130-1)*100</f>
        <v>4.0279269602572221E-2</v>
      </c>
      <c r="G130" s="18">
        <f>('Serie x Rama SIPA'!G131/'Serie x Rama SIPA'!G130-1)*100</f>
        <v>-0.84638529433348486</v>
      </c>
      <c r="H130" s="17">
        <f>('Serie x Rama SIPA'!H131/'Serie x Rama SIPA'!H130-1)*100</f>
        <v>-6.3984920502513365E-2</v>
      </c>
      <c r="I130" s="17">
        <f>('Serie x Rama SIPA'!I131/'Serie x Rama SIPA'!I130-1)*100</f>
        <v>6.1968276721957594E-2</v>
      </c>
      <c r="J130" s="17">
        <f>('Serie x Rama SIPA'!J131/'Serie x Rama SIPA'!J130-1)*100</f>
        <v>-0.32527503380200828</v>
      </c>
      <c r="K130" s="17">
        <f>('Serie x Rama SIPA'!K131/'Serie x Rama SIPA'!K130-1)*100</f>
        <v>-0.28304468995720145</v>
      </c>
      <c r="L130" s="17">
        <f>('Serie x Rama SIPA'!L131/'Serie x Rama SIPA'!L130-1)*100</f>
        <v>3.5765120698250108E-2</v>
      </c>
      <c r="M130" s="17">
        <f>('Serie x Rama SIPA'!M131/'Serie x Rama SIPA'!M130-1)*100</f>
        <v>0.11972636731856223</v>
      </c>
      <c r="N130" s="17">
        <f>('Serie x Rama SIPA'!N131/'Serie x Rama SIPA'!N130-1)*100</f>
        <v>4.7693334933374132E-2</v>
      </c>
      <c r="O130" s="17">
        <f>('Serie x Rama SIPA'!O131/'Serie x Rama SIPA'!O130-1)*100</f>
        <v>0.27599304017551507</v>
      </c>
      <c r="P130" s="17">
        <f>('Serie x Rama SIPA'!P131/'Serie x Rama SIPA'!P130-1)*100</f>
        <v>-2.2396416573348232</v>
      </c>
      <c r="Q130" s="19">
        <f>('Serie x Rama SIPA'!Q131/'Serie x Rama SIPA'!Q130-1)*100</f>
        <v>-0.11294752635264693</v>
      </c>
    </row>
    <row r="131" spans="1:17" x14ac:dyDescent="0.2">
      <c r="A131" s="27">
        <v>43678</v>
      </c>
      <c r="B131" s="17">
        <f>('Serie x Rama SIPA'!B132/'Serie x Rama SIPA'!B131-1)*100</f>
        <v>-4.8780933971959151E-2</v>
      </c>
      <c r="C131" s="17">
        <f>('Serie x Rama SIPA'!C132/'Serie x Rama SIPA'!C131-1)*100</f>
        <v>1.1629640673922692</v>
      </c>
      <c r="D131" s="17">
        <f>('Serie x Rama SIPA'!D132/'Serie x Rama SIPA'!D131-1)*100</f>
        <v>0.14550449317873859</v>
      </c>
      <c r="E131" s="17">
        <f>('Serie x Rama SIPA'!E132/'Serie x Rama SIPA'!E131-1)*100</f>
        <v>-0.25316295752096929</v>
      </c>
      <c r="F131" s="17">
        <f>('Serie x Rama SIPA'!F132/'Serie x Rama SIPA'!F131-1)*100</f>
        <v>4.5631458864581198E-2</v>
      </c>
      <c r="G131" s="18">
        <f>('Serie x Rama SIPA'!G132/'Serie x Rama SIPA'!G131-1)*100</f>
        <v>-0.87738381729244308</v>
      </c>
      <c r="H131" s="17">
        <f>('Serie x Rama SIPA'!H132/'Serie x Rama SIPA'!H131-1)*100</f>
        <v>-0.15336020466971689</v>
      </c>
      <c r="I131" s="17">
        <f>('Serie x Rama SIPA'!I132/'Serie x Rama SIPA'!I131-1)*100</f>
        <v>-2.6115018000705259E-2</v>
      </c>
      <c r="J131" s="17">
        <f>('Serie x Rama SIPA'!J132/'Serie x Rama SIPA'!J131-1)*100</f>
        <v>-0.11433823733801862</v>
      </c>
      <c r="K131" s="17">
        <f>('Serie x Rama SIPA'!K132/'Serie x Rama SIPA'!K131-1)*100</f>
        <v>-4.7411991490797778E-2</v>
      </c>
      <c r="L131" s="17">
        <f>('Serie x Rama SIPA'!L132/'Serie x Rama SIPA'!L131-1)*100</f>
        <v>-0.10340489819011811</v>
      </c>
      <c r="M131" s="17">
        <f>('Serie x Rama SIPA'!M132/'Serie x Rama SIPA'!M131-1)*100</f>
        <v>-9.23394426844526E-2</v>
      </c>
      <c r="N131" s="17">
        <f>('Serie x Rama SIPA'!N132/'Serie x Rama SIPA'!N131-1)*100</f>
        <v>6.7046391181868614E-2</v>
      </c>
      <c r="O131" s="17">
        <f>('Serie x Rama SIPA'!O132/'Serie x Rama SIPA'!O131-1)*100</f>
        <v>-0.11264278708952302</v>
      </c>
      <c r="P131" s="17">
        <f>('Serie x Rama SIPA'!P132/'Serie x Rama SIPA'!P131-1)*100</f>
        <v>-5.7273768613974818</v>
      </c>
      <c r="Q131" s="19">
        <f>('Serie x Rama SIPA'!Q132/'Serie x Rama SIPA'!Q131-1)*100</f>
        <v>-0.17293764205036366</v>
      </c>
    </row>
    <row r="132" spans="1:17" x14ac:dyDescent="0.2">
      <c r="A132" s="27">
        <v>43709</v>
      </c>
      <c r="B132" s="17">
        <f>('Serie x Rama SIPA'!B133/'Serie x Rama SIPA'!B132-1)*100</f>
        <v>-0.13329794989582755</v>
      </c>
      <c r="C132" s="17">
        <f>('Serie x Rama SIPA'!C133/'Serie x Rama SIPA'!C132-1)*100</f>
        <v>-2.114959469417832</v>
      </c>
      <c r="D132" s="17">
        <f>('Serie x Rama SIPA'!D133/'Serie x Rama SIPA'!D132-1)*100</f>
        <v>0.11390977880580966</v>
      </c>
      <c r="E132" s="17">
        <f>('Serie x Rama SIPA'!E133/'Serie x Rama SIPA'!E132-1)*100</f>
        <v>-0.60551386791437567</v>
      </c>
      <c r="F132" s="17">
        <f>('Serie x Rama SIPA'!F133/'Serie x Rama SIPA'!F132-1)*100</f>
        <v>-0.15829577162481678</v>
      </c>
      <c r="G132" s="18">
        <f>('Serie x Rama SIPA'!G133/'Serie x Rama SIPA'!G132-1)*100</f>
        <v>-2.6884846784430261</v>
      </c>
      <c r="H132" s="17">
        <f>('Serie x Rama SIPA'!H133/'Serie x Rama SIPA'!H132-1)*100</f>
        <v>-0.28620217364235812</v>
      </c>
      <c r="I132" s="17">
        <f>('Serie x Rama SIPA'!I133/'Serie x Rama SIPA'!I132-1)*100</f>
        <v>-0.73514320365706265</v>
      </c>
      <c r="J132" s="17">
        <f>('Serie x Rama SIPA'!J133/'Serie x Rama SIPA'!J132-1)*100</f>
        <v>-0.27142353574145517</v>
      </c>
      <c r="K132" s="17">
        <f>('Serie x Rama SIPA'!K133/'Serie x Rama SIPA'!K132-1)*100</f>
        <v>7.864137659856496E-2</v>
      </c>
      <c r="L132" s="17">
        <f>('Serie x Rama SIPA'!L133/'Serie x Rama SIPA'!L132-1)*100</f>
        <v>-0.28788127096749383</v>
      </c>
      <c r="M132" s="17">
        <f>('Serie x Rama SIPA'!M133/'Serie x Rama SIPA'!M132-1)*100</f>
        <v>0.23890480246917534</v>
      </c>
      <c r="N132" s="17">
        <f>('Serie x Rama SIPA'!N133/'Serie x Rama SIPA'!N132-1)*100</f>
        <v>-9.6506703220378132E-2</v>
      </c>
      <c r="O132" s="17">
        <f>('Serie x Rama SIPA'!O133/'Serie x Rama SIPA'!O132-1)*100</f>
        <v>-0.37398949912492707</v>
      </c>
      <c r="P132" s="17">
        <f>('Serie x Rama SIPA'!P133/'Serie x Rama SIPA'!P132-1)*100</f>
        <v>3.1591737545564991</v>
      </c>
      <c r="Q132" s="19">
        <f>('Serie x Rama SIPA'!Q133/'Serie x Rama SIPA'!Q132-1)*100</f>
        <v>-0.47523342482744813</v>
      </c>
    </row>
    <row r="133" spans="1:17" x14ac:dyDescent="0.2">
      <c r="A133" s="27" t="s">
        <v>31</v>
      </c>
      <c r="B133" s="17">
        <f>('Serie x Rama SIPA'!B134/'Serie x Rama SIPA'!B133-1)*100</f>
        <v>7.2999389126460201E-2</v>
      </c>
      <c r="C133" s="17">
        <f>('Serie x Rama SIPA'!C134/'Serie x Rama SIPA'!C133-1)*100</f>
        <v>0.82812617631560226</v>
      </c>
      <c r="D133" s="17">
        <f>('Serie x Rama SIPA'!D134/'Serie x Rama SIPA'!D133-1)*100</f>
        <v>3.5991687081304846E-2</v>
      </c>
      <c r="E133" s="17">
        <f>('Serie x Rama SIPA'!E134/'Serie x Rama SIPA'!E133-1)*100</f>
        <v>-0.43960545660614025</v>
      </c>
      <c r="F133" s="17">
        <f>('Serie x Rama SIPA'!F134/'Serie x Rama SIPA'!F133-1)*100</f>
        <v>5.3744659124510541E-2</v>
      </c>
      <c r="G133" s="18">
        <f>('Serie x Rama SIPA'!G134/'Serie x Rama SIPA'!G133-1)*100</f>
        <v>-3.105025379176285</v>
      </c>
      <c r="H133" s="17">
        <f>('Serie x Rama SIPA'!H134/'Serie x Rama SIPA'!H133-1)*100</f>
        <v>-0.29237523212524152</v>
      </c>
      <c r="I133" s="17">
        <f>('Serie x Rama SIPA'!I134/'Serie x Rama SIPA'!I133-1)*100</f>
        <v>-0.50675739177834522</v>
      </c>
      <c r="J133" s="17">
        <f>('Serie x Rama SIPA'!J134/'Serie x Rama SIPA'!J133-1)*100</f>
        <v>-4.018253287619844E-2</v>
      </c>
      <c r="K133" s="17">
        <f>('Serie x Rama SIPA'!K134/'Serie x Rama SIPA'!K133-1)*100</f>
        <v>-0.27253394201325332</v>
      </c>
      <c r="L133" s="17">
        <f>('Serie x Rama SIPA'!L134/'Serie x Rama SIPA'!L133-1)*100</f>
        <v>-7.867383230992786E-2</v>
      </c>
      <c r="M133" s="17">
        <f>('Serie x Rama SIPA'!M134/'Serie x Rama SIPA'!M133-1)*100</f>
        <v>7.65562218782323E-2</v>
      </c>
      <c r="N133" s="17">
        <f>('Serie x Rama SIPA'!N134/'Serie x Rama SIPA'!N133-1)*100</f>
        <v>3.9070671769447785E-2</v>
      </c>
      <c r="O133" s="17">
        <f>('Serie x Rama SIPA'!O134/'Serie x Rama SIPA'!O133-1)*100</f>
        <v>7.5810651135155283E-3</v>
      </c>
      <c r="P133" s="17">
        <f>('Serie x Rama SIPA'!P134/'Serie x Rama SIPA'!P133-1)*100</f>
        <v>0</v>
      </c>
      <c r="Q133" s="19">
        <f>('Serie x Rama SIPA'!Q134/'Serie x Rama SIPA'!Q133-1)*100</f>
        <v>-0.38276374579965244</v>
      </c>
    </row>
    <row r="134" spans="1:17" x14ac:dyDescent="0.2">
      <c r="A134" s="27">
        <v>43770</v>
      </c>
      <c r="B134" s="17">
        <f>('Serie x Rama SIPA'!B135/'Serie x Rama SIPA'!B134-1)*100</f>
        <v>0.13856714249524948</v>
      </c>
      <c r="C134" s="17">
        <f>('Serie x Rama SIPA'!C135/'Serie x Rama SIPA'!C134-1)*100</f>
        <v>-3.4794295527514341</v>
      </c>
      <c r="D134" s="17">
        <f>('Serie x Rama SIPA'!D135/'Serie x Rama SIPA'!D134-1)*100</f>
        <v>-0.21819363524523405</v>
      </c>
      <c r="E134" s="17">
        <f>('Serie x Rama SIPA'!E135/'Serie x Rama SIPA'!E134-1)*100</f>
        <v>-0.54331526549481479</v>
      </c>
      <c r="F134" s="17">
        <f>('Serie x Rama SIPA'!F135/'Serie x Rama SIPA'!F134-1)*100</f>
        <v>-0.18129079042784602</v>
      </c>
      <c r="G134" s="18">
        <f>('Serie x Rama SIPA'!G135/'Serie x Rama SIPA'!G134-1)*100</f>
        <v>-1.8295126498897307</v>
      </c>
      <c r="H134" s="17">
        <f>('Serie x Rama SIPA'!H135/'Serie x Rama SIPA'!H134-1)*100</f>
        <v>-0.21826951633622249</v>
      </c>
      <c r="I134" s="17">
        <f>('Serie x Rama SIPA'!I135/'Serie x Rama SIPA'!I134-1)*100</f>
        <v>-0.22255220908572459</v>
      </c>
      <c r="J134" s="17">
        <f>('Serie x Rama SIPA'!J135/'Serie x Rama SIPA'!J134-1)*100</f>
        <v>-0.16693620878006632</v>
      </c>
      <c r="K134" s="17">
        <f>('Serie x Rama SIPA'!K135/'Serie x Rama SIPA'!K134-1)*100</f>
        <v>-4.2523919704828828E-2</v>
      </c>
      <c r="L134" s="17">
        <f>('Serie x Rama SIPA'!L135/'Serie x Rama SIPA'!L134-1)*100</f>
        <v>5.9626325566997096E-2</v>
      </c>
      <c r="M134" s="17">
        <f>('Serie x Rama SIPA'!M135/'Serie x Rama SIPA'!M134-1)*100</f>
        <v>-0.16261766326115534</v>
      </c>
      <c r="N134" s="17">
        <f>('Serie x Rama SIPA'!N135/'Serie x Rama SIPA'!N134-1)*100</f>
        <v>1.5991192543185484E-2</v>
      </c>
      <c r="O134" s="17">
        <f>('Serie x Rama SIPA'!O135/'Serie x Rama SIPA'!O134-1)*100</f>
        <v>-0.31080010769524158</v>
      </c>
      <c r="P134" s="17">
        <f>('Serie x Rama SIPA'!P135/'Serie x Rama SIPA'!P134-1)*100</f>
        <v>3.2979976442873982</v>
      </c>
      <c r="Q134" s="19">
        <f>('Serie x Rama SIPA'!Q135/'Serie x Rama SIPA'!Q134-1)*100</f>
        <v>-0.31751180099039988</v>
      </c>
    </row>
    <row r="135" spans="1:17" x14ac:dyDescent="0.2">
      <c r="A135" s="27">
        <v>43800</v>
      </c>
      <c r="B135" s="17">
        <f>('Serie x Rama SIPA'!B136/'Serie x Rama SIPA'!B135-1)*100</f>
        <v>-0.83421468912777685</v>
      </c>
      <c r="C135" s="17">
        <f>('Serie x Rama SIPA'!C136/'Serie x Rama SIPA'!C135-1)*100</f>
        <v>-0.79678192929527603</v>
      </c>
      <c r="D135" s="17">
        <f>('Serie x Rama SIPA'!D136/'Serie x Rama SIPA'!D135-1)*100</f>
        <v>-0.43152581012864122</v>
      </c>
      <c r="E135" s="17">
        <f>('Serie x Rama SIPA'!E136/'Serie x Rama SIPA'!E135-1)*100</f>
        <v>-0.24611248912858041</v>
      </c>
      <c r="F135" s="17">
        <f>('Serie x Rama SIPA'!F136/'Serie x Rama SIPA'!F135-1)*100</f>
        <v>-0.23005206441457648</v>
      </c>
      <c r="G135" s="18">
        <f>('Serie x Rama SIPA'!G136/'Serie x Rama SIPA'!G135-1)*100</f>
        <v>-1.9088289142725867</v>
      </c>
      <c r="H135" s="17">
        <f>('Serie x Rama SIPA'!H136/'Serie x Rama SIPA'!H135-1)*100</f>
        <v>-0.27253721388075247</v>
      </c>
      <c r="I135" s="17">
        <f>('Serie x Rama SIPA'!I136/'Serie x Rama SIPA'!I135-1)*100</f>
        <v>-0.6187800112092301</v>
      </c>
      <c r="J135" s="17">
        <f>('Serie x Rama SIPA'!J136/'Serie x Rama SIPA'!J135-1)*100</f>
        <v>-0.24756074372616066</v>
      </c>
      <c r="K135" s="17">
        <f>('Serie x Rama SIPA'!K136/'Serie x Rama SIPA'!K135-1)*100</f>
        <v>-0.3603558514032601</v>
      </c>
      <c r="L135" s="17">
        <f>('Serie x Rama SIPA'!L136/'Serie x Rama SIPA'!L135-1)*100</f>
        <v>-6.5271863354565696E-2</v>
      </c>
      <c r="M135" s="17">
        <f>('Serie x Rama SIPA'!M136/'Serie x Rama SIPA'!M135-1)*100</f>
        <v>-0.23902289752616435</v>
      </c>
      <c r="N135" s="17">
        <f>('Serie x Rama SIPA'!N136/'Serie x Rama SIPA'!N135-1)*100</f>
        <v>7.5331072376250141E-2</v>
      </c>
      <c r="O135" s="17">
        <f>('Serie x Rama SIPA'!O136/'Serie x Rama SIPA'!O135-1)*100</f>
        <v>-7.3419128829599334E-2</v>
      </c>
      <c r="P135" s="17">
        <f>('Serie x Rama SIPA'!P136/'Serie x Rama SIPA'!P135-1)*100</f>
        <v>-0.34207525655644</v>
      </c>
      <c r="Q135" s="19">
        <f>('Serie x Rama SIPA'!Q136/'Serie x Rama SIPA'!Q135-1)*100</f>
        <v>-0.36548734357305657</v>
      </c>
    </row>
    <row r="136" spans="1:17" x14ac:dyDescent="0.2">
      <c r="A136" s="27">
        <v>43831</v>
      </c>
      <c r="B136" s="17">
        <f>('Serie x Rama SIPA'!B137/'Serie x Rama SIPA'!B136-1)*100</f>
        <v>-0.36575320571927694</v>
      </c>
      <c r="C136" s="17">
        <f>('Serie x Rama SIPA'!C137/'Serie x Rama SIPA'!C136-1)*100</f>
        <v>3.5012476606363085</v>
      </c>
      <c r="D136" s="17">
        <f>('Serie x Rama SIPA'!D137/'Serie x Rama SIPA'!D136-1)*100</f>
        <v>-0.98477857084448006</v>
      </c>
      <c r="E136" s="17">
        <f>('Serie x Rama SIPA'!E137/'Serie x Rama SIPA'!E136-1)*100</f>
        <v>-2.359366546946795E-2</v>
      </c>
      <c r="F136" s="17">
        <f>('Serie x Rama SIPA'!F137/'Serie x Rama SIPA'!F136-1)*100</f>
        <v>-0.25620280474649704</v>
      </c>
      <c r="G136" s="18">
        <f>('Serie x Rama SIPA'!G137/'Serie x Rama SIPA'!G136-1)*100</f>
        <v>-2.4453637020608543</v>
      </c>
      <c r="H136" s="17">
        <f>('Serie x Rama SIPA'!H137/'Serie x Rama SIPA'!H136-1)*100</f>
        <v>7.2455690558470565E-2</v>
      </c>
      <c r="I136" s="17">
        <f>('Serie x Rama SIPA'!I137/'Serie x Rama SIPA'!I136-1)*100</f>
        <v>0.32922563387365322</v>
      </c>
      <c r="J136" s="17">
        <f>('Serie x Rama SIPA'!J137/'Serie x Rama SIPA'!J136-1)*100</f>
        <v>-0.21098623450307441</v>
      </c>
      <c r="K136" s="17">
        <f>('Serie x Rama SIPA'!K137/'Serie x Rama SIPA'!K136-1)*100</f>
        <v>-9.4182060201175588E-3</v>
      </c>
      <c r="L136" s="17">
        <f>('Serie x Rama SIPA'!L137/'Serie x Rama SIPA'!L136-1)*100</f>
        <v>-0.2354950415412338</v>
      </c>
      <c r="M136" s="17">
        <f>('Serie x Rama SIPA'!M137/'Serie x Rama SIPA'!M136-1)*100</f>
        <v>5.2170006593699192E-2</v>
      </c>
      <c r="N136" s="17">
        <f>('Serie x Rama SIPA'!N137/'Serie x Rama SIPA'!N136-1)*100</f>
        <v>-1.6591085056960608E-2</v>
      </c>
      <c r="O136" s="17">
        <f>('Serie x Rama SIPA'!O137/'Serie x Rama SIPA'!O136-1)*100</f>
        <v>-8.580605208191594E-2</v>
      </c>
      <c r="P136" s="17">
        <f>('Serie x Rama SIPA'!P137/'Serie x Rama SIPA'!P136-1)*100</f>
        <v>-1.1441647597253968</v>
      </c>
      <c r="Q136" s="19">
        <f>('Serie x Rama SIPA'!Q137/'Serie x Rama SIPA'!Q136-1)*100</f>
        <v>-0.2239190685606407</v>
      </c>
    </row>
    <row r="137" spans="1:17" x14ac:dyDescent="0.2">
      <c r="A137" s="27">
        <v>43862</v>
      </c>
      <c r="B137" s="17">
        <f>('Serie x Rama SIPA'!B138/'Serie x Rama SIPA'!B137-1)*100</f>
        <v>0.24555320422252613</v>
      </c>
      <c r="C137" s="17">
        <f>('Serie x Rama SIPA'!C138/'Serie x Rama SIPA'!C137-1)*100</f>
        <v>1.6273638212913388</v>
      </c>
      <c r="D137" s="17">
        <f>('Serie x Rama SIPA'!D138/'Serie x Rama SIPA'!D137-1)*100</f>
        <v>0.19938650306747796</v>
      </c>
      <c r="E137" s="17">
        <f>('Serie x Rama SIPA'!E138/'Serie x Rama SIPA'!E137-1)*100</f>
        <v>4.2036134482437149E-2</v>
      </c>
      <c r="F137" s="17">
        <f>('Serie x Rama SIPA'!F138/'Serie x Rama SIPA'!F137-1)*100</f>
        <v>-0.15276463431120879</v>
      </c>
      <c r="G137" s="18">
        <f>('Serie x Rama SIPA'!G138/'Serie x Rama SIPA'!G137-1)*100</f>
        <v>-1.5129879916316868</v>
      </c>
      <c r="H137" s="17">
        <f>('Serie x Rama SIPA'!H138/'Serie x Rama SIPA'!H137-1)*100</f>
        <v>9.6926905076299974E-2</v>
      </c>
      <c r="I137" s="17">
        <f>('Serie x Rama SIPA'!I138/'Serie x Rama SIPA'!I137-1)*100</f>
        <v>0.78466224582032229</v>
      </c>
      <c r="J137" s="17">
        <f>('Serie x Rama SIPA'!J138/'Serie x Rama SIPA'!J137-1)*100</f>
        <v>-8.2400552832817553E-3</v>
      </c>
      <c r="K137" s="17">
        <f>('Serie x Rama SIPA'!K138/'Serie x Rama SIPA'!K137-1)*100</f>
        <v>6.2166014656117596E-2</v>
      </c>
      <c r="L137" s="17">
        <f>('Serie x Rama SIPA'!L138/'Serie x Rama SIPA'!L137-1)*100</f>
        <v>0.37111037290469273</v>
      </c>
      <c r="M137" s="17">
        <f>('Serie x Rama SIPA'!M138/'Serie x Rama SIPA'!M137-1)*100</f>
        <v>-0.2908892520645856</v>
      </c>
      <c r="N137" s="17">
        <f>('Serie x Rama SIPA'!N138/'Serie x Rama SIPA'!N137-1)*100</f>
        <v>8.972964335540734E-2</v>
      </c>
      <c r="O137" s="17">
        <f>('Serie x Rama SIPA'!O138/'Serie x Rama SIPA'!O137-1)*100</f>
        <v>0.28652843617453794</v>
      </c>
      <c r="P137" s="17">
        <f>('Serie x Rama SIPA'!P138/'Serie x Rama SIPA'!P137-1)*100</f>
        <v>-0.46296296296296502</v>
      </c>
      <c r="Q137" s="19">
        <f>('Serie x Rama SIPA'!Q138/'Serie x Rama SIPA'!Q137-1)*100</f>
        <v>3.3999729137712542E-2</v>
      </c>
    </row>
    <row r="138" spans="1:17" x14ac:dyDescent="0.2">
      <c r="A138" s="27">
        <v>43891</v>
      </c>
      <c r="B138" s="17">
        <f>('Serie x Rama SIPA'!B139/'Serie x Rama SIPA'!B138-1)*100</f>
        <v>-0.3421938565124516</v>
      </c>
      <c r="C138" s="17">
        <f>('Serie x Rama SIPA'!C139/'Serie x Rama SIPA'!C138-1)*100</f>
        <v>-6.0864408036177657</v>
      </c>
      <c r="D138" s="17">
        <f>('Serie x Rama SIPA'!D139/'Serie x Rama SIPA'!D138-1)*100</f>
        <v>-0.46862673527299226</v>
      </c>
      <c r="E138" s="17">
        <f>('Serie x Rama SIPA'!E139/'Serie x Rama SIPA'!E138-1)*100</f>
        <v>-0.24842499841049026</v>
      </c>
      <c r="F138" s="17">
        <f>('Serie x Rama SIPA'!F139/'Serie x Rama SIPA'!F138-1)*100</f>
        <v>-4.1973001882011918E-2</v>
      </c>
      <c r="G138" s="18">
        <f>('Serie x Rama SIPA'!G139/'Serie x Rama SIPA'!G138-1)*100</f>
        <v>-3.989065085565191</v>
      </c>
      <c r="H138" s="17">
        <f>('Serie x Rama SIPA'!H139/'Serie x Rama SIPA'!H138-1)*100</f>
        <v>-0.26752485217030886</v>
      </c>
      <c r="I138" s="17">
        <f>('Serie x Rama SIPA'!I139/'Serie x Rama SIPA'!I138-1)*100</f>
        <v>-2.4302467554001228</v>
      </c>
      <c r="J138" s="17">
        <f>('Serie x Rama SIPA'!J139/'Serie x Rama SIPA'!J138-1)*100</f>
        <v>-0.4435013381828834</v>
      </c>
      <c r="K138" s="17">
        <f>('Serie x Rama SIPA'!K139/'Serie x Rama SIPA'!K138-1)*100</f>
        <v>-0.3137747097583965</v>
      </c>
      <c r="L138" s="17">
        <f>('Serie x Rama SIPA'!L139/'Serie x Rama SIPA'!L138-1)*100</f>
        <v>-0.42228189248963988</v>
      </c>
      <c r="M138" s="17">
        <f>('Serie x Rama SIPA'!M139/'Serie x Rama SIPA'!M138-1)*100</f>
        <v>-0.45927532793275105</v>
      </c>
      <c r="N138" s="17">
        <f>('Serie x Rama SIPA'!N139/'Serie x Rama SIPA'!N138-1)*100</f>
        <v>7.4912346414346409E-2</v>
      </c>
      <c r="O138" s="17">
        <f>('Serie x Rama SIPA'!O139/'Serie x Rama SIPA'!O138-1)*100</f>
        <v>-1.3418670912595299</v>
      </c>
      <c r="P138" s="17">
        <f>('Serie x Rama SIPA'!P139/'Serie x Rama SIPA'!P138-1)*100</f>
        <v>-8.0232558139534902</v>
      </c>
      <c r="Q138" s="19">
        <f>('Serie x Rama SIPA'!Q139/'Serie x Rama SIPA'!Q138-1)*100</f>
        <v>-0.71912697804572545</v>
      </c>
    </row>
    <row r="139" spans="1:17" x14ac:dyDescent="0.2">
      <c r="A139" s="27">
        <v>43922</v>
      </c>
      <c r="B139" s="17">
        <f>('Serie x Rama SIPA'!B140/'Serie x Rama SIPA'!B139-1)*100</f>
        <v>-0.48788019144665462</v>
      </c>
      <c r="C139" s="17">
        <f>('Serie x Rama SIPA'!C140/'Serie x Rama SIPA'!C139-1)*100</f>
        <v>0.18945374171139839</v>
      </c>
      <c r="D139" s="17">
        <f>('Serie x Rama SIPA'!D140/'Serie x Rama SIPA'!D139-1)*100</f>
        <v>-0.946398362730827</v>
      </c>
      <c r="E139" s="17">
        <f>('Serie x Rama SIPA'!E140/'Serie x Rama SIPA'!E139-1)*100</f>
        <v>-0.49466948595942029</v>
      </c>
      <c r="F139" s="17">
        <f>('Serie x Rama SIPA'!F140/'Serie x Rama SIPA'!F139-1)*100</f>
        <v>-0.28716170454853307</v>
      </c>
      <c r="G139" s="18">
        <f>('Serie x Rama SIPA'!G140/'Serie x Rama SIPA'!G139-1)*100</f>
        <v>-10.127669690469887</v>
      </c>
      <c r="H139" s="17">
        <f>('Serie x Rama SIPA'!H140/'Serie x Rama SIPA'!H139-1)*100</f>
        <v>-0.92917535012795316</v>
      </c>
      <c r="I139" s="17">
        <f>('Serie x Rama SIPA'!I140/'Serie x Rama SIPA'!I139-1)*100</f>
        <v>-6.1614815673097461</v>
      </c>
      <c r="J139" s="17">
        <f>('Serie x Rama SIPA'!J140/'Serie x Rama SIPA'!J139-1)*100</f>
        <v>-0.84843810258388164</v>
      </c>
      <c r="K139" s="17">
        <f>('Serie x Rama SIPA'!K140/'Serie x Rama SIPA'!K139-1)*100</f>
        <v>-0.5451683978596189</v>
      </c>
      <c r="L139" s="17">
        <f>('Serie x Rama SIPA'!L140/'Serie x Rama SIPA'!L139-1)*100</f>
        <v>-1.9496911038141107</v>
      </c>
      <c r="M139" s="17">
        <f>('Serie x Rama SIPA'!M140/'Serie x Rama SIPA'!M139-1)*100</f>
        <v>-1.5935983655401387</v>
      </c>
      <c r="N139" s="17">
        <f>('Serie x Rama SIPA'!N140/'Serie x Rama SIPA'!N139-1)*100</f>
        <v>-0.13314598813344292</v>
      </c>
      <c r="O139" s="17">
        <f>('Serie x Rama SIPA'!O140/'Serie x Rama SIPA'!O139-1)*100</f>
        <v>-1.8729494707112715</v>
      </c>
      <c r="P139" s="17">
        <f>('Serie x Rama SIPA'!P140/'Serie x Rama SIPA'!P139-1)*100</f>
        <v>-7.8381795195954451</v>
      </c>
      <c r="Q139" s="19">
        <f>('Serie x Rama SIPA'!Q140/'Serie x Rama SIPA'!Q139-1)*100</f>
        <v>-1.8032731480025821</v>
      </c>
    </row>
    <row r="140" spans="1:17" x14ac:dyDescent="0.2">
      <c r="A140" s="27">
        <v>43952</v>
      </c>
      <c r="B140" s="17">
        <f>('Serie x Rama SIPA'!B141/'Serie x Rama SIPA'!B140-1)*100</f>
        <v>-0.13032550345982719</v>
      </c>
      <c r="C140" s="17">
        <f>('Serie x Rama SIPA'!C141/'Serie x Rama SIPA'!C140-1)*100</f>
        <v>1.6624645445950215</v>
      </c>
      <c r="D140" s="17">
        <f>('Serie x Rama SIPA'!D141/'Serie x Rama SIPA'!D140-1)*100</f>
        <v>-0.87781108549999098</v>
      </c>
      <c r="E140" s="17">
        <f>('Serie x Rama SIPA'!E141/'Serie x Rama SIPA'!E140-1)*100</f>
        <v>-0.1228200143707725</v>
      </c>
      <c r="F140" s="17">
        <f>('Serie x Rama SIPA'!F141/'Serie x Rama SIPA'!F140-1)*100</f>
        <v>-8.9656858749698198E-2</v>
      </c>
      <c r="G140" s="18">
        <f>('Serie x Rama SIPA'!G141/'Serie x Rama SIPA'!G140-1)*100</f>
        <v>-2.2613050221832132</v>
      </c>
      <c r="H140" s="17">
        <f>('Serie x Rama SIPA'!H141/'Serie x Rama SIPA'!H140-1)*100</f>
        <v>-0.24650720901885359</v>
      </c>
      <c r="I140" s="17">
        <f>('Serie x Rama SIPA'!I141/'Serie x Rama SIPA'!I140-1)*100</f>
        <v>-0.63837143256970652</v>
      </c>
      <c r="J140" s="17">
        <f>('Serie x Rama SIPA'!J141/'Serie x Rama SIPA'!J140-1)*100</f>
        <v>-0.53068465340427862</v>
      </c>
      <c r="K140" s="17">
        <f>('Serie x Rama SIPA'!K141/'Serie x Rama SIPA'!K140-1)*100</f>
        <v>-0.19748835325096303</v>
      </c>
      <c r="L140" s="17">
        <f>('Serie x Rama SIPA'!L141/'Serie x Rama SIPA'!L140-1)*100</f>
        <v>-0.32178089207907101</v>
      </c>
      <c r="M140" s="17">
        <f>('Serie x Rama SIPA'!M141/'Serie x Rama SIPA'!M140-1)*100</f>
        <v>-0.69650241106494759</v>
      </c>
      <c r="N140" s="17">
        <f>('Serie x Rama SIPA'!N141/'Serie x Rama SIPA'!N140-1)*100</f>
        <v>-0.13885304923754171</v>
      </c>
      <c r="O140" s="17">
        <f>('Serie x Rama SIPA'!O141/'Serie x Rama SIPA'!O140-1)*100</f>
        <v>-0.52370183620251698</v>
      </c>
      <c r="P140" s="17">
        <f>('Serie x Rama SIPA'!P141/'Serie x Rama SIPA'!P140-1)*100</f>
        <v>-3.429355281207136</v>
      </c>
      <c r="Q140" s="19">
        <f>('Serie x Rama SIPA'!Q141/'Serie x Rama SIPA'!Q140-1)*100</f>
        <v>-0.42914412955078474</v>
      </c>
    </row>
    <row r="141" spans="1:17" x14ac:dyDescent="0.2">
      <c r="A141" s="27">
        <v>43983</v>
      </c>
      <c r="B141" s="17">
        <f>('Serie x Rama SIPA'!B142/'Serie x Rama SIPA'!B141-1)*100</f>
        <v>-0.44461705763554349</v>
      </c>
      <c r="C141" s="17">
        <f>('Serie x Rama SIPA'!C142/'Serie x Rama SIPA'!C141-1)*100</f>
        <v>-0.63551112144462074</v>
      </c>
      <c r="D141" s="17">
        <f>('Serie x Rama SIPA'!D142/'Serie x Rama SIPA'!D141-1)*100</f>
        <v>-1.4434430574967516</v>
      </c>
      <c r="E141" s="17">
        <f>('Serie x Rama SIPA'!E142/'Serie x Rama SIPA'!E141-1)*100</f>
        <v>0.13960885354362684</v>
      </c>
      <c r="F141" s="17">
        <f>('Serie x Rama SIPA'!F142/'Serie x Rama SIPA'!F141-1)*100</f>
        <v>0.10605318975362987</v>
      </c>
      <c r="G141" s="18">
        <f>('Serie x Rama SIPA'!G142/'Serie x Rama SIPA'!G141-1)*100</f>
        <v>-0.34229197228450303</v>
      </c>
      <c r="H141" s="17">
        <f>('Serie x Rama SIPA'!H142/'Serie x Rama SIPA'!H141-1)*100</f>
        <v>-0.23364060502536477</v>
      </c>
      <c r="I141" s="17">
        <f>('Serie x Rama SIPA'!I142/'Serie x Rama SIPA'!I141-1)*100</f>
        <v>-1.1635758105471572</v>
      </c>
      <c r="J141" s="17">
        <f>('Serie x Rama SIPA'!J142/'Serie x Rama SIPA'!J141-1)*100</f>
        <v>-0.32197887299764139</v>
      </c>
      <c r="K141" s="17">
        <f>('Serie x Rama SIPA'!K142/'Serie x Rama SIPA'!K141-1)*100</f>
        <v>-0.22197980617991719</v>
      </c>
      <c r="L141" s="17">
        <f>('Serie x Rama SIPA'!L142/'Serie x Rama SIPA'!L141-1)*100</f>
        <v>0.65916771853005152</v>
      </c>
      <c r="M141" s="17">
        <f>('Serie x Rama SIPA'!M142/'Serie x Rama SIPA'!M141-1)*100</f>
        <v>-0.37608113994150871</v>
      </c>
      <c r="N141" s="17">
        <f>('Serie x Rama SIPA'!N142/'Serie x Rama SIPA'!N141-1)*100</f>
        <v>0.11320568981640911</v>
      </c>
      <c r="O141" s="17">
        <f>('Serie x Rama SIPA'!O142/'Serie x Rama SIPA'!O141-1)*100</f>
        <v>-0.15472888453799127</v>
      </c>
      <c r="P141" s="17">
        <f>('Serie x Rama SIPA'!P142/'Serie x Rama SIPA'!P141-1)*100</f>
        <v>-2.6988636363636354</v>
      </c>
      <c r="Q141" s="19">
        <f>('Serie x Rama SIPA'!Q142/'Serie x Rama SIPA'!Q141-1)*100</f>
        <v>-0.10450677514135531</v>
      </c>
    </row>
    <row r="142" spans="1:17" x14ac:dyDescent="0.2">
      <c r="A142" s="27">
        <v>44013</v>
      </c>
      <c r="B142" s="17">
        <f>('Serie x Rama SIPA'!B143/'Serie x Rama SIPA'!B142-1)*100</f>
        <v>-0.18475808238587188</v>
      </c>
      <c r="C142" s="17">
        <f>('Serie x Rama SIPA'!C143/'Serie x Rama SIPA'!C142-1)*100</f>
        <v>2.4569066375477622</v>
      </c>
      <c r="D142" s="17">
        <f>('Serie x Rama SIPA'!D143/'Serie x Rama SIPA'!D142-1)*100</f>
        <v>-1.3264382992249191</v>
      </c>
      <c r="E142" s="17">
        <f>('Serie x Rama SIPA'!E143/'Serie x Rama SIPA'!E142-1)*100</f>
        <v>0.20206708033025933</v>
      </c>
      <c r="F142" s="17">
        <f>('Serie x Rama SIPA'!F143/'Serie x Rama SIPA'!F142-1)*100</f>
        <v>4.0746475429864759E-2</v>
      </c>
      <c r="G142" s="18">
        <f>('Serie x Rama SIPA'!G143/'Serie x Rama SIPA'!G142-1)*100</f>
        <v>-2.0401298573050952</v>
      </c>
      <c r="H142" s="17">
        <f>('Serie x Rama SIPA'!H143/'Serie x Rama SIPA'!H142-1)*100</f>
        <v>-0.16865899669801232</v>
      </c>
      <c r="I142" s="17">
        <f>('Serie x Rama SIPA'!I143/'Serie x Rama SIPA'!I142-1)*100</f>
        <v>-2.692768711075344</v>
      </c>
      <c r="J142" s="17">
        <f>('Serie x Rama SIPA'!J143/'Serie x Rama SIPA'!J142-1)*100</f>
        <v>-0.28666016036130726</v>
      </c>
      <c r="K142" s="17">
        <f>('Serie x Rama SIPA'!K143/'Serie x Rama SIPA'!K142-1)*100</f>
        <v>-0.32036205997889589</v>
      </c>
      <c r="L142" s="17">
        <f>('Serie x Rama SIPA'!L143/'Serie x Rama SIPA'!L142-1)*100</f>
        <v>0.39715224210381539</v>
      </c>
      <c r="M142" s="17">
        <f>('Serie x Rama SIPA'!M143/'Serie x Rama SIPA'!M142-1)*100</f>
        <v>0.16863869845902268</v>
      </c>
      <c r="N142" s="17">
        <f>('Serie x Rama SIPA'!N143/'Serie x Rama SIPA'!N142-1)*100</f>
        <v>0.22738446411012525</v>
      </c>
      <c r="O142" s="17">
        <f>('Serie x Rama SIPA'!O143/'Serie x Rama SIPA'!O142-1)*100</f>
        <v>-0.92327553101960724</v>
      </c>
      <c r="P142" s="17">
        <f>('Serie x Rama SIPA'!P143/'Serie x Rama SIPA'!P142-1)*100</f>
        <v>-3.3576642335766405</v>
      </c>
      <c r="Q142" s="19">
        <f>('Serie x Rama SIPA'!Q143/'Serie x Rama SIPA'!Q142-1)*100</f>
        <v>-0.25509321369072691</v>
      </c>
    </row>
    <row r="143" spans="1:17" x14ac:dyDescent="0.2">
      <c r="A143" s="27">
        <v>44044</v>
      </c>
      <c r="B143" s="17">
        <f>('Serie x Rama SIPA'!B144/'Serie x Rama SIPA'!B143-1)*100</f>
        <v>6.2221138302898105E-2</v>
      </c>
      <c r="C143" s="17">
        <f>('Serie x Rama SIPA'!C144/'Serie x Rama SIPA'!C143-1)*100</f>
        <v>-1.6595615103532246</v>
      </c>
      <c r="D143" s="17">
        <f>('Serie x Rama SIPA'!D144/'Serie x Rama SIPA'!D143-1)*100</f>
        <v>-0.26761488236095587</v>
      </c>
      <c r="E143" s="17">
        <f>('Serie x Rama SIPA'!E144/'Serie x Rama SIPA'!E143-1)*100</f>
        <v>0.31883891502137995</v>
      </c>
      <c r="F143" s="17">
        <f>('Serie x Rama SIPA'!F144/'Serie x Rama SIPA'!F143-1)*100</f>
        <v>2.1722602367768573E-2</v>
      </c>
      <c r="G143" s="18">
        <f>('Serie x Rama SIPA'!G144/'Serie x Rama SIPA'!G143-1)*100</f>
        <v>0.63792185536026835</v>
      </c>
      <c r="H143" s="17">
        <f>('Serie x Rama SIPA'!H144/'Serie x Rama SIPA'!H143-1)*100</f>
        <v>-4.1413205052964752E-2</v>
      </c>
      <c r="I143" s="17">
        <f>('Serie x Rama SIPA'!I144/'Serie x Rama SIPA'!I143-1)*100</f>
        <v>-1.8378220064864337</v>
      </c>
      <c r="J143" s="17">
        <f>('Serie x Rama SIPA'!J144/'Serie x Rama SIPA'!J143-1)*100</f>
        <v>-0.30552399668375418</v>
      </c>
      <c r="K143" s="17">
        <f>('Serie x Rama SIPA'!K144/'Serie x Rama SIPA'!K143-1)*100</f>
        <v>-0.23721766633932884</v>
      </c>
      <c r="L143" s="17">
        <f>('Serie x Rama SIPA'!L144/'Serie x Rama SIPA'!L143-1)*100</f>
        <v>0.84139294684031363</v>
      </c>
      <c r="M143" s="17">
        <f>('Serie x Rama SIPA'!M144/'Serie x Rama SIPA'!M143-1)*100</f>
        <v>-0.8021170302714431</v>
      </c>
      <c r="N143" s="17">
        <f>('Serie x Rama SIPA'!N144/'Serie x Rama SIPA'!N143-1)*100</f>
        <v>0.27714758722177102</v>
      </c>
      <c r="O143" s="17">
        <f>('Serie x Rama SIPA'!O144/'Serie x Rama SIPA'!O143-1)*100</f>
        <v>-0.16960753860152389</v>
      </c>
      <c r="P143" s="17">
        <f>('Serie x Rama SIPA'!P144/'Serie x Rama SIPA'!P143-1)*100</f>
        <v>-18.882175226586106</v>
      </c>
      <c r="Q143" s="19">
        <f>('Serie x Rama SIPA'!Q144/'Serie x Rama SIPA'!Q143-1)*100</f>
        <v>4.0748776457988356E-2</v>
      </c>
    </row>
    <row r="144" spans="1:17" x14ac:dyDescent="0.2">
      <c r="A144" s="27">
        <v>44075</v>
      </c>
      <c r="B144" s="17">
        <f>('Serie x Rama SIPA'!B145/'Serie x Rama SIPA'!B144-1)*100</f>
        <v>-0.40152987569760379</v>
      </c>
      <c r="C144" s="17">
        <f>('Serie x Rama SIPA'!C145/'Serie x Rama SIPA'!C144-1)*100</f>
        <v>1.0295711410434949</v>
      </c>
      <c r="D144" s="17">
        <f>('Serie x Rama SIPA'!D145/'Serie x Rama SIPA'!D144-1)*100</f>
        <v>-0.56151160912829567</v>
      </c>
      <c r="E144" s="17">
        <f>('Serie x Rama SIPA'!E145/'Serie x Rama SIPA'!E144-1)*100</f>
        <v>0.38920242588995624</v>
      </c>
      <c r="F144" s="17">
        <f>('Serie x Rama SIPA'!F145/'Serie x Rama SIPA'!F144-1)*100</f>
        <v>9.230100988164569E-2</v>
      </c>
      <c r="G144" s="18">
        <f>('Serie x Rama SIPA'!G145/'Serie x Rama SIPA'!G144-1)*100</f>
        <v>0.97163355892093684</v>
      </c>
      <c r="H144" s="17">
        <f>('Serie x Rama SIPA'!H145/'Serie x Rama SIPA'!H144-1)*100</f>
        <v>3.8229341293827268E-2</v>
      </c>
      <c r="I144" s="17">
        <f>('Serie x Rama SIPA'!I145/'Serie x Rama SIPA'!I144-1)*100</f>
        <v>-1.7305076565310884</v>
      </c>
      <c r="J144" s="17">
        <f>('Serie x Rama SIPA'!J145/'Serie x Rama SIPA'!J144-1)*100</f>
        <v>-0.13975513975513776</v>
      </c>
      <c r="K144" s="17">
        <f>('Serie x Rama SIPA'!K145/'Serie x Rama SIPA'!K144-1)*100</f>
        <v>5.5610242511794361E-2</v>
      </c>
      <c r="L144" s="17">
        <f>('Serie x Rama SIPA'!L145/'Serie x Rama SIPA'!L144-1)*100</f>
        <v>0.47741068035893619</v>
      </c>
      <c r="M144" s="17">
        <f>('Serie x Rama SIPA'!M145/'Serie x Rama SIPA'!M144-1)*100</f>
        <v>-0.44528478363081714</v>
      </c>
      <c r="N144" s="17">
        <f>('Serie x Rama SIPA'!N145/'Serie x Rama SIPA'!N144-1)*100</f>
        <v>0.2436682931601597</v>
      </c>
      <c r="O144" s="17">
        <f>('Serie x Rama SIPA'!O145/'Serie x Rama SIPA'!O144-1)*100</f>
        <v>-1.2391096033748106E-2</v>
      </c>
      <c r="P144" s="17">
        <f>('Serie x Rama SIPA'!P145/'Serie x Rama SIPA'!P144-1)*100</f>
        <v>-3.9106145251396662</v>
      </c>
      <c r="Q144" s="19">
        <f>('Serie x Rama SIPA'!Q145/'Serie x Rama SIPA'!Q144-1)*100</f>
        <v>7.7599889586621451E-2</v>
      </c>
    </row>
    <row r="145" spans="1:17" x14ac:dyDescent="0.2">
      <c r="A145" s="27">
        <v>44105</v>
      </c>
      <c r="B145" s="17">
        <f>('Serie x Rama SIPA'!B146/'Serie x Rama SIPA'!B145-1)*100</f>
        <v>-0.44769891542035811</v>
      </c>
      <c r="C145" s="17">
        <f>('Serie x Rama SIPA'!C146/'Serie x Rama SIPA'!C145-1)*100</f>
        <v>3.3713891655811734</v>
      </c>
      <c r="D145" s="17">
        <f>('Serie x Rama SIPA'!D146/'Serie x Rama SIPA'!D145-1)*100</f>
        <v>-0.88949965644324891</v>
      </c>
      <c r="E145" s="17">
        <f>('Serie x Rama SIPA'!E146/'Serie x Rama SIPA'!E145-1)*100</f>
        <v>0.38217474445800814</v>
      </c>
      <c r="F145" s="17">
        <f>('Serie x Rama SIPA'!F146/'Serie x Rama SIPA'!F145-1)*100</f>
        <v>-2.169785733658891E-2</v>
      </c>
      <c r="G145" s="18">
        <f>('Serie x Rama SIPA'!G146/'Serie x Rama SIPA'!G145-1)*100</f>
        <v>1.8486139270722957</v>
      </c>
      <c r="H145" s="17">
        <f>('Serie x Rama SIPA'!H146/'Serie x Rama SIPA'!H145-1)*100</f>
        <v>-9.1605649563597513E-2</v>
      </c>
      <c r="I145" s="17">
        <f>('Serie x Rama SIPA'!I146/'Serie x Rama SIPA'!I145-1)*100</f>
        <v>-2.0029825955725444</v>
      </c>
      <c r="J145" s="17">
        <f>('Serie x Rama SIPA'!J146/'Serie x Rama SIPA'!J145-1)*100</f>
        <v>-0.44356284481661401</v>
      </c>
      <c r="K145" s="17">
        <f>('Serie x Rama SIPA'!K146/'Serie x Rama SIPA'!K145-1)*100</f>
        <v>-0.14821155922393192</v>
      </c>
      <c r="L145" s="17">
        <f>('Serie x Rama SIPA'!L146/'Serie x Rama SIPA'!L145-1)*100</f>
        <v>0.29696393766909246</v>
      </c>
      <c r="M145" s="17">
        <f>('Serie x Rama SIPA'!M146/'Serie x Rama SIPA'!M145-1)*100</f>
        <v>-0.23740251343596919</v>
      </c>
      <c r="N145" s="17">
        <f>('Serie x Rama SIPA'!N146/'Serie x Rama SIPA'!N145-1)*100</f>
        <v>1.7994333309956367E-2</v>
      </c>
      <c r="O145" s="17">
        <f>('Serie x Rama SIPA'!O146/'Serie x Rama SIPA'!O145-1)*100</f>
        <v>-0.17184449175063898</v>
      </c>
      <c r="P145" s="17">
        <f>('Serie x Rama SIPA'!P146/'Serie x Rama SIPA'!P145-1)*100</f>
        <v>-7.7519379844961271</v>
      </c>
      <c r="Q145" s="19">
        <f>('Serie x Rama SIPA'!Q146/'Serie x Rama SIPA'!Q145-1)*100</f>
        <v>2.2186220133479928E-2</v>
      </c>
    </row>
    <row r="146" spans="1:17" x14ac:dyDescent="0.2">
      <c r="A146" s="27">
        <v>44136</v>
      </c>
      <c r="B146" s="17">
        <f>('Serie x Rama SIPA'!B147/'Serie x Rama SIPA'!B146-1)*100</f>
        <v>0.38321662454225969</v>
      </c>
      <c r="C146" s="17">
        <f>('Serie x Rama SIPA'!C147/'Serie x Rama SIPA'!C146-1)*100</f>
        <v>1.1859758357423367</v>
      </c>
      <c r="D146" s="17">
        <f>('Serie x Rama SIPA'!D147/'Serie x Rama SIPA'!D146-1)*100</f>
        <v>-0.27731208954659969</v>
      </c>
      <c r="E146" s="17">
        <f>('Serie x Rama SIPA'!E147/'Serie x Rama SIPA'!E146-1)*100</f>
        <v>0.24895680045153856</v>
      </c>
      <c r="F146" s="17">
        <f>('Serie x Rama SIPA'!F147/'Serie x Rama SIPA'!F146-1)*100</f>
        <v>6.3751288589886101E-2</v>
      </c>
      <c r="G146" s="18">
        <f>('Serie x Rama SIPA'!G147/'Serie x Rama SIPA'!G146-1)*100</f>
        <v>1.8375851142517163</v>
      </c>
      <c r="H146" s="17">
        <f>('Serie x Rama SIPA'!H147/'Serie x Rama SIPA'!H146-1)*100</f>
        <v>-3.834127763385764E-2</v>
      </c>
      <c r="I146" s="17">
        <f>('Serie x Rama SIPA'!I147/'Serie x Rama SIPA'!I146-1)*100</f>
        <v>-1.8511937306360471</v>
      </c>
      <c r="J146" s="17">
        <f>('Serie x Rama SIPA'!J147/'Serie x Rama SIPA'!J146-1)*100</f>
        <v>-0.12760115634917746</v>
      </c>
      <c r="K146" s="17">
        <f>('Serie x Rama SIPA'!K147/'Serie x Rama SIPA'!K146-1)*100</f>
        <v>-0.21560962501839809</v>
      </c>
      <c r="L146" s="17">
        <f>('Serie x Rama SIPA'!L147/'Serie x Rama SIPA'!L146-1)*100</f>
        <v>0.30732380544939986</v>
      </c>
      <c r="M146" s="17">
        <f>('Serie x Rama SIPA'!M147/'Serie x Rama SIPA'!M146-1)*100</f>
        <v>2.1265176754114989E-2</v>
      </c>
      <c r="N146" s="17">
        <f>('Serie x Rama SIPA'!N147/'Serie x Rama SIPA'!N146-1)*100</f>
        <v>-0.10825150942245232</v>
      </c>
      <c r="O146" s="17">
        <f>('Serie x Rama SIPA'!O147/'Serie x Rama SIPA'!O146-1)*100</f>
        <v>-0.13269148539979403</v>
      </c>
      <c r="P146" s="17">
        <f>('Serie x Rama SIPA'!P147/'Serie x Rama SIPA'!P146-1)*100</f>
        <v>1.4705882352941124</v>
      </c>
      <c r="Q146" s="19">
        <f>('Serie x Rama SIPA'!Q147/'Serie x Rama SIPA'!Q146-1)*100</f>
        <v>0.1081833826394929</v>
      </c>
    </row>
    <row r="147" spans="1:17" x14ac:dyDescent="0.2">
      <c r="A147" s="27" t="s">
        <v>32</v>
      </c>
      <c r="B147" s="17">
        <f>('Serie x Rama SIPA'!B148/'Serie x Rama SIPA'!B147-1)*100</f>
        <v>0.22792201676451462</v>
      </c>
      <c r="C147" s="17">
        <f>('Serie x Rama SIPA'!C148/'Serie x Rama SIPA'!C147-1)*100</f>
        <v>-4.065636217126956</v>
      </c>
      <c r="D147" s="17">
        <f>('Serie x Rama SIPA'!D148/'Serie x Rama SIPA'!D147-1)*100</f>
        <v>-8.468898916739187E-2</v>
      </c>
      <c r="E147" s="17">
        <f>('Serie x Rama SIPA'!E148/'Serie x Rama SIPA'!E147-1)*100</f>
        <v>8.0067929777860591E-2</v>
      </c>
      <c r="F147" s="17">
        <f>('Serie x Rama SIPA'!F148/'Serie x Rama SIPA'!F147-1)*100</f>
        <v>0.21959848721042619</v>
      </c>
      <c r="G147" s="18">
        <f>('Serie x Rama SIPA'!G148/'Serie x Rama SIPA'!G147-1)*100</f>
        <v>1.1890030666594997</v>
      </c>
      <c r="H147" s="17">
        <f>('Serie x Rama SIPA'!H148/'Serie x Rama SIPA'!H147-1)*100</f>
        <v>-0.32890942678400759</v>
      </c>
      <c r="I147" s="17">
        <f>('Serie x Rama SIPA'!I148/'Serie x Rama SIPA'!I147-1)*100</f>
        <v>-1.1150466304887696</v>
      </c>
      <c r="J147" s="17">
        <f>('Serie x Rama SIPA'!J148/'Serie x Rama SIPA'!J147-1)*100</f>
        <v>-0.31524213154864311</v>
      </c>
      <c r="K147" s="17">
        <f>('Serie x Rama SIPA'!K148/'Serie x Rama SIPA'!K147-1)*100</f>
        <v>-0.11156420712472581</v>
      </c>
      <c r="L147" s="17">
        <f>('Serie x Rama SIPA'!L148/'Serie x Rama SIPA'!L147-1)*100</f>
        <v>4.4216388015061447E-2</v>
      </c>
      <c r="M147" s="17">
        <f>('Serie x Rama SIPA'!M148/'Serie x Rama SIPA'!M147-1)*100</f>
        <v>0.70894162431409669</v>
      </c>
      <c r="N147" s="17">
        <f>('Serie x Rama SIPA'!N148/'Serie x Rama SIPA'!N147-1)*100</f>
        <v>-0.28786421844712029</v>
      </c>
      <c r="O147" s="17">
        <f>('Serie x Rama SIPA'!O148/'Serie x Rama SIPA'!O147-1)*100</f>
        <v>-0.45716464004154078</v>
      </c>
      <c r="P147" s="17">
        <f>('Serie x Rama SIPA'!P148/'Serie x Rama SIPA'!P147-1)*100</f>
        <v>-8.0745341614906874</v>
      </c>
      <c r="Q147" s="19">
        <f>('Serie x Rama SIPA'!Q148/'Serie x Rama SIPA'!Q147-1)*100</f>
        <v>-3.6911664395844479E-2</v>
      </c>
    </row>
    <row r="148" spans="1:17" x14ac:dyDescent="0.2">
      <c r="A148" s="27">
        <v>44197</v>
      </c>
      <c r="B148" s="17">
        <f>('Serie x Rama SIPA'!B149/'Serie x Rama SIPA'!B148-1)*100</f>
        <v>0.20046608364447938</v>
      </c>
      <c r="C148" s="17">
        <f>('Serie x Rama SIPA'!C149/'Serie x Rama SIPA'!C148-1)*100</f>
        <v>1.7638973732437391</v>
      </c>
      <c r="D148" s="17">
        <f>('Serie x Rama SIPA'!D149/'Serie x Rama SIPA'!D148-1)*100</f>
        <v>1.170204690939447</v>
      </c>
      <c r="E148" s="17">
        <f>('Serie x Rama SIPA'!E149/'Serie x Rama SIPA'!E148-1)*100</f>
        <v>0.20192758188295468</v>
      </c>
      <c r="F148" s="17">
        <f>('Serie x Rama SIPA'!F149/'Serie x Rama SIPA'!F148-1)*100</f>
        <v>0.18936063733381303</v>
      </c>
      <c r="G148" s="18">
        <f>('Serie x Rama SIPA'!G149/'Serie x Rama SIPA'!G148-1)*100</f>
        <v>2.2271846495581116</v>
      </c>
      <c r="H148" s="17">
        <f>('Serie x Rama SIPA'!H149/'Serie x Rama SIPA'!H148-1)*100</f>
        <v>7.935305219943789E-2</v>
      </c>
      <c r="I148" s="17">
        <f>('Serie x Rama SIPA'!I149/'Serie x Rama SIPA'!I148-1)*100</f>
        <v>-1.6623242494659962</v>
      </c>
      <c r="J148" s="17">
        <f>('Serie x Rama SIPA'!J149/'Serie x Rama SIPA'!J148-1)*100</f>
        <v>4.6093883711151307E-2</v>
      </c>
      <c r="K148" s="17">
        <f>('Serie x Rama SIPA'!K149/'Serie x Rama SIPA'!K148-1)*100</f>
        <v>-0.26445856601835516</v>
      </c>
      <c r="L148" s="17">
        <f>('Serie x Rama SIPA'!L149/'Serie x Rama SIPA'!L148-1)*100</f>
        <v>0.24519013073596163</v>
      </c>
      <c r="M148" s="17">
        <f>('Serie x Rama SIPA'!M149/'Serie x Rama SIPA'!M148-1)*100</f>
        <v>1.6790777512773358</v>
      </c>
      <c r="N148" s="17">
        <f>('Serie x Rama SIPA'!N149/'Serie x Rama SIPA'!N148-1)*100</f>
        <v>-3.7043613497345085E-2</v>
      </c>
      <c r="O148" s="17">
        <f>('Serie x Rama SIPA'!O149/'Serie x Rama SIPA'!O148-1)*100</f>
        <v>0.33078124869920789</v>
      </c>
      <c r="P148" s="17">
        <f>('Serie x Rama SIPA'!P149/'Serie x Rama SIPA'!P148-1)*100</f>
        <v>-14.864864864864868</v>
      </c>
      <c r="Q148" s="19">
        <f>('Serie x Rama SIPA'!Q149/'Serie x Rama SIPA'!Q148-1)*100</f>
        <v>0.31960013213190308</v>
      </c>
    </row>
    <row r="149" spans="1:17" x14ac:dyDescent="0.2">
      <c r="A149" s="27">
        <v>44228</v>
      </c>
      <c r="B149" s="17">
        <f>('Serie x Rama SIPA'!B150/'Serie x Rama SIPA'!B149-1)*100</f>
        <v>3.6886988271178645E-2</v>
      </c>
      <c r="C149" s="17">
        <f>('Serie x Rama SIPA'!C150/'Serie x Rama SIPA'!C149-1)*100</f>
        <v>2.9564042920387168</v>
      </c>
      <c r="D149" s="17">
        <f>('Serie x Rama SIPA'!D150/'Serie x Rama SIPA'!D149-1)*100</f>
        <v>0.2575933775993855</v>
      </c>
      <c r="E149" s="17">
        <f>('Serie x Rama SIPA'!E150/'Serie x Rama SIPA'!E149-1)*100</f>
        <v>0.20170294524581855</v>
      </c>
      <c r="F149" s="17">
        <f>('Serie x Rama SIPA'!F150/'Serie x Rama SIPA'!F149-1)*100</f>
        <v>8.2351194092322721E-2</v>
      </c>
      <c r="G149" s="18">
        <f>('Serie x Rama SIPA'!G150/'Serie x Rama SIPA'!G149-1)*100</f>
        <v>1.5606037840524278</v>
      </c>
      <c r="H149" s="17">
        <f>('Serie x Rama SIPA'!H150/'Serie x Rama SIPA'!H149-1)*100</f>
        <v>0.29990758661575523</v>
      </c>
      <c r="I149" s="17">
        <f>('Serie x Rama SIPA'!I150/'Serie x Rama SIPA'!I149-1)*100</f>
        <v>-2.4824083179775247E-2</v>
      </c>
      <c r="J149" s="17">
        <f>('Serie x Rama SIPA'!J150/'Serie x Rama SIPA'!J149-1)*100</f>
        <v>9.3311690205100106E-3</v>
      </c>
      <c r="K149" s="17">
        <f>('Serie x Rama SIPA'!K150/'Serie x Rama SIPA'!K149-1)*100</f>
        <v>-6.4359175687700443E-3</v>
      </c>
      <c r="L149" s="17">
        <f>('Serie x Rama SIPA'!L150/'Serie x Rama SIPA'!L149-1)*100</f>
        <v>0.34345972907645628</v>
      </c>
      <c r="M149" s="17">
        <f>('Serie x Rama SIPA'!M150/'Serie x Rama SIPA'!M149-1)*100</f>
        <v>-0.22640875183524978</v>
      </c>
      <c r="N149" s="17">
        <f>('Serie x Rama SIPA'!N150/'Serie x Rama SIPA'!N149-1)*100</f>
        <v>8.1158639107448138E-2</v>
      </c>
      <c r="O149" s="17">
        <f>('Serie x Rama SIPA'!O150/'Serie x Rama SIPA'!O149-1)*100</f>
        <v>-0.44917591155880787</v>
      </c>
      <c r="P149" s="17">
        <f>('Serie x Rama SIPA'!P150/'Serie x Rama SIPA'!P149-1)*100</f>
        <v>-5.8201058201058249</v>
      </c>
      <c r="Q149" s="19">
        <f>('Serie x Rama SIPA'!Q150/'Serie x Rama SIPA'!Q149-1)*100</f>
        <v>0.20960106440053305</v>
      </c>
    </row>
    <row r="150" spans="1:17" x14ac:dyDescent="0.2">
      <c r="A150" s="27">
        <v>44256</v>
      </c>
      <c r="B150" s="17">
        <f>('Serie x Rama SIPA'!B151/'Serie x Rama SIPA'!B150-1)*100</f>
        <v>0.60059872380582302</v>
      </c>
      <c r="C150" s="17">
        <f>('Serie x Rama SIPA'!C151/'Serie x Rama SIPA'!C150-1)*100</f>
        <v>-0.66321696669339181</v>
      </c>
      <c r="D150" s="17">
        <f>('Serie x Rama SIPA'!D151/'Serie x Rama SIPA'!D150-1)*100</f>
        <v>0.14966885765244076</v>
      </c>
      <c r="E150" s="17">
        <f>('Serie x Rama SIPA'!E151/'Serie x Rama SIPA'!E150-1)*100</f>
        <v>0.44425403253314233</v>
      </c>
      <c r="F150" s="17">
        <f>('Serie x Rama SIPA'!F151/'Serie x Rama SIPA'!F150-1)*100</f>
        <v>3.6420535786541031E-2</v>
      </c>
      <c r="G150" s="18">
        <f>('Serie x Rama SIPA'!G151/'Serie x Rama SIPA'!G150-1)*100</f>
        <v>1.6788767657225812</v>
      </c>
      <c r="H150" s="17">
        <f>('Serie x Rama SIPA'!H151/'Serie x Rama SIPA'!H150-1)*100</f>
        <v>0.43488325493601376</v>
      </c>
      <c r="I150" s="17">
        <f>('Serie x Rama SIPA'!I151/'Serie x Rama SIPA'!I150-1)*100</f>
        <v>0.4775047511722752</v>
      </c>
      <c r="J150" s="17">
        <f>('Serie x Rama SIPA'!J151/'Serie x Rama SIPA'!J150-1)*100</f>
        <v>-1.185725420980166E-2</v>
      </c>
      <c r="K150" s="17">
        <f>('Serie x Rama SIPA'!K151/'Serie x Rama SIPA'!K150-1)*100</f>
        <v>-0.15382833015807895</v>
      </c>
      <c r="L150" s="17">
        <f>('Serie x Rama SIPA'!L151/'Serie x Rama SIPA'!L150-1)*100</f>
        <v>0.58543873784675515</v>
      </c>
      <c r="M150" s="17">
        <f>('Serie x Rama SIPA'!M151/'Serie x Rama SIPA'!M150-1)*100</f>
        <v>-0.18877179422388535</v>
      </c>
      <c r="N150" s="17">
        <f>('Serie x Rama SIPA'!N151/'Serie x Rama SIPA'!N150-1)*100</f>
        <v>0.27479757394748283</v>
      </c>
      <c r="O150" s="17">
        <f>('Serie x Rama SIPA'!O151/'Serie x Rama SIPA'!O150-1)*100</f>
        <v>0.22893531188268312</v>
      </c>
      <c r="P150" s="17">
        <f>('Serie x Rama SIPA'!P151/'Serie x Rama SIPA'!P150-1)*100</f>
        <v>-2.8089887640449396</v>
      </c>
      <c r="Q150" s="19">
        <f>('Serie x Rama SIPA'!Q151/'Serie x Rama SIPA'!Q150-1)*100</f>
        <v>0.4121235877365903</v>
      </c>
    </row>
    <row r="151" spans="1:17" x14ac:dyDescent="0.2">
      <c r="A151" s="27">
        <v>44287</v>
      </c>
      <c r="B151" s="17">
        <f>('Serie x Rama SIPA'!B152/'Serie x Rama SIPA'!B151-1)*100</f>
        <v>0.72871626658714828</v>
      </c>
      <c r="C151" s="17">
        <f>('Serie x Rama SIPA'!C152/'Serie x Rama SIPA'!C151-1)*100</f>
        <v>-1.349963316214231</v>
      </c>
      <c r="D151" s="17">
        <f>('Serie x Rama SIPA'!D152/'Serie x Rama SIPA'!D151-1)*100</f>
        <v>0.17933422170193225</v>
      </c>
      <c r="E151" s="17">
        <f>('Serie x Rama SIPA'!E152/'Serie x Rama SIPA'!E151-1)*100</f>
        <v>0.49454156874997324</v>
      </c>
      <c r="F151" s="17">
        <f>('Serie x Rama SIPA'!F152/'Serie x Rama SIPA'!F151-1)*100</f>
        <v>0.11326708108034822</v>
      </c>
      <c r="G151" s="18">
        <f>('Serie x Rama SIPA'!G152/'Serie x Rama SIPA'!G151-1)*100</f>
        <v>1.5854006592312064</v>
      </c>
      <c r="H151" s="17">
        <f>('Serie x Rama SIPA'!H152/'Serie x Rama SIPA'!H151-1)*100</f>
        <v>0.40749209704014078</v>
      </c>
      <c r="I151" s="17">
        <f>('Serie x Rama SIPA'!I152/'Serie x Rama SIPA'!I151-1)*100</f>
        <v>0.40299968634458505</v>
      </c>
      <c r="J151" s="17">
        <f>('Serie x Rama SIPA'!J152/'Serie x Rama SIPA'!J151-1)*100</f>
        <v>0.26341778254714843</v>
      </c>
      <c r="K151" s="17">
        <f>('Serie x Rama SIPA'!K152/'Serie x Rama SIPA'!K151-1)*100</f>
        <v>5.2859233283264473E-2</v>
      </c>
      <c r="L151" s="17">
        <f>('Serie x Rama SIPA'!L152/'Serie x Rama SIPA'!L151-1)*100</f>
        <v>1.0839589078759815</v>
      </c>
      <c r="M151" s="17">
        <f>('Serie x Rama SIPA'!M152/'Serie x Rama SIPA'!M151-1)*100</f>
        <v>8.3395383469841988E-2</v>
      </c>
      <c r="N151" s="17">
        <f>('Serie x Rama SIPA'!N152/'Serie x Rama SIPA'!N151-1)*100</f>
        <v>0.52672696866493673</v>
      </c>
      <c r="O151" s="17">
        <f>('Serie x Rama SIPA'!O152/'Serie x Rama SIPA'!O151-1)*100</f>
        <v>0.77560422562932274</v>
      </c>
      <c r="P151" s="17">
        <f>('Serie x Rama SIPA'!P152/'Serie x Rama SIPA'!P151-1)*100</f>
        <v>-4.046242774566478</v>
      </c>
      <c r="Q151" s="19">
        <f>('Serie x Rama SIPA'!Q152/'Serie x Rama SIPA'!Q151-1)*100</f>
        <v>0.58398195572875178</v>
      </c>
    </row>
    <row r="152" spans="1:17" x14ac:dyDescent="0.2">
      <c r="A152" s="27">
        <v>44317</v>
      </c>
      <c r="B152" s="17">
        <f>('Serie x Rama SIPA'!B153/'Serie x Rama SIPA'!B152-1)*100</f>
        <v>0.12365780401009108</v>
      </c>
      <c r="C152" s="17">
        <f>('Serie x Rama SIPA'!C153/'Serie x Rama SIPA'!C152-1)*100</f>
        <v>2.6476275472259392</v>
      </c>
      <c r="D152" s="17">
        <f>('Serie x Rama SIPA'!D153/'Serie x Rama SIPA'!D152-1)*100</f>
        <v>0.66384057880930492</v>
      </c>
      <c r="E152" s="17">
        <f>('Serie x Rama SIPA'!E153/'Serie x Rama SIPA'!E152-1)*100</f>
        <v>0.12183297348149491</v>
      </c>
      <c r="F152" s="17">
        <f>('Serie x Rama SIPA'!F153/'Serie x Rama SIPA'!F152-1)*100</f>
        <v>-3.0978517071855727E-2</v>
      </c>
      <c r="G152" s="18">
        <f>('Serie x Rama SIPA'!G153/'Serie x Rama SIPA'!G152-1)*100</f>
        <v>0.36854224739155672</v>
      </c>
      <c r="H152" s="17">
        <f>('Serie x Rama SIPA'!H153/'Serie x Rama SIPA'!H152-1)*100</f>
        <v>4.1191729354017603E-2</v>
      </c>
      <c r="I152" s="17">
        <f>('Serie x Rama SIPA'!I153/'Serie x Rama SIPA'!I152-1)*100</f>
        <v>-1.5066029251668445</v>
      </c>
      <c r="J152" s="17">
        <f>('Serie x Rama SIPA'!J153/'Serie x Rama SIPA'!J152-1)*100</f>
        <v>-0.17973929077627071</v>
      </c>
      <c r="K152" s="17">
        <f>('Serie x Rama SIPA'!K153/'Serie x Rama SIPA'!K152-1)*100</f>
        <v>-6.0562717848611225E-2</v>
      </c>
      <c r="L152" s="17">
        <f>('Serie x Rama SIPA'!L153/'Serie x Rama SIPA'!L152-1)*100</f>
        <v>0.30967845250262638</v>
      </c>
      <c r="M152" s="17">
        <f>('Serie x Rama SIPA'!M153/'Serie x Rama SIPA'!M152-1)*100</f>
        <v>-0.37273457726988424</v>
      </c>
      <c r="N152" s="17">
        <f>('Serie x Rama SIPA'!N153/'Serie x Rama SIPA'!N152-1)*100</f>
        <v>0.34698400170001253</v>
      </c>
      <c r="O152" s="17">
        <f>('Serie x Rama SIPA'!O153/'Serie x Rama SIPA'!O152-1)*100</f>
        <v>-0.25058520309504395</v>
      </c>
      <c r="P152" s="17">
        <f>('Serie x Rama SIPA'!P153/'Serie x Rama SIPA'!P152-1)*100</f>
        <v>-8.1325301204819294</v>
      </c>
      <c r="Q152" s="19">
        <f>('Serie x Rama SIPA'!Q153/'Serie x Rama SIPA'!Q152-1)*100</f>
        <v>2.6122203058420723E-2</v>
      </c>
    </row>
    <row r="153" spans="1:17" x14ac:dyDescent="0.2">
      <c r="A153" s="27">
        <v>44348</v>
      </c>
      <c r="B153" s="17">
        <f>('Serie x Rama SIPA'!B154/'Serie x Rama SIPA'!B153-1)*100</f>
        <v>-7.4226245291564297E-2</v>
      </c>
      <c r="C153" s="17">
        <f>('Serie x Rama SIPA'!C154/'Serie x Rama SIPA'!C153-1)*100</f>
        <v>0.88392986523693207</v>
      </c>
      <c r="D153" s="17">
        <f>('Serie x Rama SIPA'!D154/'Serie x Rama SIPA'!D153-1)*100</f>
        <v>0.59895029330039318</v>
      </c>
      <c r="E153" s="17">
        <f>('Serie x Rama SIPA'!E154/'Serie x Rama SIPA'!E153-1)*100</f>
        <v>0.10566409976706659</v>
      </c>
      <c r="F153" s="17">
        <f>('Serie x Rama SIPA'!F154/'Serie x Rama SIPA'!F153-1)*100</f>
        <v>2.4251569615474367E-2</v>
      </c>
      <c r="G153" s="18">
        <f>('Serie x Rama SIPA'!G154/'Serie x Rama SIPA'!G153-1)*100</f>
        <v>1.3880732182551592</v>
      </c>
      <c r="H153" s="17">
        <f>('Serie x Rama SIPA'!H154/'Serie x Rama SIPA'!H153-1)*100</f>
        <v>-6.7203752526945326E-2</v>
      </c>
      <c r="I153" s="17">
        <f>('Serie x Rama SIPA'!I154/'Serie x Rama SIPA'!I153-1)*100</f>
        <v>-1.0428330457933455</v>
      </c>
      <c r="J153" s="17">
        <f>('Serie x Rama SIPA'!J154/'Serie x Rama SIPA'!J153-1)*100</f>
        <v>-0.21444388329903141</v>
      </c>
      <c r="K153" s="17">
        <f>('Serie x Rama SIPA'!K154/'Serie x Rama SIPA'!K153-1)*100</f>
        <v>-0.25851454063706703</v>
      </c>
      <c r="L153" s="17">
        <f>('Serie x Rama SIPA'!L154/'Serie x Rama SIPA'!L153-1)*100</f>
        <v>0.28853219516891127</v>
      </c>
      <c r="M153" s="17">
        <f>('Serie x Rama SIPA'!M154/'Serie x Rama SIPA'!M153-1)*100</f>
        <v>-0.22452723575110412</v>
      </c>
      <c r="N153" s="17">
        <f>('Serie x Rama SIPA'!N154/'Serie x Rama SIPA'!N153-1)*100</f>
        <v>0.14581625336935744</v>
      </c>
      <c r="O153" s="17">
        <f>('Serie x Rama SIPA'!O154/'Serie x Rama SIPA'!O153-1)*100</f>
        <v>8.4657426965728533E-2</v>
      </c>
      <c r="P153" s="17">
        <f>('Serie x Rama SIPA'!P154/'Serie x Rama SIPA'!P153-1)*100</f>
        <v>1.3114754098360715</v>
      </c>
      <c r="Q153" s="19">
        <f>('Serie x Rama SIPA'!Q154/'Serie x Rama SIPA'!Q153-1)*100</f>
        <v>7.7142122617468445E-2</v>
      </c>
    </row>
    <row r="154" spans="1:17" x14ac:dyDescent="0.2">
      <c r="A154" s="27">
        <v>44378</v>
      </c>
      <c r="B154" s="17">
        <f>('Serie x Rama SIPA'!B155/'Serie x Rama SIPA'!B154-1)*100</f>
        <v>8.691846308430673E-2</v>
      </c>
      <c r="C154" s="17">
        <f>('Serie x Rama SIPA'!C155/'Serie x Rama SIPA'!C154-1)*100</f>
        <v>-0.34472852628555373</v>
      </c>
      <c r="D154" s="17">
        <f>('Serie x Rama SIPA'!D155/'Serie x Rama SIPA'!D154-1)*100</f>
        <v>0.19396022587772066</v>
      </c>
      <c r="E154" s="17">
        <f>('Serie x Rama SIPA'!E155/'Serie x Rama SIPA'!E154-1)*100</f>
        <v>-1.6992704825025129E-2</v>
      </c>
      <c r="F154" s="17">
        <f>('Serie x Rama SIPA'!F155/'Serie x Rama SIPA'!F154-1)*100</f>
        <v>6.7349137931049796E-3</v>
      </c>
      <c r="G154" s="18">
        <f>('Serie x Rama SIPA'!G155/'Serie x Rama SIPA'!G154-1)*100</f>
        <v>1.1847404776856196</v>
      </c>
      <c r="H154" s="17">
        <f>('Serie x Rama SIPA'!H155/'Serie x Rama SIPA'!H154-1)*100</f>
        <v>-3.0947220921406782E-2</v>
      </c>
      <c r="I154" s="17">
        <f>('Serie x Rama SIPA'!I155/'Serie x Rama SIPA'!I154-1)*100</f>
        <v>0.42832791853029129</v>
      </c>
      <c r="J154" s="17">
        <f>('Serie x Rama SIPA'!J155/'Serie x Rama SIPA'!J154-1)*100</f>
        <v>-0.24741296747617936</v>
      </c>
      <c r="K154" s="17">
        <f>('Serie x Rama SIPA'!K155/'Serie x Rama SIPA'!K154-1)*100</f>
        <v>-9.6951834328706799E-2</v>
      </c>
      <c r="L154" s="17">
        <f>('Serie x Rama SIPA'!L155/'Serie x Rama SIPA'!L154-1)*100</f>
        <v>-0.23783996366854021</v>
      </c>
      <c r="M154" s="17">
        <f>('Serie x Rama SIPA'!M155/'Serie x Rama SIPA'!M154-1)*100</f>
        <v>0.32806843782042794</v>
      </c>
      <c r="N154" s="17">
        <f>('Serie x Rama SIPA'!N155/'Serie x Rama SIPA'!N154-1)*100</f>
        <v>-0.30178077846753082</v>
      </c>
      <c r="O154" s="17">
        <f>('Serie x Rama SIPA'!O155/'Serie x Rama SIPA'!O154-1)*100</f>
        <v>-0.22620507239389243</v>
      </c>
      <c r="P154" s="17">
        <f>('Serie x Rama SIPA'!P155/'Serie x Rama SIPA'!P154-1)*100</f>
        <v>-1.2944983818770184</v>
      </c>
      <c r="Q154" s="19">
        <f>('Serie x Rama SIPA'!Q155/'Serie x Rama SIPA'!Q154-1)*100</f>
        <v>1.9723942748384182E-2</v>
      </c>
    </row>
    <row r="155" spans="1:17" x14ac:dyDescent="0.2">
      <c r="A155" s="27">
        <v>44409</v>
      </c>
      <c r="B155" s="17">
        <f>('Serie x Rama SIPA'!B156/'Serie x Rama SIPA'!B155-1)*100</f>
        <v>-0.14165876251832632</v>
      </c>
      <c r="C155" s="17">
        <f>('Serie x Rama SIPA'!C156/'Serie x Rama SIPA'!C155-1)*100</f>
        <v>1.4629576246756981</v>
      </c>
      <c r="D155" s="17">
        <f>('Serie x Rama SIPA'!D156/'Serie x Rama SIPA'!D155-1)*100</f>
        <v>0.31488152123306801</v>
      </c>
      <c r="E155" s="17">
        <f>('Serie x Rama SIPA'!E156/'Serie x Rama SIPA'!E155-1)*100</f>
        <v>0.13983146486722386</v>
      </c>
      <c r="F155" s="17">
        <f>('Serie x Rama SIPA'!F156/'Serie x Rama SIPA'!F155-1)*100</f>
        <v>-3.0978517071855727E-2</v>
      </c>
      <c r="G155" s="18">
        <f>('Serie x Rama SIPA'!G156/'Serie x Rama SIPA'!G155-1)*100</f>
        <v>1.1425132080518985</v>
      </c>
      <c r="H155" s="17">
        <f>('Serie x Rama SIPA'!H156/'Serie x Rama SIPA'!H155-1)*100</f>
        <v>0.18728410808552809</v>
      </c>
      <c r="I155" s="17">
        <f>('Serie x Rama SIPA'!I156/'Serie x Rama SIPA'!I155-1)*100</f>
        <v>1.5483633866701485</v>
      </c>
      <c r="J155" s="17">
        <f>('Serie x Rama SIPA'!J156/'Serie x Rama SIPA'!J155-1)*100</f>
        <v>-7.3178585018884856E-2</v>
      </c>
      <c r="K155" s="17">
        <f>('Serie x Rama SIPA'!K156/'Serie x Rama SIPA'!K155-1)*100</f>
        <v>-4.9169933879378291E-2</v>
      </c>
      <c r="L155" s="17">
        <f>('Serie x Rama SIPA'!L156/'Serie x Rama SIPA'!L155-1)*100</f>
        <v>0.18408492545087807</v>
      </c>
      <c r="M155" s="17">
        <f>('Serie x Rama SIPA'!M156/'Serie x Rama SIPA'!M155-1)*100</f>
        <v>0.54805965992450467</v>
      </c>
      <c r="N155" s="17">
        <f>('Serie x Rama SIPA'!N156/'Serie x Rama SIPA'!N155-1)*100</f>
        <v>-0.19452423371996153</v>
      </c>
      <c r="O155" s="17">
        <f>('Serie x Rama SIPA'!O156/'Serie x Rama SIPA'!O155-1)*100</f>
        <v>-1.7673504103565829E-2</v>
      </c>
      <c r="P155" s="17">
        <f>('Serie x Rama SIPA'!P156/'Serie x Rama SIPA'!P155-1)*100</f>
        <v>-3.9344262295081922</v>
      </c>
      <c r="Q155" s="19">
        <f>('Serie x Rama SIPA'!Q156/'Serie x Rama SIPA'!Q155-1)*100</f>
        <v>0.231625916690259</v>
      </c>
    </row>
    <row r="156" spans="1:17" x14ac:dyDescent="0.2">
      <c r="A156" s="27">
        <v>44440</v>
      </c>
      <c r="B156" s="17">
        <f>('Serie x Rama SIPA'!B157/'Serie x Rama SIPA'!B156-1)*100</f>
        <v>0.11688007302692593</v>
      </c>
      <c r="C156" s="17">
        <f>('Serie x Rama SIPA'!C157/'Serie x Rama SIPA'!C156-1)*100</f>
        <v>4.4392357411747962</v>
      </c>
      <c r="D156" s="17">
        <f>('Serie x Rama SIPA'!D157/'Serie x Rama SIPA'!D156-1)*100</f>
        <v>0.37862595419846379</v>
      </c>
      <c r="E156" s="17">
        <f>('Serie x Rama SIPA'!E157/'Serie x Rama SIPA'!E156-1)*100</f>
        <v>0.29902802422396846</v>
      </c>
      <c r="F156" s="17">
        <f>('Serie x Rama SIPA'!F157/'Serie x Rama SIPA'!F156-1)*100</f>
        <v>0.14955134596210673</v>
      </c>
      <c r="G156" s="18">
        <f>('Serie x Rama SIPA'!G157/'Serie x Rama SIPA'!G156-1)*100</f>
        <v>1.1761563200880287</v>
      </c>
      <c r="H156" s="17">
        <f>('Serie x Rama SIPA'!H157/'Serie x Rama SIPA'!H156-1)*100</f>
        <v>0.37894233226229979</v>
      </c>
      <c r="I156" s="17">
        <f>('Serie x Rama SIPA'!I157/'Serie x Rama SIPA'!I156-1)*100</f>
        <v>1.8347531678420514</v>
      </c>
      <c r="J156" s="17">
        <f>('Serie x Rama SIPA'!J157/'Serie x Rama SIPA'!J156-1)*100</f>
        <v>3.183158552539922E-2</v>
      </c>
      <c r="K156" s="17">
        <f>('Serie x Rama SIPA'!K157/'Serie x Rama SIPA'!K156-1)*100</f>
        <v>-0.27250954754353129</v>
      </c>
      <c r="L156" s="17">
        <f>('Serie x Rama SIPA'!L157/'Serie x Rama SIPA'!L156-1)*100</f>
        <v>0.28645275227692224</v>
      </c>
      <c r="M156" s="17">
        <f>('Serie x Rama SIPA'!M157/'Serie x Rama SIPA'!M156-1)*100</f>
        <v>0.40732039075059845</v>
      </c>
      <c r="N156" s="17">
        <f>('Serie x Rama SIPA'!N157/'Serie x Rama SIPA'!N156-1)*100</f>
        <v>-0.22647649926835767</v>
      </c>
      <c r="O156" s="17">
        <f>('Serie x Rama SIPA'!O157/'Serie x Rama SIPA'!O156-1)*100</f>
        <v>-4.3362978511851669E-2</v>
      </c>
      <c r="P156" s="17">
        <f>('Serie x Rama SIPA'!P157/'Serie x Rama SIPA'!P156-1)*100</f>
        <v>0</v>
      </c>
      <c r="Q156" s="19">
        <f>('Serie x Rama SIPA'!Q157/'Serie x Rama SIPA'!Q156-1)*100</f>
        <v>0.34090603693897048</v>
      </c>
    </row>
    <row r="157" spans="1:17" x14ac:dyDescent="0.2">
      <c r="A157" s="27">
        <v>44470</v>
      </c>
      <c r="B157" s="17">
        <f>('Serie x Rama SIPA'!B158/'Serie x Rama SIPA'!B157-1)*100</f>
        <v>-0.67674337657057659</v>
      </c>
      <c r="C157" s="17">
        <f>('Serie x Rama SIPA'!C158/'Serie x Rama SIPA'!C157-1)*100</f>
        <v>-7.127312295973887</v>
      </c>
      <c r="D157" s="17">
        <f>('Serie x Rama SIPA'!D158/'Serie x Rama SIPA'!D157-1)*100</f>
        <v>0.46602178013019913</v>
      </c>
      <c r="E157" s="17">
        <f>('Serie x Rama SIPA'!E158/'Serie x Rama SIPA'!E157-1)*100</f>
        <v>0.10099038621660394</v>
      </c>
      <c r="F157" s="17">
        <f>('Serie x Rama SIPA'!F158/'Serie x Rama SIPA'!F157-1)*100</f>
        <v>-6.7264875627248699E-3</v>
      </c>
      <c r="G157" s="18">
        <f>('Serie x Rama SIPA'!G158/'Serie x Rama SIPA'!G157-1)*100</f>
        <v>1.4082077047547603</v>
      </c>
      <c r="H157" s="17">
        <f>('Serie x Rama SIPA'!H158/'Serie x Rama SIPA'!H157-1)*100</f>
        <v>0.3043022982902821</v>
      </c>
      <c r="I157" s="17">
        <f>('Serie x Rama SIPA'!I158/'Serie x Rama SIPA'!I157-1)*100</f>
        <v>2.0102499836337051</v>
      </c>
      <c r="J157" s="17">
        <f>('Serie x Rama SIPA'!J158/'Serie x Rama SIPA'!J157-1)*100</f>
        <v>8.2189160011170159E-2</v>
      </c>
      <c r="K157" s="17">
        <f>('Serie x Rama SIPA'!K158/'Serie x Rama SIPA'!K157-1)*100</f>
        <v>-6.6204103356293231E-2</v>
      </c>
      <c r="L157" s="17">
        <f>('Serie x Rama SIPA'!L158/'Serie x Rama SIPA'!L157-1)*100</f>
        <v>0.20973002514190764</v>
      </c>
      <c r="M157" s="17">
        <f>('Serie x Rama SIPA'!M158/'Serie x Rama SIPA'!M157-1)*100</f>
        <v>0.21280945425705688</v>
      </c>
      <c r="N157" s="17">
        <f>('Serie x Rama SIPA'!N158/'Serie x Rama SIPA'!N157-1)*100</f>
        <v>-0.21755799518025087</v>
      </c>
      <c r="O157" s="17">
        <f>('Serie x Rama SIPA'!O158/'Serie x Rama SIPA'!O157-1)*100</f>
        <v>0.24840910409695827</v>
      </c>
      <c r="P157" s="17">
        <f>('Serie x Rama SIPA'!P158/'Serie x Rama SIPA'!P157-1)*100</f>
        <v>-2.7303754266211566</v>
      </c>
      <c r="Q157" s="19">
        <f>('Serie x Rama SIPA'!Q158/'Serie x Rama SIPA'!Q157-1)*100</f>
        <v>0.24379841056842988</v>
      </c>
    </row>
    <row r="158" spans="1:17" x14ac:dyDescent="0.2">
      <c r="A158" s="27">
        <v>44501</v>
      </c>
      <c r="B158" s="17">
        <f>('Serie x Rama SIPA'!B159/'Serie x Rama SIPA'!B158-1)*100</f>
        <v>-0.82680510845226651</v>
      </c>
      <c r="C158" s="17">
        <f>('Serie x Rama SIPA'!C159/'Serie x Rama SIPA'!C158-1)*100</f>
        <v>-0.32952548330403841</v>
      </c>
      <c r="D158" s="17">
        <f>('Serie x Rama SIPA'!D159/'Serie x Rama SIPA'!D158-1)*100</f>
        <v>0.2095242709039713</v>
      </c>
      <c r="E158" s="17">
        <f>('Serie x Rama SIPA'!E159/'Serie x Rama SIPA'!E158-1)*100</f>
        <v>0.38146227503563779</v>
      </c>
      <c r="F158" s="17">
        <f>('Serie x Rama SIPA'!F159/'Serie x Rama SIPA'!F158-1)*100</f>
        <v>6.0542460445600632E-2</v>
      </c>
      <c r="G158" s="18">
        <f>('Serie x Rama SIPA'!G159/'Serie x Rama SIPA'!G158-1)*100</f>
        <v>1.1301007913798955</v>
      </c>
      <c r="H158" s="17">
        <f>('Serie x Rama SIPA'!H159/'Serie x Rama SIPA'!H158-1)*100</f>
        <v>0.49444224952324145</v>
      </c>
      <c r="I158" s="17">
        <f>('Serie x Rama SIPA'!I159/'Serie x Rama SIPA'!I158-1)*100</f>
        <v>2.4285707737230267</v>
      </c>
      <c r="J158" s="17">
        <f>('Serie x Rama SIPA'!J159/'Serie x Rama SIPA'!J158-1)*100</f>
        <v>0.24948600810683619</v>
      </c>
      <c r="K158" s="17">
        <f>('Serie x Rama SIPA'!K159/'Serie x Rama SIPA'!K158-1)*100</f>
        <v>-3.7020920067287744E-2</v>
      </c>
      <c r="L158" s="17">
        <f>('Serie x Rama SIPA'!L159/'Serie x Rama SIPA'!L158-1)*100</f>
        <v>0.44666631707133142</v>
      </c>
      <c r="M158" s="17">
        <f>('Serie x Rama SIPA'!M159/'Serie x Rama SIPA'!M158-1)*100</f>
        <v>0.23152870390625857</v>
      </c>
      <c r="N158" s="17">
        <f>('Serie x Rama SIPA'!N159/'Serie x Rama SIPA'!N158-1)*100</f>
        <v>0.12746506146072978</v>
      </c>
      <c r="O158" s="17">
        <f>('Serie x Rama SIPA'!O159/'Serie x Rama SIPA'!O158-1)*100</f>
        <v>0.10225963473189381</v>
      </c>
      <c r="P158" s="17">
        <f>('Serie x Rama SIPA'!P159/'Serie x Rama SIPA'!P158-1)*100</f>
        <v>7.3684210526315796</v>
      </c>
      <c r="Q158" s="19">
        <f>('Serie x Rama SIPA'!Q159/'Serie x Rama SIPA'!Q158-1)*100</f>
        <v>0.39918096904099087</v>
      </c>
    </row>
    <row r="159" spans="1:17" x14ac:dyDescent="0.2">
      <c r="A159" s="27">
        <v>44531</v>
      </c>
      <c r="B159" s="17">
        <f>('Serie x Rama SIPA'!B160/'Serie x Rama SIPA'!B159-1)*100</f>
        <v>0.4690724873350538</v>
      </c>
      <c r="C159" s="17">
        <f>('Serie x Rama SIPA'!C160/'Serie x Rama SIPA'!C159-1)*100</f>
        <v>0.35265594004849632</v>
      </c>
      <c r="D159" s="17">
        <f>('Serie x Rama SIPA'!D160/'Serie x Rama SIPA'!D159-1)*100</f>
        <v>0.38916619330198188</v>
      </c>
      <c r="E159" s="17">
        <f>('Serie x Rama SIPA'!E160/'Serie x Rama SIPA'!E159-1)*100</f>
        <v>0.4773992699123486</v>
      </c>
      <c r="F159" s="17">
        <f>('Serie x Rama SIPA'!F160/'Serie x Rama SIPA'!F159-1)*100</f>
        <v>0.13176824923022412</v>
      </c>
      <c r="G159" s="18">
        <f>('Serie x Rama SIPA'!G160/'Serie x Rama SIPA'!G159-1)*100</f>
        <v>1.3015084855498404</v>
      </c>
      <c r="H159" s="17">
        <f>('Serie x Rama SIPA'!H160/'Serie x Rama SIPA'!H159-1)*100</f>
        <v>0.38866425766470591</v>
      </c>
      <c r="I159" s="17">
        <f>('Serie x Rama SIPA'!I160/'Serie x Rama SIPA'!I159-1)*100</f>
        <v>2.2689538198531256</v>
      </c>
      <c r="J159" s="17">
        <f>('Serie x Rama SIPA'!J160/'Serie x Rama SIPA'!J159-1)*100</f>
        <v>0.31249209527310917</v>
      </c>
      <c r="K159" s="17">
        <f>('Serie x Rama SIPA'!K160/'Serie x Rama SIPA'!K159-1)*100</f>
        <v>-6.6272496913777346E-2</v>
      </c>
      <c r="L159" s="17">
        <f>('Serie x Rama SIPA'!L160/'Serie x Rama SIPA'!L159-1)*100</f>
        <v>0.59955822025876682</v>
      </c>
      <c r="M159" s="17">
        <f>('Serie x Rama SIPA'!M160/'Serie x Rama SIPA'!M159-1)*100</f>
        <v>0.23884081284346603</v>
      </c>
      <c r="N159" s="17">
        <f>('Serie x Rama SIPA'!N160/'Serie x Rama SIPA'!N159-1)*100</f>
        <v>0.10446138431130514</v>
      </c>
      <c r="O159" s="17">
        <f>('Serie x Rama SIPA'!O160/'Serie x Rama SIPA'!O159-1)*100</f>
        <v>0.74014312738006627</v>
      </c>
      <c r="P159" s="17">
        <f>('Serie x Rama SIPA'!P160/'Serie x Rama SIPA'!P159-1)*100</f>
        <v>-1.6339869281045805</v>
      </c>
      <c r="Q159" s="19">
        <f>('Serie x Rama SIPA'!Q160/'Serie x Rama SIPA'!Q159-1)*100</f>
        <v>0.54419559843275067</v>
      </c>
    </row>
    <row r="160" spans="1:17" x14ac:dyDescent="0.2">
      <c r="A160" s="27">
        <v>44562</v>
      </c>
      <c r="B160" s="17">
        <f>('Serie x Rama SIPA'!B161/'Serie x Rama SIPA'!B160-1)*100</f>
        <v>-0.2132096613545853</v>
      </c>
      <c r="C160" s="17">
        <f>('Serie x Rama SIPA'!C161/'Serie x Rama SIPA'!C160-1)*100</f>
        <v>0.52712497254556734</v>
      </c>
      <c r="D160" s="17">
        <f>('Serie x Rama SIPA'!D161/'Serie x Rama SIPA'!D160-1)*100</f>
        <v>0.31421932749839954</v>
      </c>
      <c r="E160" s="17">
        <f>('Serie x Rama SIPA'!E161/'Serie x Rama SIPA'!E160-1)*100</f>
        <v>0.42423043942079186</v>
      </c>
      <c r="F160" s="17">
        <f>('Serie x Rama SIPA'!F161/'Serie x Rama SIPA'!F160-1)*100</f>
        <v>4.0284137449386748E-3</v>
      </c>
      <c r="G160" s="18">
        <f>('Serie x Rama SIPA'!G161/'Serie x Rama SIPA'!G160-1)*100</f>
        <v>1.3783906194957396</v>
      </c>
      <c r="H160" s="17">
        <f>('Serie x Rama SIPA'!H161/'Serie x Rama SIPA'!H160-1)*100</f>
        <v>0.62204222179600421</v>
      </c>
      <c r="I160" s="17">
        <f>('Serie x Rama SIPA'!I161/'Serie x Rama SIPA'!I160-1)*100</f>
        <v>2.0623925153486988</v>
      </c>
      <c r="J160" s="17">
        <f>('Serie x Rama SIPA'!J161/'Serie x Rama SIPA'!J160-1)*100</f>
        <v>0.25953419624895613</v>
      </c>
      <c r="K160" s="17">
        <f>('Serie x Rama SIPA'!K161/'Serie x Rama SIPA'!K160-1)*100</f>
        <v>-0.11117757203786827</v>
      </c>
      <c r="L160" s="17">
        <f>('Serie x Rama SIPA'!L161/'Serie x Rama SIPA'!L160-1)*100</f>
        <v>1.172249797032987</v>
      </c>
      <c r="M160" s="17">
        <f>('Serie x Rama SIPA'!M161/'Serie x Rama SIPA'!M160-1)*100</f>
        <v>7.5591337085989529E-2</v>
      </c>
      <c r="N160" s="17">
        <f>('Serie x Rama SIPA'!N161/'Serie x Rama SIPA'!N160-1)*100</f>
        <v>0.4338381595039742</v>
      </c>
      <c r="O160" s="17">
        <f>('Serie x Rama SIPA'!O161/'Serie x Rama SIPA'!O160-1)*100</f>
        <v>2.842609624966741E-2</v>
      </c>
      <c r="P160" s="17">
        <f>('Serie x Rama SIPA'!P161/'Serie x Rama SIPA'!P160-1)*100</f>
        <v>0.66445182724252927</v>
      </c>
      <c r="Q160" s="19">
        <f>('Serie x Rama SIPA'!Q161/'Serie x Rama SIPA'!Q160-1)*100</f>
        <v>0.57883834143139801</v>
      </c>
    </row>
    <row r="161" spans="1:17" x14ac:dyDescent="0.2">
      <c r="A161" s="27">
        <v>44593</v>
      </c>
      <c r="B161" s="17">
        <f>('Serie x Rama SIPA'!B162/'Serie x Rama SIPA'!B161-1)*100</f>
        <v>-0.55147460191207198</v>
      </c>
      <c r="C161" s="17">
        <f>('Serie x Rama SIPA'!C162/'Serie x Rama SIPA'!C161-1)*100</f>
        <v>-0.40055349209817681</v>
      </c>
      <c r="D161" s="17">
        <f>('Serie x Rama SIPA'!D162/'Serie x Rama SIPA'!D161-1)*100</f>
        <v>0.35523978685612079</v>
      </c>
      <c r="E161" s="17">
        <f>('Serie x Rama SIPA'!E162/'Serie x Rama SIPA'!E161-1)*100</f>
        <v>0.14410939598559214</v>
      </c>
      <c r="F161" s="17">
        <f>('Serie x Rama SIPA'!F162/'Serie x Rama SIPA'!F161-1)*100</f>
        <v>0.15844455783227129</v>
      </c>
      <c r="G161" s="18">
        <f>('Serie x Rama SIPA'!G162/'Serie x Rama SIPA'!G161-1)*100</f>
        <v>1.3586565334154033</v>
      </c>
      <c r="H161" s="17">
        <f>('Serie x Rama SIPA'!H162/'Serie x Rama SIPA'!H161-1)*100</f>
        <v>0.43627510953421211</v>
      </c>
      <c r="I161" s="17">
        <f>('Serie x Rama SIPA'!I162/'Serie x Rama SIPA'!I161-1)*100</f>
        <v>1.6982944167659886</v>
      </c>
      <c r="J161" s="17">
        <f>('Serie x Rama SIPA'!J162/'Serie x Rama SIPA'!J161-1)*100</f>
        <v>0.30142567767572626</v>
      </c>
      <c r="K161" s="17">
        <f>('Serie x Rama SIPA'!K162/'Serie x Rama SIPA'!K161-1)*100</f>
        <v>-0.20437785168937461</v>
      </c>
      <c r="L161" s="17">
        <f>('Serie x Rama SIPA'!L162/'Serie x Rama SIPA'!L161-1)*100</f>
        <v>4.6506273217516991E-2</v>
      </c>
      <c r="M161" s="17">
        <f>('Serie x Rama SIPA'!M162/'Serie x Rama SIPA'!M161-1)*100</f>
        <v>0.27011435248334159</v>
      </c>
      <c r="N161" s="17">
        <f>('Serie x Rama SIPA'!N162/'Serie x Rama SIPA'!N161-1)*100</f>
        <v>-0.21931418877983999</v>
      </c>
      <c r="O161" s="17">
        <f>('Serie x Rama SIPA'!O162/'Serie x Rama SIPA'!O161-1)*100</f>
        <v>0.41697976582459884</v>
      </c>
      <c r="P161" s="17">
        <f>('Serie x Rama SIPA'!P162/'Serie x Rama SIPA'!P161-1)*100</f>
        <v>5.2805280528052778</v>
      </c>
      <c r="Q161" s="19">
        <f>('Serie x Rama SIPA'!Q162/'Serie x Rama SIPA'!Q161-1)*100</f>
        <v>0.30046461621162646</v>
      </c>
    </row>
    <row r="162" spans="1:17" x14ac:dyDescent="0.2">
      <c r="A162" s="27">
        <v>44621</v>
      </c>
      <c r="B162" s="17">
        <f>('Serie x Rama SIPA'!B163/'Serie x Rama SIPA'!B162-1)*100</f>
        <v>-6.367089361942746E-2</v>
      </c>
      <c r="C162" s="17">
        <f>('Serie x Rama SIPA'!C163/'Serie x Rama SIPA'!C162-1)*100</f>
        <v>2.763966071950863</v>
      </c>
      <c r="D162" s="17">
        <f>('Serie x Rama SIPA'!D163/'Serie x Rama SIPA'!D162-1)*100</f>
        <v>0.49509686677828846</v>
      </c>
      <c r="E162" s="17">
        <f>('Serie x Rama SIPA'!E163/'Serie x Rama SIPA'!E162-1)*100</f>
        <v>0.50921210998982058</v>
      </c>
      <c r="F162" s="17">
        <f>('Serie x Rama SIPA'!F163/'Serie x Rama SIPA'!F162-1)*100</f>
        <v>-1.340626340626816E-2</v>
      </c>
      <c r="G162" s="18">
        <f>('Serie x Rama SIPA'!G163/'Serie x Rama SIPA'!G162-1)*100</f>
        <v>1.2133544905135407</v>
      </c>
      <c r="H162" s="17">
        <f>('Serie x Rama SIPA'!H163/'Serie x Rama SIPA'!H162-1)*100</f>
        <v>0.4648334023315881</v>
      </c>
      <c r="I162" s="17">
        <f>('Serie x Rama SIPA'!I163/'Serie x Rama SIPA'!I162-1)*100</f>
        <v>1.4089673053816476</v>
      </c>
      <c r="J162" s="17">
        <f>('Serie x Rama SIPA'!J163/'Serie x Rama SIPA'!J162-1)*100</f>
        <v>0.11592581519379586</v>
      </c>
      <c r="K162" s="17">
        <f>('Serie x Rama SIPA'!K163/'Serie x Rama SIPA'!K162-1)*100</f>
        <v>-1.89143181388296E-2</v>
      </c>
      <c r="L162" s="17">
        <f>('Serie x Rama SIPA'!L163/'Serie x Rama SIPA'!L162-1)*100</f>
        <v>0.1272631361875165</v>
      </c>
      <c r="M162" s="17">
        <f>('Serie x Rama SIPA'!M163/'Serie x Rama SIPA'!M162-1)*100</f>
        <v>0.60898459498135438</v>
      </c>
      <c r="N162" s="17">
        <f>('Serie x Rama SIPA'!N163/'Serie x Rama SIPA'!N162-1)*100</f>
        <v>-0.17061530801830704</v>
      </c>
      <c r="O162" s="17">
        <f>('Serie x Rama SIPA'!O163/'Serie x Rama SIPA'!O162-1)*100</f>
        <v>0.48463771901896546</v>
      </c>
      <c r="P162" s="17">
        <f>('Serie x Rama SIPA'!P163/'Serie x Rama SIPA'!P162-1)*100</f>
        <v>-5.642633228840122</v>
      </c>
      <c r="Q162" s="19">
        <f>('Serie x Rama SIPA'!Q163/'Serie x Rama SIPA'!Q162-1)*100</f>
        <v>0.41756529975429668</v>
      </c>
    </row>
    <row r="163" spans="1:17" x14ac:dyDescent="0.2">
      <c r="A163" s="27">
        <v>44652</v>
      </c>
      <c r="B163" s="17">
        <f>('Serie x Rama SIPA'!B164/'Serie x Rama SIPA'!B163-1)*100</f>
        <v>-0.27963995179270951</v>
      </c>
      <c r="C163" s="17">
        <f>('Serie x Rama SIPA'!C164/'Serie x Rama SIPA'!C163-1)*100</f>
        <v>1.2096200370001364</v>
      </c>
      <c r="D163" s="17">
        <f>('Serie x Rama SIPA'!D164/'Serie x Rama SIPA'!D163-1)*100</f>
        <v>0.74136658971368785</v>
      </c>
      <c r="E163" s="17">
        <f>('Serie x Rama SIPA'!E164/'Serie x Rama SIPA'!E163-1)*100</f>
        <v>0.52882759588728234</v>
      </c>
      <c r="F163" s="17">
        <f>('Serie x Rama SIPA'!F164/'Serie x Rama SIPA'!F163-1)*100</f>
        <v>-3.7542570593440683E-2</v>
      </c>
      <c r="G163" s="18">
        <f>('Serie x Rama SIPA'!G164/'Serie x Rama SIPA'!G163-1)*100</f>
        <v>1.7535752563950568</v>
      </c>
      <c r="H163" s="17">
        <f>('Serie x Rama SIPA'!H164/'Serie x Rama SIPA'!H163-1)*100</f>
        <v>0.61169710362036778</v>
      </c>
      <c r="I163" s="17">
        <f>('Serie x Rama SIPA'!I164/'Serie x Rama SIPA'!I163-1)*100</f>
        <v>1.9522983989989084</v>
      </c>
      <c r="J163" s="17">
        <f>('Serie x Rama SIPA'!J164/'Serie x Rama SIPA'!J163-1)*100</f>
        <v>0.18746291201381382</v>
      </c>
      <c r="K163" s="17">
        <f>('Serie x Rama SIPA'!K164/'Serie x Rama SIPA'!K163-1)*100</f>
        <v>-0.20092110584889467</v>
      </c>
      <c r="L163" s="17">
        <f>('Serie x Rama SIPA'!L164/'Serie x Rama SIPA'!L163-1)*100</f>
        <v>0.31826550420674948</v>
      </c>
      <c r="M163" s="17">
        <f>('Serie x Rama SIPA'!M164/'Serie x Rama SIPA'!M163-1)*100</f>
        <v>0.34287320476193983</v>
      </c>
      <c r="N163" s="17">
        <f>('Serie x Rama SIPA'!N164/'Serie x Rama SIPA'!N163-1)*100</f>
        <v>-0.15235650814696688</v>
      </c>
      <c r="O163" s="17">
        <f>('Serie x Rama SIPA'!O164/'Serie x Rama SIPA'!O163-1)*100</f>
        <v>0.33390021447605722</v>
      </c>
      <c r="P163" s="17">
        <f>('Serie x Rama SIPA'!P164/'Serie x Rama SIPA'!P163-1)*100</f>
        <v>-3.6544850498338888</v>
      </c>
      <c r="Q163" s="19">
        <f>('Serie x Rama SIPA'!Q164/'Serie x Rama SIPA'!Q163-1)*100</f>
        <v>0.49965203802193603</v>
      </c>
    </row>
    <row r="164" spans="1:17" x14ac:dyDescent="0.2">
      <c r="A164" s="27">
        <v>44682</v>
      </c>
      <c r="B164" s="17">
        <f>('Serie x Rama SIPA'!B165/'Serie x Rama SIPA'!B164-1)*100</f>
        <v>-0.53315204904746949</v>
      </c>
      <c r="C164" s="17">
        <f>('Serie x Rama SIPA'!C165/'Serie x Rama SIPA'!C164-1)*100</f>
        <v>-2.1512935883014617</v>
      </c>
      <c r="D164" s="17">
        <f>('Serie x Rama SIPA'!D165/'Serie x Rama SIPA'!D164-1)*100</f>
        <v>0.50202582184579736</v>
      </c>
      <c r="E164" s="17">
        <f>('Serie x Rama SIPA'!E165/'Serie x Rama SIPA'!E164-1)*100</f>
        <v>0.49393144999423377</v>
      </c>
      <c r="F164" s="17">
        <f>('Serie x Rama SIPA'!F165/'Serie x Rama SIPA'!F164-1)*100</f>
        <v>0.10596346272500057</v>
      </c>
      <c r="G164" s="18">
        <f>('Serie x Rama SIPA'!G165/'Serie x Rama SIPA'!G164-1)*100</f>
        <v>1.1959816917315624</v>
      </c>
      <c r="H164" s="17">
        <f>('Serie x Rama SIPA'!H165/'Serie x Rama SIPA'!H164-1)*100</f>
        <v>0.54012419800071321</v>
      </c>
      <c r="I164" s="17">
        <f>('Serie x Rama SIPA'!I165/'Serie x Rama SIPA'!I164-1)*100</f>
        <v>2.1126846713125813</v>
      </c>
      <c r="J164" s="17">
        <f>('Serie x Rama SIPA'!J165/'Serie x Rama SIPA'!J164-1)*100</f>
        <v>0.17557388429816356</v>
      </c>
      <c r="K164" s="17">
        <f>('Serie x Rama SIPA'!K165/'Serie x Rama SIPA'!K164-1)*100</f>
        <v>4.5755820794068924E-2</v>
      </c>
      <c r="L164" s="17">
        <f>('Serie x Rama SIPA'!L165/'Serie x Rama SIPA'!L164-1)*100</f>
        <v>0.17978206103970162</v>
      </c>
      <c r="M164" s="17">
        <f>('Serie x Rama SIPA'!M165/'Serie x Rama SIPA'!M164-1)*100</f>
        <v>0.27167088460868793</v>
      </c>
      <c r="N164" s="17">
        <f>('Serie x Rama SIPA'!N165/'Serie x Rama SIPA'!N164-1)*100</f>
        <v>5.3604115334127123E-2</v>
      </c>
      <c r="O164" s="17">
        <f>('Serie x Rama SIPA'!O165/'Serie x Rama SIPA'!O164-1)*100</f>
        <v>0.25991552070823154</v>
      </c>
      <c r="P164" s="17">
        <f>('Serie x Rama SIPA'!P165/'Serie x Rama SIPA'!P164-1)*100</f>
        <v>-8.2758620689655231</v>
      </c>
      <c r="Q164" s="19">
        <f>('Serie x Rama SIPA'!Q165/'Serie x Rama SIPA'!Q164-1)*100</f>
        <v>0.41479168604938721</v>
      </c>
    </row>
    <row r="165" spans="1:17" x14ac:dyDescent="0.2">
      <c r="A165" s="27">
        <v>44713</v>
      </c>
      <c r="B165" s="17">
        <f>('Serie x Rama SIPA'!B166/'Serie x Rama SIPA'!B165-1)*100</f>
        <v>-0.18099032081483335</v>
      </c>
      <c r="C165" s="17">
        <f>('Serie x Rama SIPA'!C166/'Serie x Rama SIPA'!C165-1)*100</f>
        <v>0.9843368300043176</v>
      </c>
      <c r="D165" s="17">
        <f>('Serie x Rama SIPA'!D166/'Serie x Rama SIPA'!D165-1)*100</f>
        <v>0.74986483627559331</v>
      </c>
      <c r="E165" s="17">
        <f>('Serie x Rama SIPA'!E166/'Serie x Rama SIPA'!E165-1)*100</f>
        <v>0.49254581579203371</v>
      </c>
      <c r="F165" s="17">
        <f>('Serie x Rama SIPA'!F166/'Serie x Rama SIPA'!F165-1)*100</f>
        <v>8.8432730829524075E-2</v>
      </c>
      <c r="G165" s="18">
        <f>('Serie x Rama SIPA'!G166/'Serie x Rama SIPA'!G165-1)*100</f>
        <v>1.1139436801729241</v>
      </c>
      <c r="H165" s="17">
        <f>('Serie x Rama SIPA'!H166/'Serie x Rama SIPA'!H165-1)*100</f>
        <v>0.5168106787852178</v>
      </c>
      <c r="I165" s="17">
        <f>('Serie x Rama SIPA'!I166/'Serie x Rama SIPA'!I165-1)*100</f>
        <v>1.9280072200436038</v>
      </c>
      <c r="J165" s="17">
        <f>('Serie x Rama SIPA'!J166/'Serie x Rama SIPA'!J165-1)*100</f>
        <v>0.24898161337014724</v>
      </c>
      <c r="K165" s="17">
        <f>('Serie x Rama SIPA'!K166/'Serie x Rama SIPA'!K165-1)*100</f>
        <v>0.12871106000418298</v>
      </c>
      <c r="L165" s="17">
        <f>('Serie x Rama SIPA'!L166/'Serie x Rama SIPA'!L165-1)*100</f>
        <v>0.33548156266700602</v>
      </c>
      <c r="M165" s="17">
        <f>('Serie x Rama SIPA'!M166/'Serie x Rama SIPA'!M165-1)*100</f>
        <v>0.28803383193369836</v>
      </c>
      <c r="N165" s="17">
        <f>('Serie x Rama SIPA'!N166/'Serie x Rama SIPA'!N165-1)*100</f>
        <v>4.1094764527005445E-2</v>
      </c>
      <c r="O165" s="17">
        <f>('Serie x Rama SIPA'!O166/'Serie x Rama SIPA'!O165-1)*100</f>
        <v>2.7997028007797908E-2</v>
      </c>
      <c r="P165" s="17">
        <f>('Serie x Rama SIPA'!P166/'Serie x Rama SIPA'!P165-1)*100</f>
        <v>0</v>
      </c>
      <c r="Q165" s="19">
        <f>('Serie x Rama SIPA'!Q166/'Serie x Rama SIPA'!Q165-1)*100</f>
        <v>0.44538461400680518</v>
      </c>
    </row>
    <row r="166" spans="1:17" x14ac:dyDescent="0.2">
      <c r="A166" s="27">
        <v>44743</v>
      </c>
      <c r="B166" s="17">
        <f>('Serie x Rama SIPA'!B167/'Serie x Rama SIPA'!B166-1)*100</f>
        <v>4.0891757299488241E-2</v>
      </c>
      <c r="C166" s="17">
        <f>('Serie x Rama SIPA'!C167/'Serie x Rama SIPA'!C166-1)*100</f>
        <v>-2.2340803984347235</v>
      </c>
      <c r="D166" s="17">
        <f>('Serie x Rama SIPA'!D167/'Serie x Rama SIPA'!D166-1)*100</f>
        <v>0.91810545963602053</v>
      </c>
      <c r="E166" s="17">
        <f>('Serie x Rama SIPA'!E167/'Serie x Rama SIPA'!E166-1)*100</f>
        <v>0.47596004286059035</v>
      </c>
      <c r="F166" s="17">
        <f>('Serie x Rama SIPA'!F167/'Serie x Rama SIPA'!F166-1)*100</f>
        <v>0.24364449323284187</v>
      </c>
      <c r="G166" s="18">
        <f>('Serie x Rama SIPA'!G167/'Serie x Rama SIPA'!G166-1)*100</f>
        <v>1.0119764096796491</v>
      </c>
      <c r="H166" s="17">
        <f>('Serie x Rama SIPA'!H167/'Serie x Rama SIPA'!H166-1)*100</f>
        <v>0.57023509343767653</v>
      </c>
      <c r="I166" s="17">
        <f>('Serie x Rama SIPA'!I167/'Serie x Rama SIPA'!I166-1)*100</f>
        <v>2.5940088229993385</v>
      </c>
      <c r="J166" s="17">
        <f>('Serie x Rama SIPA'!J167/'Serie x Rama SIPA'!J166-1)*100</f>
        <v>0.28532090942685606</v>
      </c>
      <c r="K166" s="17">
        <f>('Serie x Rama SIPA'!K167/'Serie x Rama SIPA'!K166-1)*100</f>
        <v>0.13702831265944848</v>
      </c>
      <c r="L166" s="17">
        <f>('Serie x Rama SIPA'!L167/'Serie x Rama SIPA'!L166-1)*100</f>
        <v>0.43411486045017433</v>
      </c>
      <c r="M166" s="17">
        <f>('Serie x Rama SIPA'!M167/'Serie x Rama SIPA'!M166-1)*100</f>
        <v>-7.1801644954072597E-2</v>
      </c>
      <c r="N166" s="17">
        <f>('Serie x Rama SIPA'!N167/'Serie x Rama SIPA'!N166-1)*100</f>
        <v>0.10710677815508607</v>
      </c>
      <c r="O166" s="17">
        <f>('Serie x Rama SIPA'!O167/'Serie x Rama SIPA'!O166-1)*100</f>
        <v>0.4001916183135501</v>
      </c>
      <c r="P166" s="17">
        <f>('Serie x Rama SIPA'!P167/'Serie x Rama SIPA'!P166-1)*100</f>
        <v>2.2556390977443552</v>
      </c>
      <c r="Q166" s="19">
        <f>('Serie x Rama SIPA'!Q167/'Serie x Rama SIPA'!Q166-1)*100</f>
        <v>0.50189987583812989</v>
      </c>
    </row>
    <row r="167" spans="1:17" x14ac:dyDescent="0.2">
      <c r="A167" s="27">
        <v>44774</v>
      </c>
      <c r="B167" s="17">
        <f>('Serie x Rama SIPA'!B168/'Serie x Rama SIPA'!B167-1)*100</f>
        <v>-0.2534886373718348</v>
      </c>
      <c r="C167" s="17">
        <f>('Serie x Rama SIPA'!C168/'Serie x Rama SIPA'!C167-1)*100</f>
        <v>0.1309948329815791</v>
      </c>
      <c r="D167" s="17">
        <f>('Serie x Rama SIPA'!D168/'Serie x Rama SIPA'!D167-1)*100</f>
        <v>0.72942074051811634</v>
      </c>
      <c r="E167" s="17">
        <f>('Serie x Rama SIPA'!E168/'Serie x Rama SIPA'!E167-1)*100</f>
        <v>3.7841389535819836E-2</v>
      </c>
      <c r="F167" s="17">
        <f>('Serie x Rama SIPA'!F168/'Serie x Rama SIPA'!F167-1)*100</f>
        <v>0.18963421962847615</v>
      </c>
      <c r="G167" s="18">
        <f>('Serie x Rama SIPA'!G168/'Serie x Rama SIPA'!G167-1)*100</f>
        <v>6.2571744716488631E-2</v>
      </c>
      <c r="H167" s="17">
        <f>('Serie x Rama SIPA'!H168/'Serie x Rama SIPA'!H167-1)*100</f>
        <v>0.2182428699452954</v>
      </c>
      <c r="I167" s="17">
        <f>('Serie x Rama SIPA'!I168/'Serie x Rama SIPA'!I167-1)*100</f>
        <v>0.72098769203743363</v>
      </c>
      <c r="J167" s="17">
        <f>('Serie x Rama SIPA'!J168/'Serie x Rama SIPA'!J167-1)*100</f>
        <v>0.14110889826222106</v>
      </c>
      <c r="K167" s="17">
        <f>('Serie x Rama SIPA'!K168/'Serie x Rama SIPA'!K167-1)*100</f>
        <v>-1.1729211601496647E-2</v>
      </c>
      <c r="L167" s="17">
        <f>('Serie x Rama SIPA'!L168/'Serie x Rama SIPA'!L167-1)*100</f>
        <v>-0.12235707592430645</v>
      </c>
      <c r="M167" s="17">
        <f>('Serie x Rama SIPA'!M168/'Serie x Rama SIPA'!M167-1)*100</f>
        <v>0.18455948438693692</v>
      </c>
      <c r="N167" s="17">
        <f>('Serie x Rama SIPA'!N168/'Serie x Rama SIPA'!N167-1)*100</f>
        <v>3.8906248100278873E-2</v>
      </c>
      <c r="O167" s="17">
        <f>('Serie x Rama SIPA'!O168/'Serie x Rama SIPA'!O167-1)*100</f>
        <v>0.21203080477887326</v>
      </c>
      <c r="P167" s="17">
        <f>('Serie x Rama SIPA'!P168/'Serie x Rama SIPA'!P167-1)*100</f>
        <v>-10.661764705882348</v>
      </c>
      <c r="Q167" s="19">
        <f>('Serie x Rama SIPA'!Q168/'Serie x Rama SIPA'!Q167-1)*100</f>
        <v>0.10357251794133049</v>
      </c>
    </row>
    <row r="168" spans="1:17" x14ac:dyDescent="0.2">
      <c r="A168" s="27">
        <v>44805</v>
      </c>
      <c r="B168" s="17">
        <f>('Serie x Rama SIPA'!B169/'Serie x Rama SIPA'!B168-1)*100</f>
        <v>7.8145846834143384E-2</v>
      </c>
      <c r="C168" s="17">
        <f>('Serie x Rama SIPA'!C169/'Serie x Rama SIPA'!C168-1)*100</f>
        <v>-0.14535940111927159</v>
      </c>
      <c r="D168" s="17">
        <f>('Serie x Rama SIPA'!D169/'Serie x Rama SIPA'!D168-1)*100</f>
        <v>0.69200578392893952</v>
      </c>
      <c r="E168" s="17">
        <f>('Serie x Rama SIPA'!E169/'Serie x Rama SIPA'!E168-1)*100</f>
        <v>0.24355478220201565</v>
      </c>
      <c r="F168" s="17">
        <f>('Serie x Rama SIPA'!F169/'Serie x Rama SIPA'!F168-1)*100</f>
        <v>0.33589699158924624</v>
      </c>
      <c r="G168" s="18">
        <f>('Serie x Rama SIPA'!G169/'Serie x Rama SIPA'!G168-1)*100</f>
        <v>1.4437677740917199</v>
      </c>
      <c r="H168" s="17">
        <f>('Serie x Rama SIPA'!H169/'Serie x Rama SIPA'!H168-1)*100</f>
        <v>0.42516124662523858</v>
      </c>
      <c r="I168" s="17">
        <f>('Serie x Rama SIPA'!I169/'Serie x Rama SIPA'!I168-1)*100</f>
        <v>1.025588528574306</v>
      </c>
      <c r="J168" s="17">
        <f>('Serie x Rama SIPA'!J169/'Serie x Rama SIPA'!J168-1)*100</f>
        <v>0.20574013057539364</v>
      </c>
      <c r="K168" s="17">
        <f>('Serie x Rama SIPA'!K169/'Serie x Rama SIPA'!K168-1)*100</f>
        <v>-0.12903646257617085</v>
      </c>
      <c r="L168" s="17">
        <f>('Serie x Rama SIPA'!L169/'Serie x Rama SIPA'!L168-1)*100</f>
        <v>0.36909584455000477</v>
      </c>
      <c r="M168" s="17">
        <f>('Serie x Rama SIPA'!M169/'Serie x Rama SIPA'!M168-1)*100</f>
        <v>0.11321822813472604</v>
      </c>
      <c r="N168" s="17">
        <f>('Serie x Rama SIPA'!N169/'Serie x Rama SIPA'!N168-1)*100</f>
        <v>0.13976495181147186</v>
      </c>
      <c r="O168" s="17">
        <f>('Serie x Rama SIPA'!O169/'Serie x Rama SIPA'!O168-1)*100</f>
        <v>0.18536846328740531</v>
      </c>
      <c r="P168" s="17">
        <f>('Serie x Rama SIPA'!P169/'Serie x Rama SIPA'!P168-1)*100</f>
        <v>0.4115226337448652</v>
      </c>
      <c r="Q168" s="19">
        <f>('Serie x Rama SIPA'!Q169/'Serie x Rama SIPA'!Q168-1)*100</f>
        <v>0.381021930272607</v>
      </c>
    </row>
    <row r="169" spans="1:17" x14ac:dyDescent="0.2">
      <c r="A169" s="27">
        <v>44835</v>
      </c>
      <c r="B169" s="17">
        <f>('Serie x Rama SIPA'!B170/'Serie x Rama SIPA'!B169-1)*100</f>
        <v>-0.26567886186603662</v>
      </c>
      <c r="C169" s="17">
        <f>('Serie x Rama SIPA'!C170/'Serie x Rama SIPA'!C169-1)*100</f>
        <v>-1.906980129558189</v>
      </c>
      <c r="D169" s="17">
        <f>('Serie x Rama SIPA'!D170/'Serie x Rama SIPA'!D169-1)*100</f>
        <v>0.60746971199325817</v>
      </c>
      <c r="E169" s="17">
        <f>('Serie x Rama SIPA'!E170/'Serie x Rama SIPA'!E169-1)*100</f>
        <v>0.29870817077908285</v>
      </c>
      <c r="F169" s="17">
        <f>('Serie x Rama SIPA'!F170/'Serie x Rama SIPA'!F169-1)*100</f>
        <v>8.2364662902700836E-2</v>
      </c>
      <c r="G169" s="18">
        <f>('Serie x Rama SIPA'!G170/'Serie x Rama SIPA'!G169-1)*100</f>
        <v>1.1344965360008841</v>
      </c>
      <c r="H169" s="17">
        <f>('Serie x Rama SIPA'!H170/'Serie x Rama SIPA'!H169-1)*100</f>
        <v>0.44538733416428222</v>
      </c>
      <c r="I169" s="17">
        <f>('Serie x Rama SIPA'!I170/'Serie x Rama SIPA'!I169-1)*100</f>
        <v>0.86017954183805756</v>
      </c>
      <c r="J169" s="17">
        <f>('Serie x Rama SIPA'!J170/'Serie x Rama SIPA'!J169-1)*100</f>
        <v>0.11740595630671535</v>
      </c>
      <c r="K169" s="17">
        <f>('Serie x Rama SIPA'!K170/'Serie x Rama SIPA'!K169-1)*100</f>
        <v>-0.32888082637833049</v>
      </c>
      <c r="L169" s="17">
        <f>('Serie x Rama SIPA'!L170/'Serie x Rama SIPA'!L169-1)*100</f>
        <v>0.22662826016297544</v>
      </c>
      <c r="M169" s="17">
        <f>('Serie x Rama SIPA'!M170/'Serie x Rama SIPA'!M169-1)*100</f>
        <v>0.12938284383490206</v>
      </c>
      <c r="N169" s="17">
        <f>('Serie x Rama SIPA'!N170/'Serie x Rama SIPA'!N169-1)*100</f>
        <v>0.1389630564590405</v>
      </c>
      <c r="O169" s="17">
        <f>('Serie x Rama SIPA'!O170/'Serie x Rama SIPA'!O169-1)*100</f>
        <v>-1.8689442867703132E-2</v>
      </c>
      <c r="P169" s="17">
        <f>('Serie x Rama SIPA'!P170/'Serie x Rama SIPA'!P169-1)*100</f>
        <v>0</v>
      </c>
      <c r="Q169" s="19">
        <f>('Serie x Rama SIPA'!Q170/'Serie x Rama SIPA'!Q169-1)*100</f>
        <v>0.29788486814856796</v>
      </c>
    </row>
    <row r="170" spans="1:17" x14ac:dyDescent="0.2">
      <c r="A170" s="27">
        <v>44866</v>
      </c>
      <c r="B170" s="17">
        <f>('Serie x Rama SIPA'!B171/'Serie x Rama SIPA'!B170-1)*100</f>
        <v>-0.73264270142104904</v>
      </c>
      <c r="C170" s="17">
        <f>('Serie x Rama SIPA'!C171/'Serie x Rama SIPA'!C170-1)*100</f>
        <v>-1.6472508718557544</v>
      </c>
      <c r="D170" s="17">
        <f>('Serie x Rama SIPA'!D171/'Serie x Rama SIPA'!D170-1)*100</f>
        <v>0.87228402474115452</v>
      </c>
      <c r="E170" s="17">
        <f>('Serie x Rama SIPA'!E171/'Serie x Rama SIPA'!E170-1)*100</f>
        <v>0.25993925630010128</v>
      </c>
      <c r="F170" s="17">
        <f>('Serie x Rama SIPA'!F171/'Serie x Rama SIPA'!F170-1)*100</f>
        <v>0.33316962448730614</v>
      </c>
      <c r="G170" s="18">
        <f>('Serie x Rama SIPA'!G171/'Serie x Rama SIPA'!G170-1)*100</f>
        <v>1.1753264359934512</v>
      </c>
      <c r="H170" s="17">
        <f>('Serie x Rama SIPA'!H171/'Serie x Rama SIPA'!H170-1)*100</f>
        <v>0.47035545239202392</v>
      </c>
      <c r="I170" s="17">
        <f>('Serie x Rama SIPA'!I171/'Serie x Rama SIPA'!I170-1)*100</f>
        <v>0.67795853364489567</v>
      </c>
      <c r="J170" s="17">
        <f>('Serie x Rama SIPA'!J171/'Serie x Rama SIPA'!J170-1)*100</f>
        <v>8.6478226493125199E-2</v>
      </c>
      <c r="K170" s="17">
        <f>('Serie x Rama SIPA'!K171/'Serie x Rama SIPA'!K170-1)*100</f>
        <v>0.20753815232121831</v>
      </c>
      <c r="L170" s="17">
        <f>('Serie x Rama SIPA'!L171/'Serie x Rama SIPA'!L170-1)*100</f>
        <v>-2.4490288873579846E-2</v>
      </c>
      <c r="M170" s="17">
        <f>('Serie x Rama SIPA'!M171/'Serie x Rama SIPA'!M170-1)*100</f>
        <v>4.881480524328019E-2</v>
      </c>
      <c r="N170" s="17">
        <f>('Serie x Rama SIPA'!N171/'Serie x Rama SIPA'!N170-1)*100</f>
        <v>0.12210567139940842</v>
      </c>
      <c r="O170" s="17">
        <f>('Serie x Rama SIPA'!O171/'Serie x Rama SIPA'!O170-1)*100</f>
        <v>0.33860919211798901</v>
      </c>
      <c r="P170" s="17">
        <f>('Serie x Rama SIPA'!P171/'Serie x Rama SIPA'!P170-1)*100</f>
        <v>-8.6065573770491852</v>
      </c>
      <c r="Q170" s="19">
        <f>('Serie x Rama SIPA'!Q171/'Serie x Rama SIPA'!Q170-1)*100</f>
        <v>0.26479859222219293</v>
      </c>
    </row>
    <row r="171" spans="1:17" x14ac:dyDescent="0.2">
      <c r="A171" s="27">
        <v>44896</v>
      </c>
      <c r="B171" s="17">
        <f>('Serie x Rama SIPA'!B172/'Serie x Rama SIPA'!B171-1)*100</f>
        <v>0.98043301923995685</v>
      </c>
      <c r="C171" s="17">
        <f>('Serie x Rama SIPA'!C172/'Serie x Rama SIPA'!C171-1)*100</f>
        <v>3.4402112410411245</v>
      </c>
      <c r="D171" s="17">
        <f>('Serie x Rama SIPA'!D172/'Serie x Rama SIPA'!D171-1)*100</f>
        <v>0.66933201563272871</v>
      </c>
      <c r="E171" s="17">
        <f>('Serie x Rama SIPA'!E172/'Serie x Rama SIPA'!E171-1)*100</f>
        <v>0.23589733093172249</v>
      </c>
      <c r="F171" s="17">
        <f>('Serie x Rama SIPA'!F172/'Serie x Rama SIPA'!F171-1)*100</f>
        <v>0.194475313541842</v>
      </c>
      <c r="G171" s="18">
        <f>('Serie x Rama SIPA'!G172/'Serie x Rama SIPA'!G171-1)*100</f>
        <v>0.5822761260143805</v>
      </c>
      <c r="H171" s="17">
        <f>('Serie x Rama SIPA'!H172/'Serie x Rama SIPA'!H171-1)*100</f>
        <v>0.47525951893720997</v>
      </c>
      <c r="I171" s="17">
        <f>('Serie x Rama SIPA'!I172/'Serie x Rama SIPA'!I171-1)*100</f>
        <v>0.20586169937539811</v>
      </c>
      <c r="J171" s="17">
        <f>('Serie x Rama SIPA'!J172/'Serie x Rama SIPA'!J171-1)*100</f>
        <v>5.4310775371768649E-2</v>
      </c>
      <c r="K171" s="17">
        <f>('Serie x Rama SIPA'!K172/'Serie x Rama SIPA'!K171-1)*100</f>
        <v>-0.24630863713576145</v>
      </c>
      <c r="L171" s="17">
        <f>('Serie x Rama SIPA'!L172/'Serie x Rama SIPA'!L171-1)*100</f>
        <v>-0.17617193486000327</v>
      </c>
      <c r="M171" s="17">
        <f>('Serie x Rama SIPA'!M172/'Serie x Rama SIPA'!M171-1)*100</f>
        <v>-3.8028270072465453E-2</v>
      </c>
      <c r="N171" s="17">
        <f>('Serie x Rama SIPA'!N172/'Serie x Rama SIPA'!N171-1)*100</f>
        <v>0.17703399960660171</v>
      </c>
      <c r="O171" s="17">
        <f>('Serie x Rama SIPA'!O172/'Serie x Rama SIPA'!O171-1)*100</f>
        <v>-0.82104428316314149</v>
      </c>
      <c r="P171" s="17">
        <f>('Serie x Rama SIPA'!P172/'Serie x Rama SIPA'!P171-1)*100</f>
        <v>0</v>
      </c>
      <c r="Q171" s="19">
        <f>('Serie x Rama SIPA'!Q172/'Serie x Rama SIPA'!Q171-1)*100</f>
        <v>0.18360046546594955</v>
      </c>
    </row>
    <row r="172" spans="1:17" x14ac:dyDescent="0.2">
      <c r="A172" s="27">
        <v>44927</v>
      </c>
      <c r="B172" s="17">
        <f>('Serie x Rama SIPA'!B173/'Serie x Rama SIPA'!B172-1)*100</f>
        <v>5.1752439190888566E-2</v>
      </c>
      <c r="C172" s="17">
        <f>('Serie x Rama SIPA'!C173/'Serie x Rama SIPA'!C172-1)*100</f>
        <v>-1.0210779665961622</v>
      </c>
      <c r="D172" s="17">
        <f>('Serie x Rama SIPA'!D173/'Serie x Rama SIPA'!D172-1)*100</f>
        <v>0.33020972780009039</v>
      </c>
      <c r="E172" s="17">
        <f>('Serie x Rama SIPA'!E173/'Serie x Rama SIPA'!E172-1)*100</f>
        <v>0.23602283652823797</v>
      </c>
      <c r="F172" s="17">
        <f>('Serie x Rama SIPA'!F173/'Serie x Rama SIPA'!F172-1)*100</f>
        <v>0.29576813890539455</v>
      </c>
      <c r="G172" s="18">
        <f>('Serie x Rama SIPA'!G173/'Serie x Rama SIPA'!G172-1)*100</f>
        <v>0.69384959912623945</v>
      </c>
      <c r="H172" s="17">
        <f>('Serie x Rama SIPA'!H173/'Serie x Rama SIPA'!H172-1)*100</f>
        <v>0.49330265241738225</v>
      </c>
      <c r="I172" s="17">
        <f>('Serie x Rama SIPA'!I173/'Serie x Rama SIPA'!I172-1)*100</f>
        <v>1.5970375506681345</v>
      </c>
      <c r="J172" s="17">
        <f>('Serie x Rama SIPA'!J173/'Serie x Rama SIPA'!J172-1)*100</f>
        <v>0.10021162113174054</v>
      </c>
      <c r="K172" s="17">
        <f>('Serie x Rama SIPA'!K173/'Serie x Rama SIPA'!K172-1)*100</f>
        <v>-0.22530340640412039</v>
      </c>
      <c r="L172" s="17">
        <f>('Serie x Rama SIPA'!L173/'Serie x Rama SIPA'!L172-1)*100</f>
        <v>0.41762004755512283</v>
      </c>
      <c r="M172" s="17">
        <f>('Serie x Rama SIPA'!M173/'Serie x Rama SIPA'!M172-1)*100</f>
        <v>-0.10982148625078292</v>
      </c>
      <c r="N172" s="17">
        <f>('Serie x Rama SIPA'!N173/'Serie x Rama SIPA'!N172-1)*100</f>
        <v>0.1422831767513566</v>
      </c>
      <c r="O172" s="17">
        <f>('Serie x Rama SIPA'!O173/'Serie x Rama SIPA'!O172-1)*100</f>
        <v>0.5409814949980607</v>
      </c>
      <c r="P172" s="17">
        <f>('Serie x Rama SIPA'!P173/'Serie x Rama SIPA'!P172-1)*100</f>
        <v>4.9327354260089606</v>
      </c>
      <c r="Q172" s="19">
        <f>('Serie x Rama SIPA'!Q173/'Serie x Rama SIPA'!Q172-1)*100</f>
        <v>0.36020249221186962</v>
      </c>
    </row>
    <row r="173" spans="1:17" x14ac:dyDescent="0.2">
      <c r="A173" s="27">
        <v>44958</v>
      </c>
      <c r="B173" s="17">
        <f>('Serie x Rama SIPA'!B174/'Serie x Rama SIPA'!B173-1)*100</f>
        <v>0.30591132379633734</v>
      </c>
      <c r="C173" s="17">
        <f>('Serie x Rama SIPA'!C174/'Serie x Rama SIPA'!C173-1)*100</f>
        <v>-0.25790288114361237</v>
      </c>
      <c r="D173" s="17">
        <f>('Serie x Rama SIPA'!D174/'Serie x Rama SIPA'!D173-1)*100</f>
        <v>0.24350649350648457</v>
      </c>
      <c r="E173" s="17">
        <f>('Serie x Rama SIPA'!E174/'Serie x Rama SIPA'!E173-1)*100</f>
        <v>0.18300902142800446</v>
      </c>
      <c r="F173" s="17">
        <f>('Serie x Rama SIPA'!F174/'Serie x Rama SIPA'!F173-1)*100</f>
        <v>-0.12638397029977044</v>
      </c>
      <c r="G173" s="18">
        <f>('Serie x Rama SIPA'!G174/'Serie x Rama SIPA'!G173-1)*100</f>
        <v>0.40718678108133677</v>
      </c>
      <c r="H173" s="17">
        <f>('Serie x Rama SIPA'!H174/'Serie x Rama SIPA'!H173-1)*100</f>
        <v>0.34635647068286257</v>
      </c>
      <c r="I173" s="17">
        <f>('Serie x Rama SIPA'!I174/'Serie x Rama SIPA'!I173-1)*100</f>
        <v>0.98018928544201245</v>
      </c>
      <c r="J173" s="17">
        <f>('Serie x Rama SIPA'!J174/'Serie x Rama SIPA'!J173-1)*100</f>
        <v>-7.7358730255039365E-2</v>
      </c>
      <c r="K173" s="17">
        <f>('Serie x Rama SIPA'!K174/'Serie x Rama SIPA'!K173-1)*100</f>
        <v>0.1496662049770503</v>
      </c>
      <c r="L173" s="17">
        <f>('Serie x Rama SIPA'!L174/'Serie x Rama SIPA'!L173-1)*100</f>
        <v>7.81106157906164E-2</v>
      </c>
      <c r="M173" s="17">
        <f>('Serie x Rama SIPA'!M174/'Serie x Rama SIPA'!M173-1)*100</f>
        <v>-1.7724890536829907E-2</v>
      </c>
      <c r="N173" s="17">
        <f>('Serie x Rama SIPA'!N174/'Serie x Rama SIPA'!N173-1)*100</f>
        <v>7.4811237371830153E-2</v>
      </c>
      <c r="O173" s="17">
        <f>('Serie x Rama SIPA'!O174/'Serie x Rama SIPA'!O173-1)*100</f>
        <v>0.36725455865396217</v>
      </c>
      <c r="P173" s="17">
        <f>('Serie x Rama SIPA'!P174/'Serie x Rama SIPA'!P173-1)*100</f>
        <v>-1.7094017094017144</v>
      </c>
      <c r="Q173" s="19">
        <f>('Serie x Rama SIPA'!Q174/'Serie x Rama SIPA'!Q173-1)*100</f>
        <v>0.22178831234331842</v>
      </c>
    </row>
    <row r="174" spans="1:17" x14ac:dyDescent="0.2">
      <c r="A174" s="27">
        <v>44986</v>
      </c>
      <c r="B174" s="17">
        <f>('Serie x Rama SIPA'!B175/'Serie x Rama SIPA'!B174-1)*100</f>
        <v>-0.66690288780340001</v>
      </c>
      <c r="C174" s="17">
        <f>('Serie x Rama SIPA'!C175/'Serie x Rama SIPA'!C174-1)*100</f>
        <v>1.7878250591016442</v>
      </c>
      <c r="D174" s="17">
        <f>('Serie x Rama SIPA'!D175/'Serie x Rama SIPA'!D174-1)*100</f>
        <v>0.66773889412679033</v>
      </c>
      <c r="E174" s="17">
        <f>('Serie x Rama SIPA'!E175/'Serie x Rama SIPA'!E174-1)*100</f>
        <v>0.32400189791905731</v>
      </c>
      <c r="F174" s="17">
        <f>('Serie x Rama SIPA'!F175/'Serie x Rama SIPA'!F174-1)*100</f>
        <v>9.7544257411397162E-2</v>
      </c>
      <c r="G174" s="18">
        <f>('Serie x Rama SIPA'!G175/'Serie x Rama SIPA'!G174-1)*100</f>
        <v>1.4651113153550277</v>
      </c>
      <c r="H174" s="17">
        <f>('Serie x Rama SIPA'!H175/'Serie x Rama SIPA'!H174-1)*100</f>
        <v>0.37070990947665194</v>
      </c>
      <c r="I174" s="17">
        <f>('Serie x Rama SIPA'!I175/'Serie x Rama SIPA'!I174-1)*100</f>
        <v>0.68774109585594267</v>
      </c>
      <c r="J174" s="17">
        <f>('Serie x Rama SIPA'!J175/'Serie x Rama SIPA'!J174-1)*100</f>
        <v>0.19999810248478855</v>
      </c>
      <c r="K174" s="17">
        <f>('Serie x Rama SIPA'!K175/'Serie x Rama SIPA'!K174-1)*100</f>
        <v>2.6873439210306493E-2</v>
      </c>
      <c r="L174" s="17">
        <f>('Serie x Rama SIPA'!L175/'Serie x Rama SIPA'!L174-1)*100</f>
        <v>0.39114024964739258</v>
      </c>
      <c r="M174" s="17">
        <f>('Serie x Rama SIPA'!M175/'Serie x Rama SIPA'!M174-1)*100</f>
        <v>0.50381152705440968</v>
      </c>
      <c r="N174" s="17">
        <f>('Serie x Rama SIPA'!N175/'Serie x Rama SIPA'!N174-1)*100</f>
        <v>0.17663956786606594</v>
      </c>
      <c r="O174" s="17">
        <f>('Serie x Rama SIPA'!O175/'Serie x Rama SIPA'!O174-1)*100</f>
        <v>-2.526273241714172E-2</v>
      </c>
      <c r="P174" s="17">
        <f>('Serie x Rama SIPA'!P175/'Serie x Rama SIPA'!P174-1)*100</f>
        <v>-14.782608695652177</v>
      </c>
      <c r="Q174" s="19">
        <f>('Serie x Rama SIPA'!Q175/'Serie x Rama SIPA'!Q174-1)*100</f>
        <v>0.36239247784926043</v>
      </c>
    </row>
    <row r="175" spans="1:17" x14ac:dyDescent="0.2">
      <c r="A175" s="27">
        <v>45017</v>
      </c>
      <c r="B175" s="17">
        <f>('Serie x Rama SIPA'!B176/'Serie x Rama SIPA'!B175-1)*100</f>
        <v>-1.0456080005095902</v>
      </c>
      <c r="C175" s="17">
        <f>('Serie x Rama SIPA'!C176/'Serie x Rama SIPA'!C175-1)*100</f>
        <v>-0.60240963855421326</v>
      </c>
      <c r="D175" s="17">
        <f>('Serie x Rama SIPA'!D176/'Serie x Rama SIPA'!D175-1)*100</f>
        <v>0.61593045164560767</v>
      </c>
      <c r="E175" s="17">
        <f>('Serie x Rama SIPA'!E176/'Serie x Rama SIPA'!E175-1)*100</f>
        <v>0.31518566563970563</v>
      </c>
      <c r="F175" s="17">
        <f>('Serie x Rama SIPA'!F176/'Serie x Rama SIPA'!F175-1)*100</f>
        <v>-7.901286592834067E-2</v>
      </c>
      <c r="G175" s="18">
        <f>('Serie x Rama SIPA'!G176/'Serie x Rama SIPA'!G175-1)*100</f>
        <v>0.98009543373409613</v>
      </c>
      <c r="H175" s="17">
        <f>('Serie x Rama SIPA'!H176/'Serie x Rama SIPA'!H175-1)*100</f>
        <v>0.47590051757613328</v>
      </c>
      <c r="I175" s="17">
        <f>('Serie x Rama SIPA'!I176/'Serie x Rama SIPA'!I175-1)*100</f>
        <v>0.9633305959224403</v>
      </c>
      <c r="J175" s="17">
        <f>('Serie x Rama SIPA'!J176/'Serie x Rama SIPA'!J175-1)*100</f>
        <v>8.1240921942438149E-2</v>
      </c>
      <c r="K175" s="17">
        <f>('Serie x Rama SIPA'!K176/'Serie x Rama SIPA'!K175-1)*100</f>
        <v>0.18544244076326155</v>
      </c>
      <c r="L175" s="17">
        <f>('Serie x Rama SIPA'!L176/'Serie x Rama SIPA'!L175-1)*100</f>
        <v>-5.1756327655316792E-2</v>
      </c>
      <c r="M175" s="17">
        <f>('Serie x Rama SIPA'!M176/'Serie x Rama SIPA'!M175-1)*100</f>
        <v>0.20118182403263685</v>
      </c>
      <c r="N175" s="17">
        <f>('Serie x Rama SIPA'!N176/'Serie x Rama SIPA'!N175-1)*100</f>
        <v>5.8675733822788345E-2</v>
      </c>
      <c r="O175" s="17">
        <f>('Serie x Rama SIPA'!O176/'Serie x Rama SIPA'!O175-1)*100</f>
        <v>0.20853670538605318</v>
      </c>
      <c r="P175" s="17">
        <f>('Serie x Rama SIPA'!P176/'Serie x Rama SIPA'!P175-1)*100</f>
        <v>-5.1020408163265252</v>
      </c>
      <c r="Q175" s="19">
        <f>('Serie x Rama SIPA'!Q176/'Serie x Rama SIPA'!Q175-1)*100</f>
        <v>0.25110304458297872</v>
      </c>
    </row>
    <row r="176" spans="1:17" x14ac:dyDescent="0.2">
      <c r="A176" s="27">
        <v>45047</v>
      </c>
      <c r="B176" s="17">
        <f>('Serie x Rama SIPA'!B177/'Serie x Rama SIPA'!B176-1)*100</f>
        <v>0.32668484085780491</v>
      </c>
      <c r="C176" s="17">
        <f>('Serie x Rama SIPA'!C177/'Serie x Rama SIPA'!C176-1)*100</f>
        <v>0.14603870025555743</v>
      </c>
      <c r="D176" s="17">
        <f>('Serie x Rama SIPA'!D177/'Serie x Rama SIPA'!D176-1)*100</f>
        <v>0.71728941258926149</v>
      </c>
      <c r="E176" s="17">
        <f>('Serie x Rama SIPA'!E177/'Serie x Rama SIPA'!E176-1)*100</f>
        <v>0.22066078686913126</v>
      </c>
      <c r="F176" s="17">
        <f>('Serie x Rama SIPA'!F177/'Serie x Rama SIPA'!F176-1)*100</f>
        <v>1.7132991552126775E-2</v>
      </c>
      <c r="G176" s="18">
        <f>('Serie x Rama SIPA'!G177/'Serie x Rama SIPA'!G176-1)*100</f>
        <v>0.18748445600811348</v>
      </c>
      <c r="H176" s="17">
        <f>('Serie x Rama SIPA'!H177/'Serie x Rama SIPA'!H176-1)*100</f>
        <v>0.36005739061466535</v>
      </c>
      <c r="I176" s="17">
        <f>('Serie x Rama SIPA'!I177/'Serie x Rama SIPA'!I176-1)*100</f>
        <v>0.80985118542409307</v>
      </c>
      <c r="J176" s="17">
        <f>('Serie x Rama SIPA'!J177/'Serie x Rama SIPA'!J176-1)*100</f>
        <v>0.13642693873843204</v>
      </c>
      <c r="K176" s="17">
        <f>('Serie x Rama SIPA'!K177/'Serie x Rama SIPA'!K176-1)*100</f>
        <v>-7.7179166857432868E-2</v>
      </c>
      <c r="L176" s="17">
        <f>('Serie x Rama SIPA'!L177/'Serie x Rama SIPA'!L176-1)*100</f>
        <v>0.2012430173340185</v>
      </c>
      <c r="M176" s="17">
        <f>('Serie x Rama SIPA'!M177/'Serie x Rama SIPA'!M176-1)*100</f>
        <v>0.36016319151213061</v>
      </c>
      <c r="N176" s="17">
        <f>('Serie x Rama SIPA'!N177/'Serie x Rama SIPA'!N176-1)*100</f>
        <v>8.1195681592638458E-2</v>
      </c>
      <c r="O176" s="17">
        <f>('Serie x Rama SIPA'!O177/'Serie x Rama SIPA'!O176-1)*100</f>
        <v>0.35090792781171665</v>
      </c>
      <c r="P176" s="17">
        <f>('Serie x Rama SIPA'!P177/'Serie x Rama SIPA'!P176-1)*100</f>
        <v>1.6129032258064502</v>
      </c>
      <c r="Q176" s="19">
        <f>('Serie x Rama SIPA'!Q177/'Serie x Rama SIPA'!Q176-1)*100</f>
        <v>0.27344484933220503</v>
      </c>
    </row>
    <row r="177" spans="1:17" x14ac:dyDescent="0.2">
      <c r="A177" s="27">
        <v>45078</v>
      </c>
      <c r="B177" s="17">
        <f>('Serie x Rama SIPA'!B178/'Serie x Rama SIPA'!B177-1)*100</f>
        <v>0.52580587208705953</v>
      </c>
      <c r="C177" s="17">
        <f>('Serie x Rama SIPA'!C178/'Serie x Rama SIPA'!C177-1)*100</f>
        <v>5.1257746992344089</v>
      </c>
      <c r="D177" s="17">
        <f>('Serie x Rama SIPA'!D178/'Serie x Rama SIPA'!D177-1)*100</f>
        <v>0.62519707299040217</v>
      </c>
      <c r="E177" s="17">
        <f>('Serie x Rama SIPA'!E178/'Serie x Rama SIPA'!E177-1)*100</f>
        <v>0.22513119352294275</v>
      </c>
      <c r="F177" s="17">
        <f>('Serie x Rama SIPA'!F178/'Serie x Rama SIPA'!F177-1)*100</f>
        <v>2.3718539992101384E-2</v>
      </c>
      <c r="G177" s="18">
        <f>('Serie x Rama SIPA'!G178/'Serie x Rama SIPA'!G177-1)*100</f>
        <v>-0.11329857994869519</v>
      </c>
      <c r="H177" s="17">
        <f>('Serie x Rama SIPA'!H178/'Serie x Rama SIPA'!H177-1)*100</f>
        <v>0.50989430891625886</v>
      </c>
      <c r="I177" s="17">
        <f>('Serie x Rama SIPA'!I178/'Serie x Rama SIPA'!I177-1)*100</f>
        <v>0.94752646829767695</v>
      </c>
      <c r="J177" s="17">
        <f>('Serie x Rama SIPA'!J178/'Serie x Rama SIPA'!J177-1)*100</f>
        <v>0.19028398987923634</v>
      </c>
      <c r="K177" s="17">
        <f>('Serie x Rama SIPA'!K178/'Serie x Rama SIPA'!K177-1)*100</f>
        <v>-0.10473054793713743</v>
      </c>
      <c r="L177" s="17">
        <f>('Serie x Rama SIPA'!L178/'Serie x Rama SIPA'!L177-1)*100</f>
        <v>0.11633348785318187</v>
      </c>
      <c r="M177" s="17">
        <f>('Serie x Rama SIPA'!M178/'Serie x Rama SIPA'!M177-1)*100</f>
        <v>0.14601343039117864</v>
      </c>
      <c r="N177" s="17">
        <f>('Serie x Rama SIPA'!N178/'Serie x Rama SIPA'!N177-1)*100</f>
        <v>6.6706730769228173E-2</v>
      </c>
      <c r="O177" s="17">
        <f>('Serie x Rama SIPA'!O178/'Serie x Rama SIPA'!O177-1)*100</f>
        <v>0.17325338108602484</v>
      </c>
      <c r="P177" s="17">
        <f>('Serie x Rama SIPA'!P178/'Serie x Rama SIPA'!P177-1)*100</f>
        <v>-3.1746031746031744</v>
      </c>
      <c r="Q177" s="19">
        <f>('Serie x Rama SIPA'!Q178/'Serie x Rama SIPA'!Q177-1)*100</f>
        <v>0.27235374018494962</v>
      </c>
    </row>
    <row r="178" spans="1:17" x14ac:dyDescent="0.2">
      <c r="A178" s="27">
        <v>45108</v>
      </c>
      <c r="B178" s="17">
        <f>('Serie x Rama SIPA'!B179/'Serie x Rama SIPA'!B178-1)*100</f>
        <v>0.60507226720194485</v>
      </c>
      <c r="C178" s="17">
        <f>('Serie x Rama SIPA'!C179/'Serie x Rama SIPA'!C178-1)*100</f>
        <v>3.8077403245942554</v>
      </c>
      <c r="D178" s="17">
        <f>('Serie x Rama SIPA'!D179/'Serie x Rama SIPA'!D178-1)*100</f>
        <v>0.73801136732003503</v>
      </c>
      <c r="E178" s="17">
        <f>('Serie x Rama SIPA'!E179/'Serie x Rama SIPA'!E178-1)*100</f>
        <v>0.32528788522643293</v>
      </c>
      <c r="F178" s="17">
        <f>('Serie x Rama SIPA'!F179/'Serie x Rama SIPA'!F178-1)*100</f>
        <v>0.23844654054907544</v>
      </c>
      <c r="G178" s="18">
        <f>('Serie x Rama SIPA'!G179/'Serie x Rama SIPA'!G178-1)*100</f>
        <v>-0.48599472797676846</v>
      </c>
      <c r="H178" s="17">
        <f>('Serie x Rama SIPA'!H179/'Serie x Rama SIPA'!H178-1)*100</f>
        <v>0.49737646227447918</v>
      </c>
      <c r="I178" s="17">
        <f>('Serie x Rama SIPA'!I179/'Serie x Rama SIPA'!I178-1)*100</f>
        <v>0.39234220302406531</v>
      </c>
      <c r="J178" s="17">
        <f>('Serie x Rama SIPA'!J179/'Serie x Rama SIPA'!J178-1)*100</f>
        <v>7.1291699986431034E-2</v>
      </c>
      <c r="K178" s="17">
        <f>('Serie x Rama SIPA'!K179/'Serie x Rama SIPA'!K178-1)*100</f>
        <v>8.4527530420075436E-2</v>
      </c>
      <c r="L178" s="17">
        <f>('Serie x Rama SIPA'!L179/'Serie x Rama SIPA'!L178-1)*100</f>
        <v>0.41561111560346475</v>
      </c>
      <c r="M178" s="17">
        <f>('Serie x Rama SIPA'!M179/'Serie x Rama SIPA'!M178-1)*100</f>
        <v>0.13467615001361288</v>
      </c>
      <c r="N178" s="17">
        <f>('Serie x Rama SIPA'!N179/'Serie x Rama SIPA'!N178-1)*100</f>
        <v>0.10149479613958956</v>
      </c>
      <c r="O178" s="17">
        <f>('Serie x Rama SIPA'!O179/'Serie x Rama SIPA'!O178-1)*100</f>
        <v>0.40320664142334817</v>
      </c>
      <c r="P178" s="17">
        <f>('Serie x Rama SIPA'!P179/'Serie x Rama SIPA'!P178-1)*100</f>
        <v>-3.8251366120218622</v>
      </c>
      <c r="Q178" s="19">
        <f>('Serie x Rama SIPA'!Q179/'Serie x Rama SIPA'!Q178-1)*100</f>
        <v>0.29402143880878917</v>
      </c>
    </row>
    <row r="179" spans="1:17" x14ac:dyDescent="0.2">
      <c r="A179" s="27">
        <v>45139</v>
      </c>
      <c r="B179" s="17">
        <f>('Serie x Rama SIPA'!B180/'Serie x Rama SIPA'!B179-1)*100</f>
        <v>4.7581737494750698E-3</v>
      </c>
      <c r="C179" s="17">
        <f>('Serie x Rama SIPA'!C180/'Serie x Rama SIPA'!C179-1)*100</f>
        <v>-0.91534709694661709</v>
      </c>
      <c r="D179" s="17">
        <f>('Serie x Rama SIPA'!D180/'Serie x Rama SIPA'!D179-1)*100</f>
        <v>0.52451490416072222</v>
      </c>
      <c r="E179" s="17">
        <f>('Serie x Rama SIPA'!E180/'Serie x Rama SIPA'!E179-1)*100</f>
        <v>8.3460180554695285E-2</v>
      </c>
      <c r="F179" s="17">
        <f>('Serie x Rama SIPA'!F180/'Serie x Rama SIPA'!F179-1)*100</f>
        <v>0.24970757928215459</v>
      </c>
      <c r="G179" s="18">
        <f>('Serie x Rama SIPA'!G180/'Serie x Rama SIPA'!G179-1)*100</f>
        <v>-0.76819801109501151</v>
      </c>
      <c r="H179" s="17">
        <f>('Serie x Rama SIPA'!H180/'Serie x Rama SIPA'!H179-1)*100</f>
        <v>0.33737513812290842</v>
      </c>
      <c r="I179" s="17">
        <f>('Serie x Rama SIPA'!I180/'Serie x Rama SIPA'!I179-1)*100</f>
        <v>-1.9038520118519475E-2</v>
      </c>
      <c r="J179" s="17">
        <f>('Serie x Rama SIPA'!J180/'Serie x Rama SIPA'!J179-1)*100</f>
        <v>5.1828705187006996E-2</v>
      </c>
      <c r="K179" s="17">
        <f>('Serie x Rama SIPA'!K180/'Serie x Rama SIPA'!K179-1)*100</f>
        <v>-0.24158384727187565</v>
      </c>
      <c r="L179" s="17">
        <f>('Serie x Rama SIPA'!L180/'Serie x Rama SIPA'!L179-1)*100</f>
        <v>-3.3203937258896588E-2</v>
      </c>
      <c r="M179" s="17">
        <f>('Serie x Rama SIPA'!M180/'Serie x Rama SIPA'!M179-1)*100</f>
        <v>0.15245920239017607</v>
      </c>
      <c r="N179" s="17">
        <f>('Serie x Rama SIPA'!N180/'Serie x Rama SIPA'!N179-1)*100</f>
        <v>0.1721862251020001</v>
      </c>
      <c r="O179" s="17">
        <f>('Serie x Rama SIPA'!O180/'Serie x Rama SIPA'!O179-1)*100</f>
        <v>-1.6831430592700869E-2</v>
      </c>
      <c r="P179" s="17">
        <f>('Serie x Rama SIPA'!P180/'Serie x Rama SIPA'!P179-1)*100</f>
        <v>-7.3863636363636349</v>
      </c>
      <c r="Q179" s="19">
        <f>('Serie x Rama SIPA'!Q180/'Serie x Rama SIPA'!Q179-1)*100</f>
        <v>4.3403279227027802E-2</v>
      </c>
    </row>
    <row r="180" spans="1:17" x14ac:dyDescent="0.2">
      <c r="A180" s="27">
        <v>45170</v>
      </c>
      <c r="B180" s="17">
        <f>('Serie x Rama SIPA'!B181/'Serie x Rama SIPA'!B180-1)*100</f>
        <v>-1.117483236165473</v>
      </c>
      <c r="C180" s="17">
        <f>('Serie x Rama SIPA'!C181/'Serie x Rama SIPA'!C180-1)*100</f>
        <v>-4.8280512474713433</v>
      </c>
      <c r="D180" s="17">
        <f>('Serie x Rama SIPA'!D181/'Serie x Rama SIPA'!D180-1)*100</f>
        <v>0.20807102157536228</v>
      </c>
      <c r="E180" s="17">
        <f>('Serie x Rama SIPA'!E181/'Serie x Rama SIPA'!E180-1)*100</f>
        <v>-0.14850034683470126</v>
      </c>
      <c r="F180" s="17">
        <f>('Serie x Rama SIPA'!F181/'Serie x Rama SIPA'!F180-1)*100</f>
        <v>0.27006122261696852</v>
      </c>
      <c r="G180" s="18">
        <f>('Serie x Rama SIPA'!G181/'Serie x Rama SIPA'!G180-1)*100</f>
        <v>-1.3863196386319609</v>
      </c>
      <c r="H180" s="17">
        <f>('Serie x Rama SIPA'!H181/'Serie x Rama SIPA'!H180-1)*100</f>
        <v>9.4906005612971356E-2</v>
      </c>
      <c r="I180" s="17">
        <f>('Serie x Rama SIPA'!I181/'Serie x Rama SIPA'!I180-1)*100</f>
        <v>-0.16999442584468838</v>
      </c>
      <c r="J180" s="17">
        <f>('Serie x Rama SIPA'!J181/'Serie x Rama SIPA'!J180-1)*100</f>
        <v>8.2694600739552371E-2</v>
      </c>
      <c r="K180" s="17">
        <f>('Serie x Rama SIPA'!K181/'Serie x Rama SIPA'!K180-1)*100</f>
        <v>-1.1156832247183335E-2</v>
      </c>
      <c r="L180" s="17">
        <f>('Serie x Rama SIPA'!L181/'Serie x Rama SIPA'!L180-1)*100</f>
        <v>-0.45585057899975023</v>
      </c>
      <c r="M180" s="17">
        <f>('Serie x Rama SIPA'!M181/'Serie x Rama SIPA'!M180-1)*100</f>
        <v>-4.9326306498087558E-2</v>
      </c>
      <c r="N180" s="17">
        <f>('Serie x Rama SIPA'!N181/'Serie x Rama SIPA'!N180-1)*100</f>
        <v>4.6715818095788286E-2</v>
      </c>
      <c r="O180" s="17">
        <f>('Serie x Rama SIPA'!O181/'Serie x Rama SIPA'!O180-1)*100</f>
        <v>0.10337290262167897</v>
      </c>
      <c r="P180" s="17">
        <f>('Serie x Rama SIPA'!P181/'Serie x Rama SIPA'!P180-1)*100</f>
        <v>-6.1349693251533726</v>
      </c>
      <c r="Q180" s="19">
        <f>('Serie x Rama SIPA'!Q181/'Serie x Rama SIPA'!Q180-1)*100</f>
        <v>-0.23043696879410103</v>
      </c>
    </row>
    <row r="181" spans="1:17" x14ac:dyDescent="0.2">
      <c r="A181" s="27">
        <v>45200</v>
      </c>
      <c r="B181" s="17">
        <f>('Serie x Rama SIPA'!B182/'Serie x Rama SIPA'!B181-1)*100</f>
        <v>-0.71983293716859631</v>
      </c>
      <c r="C181" s="17">
        <f>('Serie x Rama SIPA'!C182/'Serie x Rama SIPA'!C181-1)*100</f>
        <v>-1.8988238628312337</v>
      </c>
      <c r="D181" s="17">
        <f>('Serie x Rama SIPA'!D182/'Serie x Rama SIPA'!D181-1)*100</f>
        <v>0.35138905156899547</v>
      </c>
      <c r="E181" s="17">
        <f>('Serie x Rama SIPA'!E182/'Serie x Rama SIPA'!E181-1)*100</f>
        <v>-1.9812773470617717E-2</v>
      </c>
      <c r="F181" s="17">
        <f>('Serie x Rama SIPA'!F182/'Serie x Rama SIPA'!F181-1)*100</f>
        <v>0.39354121723214064</v>
      </c>
      <c r="G181" s="18">
        <f>('Serie x Rama SIPA'!G182/'Serie x Rama SIPA'!G181-1)*100</f>
        <v>-2.0137199943287776</v>
      </c>
      <c r="H181" s="17">
        <f>('Serie x Rama SIPA'!H182/'Serie x Rama SIPA'!H181-1)*100</f>
        <v>0.16865216507420122</v>
      </c>
      <c r="I181" s="17">
        <f>('Serie x Rama SIPA'!I182/'Serie x Rama SIPA'!I181-1)*100</f>
        <v>-8.2194061218965331E-2</v>
      </c>
      <c r="J181" s="17">
        <f>('Serie x Rama SIPA'!J182/'Serie x Rama SIPA'!J181-1)*100</f>
        <v>-0.32109435581620938</v>
      </c>
      <c r="K181" s="17">
        <f>('Serie x Rama SIPA'!K182/'Serie x Rama SIPA'!K181-1)*100</f>
        <v>-1.24707920922007E-2</v>
      </c>
      <c r="L181" s="17">
        <f>('Serie x Rama SIPA'!L182/'Serie x Rama SIPA'!L181-1)*100</f>
        <v>-0.10786099345184708</v>
      </c>
      <c r="M181" s="17">
        <f>('Serie x Rama SIPA'!M182/'Serie x Rama SIPA'!M181-1)*100</f>
        <v>-7.4852420306970036E-2</v>
      </c>
      <c r="N181" s="17">
        <f>('Serie x Rama SIPA'!N182/'Serie x Rama SIPA'!N181-1)*100</f>
        <v>6.8544404202453002E-2</v>
      </c>
      <c r="O181" s="17">
        <f>('Serie x Rama SIPA'!O182/'Serie x Rama SIPA'!O181-1)*100</f>
        <v>-5.6756969808446911E-2</v>
      </c>
      <c r="P181" s="17">
        <f>('Serie x Rama SIPA'!P182/'Serie x Rama SIPA'!P181-1)*100</f>
        <v>1.9607843137254832</v>
      </c>
      <c r="Q181" s="19">
        <f>('Serie x Rama SIPA'!Q182/'Serie x Rama SIPA'!Q181-1)*100</f>
        <v>-0.19571222544443323</v>
      </c>
    </row>
    <row r="182" spans="1:17" x14ac:dyDescent="0.2">
      <c r="A182" s="27">
        <v>45231</v>
      </c>
      <c r="B182" s="17">
        <f>('Serie x Rama SIPA'!B183/'Serie x Rama SIPA'!B182-1)*100</f>
        <v>-4.4911872566599786E-2</v>
      </c>
      <c r="C182" s="17">
        <f>('Serie x Rama SIPA'!C183/'Serie x Rama SIPA'!C182-1)*100</f>
        <v>-6.1028455871731886</v>
      </c>
      <c r="D182" s="17">
        <f>('Serie x Rama SIPA'!D183/'Serie x Rama SIPA'!D182-1)*100</f>
        <v>0.42019035896565526</v>
      </c>
      <c r="E182" s="17">
        <f>('Serie x Rama SIPA'!E183/'Serie x Rama SIPA'!E182-1)*100</f>
        <v>-0.17115942743952672</v>
      </c>
      <c r="F182" s="17">
        <f>('Serie x Rama SIPA'!F183/'Serie x Rama SIPA'!F182-1)*100</f>
        <v>0.25395254343238971</v>
      </c>
      <c r="G182" s="18">
        <f>('Serie x Rama SIPA'!G183/'Serie x Rama SIPA'!G182-1)*100</f>
        <v>-1.8672240735670309</v>
      </c>
      <c r="H182" s="17">
        <f>('Serie x Rama SIPA'!H183/'Serie x Rama SIPA'!H182-1)*100</f>
        <v>0.11324669758017158</v>
      </c>
      <c r="I182" s="17">
        <f>('Serie x Rama SIPA'!I183/'Serie x Rama SIPA'!I182-1)*100</f>
        <v>-0.1148886690616302</v>
      </c>
      <c r="J182" s="17">
        <f>('Serie x Rama SIPA'!J183/'Serie x Rama SIPA'!J182-1)*100</f>
        <v>-5.0981680582773414E-2</v>
      </c>
      <c r="K182" s="17">
        <f>('Serie x Rama SIPA'!K183/'Serie x Rama SIPA'!K182-1)*100</f>
        <v>-0.17855150094855388</v>
      </c>
      <c r="L182" s="17">
        <f>('Serie x Rama SIPA'!L183/'Serie x Rama SIPA'!L182-1)*100</f>
        <v>0.23770577307644647</v>
      </c>
      <c r="M182" s="17">
        <f>('Serie x Rama SIPA'!M183/'Serie x Rama SIPA'!M182-1)*100</f>
        <v>9.0268276372151846E-2</v>
      </c>
      <c r="N182" s="17">
        <f>('Serie x Rama SIPA'!N183/'Serie x Rama SIPA'!N182-1)*100</f>
        <v>6.6104528908028648E-2</v>
      </c>
      <c r="O182" s="17">
        <f>('Serie x Rama SIPA'!O183/'Serie x Rama SIPA'!O182-1)*100</f>
        <v>-7.4404370665226427E-2</v>
      </c>
      <c r="P182" s="17">
        <f>('Serie x Rama SIPA'!P183/'Serie x Rama SIPA'!P182-1)*100</f>
        <v>-7.6923076923076872</v>
      </c>
      <c r="Q182" s="19">
        <f>('Serie x Rama SIPA'!Q183/'Serie x Rama SIPA'!Q182-1)*100</f>
        <v>-0.12312422067825013</v>
      </c>
    </row>
    <row r="183" spans="1:17" x14ac:dyDescent="0.2">
      <c r="A183" s="27">
        <v>45261</v>
      </c>
      <c r="B183" s="17">
        <f>('Serie x Rama SIPA'!B184/'Serie x Rama SIPA'!B183-1)*100</f>
        <v>1.3970959024554253</v>
      </c>
      <c r="C183" s="17">
        <f>('Serie x Rama SIPA'!C184/'Serie x Rama SIPA'!C183-1)*100</f>
        <v>7.2840550726867237</v>
      </c>
      <c r="D183" s="17">
        <f>('Serie x Rama SIPA'!D184/'Serie x Rama SIPA'!D183-1)*100</f>
        <v>0.38144950813090439</v>
      </c>
      <c r="E183" s="17">
        <f>('Serie x Rama SIPA'!E184/'Serie x Rama SIPA'!E183-1)*100</f>
        <v>-0.14959201416517853</v>
      </c>
      <c r="F183" s="17">
        <f>('Serie x Rama SIPA'!F184/'Serie x Rama SIPA'!F183-1)*100</f>
        <v>0.11301489978046142</v>
      </c>
      <c r="G183" s="18">
        <f>('Serie x Rama SIPA'!G184/'Serie x Rama SIPA'!G183-1)*100</f>
        <v>-3.0943550307938383</v>
      </c>
      <c r="H183" s="17">
        <f>('Serie x Rama SIPA'!H184/'Serie x Rama SIPA'!H183-1)*100</f>
        <v>0.10371231711481244</v>
      </c>
      <c r="I183" s="17">
        <f>('Serie x Rama SIPA'!I184/'Serie x Rama SIPA'!I183-1)*100</f>
        <v>-0.18034985787458435</v>
      </c>
      <c r="J183" s="17">
        <f>('Serie x Rama SIPA'!J184/'Serie x Rama SIPA'!J183-1)*100</f>
        <v>-8.312363507212428E-2</v>
      </c>
      <c r="K183" s="17">
        <f>('Serie x Rama SIPA'!K184/'Serie x Rama SIPA'!K183-1)*100</f>
        <v>4.1429651793634115E-2</v>
      </c>
      <c r="L183" s="17">
        <f>('Serie x Rama SIPA'!L184/'Serie x Rama SIPA'!L183-1)*100</f>
        <v>-9.54325241127707E-2</v>
      </c>
      <c r="M183" s="17">
        <f>('Serie x Rama SIPA'!M184/'Serie x Rama SIPA'!M183-1)*100</f>
        <v>-0.10317188625122986</v>
      </c>
      <c r="N183" s="17">
        <f>('Serie x Rama SIPA'!N184/'Serie x Rama SIPA'!N183-1)*100</f>
        <v>-9.5952651401920441E-2</v>
      </c>
      <c r="O183" s="17">
        <f>('Serie x Rama SIPA'!O184/'Serie x Rama SIPA'!O183-1)*100</f>
        <v>-0.10445416777391525</v>
      </c>
      <c r="P183" s="17">
        <f>('Serie x Rama SIPA'!P184/'Serie x Rama SIPA'!P183-1)*100</f>
        <v>0.69444444444444198</v>
      </c>
      <c r="Q183" s="19">
        <f>('Serie x Rama SIPA'!Q184/'Serie x Rama SIPA'!Q183-1)*100</f>
        <v>-0.17799385251945354</v>
      </c>
    </row>
    <row r="184" spans="1:17" x14ac:dyDescent="0.2">
      <c r="A184" s="27">
        <v>45292</v>
      </c>
      <c r="B184" s="17">
        <f>('Serie x Rama SIPA'!B185/'Serie x Rama SIPA'!B184-1)*100</f>
        <v>1.3571241846734639</v>
      </c>
      <c r="C184" s="17">
        <f>('Serie x Rama SIPA'!C185/'Serie x Rama SIPA'!C184-1)*100</f>
        <v>0.89618583309434285</v>
      </c>
      <c r="D184" s="17">
        <f>('Serie x Rama SIPA'!D185/'Serie x Rama SIPA'!D184-1)*100</f>
        <v>0.36105263157895084</v>
      </c>
      <c r="E184" s="17">
        <f>('Serie x Rama SIPA'!E185/'Serie x Rama SIPA'!E184-1)*100</f>
        <v>-0.29216661298115953</v>
      </c>
      <c r="F184" s="17">
        <f>('Serie x Rama SIPA'!F185/'Serie x Rama SIPA'!F184-1)*100</f>
        <v>0.14013598380651082</v>
      </c>
      <c r="G184" s="18">
        <f>('Serie x Rama SIPA'!G185/'Serie x Rama SIPA'!G184-1)*100</f>
        <v>-4.7287649171102615</v>
      </c>
      <c r="H184" s="17">
        <f>('Serie x Rama SIPA'!H185/'Serie x Rama SIPA'!H184-1)*100</f>
        <v>-0.27533458944445366</v>
      </c>
      <c r="I184" s="17">
        <f>('Serie x Rama SIPA'!I185/'Serie x Rama SIPA'!I184-1)*100</f>
        <v>-1.1216514943168998</v>
      </c>
      <c r="J184" s="17">
        <f>('Serie x Rama SIPA'!J185/'Serie x Rama SIPA'!J184-1)*100</f>
        <v>-0.30592257020336522</v>
      </c>
      <c r="K184" s="17">
        <f>('Serie x Rama SIPA'!K185/'Serie x Rama SIPA'!K184-1)*100</f>
        <v>-5.5874000841393823E-2</v>
      </c>
      <c r="L184" s="17">
        <f>('Serie x Rama SIPA'!L185/'Serie x Rama SIPA'!L184-1)*100</f>
        <v>-0.47296413761616085</v>
      </c>
      <c r="M184" s="17">
        <f>('Serie x Rama SIPA'!M185/'Serie x Rama SIPA'!M184-1)*100</f>
        <v>-0.18126902497589414</v>
      </c>
      <c r="N184" s="17">
        <f>('Serie x Rama SIPA'!N185/'Serie x Rama SIPA'!N184-1)*100</f>
        <v>-0.14840568609205684</v>
      </c>
      <c r="O184" s="17">
        <f>('Serie x Rama SIPA'!O185/'Serie x Rama SIPA'!O184-1)*100</f>
        <v>-0.48752350700864699</v>
      </c>
      <c r="P184" s="17">
        <f>('Serie x Rama SIPA'!P185/'Serie x Rama SIPA'!P184-1)*100</f>
        <v>-2.0689655172413834</v>
      </c>
      <c r="Q184" s="19">
        <f>('Serie x Rama SIPA'!Q185/'Serie x Rama SIPA'!Q184-1)*100</f>
        <v>-0.54328099275797737</v>
      </c>
    </row>
    <row r="185" spans="1:17" x14ac:dyDescent="0.2">
      <c r="A185" s="27">
        <v>45323</v>
      </c>
      <c r="B185" s="17">
        <f>('Serie x Rama SIPA'!B186/'Serie x Rama SIPA'!B185-1)*100</f>
        <v>0.41832450029093415</v>
      </c>
      <c r="C185" s="17">
        <f>('Serie x Rama SIPA'!C186/'Serie x Rama SIPA'!C185-1)*100</f>
        <v>-0.73189796063384271</v>
      </c>
      <c r="D185" s="17">
        <f>('Serie x Rama SIPA'!D186/'Serie x Rama SIPA'!D185-1)*100</f>
        <v>0.31255571987456321</v>
      </c>
      <c r="E185" s="17">
        <f>('Serie x Rama SIPA'!E186/'Serie x Rama SIPA'!E185-1)*100</f>
        <v>-0.27199037559574313</v>
      </c>
      <c r="F185" s="17">
        <f>('Serie x Rama SIPA'!F186/'Serie x Rama SIPA'!F185-1)*100</f>
        <v>-4.1463667461383302E-2</v>
      </c>
      <c r="G185" s="18">
        <f>('Serie x Rama SIPA'!G186/'Serie x Rama SIPA'!G185-1)*100</f>
        <v>-3.1167612219374807</v>
      </c>
      <c r="H185" s="17">
        <f>('Serie x Rama SIPA'!H186/'Serie x Rama SIPA'!H185-1)*100</f>
        <v>-0.1272034174343406</v>
      </c>
      <c r="I185" s="17">
        <f>('Serie x Rama SIPA'!I186/'Serie x Rama SIPA'!I185-1)*100</f>
        <v>-0.17955660081750979</v>
      </c>
      <c r="J185" s="17">
        <f>('Serie x Rama SIPA'!J186/'Serie x Rama SIPA'!J185-1)*100</f>
        <v>-0.41193004016887302</v>
      </c>
      <c r="K185" s="17">
        <f>('Serie x Rama SIPA'!K186/'Serie x Rama SIPA'!K185-1)*100</f>
        <v>-0.10260255322507295</v>
      </c>
      <c r="L185" s="17">
        <f>('Serie x Rama SIPA'!L186/'Serie x Rama SIPA'!L185-1)*100</f>
        <v>-0.58176692357196913</v>
      </c>
      <c r="M185" s="17">
        <f>('Serie x Rama SIPA'!M186/'Serie x Rama SIPA'!M185-1)*100</f>
        <v>-0.15342325640861354</v>
      </c>
      <c r="N185" s="17">
        <f>('Serie x Rama SIPA'!N186/'Serie x Rama SIPA'!N185-1)*100</f>
        <v>-0.18188737366019447</v>
      </c>
      <c r="O185" s="17">
        <f>('Serie x Rama SIPA'!O186/'Serie x Rama SIPA'!O185-1)*100</f>
        <v>-0.30808076797865791</v>
      </c>
      <c r="P185" s="17">
        <f>('Serie x Rama SIPA'!P186/'Serie x Rama SIPA'!P185-1)*100</f>
        <v>-4.9295774647887374</v>
      </c>
      <c r="Q185" s="19">
        <f>('Serie x Rama SIPA'!Q186/'Serie x Rama SIPA'!Q185-1)*100</f>
        <v>-0.418537744818126</v>
      </c>
    </row>
    <row r="186" spans="1:17" x14ac:dyDescent="0.2">
      <c r="A186" s="27">
        <v>45352</v>
      </c>
      <c r="B186" s="17">
        <f>('Serie x Rama SIPA'!B187/'Serie x Rama SIPA'!B186-1)*100</f>
        <v>-0.28409001926299471</v>
      </c>
      <c r="C186" s="17">
        <f>('Serie x Rama SIPA'!C187/'Serie x Rama SIPA'!C186-1)*100</f>
        <v>0.4795991410164735</v>
      </c>
      <c r="D186" s="17">
        <f>('Serie x Rama SIPA'!D187/'Serie x Rama SIPA'!D186-1)*100</f>
        <v>0.21957110444266181</v>
      </c>
      <c r="E186" s="17">
        <f>('Serie x Rama SIPA'!E187/'Serie x Rama SIPA'!E186-1)*100</f>
        <v>-0.30790982375747955</v>
      </c>
      <c r="F186" s="17">
        <f>('Serie x Rama SIPA'!F187/'Serie x Rama SIPA'!F186-1)*100</f>
        <v>-0.10629472155968545</v>
      </c>
      <c r="G186" s="18">
        <f>('Serie x Rama SIPA'!G187/'Serie x Rama SIPA'!G186-1)*100</f>
        <v>-2.5685504732341213</v>
      </c>
      <c r="H186" s="17">
        <f>('Serie x Rama SIPA'!H187/'Serie x Rama SIPA'!H186-1)*100</f>
        <v>-0.15347290393995516</v>
      </c>
      <c r="I186" s="17">
        <f>('Serie x Rama SIPA'!I187/'Serie x Rama SIPA'!I186-1)*100</f>
        <v>-4.3735428871727322E-2</v>
      </c>
      <c r="J186" s="17">
        <f>('Serie x Rama SIPA'!J187/'Serie x Rama SIPA'!J186-1)*100</f>
        <v>-0.33898175973430256</v>
      </c>
      <c r="K186" s="17">
        <f>('Serie x Rama SIPA'!K187/'Serie x Rama SIPA'!K186-1)*100</f>
        <v>-7.5714182253916462E-2</v>
      </c>
      <c r="L186" s="17">
        <f>('Serie x Rama SIPA'!L187/'Serie x Rama SIPA'!L186-1)*100</f>
        <v>-0.25523546283406917</v>
      </c>
      <c r="M186" s="17">
        <f>('Serie x Rama SIPA'!M187/'Serie x Rama SIPA'!M186-1)*100</f>
        <v>-0.22432317713705352</v>
      </c>
      <c r="N186" s="17">
        <f>('Serie x Rama SIPA'!N187/'Serie x Rama SIPA'!N186-1)*100</f>
        <v>-0.16870999891929195</v>
      </c>
      <c r="O186" s="17">
        <f>('Serie x Rama SIPA'!O187/'Serie x Rama SIPA'!O186-1)*100</f>
        <v>-0.65231416214666105</v>
      </c>
      <c r="P186" s="17">
        <f>('Serie x Rama SIPA'!P187/'Serie x Rama SIPA'!P186-1)*100</f>
        <v>-8.8888888888888911</v>
      </c>
      <c r="Q186" s="19">
        <f>('Serie x Rama SIPA'!Q187/'Serie x Rama SIPA'!Q186-1)*100</f>
        <v>-0.39128239583169355</v>
      </c>
    </row>
    <row r="187" spans="1:17" x14ac:dyDescent="0.2">
      <c r="A187" s="27">
        <v>45383</v>
      </c>
      <c r="B187" s="17">
        <f>('Serie x Rama SIPA'!B188/'Serie x Rama SIPA'!B187-1)*100</f>
        <v>0.16679335842040288</v>
      </c>
      <c r="C187" s="17">
        <f>('Serie x Rama SIPA'!C188/'Serie x Rama SIPA'!C187-1)*100</f>
        <v>2.67863503597634</v>
      </c>
      <c r="D187" s="17">
        <f>('Serie x Rama SIPA'!D188/'Serie x Rama SIPA'!D187-1)*100</f>
        <v>-0.22430647567578399</v>
      </c>
      <c r="E187" s="17">
        <f>('Serie x Rama SIPA'!E188/'Serie x Rama SIPA'!E187-1)*100</f>
        <v>-0.40143446819240758</v>
      </c>
      <c r="F187" s="17">
        <f>('Serie x Rama SIPA'!F188/'Serie x Rama SIPA'!F187-1)*100</f>
        <v>-0.33349770314811122</v>
      </c>
      <c r="G187" s="18">
        <f>('Serie x Rama SIPA'!G188/'Serie x Rama SIPA'!G187-1)*100</f>
        <v>-1.9605393305221486</v>
      </c>
      <c r="H187" s="17">
        <f>('Serie x Rama SIPA'!H188/'Serie x Rama SIPA'!H187-1)*100</f>
        <v>-3.4211816761509084E-2</v>
      </c>
      <c r="I187" s="17">
        <f>('Serie x Rama SIPA'!I188/'Serie x Rama SIPA'!I187-1)*100</f>
        <v>-5.292890941746009E-2</v>
      </c>
      <c r="J187" s="17">
        <f>('Serie x Rama SIPA'!J188/'Serie x Rama SIPA'!J187-1)*100</f>
        <v>-0.13700933650792058</v>
      </c>
      <c r="K187" s="17">
        <f>('Serie x Rama SIPA'!K188/'Serie x Rama SIPA'!K187-1)*100</f>
        <v>-6.8523838389167313E-2</v>
      </c>
      <c r="L187" s="17">
        <f>('Serie x Rama SIPA'!L188/'Serie x Rama SIPA'!L187-1)*100</f>
        <v>-0.35783980184634911</v>
      </c>
      <c r="M187" s="17">
        <f>('Serie x Rama SIPA'!M188/'Serie x Rama SIPA'!M187-1)*100</f>
        <v>0.18727704406475976</v>
      </c>
      <c r="N187" s="17">
        <f>('Serie x Rama SIPA'!N188/'Serie x Rama SIPA'!N187-1)*100</f>
        <v>-0.17861760796742399</v>
      </c>
      <c r="O187" s="17">
        <f>('Serie x Rama SIPA'!O188/'Serie x Rama SIPA'!O187-1)*100</f>
        <v>-0.1028856072388673</v>
      </c>
      <c r="P187" s="17">
        <f>('Serie x Rama SIPA'!P188/'Serie x Rama SIPA'!P187-1)*100</f>
        <v>-13.821138211382111</v>
      </c>
      <c r="Q187" s="19">
        <f>('Serie x Rama SIPA'!Q188/'Serie x Rama SIPA'!Q187-1)*100</f>
        <v>-0.26494437156138195</v>
      </c>
    </row>
    <row r="188" spans="1:17" x14ac:dyDescent="0.2">
      <c r="A188" s="27">
        <v>45413</v>
      </c>
      <c r="B188" s="17">
        <f>('Serie x Rama SIPA'!B189/'Serie x Rama SIPA'!B188-1)*100</f>
        <v>0.74822273581089949</v>
      </c>
      <c r="C188" s="17">
        <f>('Serie x Rama SIPA'!C189/'Serie x Rama SIPA'!C188-1)*100</f>
        <v>0.99215985568583687</v>
      </c>
      <c r="D188" s="17">
        <f>('Serie x Rama SIPA'!D189/'Serie x Rama SIPA'!D188-1)*100</f>
        <v>0.18821364339789426</v>
      </c>
      <c r="E188" s="17">
        <f>('Serie x Rama SIPA'!E189/'Serie x Rama SIPA'!E188-1)*100</f>
        <v>-0.41588149034254007</v>
      </c>
      <c r="F188" s="17">
        <f>('Serie x Rama SIPA'!F189/'Serie x Rama SIPA'!F188-1)*100</f>
        <v>-0.32289564481479127</v>
      </c>
      <c r="G188" s="18">
        <f>('Serie x Rama SIPA'!G189/'Serie x Rama SIPA'!G188-1)*100</f>
        <v>-0.29204987149805683</v>
      </c>
      <c r="H188" s="17">
        <f>('Serie x Rama SIPA'!H189/'Serie x Rama SIPA'!H188-1)*100</f>
        <v>1.7111762625532378E-3</v>
      </c>
      <c r="I188" s="17">
        <f>('Serie x Rama SIPA'!I189/'Serie x Rama SIPA'!I188-1)*100</f>
        <v>-0.28737965535624577</v>
      </c>
      <c r="J188" s="17">
        <f>('Serie x Rama SIPA'!J189/'Serie x Rama SIPA'!J188-1)*100</f>
        <v>-0.32510213258580833</v>
      </c>
      <c r="K188" s="17">
        <f>('Serie x Rama SIPA'!K189/'Serie x Rama SIPA'!K188-1)*100</f>
        <v>-8.8350871640685558E-2</v>
      </c>
      <c r="L188" s="17">
        <f>('Serie x Rama SIPA'!L189/'Serie x Rama SIPA'!L188-1)*100</f>
        <v>-0.18074563207446381</v>
      </c>
      <c r="M188" s="17">
        <f>('Serie x Rama SIPA'!M189/'Serie x Rama SIPA'!M188-1)*100</f>
        <v>2.467056493220543E-2</v>
      </c>
      <c r="N188" s="17">
        <f>('Serie x Rama SIPA'!N189/'Serie x Rama SIPA'!N188-1)*100</f>
        <v>-0.19731292926858934</v>
      </c>
      <c r="O188" s="17">
        <f>('Serie x Rama SIPA'!O189/'Serie x Rama SIPA'!O188-1)*100</f>
        <v>-0.31164981795905877</v>
      </c>
      <c r="P188" s="17">
        <f>('Serie x Rama SIPA'!P189/'Serie x Rama SIPA'!P188-1)*100</f>
        <v>-2.8301886792452824</v>
      </c>
      <c r="Q188" s="19">
        <f>('Serie x Rama SIPA'!Q189/'Serie x Rama SIPA'!Q188-1)*100</f>
        <v>-0.15150909965282455</v>
      </c>
    </row>
    <row r="189" spans="1:17" x14ac:dyDescent="0.2">
      <c r="A189" s="27">
        <v>45444</v>
      </c>
      <c r="B189" s="17">
        <f>('Serie x Rama SIPA'!B190/'Serie x Rama SIPA'!B189-1)*100</f>
        <v>5.7271807641434691E-2</v>
      </c>
      <c r="C189" s="17">
        <f>('Serie x Rama SIPA'!C190/'Serie x Rama SIPA'!C189-1)*100</f>
        <v>-1.1060730970046673</v>
      </c>
      <c r="D189" s="17">
        <f>('Serie x Rama SIPA'!D190/'Serie x Rama SIPA'!D189-1)*100</f>
        <v>5.8445353594382965E-2</v>
      </c>
      <c r="E189" s="17">
        <f>('Serie x Rama SIPA'!E190/'Serie x Rama SIPA'!E189-1)*100</f>
        <v>-0.35849479960721187</v>
      </c>
      <c r="F189" s="17">
        <f>('Serie x Rama SIPA'!F190/'Serie x Rama SIPA'!F189-1)*100</f>
        <v>-0.48068759225152746</v>
      </c>
      <c r="G189" s="18">
        <f>('Serie x Rama SIPA'!G190/'Serie x Rama SIPA'!G189-1)*100</f>
        <v>-0.72294353850905768</v>
      </c>
      <c r="H189" s="17">
        <f>('Serie x Rama SIPA'!H190/'Serie x Rama SIPA'!H189-1)*100</f>
        <v>3.1371028000060086E-2</v>
      </c>
      <c r="I189" s="17">
        <f>('Serie x Rama SIPA'!I190/'Serie x Rama SIPA'!I189-1)*100</f>
        <v>-0.30697328588878969</v>
      </c>
      <c r="J189" s="17">
        <f>('Serie x Rama SIPA'!J190/'Serie x Rama SIPA'!J189-1)*100</f>
        <v>-0.10462540266380493</v>
      </c>
      <c r="K189" s="17">
        <f>('Serie x Rama SIPA'!K190/'Serie x Rama SIPA'!K189-1)*100</f>
        <v>0.11614555149339623</v>
      </c>
      <c r="L189" s="17">
        <f>('Serie x Rama SIPA'!L190/'Serie x Rama SIPA'!L189-1)*100</f>
        <v>-0.26607784103288568</v>
      </c>
      <c r="M189" s="17">
        <f>('Serie x Rama SIPA'!M190/'Serie x Rama SIPA'!M189-1)*100</f>
        <v>-4.8617484744784001E-2</v>
      </c>
      <c r="N189" s="17">
        <f>('Serie x Rama SIPA'!N190/'Serie x Rama SIPA'!N189-1)*100</f>
        <v>-0.24961893119632705</v>
      </c>
      <c r="O189" s="17">
        <f>('Serie x Rama SIPA'!O190/'Serie x Rama SIPA'!O189-1)*100</f>
        <v>0.38695619505597634</v>
      </c>
      <c r="P189" s="17">
        <f>('Serie x Rama SIPA'!P190/'Serie x Rama SIPA'!P189-1)*100</f>
        <v>-0.97087378640776656</v>
      </c>
      <c r="Q189" s="19">
        <f>('Serie x Rama SIPA'!Q190/'Serie x Rama SIPA'!Q189-1)*100</f>
        <v>-0.1600916034394495</v>
      </c>
    </row>
    <row r="190" spans="1:17" x14ac:dyDescent="0.2">
      <c r="A190" s="27">
        <v>45474</v>
      </c>
      <c r="B190" s="17">
        <f>('Serie x Rama SIPA'!B191/'Serie x Rama SIPA'!B190-1)*100</f>
        <v>-0.34530064487228174</v>
      </c>
      <c r="C190" s="17">
        <f>('Serie x Rama SIPA'!C191/'Serie x Rama SIPA'!C190-1)*100</f>
        <v>-0.43070510593956612</v>
      </c>
      <c r="D190" s="17">
        <f>('Serie x Rama SIPA'!D191/'Serie x Rama SIPA'!D190-1)*100</f>
        <v>-0.1595877837116122</v>
      </c>
      <c r="E190" s="17">
        <f>('Serie x Rama SIPA'!E191/'Serie x Rama SIPA'!E190-1)*100</f>
        <v>-0.17501183727324232</v>
      </c>
      <c r="F190" s="17">
        <f>('Serie x Rama SIPA'!F191/'Serie x Rama SIPA'!F190-1)*100</f>
        <v>-1.181272887161855E-2</v>
      </c>
      <c r="G190" s="18">
        <f>('Serie x Rama SIPA'!G191/'Serie x Rama SIPA'!G190-1)*100</f>
        <v>-0.28135921444721879</v>
      </c>
      <c r="H190" s="17">
        <f>('Serie x Rama SIPA'!H191/'Serie x Rama SIPA'!H190-1)*100</f>
        <v>6.0034277373022249E-2</v>
      </c>
      <c r="I190" s="17">
        <f>('Serie x Rama SIPA'!I191/'Serie x Rama SIPA'!I190-1)*100</f>
        <v>-0.15129560177292722</v>
      </c>
      <c r="J190" s="17">
        <f>('Serie x Rama SIPA'!J191/'Serie x Rama SIPA'!J190-1)*100</f>
        <v>-6.8798391885627197E-2</v>
      </c>
      <c r="K190" s="17">
        <f>('Serie x Rama SIPA'!K191/'Serie x Rama SIPA'!K190-1)*100</f>
        <v>-0.18324434776877396</v>
      </c>
      <c r="L190" s="17">
        <f>('Serie x Rama SIPA'!L191/'Serie x Rama SIPA'!L190-1)*100</f>
        <v>-7.0969830464728823E-2</v>
      </c>
      <c r="M190" s="17">
        <f>('Serie x Rama SIPA'!M191/'Serie x Rama SIPA'!M190-1)*100</f>
        <v>0.11080687334799055</v>
      </c>
      <c r="N190" s="17">
        <f>('Serie x Rama SIPA'!N191/'Serie x Rama SIPA'!N190-1)*100</f>
        <v>-0.11074867313406456</v>
      </c>
      <c r="O190" s="17">
        <f>('Serie x Rama SIPA'!O191/'Serie x Rama SIPA'!O190-1)*100</f>
        <v>-0.25287761899415173</v>
      </c>
      <c r="P190" s="17">
        <f>('Serie x Rama SIPA'!P191/'Serie x Rama SIPA'!P190-1)*100</f>
        <v>-10.784313725490192</v>
      </c>
      <c r="Q190" s="19">
        <f>('Serie x Rama SIPA'!Q191/'Serie x Rama SIPA'!Q190-1)*100</f>
        <v>-9.9927206195549179E-2</v>
      </c>
    </row>
    <row r="191" spans="1:17" x14ac:dyDescent="0.2">
      <c r="A191" s="27">
        <v>45505</v>
      </c>
      <c r="B191" s="17">
        <f>('Serie x Rama SIPA'!B192/'Serie x Rama SIPA'!B191-1)*100</f>
        <v>0.30841363637783559</v>
      </c>
      <c r="C191" s="17">
        <f>('Serie x Rama SIPA'!C192/'Serie x Rama SIPA'!C191-1)*100</f>
        <v>1.248866252703551</v>
      </c>
      <c r="D191" s="17">
        <f>('Serie x Rama SIPA'!D192/'Serie x Rama SIPA'!D191-1)*100</f>
        <v>-0.21834745452835591</v>
      </c>
      <c r="E191" s="17">
        <f>('Serie x Rama SIPA'!E192/'Serie x Rama SIPA'!E191-1)*100</f>
        <v>-1.1321949056375402E-2</v>
      </c>
      <c r="F191" s="17">
        <f>('Serie x Rama SIPA'!F192/'Serie x Rama SIPA'!F191-1)*100</f>
        <v>-0.39249146757679432</v>
      </c>
      <c r="G191" s="18">
        <f>('Serie x Rama SIPA'!G192/'Serie x Rama SIPA'!G191-1)*100</f>
        <v>0.21033718503216114</v>
      </c>
      <c r="H191" s="17">
        <f>('Serie x Rama SIPA'!H192/'Serie x Rama SIPA'!H191-1)*100</f>
        <v>0.2897337852062476</v>
      </c>
      <c r="I191" s="17">
        <f>('Serie x Rama SIPA'!I192/'Serie x Rama SIPA'!I191-1)*100</f>
        <v>-0.25218572820852048</v>
      </c>
      <c r="J191" s="17">
        <f>('Serie x Rama SIPA'!J192/'Serie x Rama SIPA'!J191-1)*100</f>
        <v>-0.1732682311448297</v>
      </c>
      <c r="K191" s="17">
        <f>('Serie x Rama SIPA'!K192/'Serie x Rama SIPA'!K191-1)*100</f>
        <v>0.17631676263933915</v>
      </c>
      <c r="L191" s="17">
        <f>('Serie x Rama SIPA'!L192/'Serie x Rama SIPA'!L191-1)*100</f>
        <v>0.12210496269455806</v>
      </c>
      <c r="M191" s="17">
        <f>('Serie x Rama SIPA'!M192/'Serie x Rama SIPA'!M191-1)*100</f>
        <v>-3.8395813434266568E-2</v>
      </c>
      <c r="N191" s="17">
        <f>('Serie x Rama SIPA'!N192/'Serie x Rama SIPA'!N191-1)*100</f>
        <v>-2.3628344319504002E-2</v>
      </c>
      <c r="O191" s="17">
        <f>('Serie x Rama SIPA'!O192/'Serie x Rama SIPA'!O191-1)*100</f>
        <v>-0.22403979118205131</v>
      </c>
      <c r="P191" s="17">
        <f>('Serie x Rama SIPA'!P192/'Serie x Rama SIPA'!P191-1)*100</f>
        <v>-5.4945054945054972</v>
      </c>
      <c r="Q191" s="19">
        <f>('Serie x Rama SIPA'!Q192/'Serie x Rama SIPA'!Q191-1)*100</f>
        <v>5.6502912498923585E-2</v>
      </c>
    </row>
    <row r="192" spans="1:17" x14ac:dyDescent="0.2">
      <c r="A192" s="27">
        <v>45536</v>
      </c>
      <c r="B192" s="17">
        <f>('Serie x Rama SIPA'!B193/'Serie x Rama SIPA'!B192-1)*100</f>
        <v>5.3526360176392451E-2</v>
      </c>
      <c r="C192" s="17">
        <f>('Serie x Rama SIPA'!C193/'Serie x Rama SIPA'!C192-1)*100</f>
        <v>-1.5848952590959198</v>
      </c>
      <c r="D192" s="17">
        <f>('Serie x Rama SIPA'!D193/'Serie x Rama SIPA'!D192-1)*100</f>
        <v>-8.5854884305303081E-2</v>
      </c>
      <c r="E192" s="17">
        <f>('Serie x Rama SIPA'!E193/'Serie x Rama SIPA'!E192-1)*100</f>
        <v>0.13605033690902157</v>
      </c>
      <c r="F192" s="17">
        <f>('Serie x Rama SIPA'!F193/'Serie x Rama SIPA'!F192-1)*100</f>
        <v>3.6899882711094456E-2</v>
      </c>
      <c r="G192" s="18">
        <f>('Serie x Rama SIPA'!G193/'Serie x Rama SIPA'!G192-1)*100</f>
        <v>0.3365846588255561</v>
      </c>
      <c r="H192" s="17">
        <f>('Serie x Rama SIPA'!H193/'Serie x Rama SIPA'!H192-1)*100</f>
        <v>0.40854660337292792</v>
      </c>
      <c r="I192" s="17">
        <f>('Serie x Rama SIPA'!I193/'Serie x Rama SIPA'!I192-1)*100</f>
        <v>-4.813984088890555E-2</v>
      </c>
      <c r="J192" s="17">
        <f>('Serie x Rama SIPA'!J193/'Serie x Rama SIPA'!J192-1)*100</f>
        <v>-9.3430578190811797E-2</v>
      </c>
      <c r="K192" s="17">
        <f>('Serie x Rama SIPA'!K193/'Serie x Rama SIPA'!K192-1)*100</f>
        <v>-4.8121609239348828E-2</v>
      </c>
      <c r="L192" s="17">
        <f>('Serie x Rama SIPA'!L193/'Serie x Rama SIPA'!L192-1)*100</f>
        <v>0.26393641994513217</v>
      </c>
      <c r="M192" s="17">
        <f>('Serie x Rama SIPA'!M193/'Serie x Rama SIPA'!M192-1)*100</f>
        <v>4.7894650736557409E-2</v>
      </c>
      <c r="N192" s="17">
        <f>('Serie x Rama SIPA'!N193/'Serie x Rama SIPA'!N192-1)*100</f>
        <v>3.8783882872683861E-2</v>
      </c>
      <c r="O192" s="17">
        <f>('Serie x Rama SIPA'!O193/'Serie x Rama SIPA'!O192-1)*100</f>
        <v>-0.14154794903199486</v>
      </c>
      <c r="P192" s="17">
        <f>('Serie x Rama SIPA'!P193/'Serie x Rama SIPA'!P192-1)*100</f>
        <v>8.1395348837209234</v>
      </c>
      <c r="Q192" s="19">
        <f>('Serie x Rama SIPA'!Q193/'Serie x Rama SIPA'!Q192-1)*100</f>
        <v>0.14768723016134189</v>
      </c>
    </row>
    <row r="193" spans="1:17" x14ac:dyDescent="0.2">
      <c r="A193" s="27">
        <v>45566</v>
      </c>
      <c r="B193" s="17">
        <f>('Serie x Rama SIPA'!B194/'Serie x Rama SIPA'!B193-1)*100</f>
        <v>0.13218914556045736</v>
      </c>
      <c r="C193" s="17">
        <f>('Serie x Rama SIPA'!C194/'Serie x Rama SIPA'!C193-1)*100</f>
        <v>-7.0018204733179878E-3</v>
      </c>
      <c r="D193" s="17">
        <f>('Serie x Rama SIPA'!D194/'Serie x Rama SIPA'!D193-1)*100</f>
        <v>-0.2514985119671409</v>
      </c>
      <c r="E193" s="17">
        <f>('Serie x Rama SIPA'!E194/'Serie x Rama SIPA'!E193-1)*100</f>
        <v>0.21467775635188868</v>
      </c>
      <c r="F193" s="17">
        <f>('Serie x Rama SIPA'!F194/'Serie x Rama SIPA'!F193-1)*100</f>
        <v>-3.2934171178644611E-2</v>
      </c>
      <c r="G193" s="18">
        <f>('Serie x Rama SIPA'!G194/'Serie x Rama SIPA'!G193-1)*100</f>
        <v>-0.38494462575571209</v>
      </c>
      <c r="H193" s="17">
        <f>('Serie x Rama SIPA'!H194/'Serie x Rama SIPA'!H193-1)*100</f>
        <v>0.36670517502168654</v>
      </c>
      <c r="I193" s="17">
        <f>('Serie x Rama SIPA'!I194/'Serie x Rama SIPA'!I193-1)*100</f>
        <v>4.2454815945891511E-2</v>
      </c>
      <c r="J193" s="17">
        <f>('Serie x Rama SIPA'!J194/'Serie x Rama SIPA'!J193-1)*100</f>
        <v>-6.266666923758768E-2</v>
      </c>
      <c r="K193" s="17">
        <f>('Serie x Rama SIPA'!K194/'Serie x Rama SIPA'!K193-1)*100</f>
        <v>-8.9694379591886975E-2</v>
      </c>
      <c r="L193" s="17">
        <f>('Serie x Rama SIPA'!L194/'Serie x Rama SIPA'!L193-1)*100</f>
        <v>0.21020966806506447</v>
      </c>
      <c r="M193" s="17">
        <f>('Serie x Rama SIPA'!M194/'Serie x Rama SIPA'!M193-1)*100</f>
        <v>6.4223944866936833E-2</v>
      </c>
      <c r="N193" s="17">
        <f>('Serie x Rama SIPA'!N194/'Serie x Rama SIPA'!N193-1)*100</f>
        <v>-5.0581229820512164E-2</v>
      </c>
      <c r="O193" s="17">
        <f>('Serie x Rama SIPA'!O194/'Serie x Rama SIPA'!O193-1)*100</f>
        <v>3.1200828435795636E-2</v>
      </c>
      <c r="P193" s="17">
        <f>('Serie x Rama SIPA'!P194/'Serie x Rama SIPA'!P193-1)*100</f>
        <v>-12.903225806451612</v>
      </c>
      <c r="Q193" s="19">
        <f>('Serie x Rama SIPA'!Q194/'Serie x Rama SIPA'!Q193-1)*100</f>
        <v>0.11993198890816181</v>
      </c>
    </row>
    <row r="194" spans="1:17" x14ac:dyDescent="0.2">
      <c r="A194" s="27">
        <v>45597</v>
      </c>
      <c r="B194" s="17">
        <f>('Serie x Rama SIPA'!B195/'Serie x Rama SIPA'!B194-1)*100</f>
        <v>-8.2936254014798205E-2</v>
      </c>
      <c r="C194" s="17">
        <f>('Serie x Rama SIPA'!C195/'Serie x Rama SIPA'!C194-1)*100</f>
        <v>2.7449058189202402</v>
      </c>
      <c r="D194" s="17">
        <f>('Serie x Rama SIPA'!D195/'Serie x Rama SIPA'!D194-1)*100</f>
        <v>-0.43597932512501325</v>
      </c>
      <c r="E194" s="17">
        <f>('Serie x Rama SIPA'!E195/'Serie x Rama SIPA'!E194-1)*100</f>
        <v>-7.6078975105076108E-2</v>
      </c>
      <c r="F194" s="17">
        <f>('Serie x Rama SIPA'!F195/'Serie x Rama SIPA'!F194-1)*100</f>
        <v>0.10015286489906128</v>
      </c>
      <c r="G194" s="18">
        <f>('Serie x Rama SIPA'!G195/'Serie x Rama SIPA'!G194-1)*100</f>
        <v>0.16703322672209087</v>
      </c>
      <c r="H194" s="17">
        <f>('Serie x Rama SIPA'!H195/'Serie x Rama SIPA'!H194-1)*100</f>
        <v>0.36029084242652498</v>
      </c>
      <c r="I194" s="17">
        <f>('Serie x Rama SIPA'!I195/'Serie x Rama SIPA'!I194-1)*100</f>
        <v>-0.21860300909003483</v>
      </c>
      <c r="J194" s="17">
        <f>('Serie x Rama SIPA'!J195/'Serie x Rama SIPA'!J194-1)*100</f>
        <v>-3.6272988971464137E-2</v>
      </c>
      <c r="K194" s="17">
        <f>('Serie x Rama SIPA'!K195/'Serie x Rama SIPA'!K194-1)*100</f>
        <v>-6.997161528813356E-2</v>
      </c>
      <c r="L194" s="17">
        <f>('Serie x Rama SIPA'!L195/'Serie x Rama SIPA'!L194-1)*100</f>
        <v>-2.9162692921347322E-2</v>
      </c>
      <c r="M194" s="17">
        <f>('Serie x Rama SIPA'!M195/'Serie x Rama SIPA'!M194-1)*100</f>
        <v>3.3157126887672916E-3</v>
      </c>
      <c r="N194" s="17">
        <f>('Serie x Rama SIPA'!N195/'Serie x Rama SIPA'!N194-1)*100</f>
        <v>3.3333838391547133E-3</v>
      </c>
      <c r="O194" s="17">
        <f>('Serie x Rama SIPA'!O195/'Serie x Rama SIPA'!O194-1)*100</f>
        <v>-0.3320776228082245</v>
      </c>
      <c r="P194" s="17">
        <f>('Serie x Rama SIPA'!P195/'Serie x Rama SIPA'!P194-1)*100</f>
        <v>6.1728395061728447</v>
      </c>
      <c r="Q194" s="19">
        <f>('Serie x Rama SIPA'!Q195/'Serie x Rama SIPA'!Q194-1)*100</f>
        <v>2.590536450530756E-2</v>
      </c>
    </row>
    <row r="195" spans="1:17" x14ac:dyDescent="0.2">
      <c r="A195" s="27">
        <v>45627</v>
      </c>
      <c r="B195" s="17">
        <f>('Serie x Rama SIPA'!B196/'Serie x Rama SIPA'!B195-1)*100</f>
        <v>8.8600944454975128E-2</v>
      </c>
      <c r="C195" s="17">
        <f>('Serie x Rama SIPA'!C196/'Serie x Rama SIPA'!C195-1)*100</f>
        <v>-1.3221563415797721</v>
      </c>
      <c r="D195" s="17">
        <f>('Serie x Rama SIPA'!D196/'Serie x Rama SIPA'!D195-1)*100</f>
        <v>-0.40412353729437633</v>
      </c>
      <c r="E195" s="17">
        <f>('Serie x Rama SIPA'!E196/'Serie x Rama SIPA'!E195-1)*100</f>
        <v>-0.15193161024409374</v>
      </c>
      <c r="F195" s="17">
        <f>('Serie x Rama SIPA'!F196/'Serie x Rama SIPA'!F195-1)*100</f>
        <v>2.6329647182743443E-3</v>
      </c>
      <c r="G195" s="18">
        <f>('Serie x Rama SIPA'!G196/'Serie x Rama SIPA'!G195-1)*100</f>
        <v>0.95280735007492456</v>
      </c>
      <c r="H195" s="17">
        <f>('Serie x Rama SIPA'!H196/'Serie x Rama SIPA'!H195-1)*100</f>
        <v>0.3211152756486868</v>
      </c>
      <c r="I195" s="17">
        <f>('Serie x Rama SIPA'!I196/'Serie x Rama SIPA'!I195-1)*100</f>
        <v>7.1478606453734272E-4</v>
      </c>
      <c r="J195" s="17">
        <f>('Serie x Rama SIPA'!J196/'Serie x Rama SIPA'!J195-1)*100</f>
        <v>-0.27369022435650425</v>
      </c>
      <c r="K195" s="17">
        <f>('Serie x Rama SIPA'!K196/'Serie x Rama SIPA'!K195-1)*100</f>
        <v>2.312001268298669E-2</v>
      </c>
      <c r="L195" s="17">
        <f>('Serie x Rama SIPA'!L196/'Serie x Rama SIPA'!L195-1)*100</f>
        <v>0.38361817489653838</v>
      </c>
      <c r="M195" s="17">
        <f>('Serie x Rama SIPA'!M196/'Serie x Rama SIPA'!M195-1)*100</f>
        <v>2.2261904198028759E-2</v>
      </c>
      <c r="N195" s="17">
        <f>('Serie x Rama SIPA'!N196/'Serie x Rama SIPA'!N195-1)*100</f>
        <v>4.2423471088404163E-2</v>
      </c>
      <c r="O195" s="17">
        <f>('Serie x Rama SIPA'!O196/'Serie x Rama SIPA'!O195-1)*100</f>
        <v>0.24037813017649956</v>
      </c>
      <c r="P195" s="17">
        <f>('Serie x Rama SIPA'!P196/'Serie x Rama SIPA'!P195-1)*100</f>
        <v>0</v>
      </c>
      <c r="Q195" s="19">
        <f>('Serie x Rama SIPA'!Q196/'Serie x Rama SIPA'!Q195-1)*100</f>
        <v>0.13811017511804469</v>
      </c>
    </row>
    <row r="196" spans="1:17" x14ac:dyDescent="0.2">
      <c r="A196" s="27">
        <v>45658</v>
      </c>
      <c r="B196" s="17">
        <f>('Serie x Rama SIPA'!B197/'Serie x Rama SIPA'!B196-1)*100</f>
        <v>-0.43267319351952827</v>
      </c>
      <c r="C196" s="17">
        <f>('Serie x Rama SIPA'!C197/'Serie x Rama SIPA'!C196-1)*100</f>
        <v>1.9614614268941288</v>
      </c>
      <c r="D196" s="17">
        <f>('Serie x Rama SIPA'!D197/'Serie x Rama SIPA'!D196-1)*100</f>
        <v>-0.3718614259985209</v>
      </c>
      <c r="E196" s="17">
        <f>('Serie x Rama SIPA'!E197/'Serie x Rama SIPA'!E196-1)*100</f>
        <v>-1.3365650791530292E-2</v>
      </c>
      <c r="F196" s="17">
        <f>('Serie x Rama SIPA'!F197/'Serie x Rama SIPA'!F196-1)*100</f>
        <v>-2.501250625313034E-2</v>
      </c>
      <c r="G196" s="18">
        <f>('Serie x Rama SIPA'!G197/'Serie x Rama SIPA'!G196-1)*100</f>
        <v>0.54414072769859434</v>
      </c>
      <c r="H196" s="17">
        <f>('Serie x Rama SIPA'!H197/'Serie x Rama SIPA'!H196-1)*100</f>
        <v>2.5200584653561897E-2</v>
      </c>
      <c r="I196" s="17">
        <f>('Serie x Rama SIPA'!I197/'Serie x Rama SIPA'!I196-1)*100</f>
        <v>-0.6790419076074139</v>
      </c>
      <c r="J196" s="17">
        <f>('Serie x Rama SIPA'!J197/'Serie x Rama SIPA'!J196-1)*100</f>
        <v>-0.20612131933128719</v>
      </c>
      <c r="K196" s="17">
        <f>('Serie x Rama SIPA'!K197/'Serie x Rama SIPA'!K196-1)*100</f>
        <v>-0.16840687100033724</v>
      </c>
      <c r="L196" s="17">
        <f>('Serie x Rama SIPA'!L197/'Serie x Rama SIPA'!L196-1)*100</f>
        <v>-0.321788732457573</v>
      </c>
      <c r="M196" s="17">
        <f>('Serie x Rama SIPA'!M197/'Serie x Rama SIPA'!M196-1)*100</f>
        <v>0.11530993985888749</v>
      </c>
      <c r="N196" s="17">
        <f>('Serie x Rama SIPA'!N197/'Serie x Rama SIPA'!N196-1)*100</f>
        <v>-8.0570414301550652E-2</v>
      </c>
      <c r="O196" s="17">
        <f>('Serie x Rama SIPA'!O197/'Serie x Rama SIPA'!O196-1)*100</f>
        <v>-1.0146491655385281</v>
      </c>
      <c r="P196" s="17">
        <f>('Serie x Rama SIPA'!P197/'Serie x Rama SIPA'!P196-1)*100</f>
        <v>5.8139534883721034</v>
      </c>
      <c r="Q196" s="19">
        <f>('Serie x Rama SIPA'!Q197/'Serie x Rama SIPA'!Q196-1)*100</f>
        <v>-0.14213439467157807</v>
      </c>
    </row>
    <row r="197" spans="1:17" x14ac:dyDescent="0.2">
      <c r="A197" s="27">
        <v>45689</v>
      </c>
      <c r="B197" s="17">
        <f>('Serie x Rama SIPA'!B198/'Serie x Rama SIPA'!B197-1)*100</f>
        <v>-0.29542143567954371</v>
      </c>
      <c r="C197" s="17">
        <f>('Serie x Rama SIPA'!C198/'Serie x Rama SIPA'!C197-1)*100</f>
        <v>0.16256858362122539</v>
      </c>
      <c r="D197" s="17">
        <f>('Serie x Rama SIPA'!D198/'Serie x Rama SIPA'!D197-1)*100</f>
        <v>-1.2324673805548803</v>
      </c>
      <c r="E197" s="17">
        <f>('Serie x Rama SIPA'!E198/'Serie x Rama SIPA'!E197-1)*100</f>
        <v>-4.8242738953652164E-2</v>
      </c>
      <c r="F197" s="17">
        <f>('Serie x Rama SIPA'!F198/'Serie x Rama SIPA'!F197-1)*100</f>
        <v>7.2422738106214801E-2</v>
      </c>
      <c r="G197" s="18">
        <f>('Serie x Rama SIPA'!G198/'Serie x Rama SIPA'!G197-1)*100</f>
        <v>0.63496088281749241</v>
      </c>
      <c r="H197" s="17">
        <f>('Serie x Rama SIPA'!H198/'Serie x Rama SIPA'!H197-1)*100</f>
        <v>0.17763935611532222</v>
      </c>
      <c r="I197" s="17">
        <f>('Serie x Rama SIPA'!I198/'Serie x Rama SIPA'!I197-1)*100</f>
        <v>0.46346606406482138</v>
      </c>
      <c r="J197" s="17">
        <f>('Serie x Rama SIPA'!J198/'Serie x Rama SIPA'!J197-1)*100</f>
        <v>3.0836602853656636E-2</v>
      </c>
      <c r="K197" s="17">
        <f>('Serie x Rama SIPA'!K198/'Serie x Rama SIPA'!K197-1)*100</f>
        <v>0</v>
      </c>
      <c r="L197" s="17">
        <f>('Serie x Rama SIPA'!L198/'Serie x Rama SIPA'!L197-1)*100</f>
        <v>0.50292660963529023</v>
      </c>
      <c r="M197" s="17">
        <f>('Serie x Rama SIPA'!M198/'Serie x Rama SIPA'!M197-1)*100</f>
        <v>0.24241592897331632</v>
      </c>
      <c r="N197" s="17">
        <f>('Serie x Rama SIPA'!N198/'Serie x Rama SIPA'!N197-1)*100</f>
        <v>5.6384139687160051E-2</v>
      </c>
      <c r="O197" s="17">
        <f>('Serie x Rama SIPA'!O198/'Serie x Rama SIPA'!O197-1)*100</f>
        <v>0.28141288300020939</v>
      </c>
      <c r="P197" s="17">
        <f>('Serie x Rama SIPA'!P198/'Serie x Rama SIPA'!P197-1)*100</f>
        <v>-2.1978021978022011</v>
      </c>
      <c r="Q197" s="19">
        <f>('Serie x Rama SIPA'!Q198/'Serie x Rama SIPA'!Q197-1)*100</f>
        <v>0.16297656536399252</v>
      </c>
    </row>
    <row r="198" spans="1:17" x14ac:dyDescent="0.2">
      <c r="A198" s="27">
        <v>45717</v>
      </c>
      <c r="B198" s="17">
        <f>('Serie x Rama SIPA'!B199/'Serie x Rama SIPA'!B198-1)*100</f>
        <v>-1.1179179755453461</v>
      </c>
      <c r="C198" s="17">
        <f>('Serie x Rama SIPA'!C199/'Serie x Rama SIPA'!C198-1)*100</f>
        <v>-1.9882329072834271</v>
      </c>
      <c r="D198" s="17">
        <f>('Serie x Rama SIPA'!D199/'Serie x Rama SIPA'!D198-1)*100</f>
        <v>-1.1800172265288511</v>
      </c>
      <c r="E198" s="17">
        <f>('Serie x Rama SIPA'!E199/'Serie x Rama SIPA'!E198-1)*100</f>
        <v>-0.23764372644566878</v>
      </c>
      <c r="F198" s="17">
        <f>('Serie x Rama SIPA'!F199/'Serie x Rama SIPA'!F198-1)*100</f>
        <v>-0.15263559567356699</v>
      </c>
      <c r="G198" s="18">
        <f>('Serie x Rama SIPA'!G199/'Serie x Rama SIPA'!G198-1)*100</f>
        <v>-0.80417836802183507</v>
      </c>
      <c r="H198" s="17">
        <f>('Serie x Rama SIPA'!H199/'Serie x Rama SIPA'!H198-1)*100</f>
        <v>3.4490825200972353E-2</v>
      </c>
      <c r="I198" s="17">
        <f>('Serie x Rama SIPA'!I199/'Serie x Rama SIPA'!I198-1)*100</f>
        <v>0.4652678782495423</v>
      </c>
      <c r="J198" s="17">
        <f>('Serie x Rama SIPA'!J199/'Serie x Rama SIPA'!J198-1)*100</f>
        <v>2.69494745821941E-2</v>
      </c>
      <c r="K198" s="17">
        <f>('Serie x Rama SIPA'!K199/'Serie x Rama SIPA'!K198-1)*100</f>
        <v>-4.8953454526212692E-2</v>
      </c>
      <c r="L198" s="17">
        <f>('Serie x Rama SIPA'!L199/'Serie x Rama SIPA'!L198-1)*100</f>
        <v>2.284772217169273E-2</v>
      </c>
      <c r="M198" s="17">
        <f>('Serie x Rama SIPA'!M199/'Serie x Rama SIPA'!M198-1)*100</f>
        <v>-0.44119173673830003</v>
      </c>
      <c r="N198" s="17">
        <f>('Serie x Rama SIPA'!N199/'Serie x Rama SIPA'!N198-1)*100</f>
        <v>-1.7572243127128573E-2</v>
      </c>
      <c r="O198" s="17">
        <f>('Serie x Rama SIPA'!O199/'Serie x Rama SIPA'!O198-1)*100</f>
        <v>-8.4051385221051156E-2</v>
      </c>
      <c r="P198" s="17">
        <f>('Serie x Rama SIPA'!P199/'Serie x Rama SIPA'!P198-1)*100</f>
        <v>-6.741573033707871</v>
      </c>
      <c r="Q198" s="19">
        <f>('Serie x Rama SIPA'!Q199/'Serie x Rama SIPA'!Q198-1)*100</f>
        <v>-0.17811421751771084</v>
      </c>
    </row>
    <row r="199" spans="1:17" x14ac:dyDescent="0.2">
      <c r="A199" s="27">
        <v>45748</v>
      </c>
      <c r="B199" s="17">
        <f>('Serie x Rama SIPA'!B200/'Serie x Rama SIPA'!B199-1)*100</f>
        <v>1.4052063194732289</v>
      </c>
      <c r="C199" s="17">
        <f>('Serie x Rama SIPA'!C200/'Serie x Rama SIPA'!C199-1)*100</f>
        <v>0.33809425239770263</v>
      </c>
      <c r="D199" s="17">
        <f>('Serie x Rama SIPA'!D200/'Serie x Rama SIPA'!D199-1)*100</f>
        <v>-0.71472152009064427</v>
      </c>
      <c r="E199" s="17">
        <f>('Serie x Rama SIPA'!E200/'Serie x Rama SIPA'!E199-1)*100</f>
        <v>-0.13044823319126042</v>
      </c>
      <c r="F199" s="17">
        <f>('Serie x Rama SIPA'!F200/'Serie x Rama SIPA'!F199-1)*100</f>
        <v>0.14496191455153351</v>
      </c>
      <c r="G199" s="18">
        <f>('Serie x Rama SIPA'!G200/'Serie x Rama SIPA'!G199-1)*100</f>
        <v>0.54425764527208376</v>
      </c>
      <c r="H199" s="17">
        <f>('Serie x Rama SIPA'!H200/'Serie x Rama SIPA'!H199-1)*100</f>
        <v>0.29299111928033916</v>
      </c>
      <c r="I199" s="17">
        <f>('Serie x Rama SIPA'!I200/'Serie x Rama SIPA'!I199-1)*100</f>
        <v>-0.11658044942297607</v>
      </c>
      <c r="J199" s="17">
        <f>('Serie x Rama SIPA'!J200/'Serie x Rama SIPA'!J199-1)*100</f>
        <v>4.477447041104643E-2</v>
      </c>
      <c r="K199" s="17">
        <f>('Serie x Rama SIPA'!K200/'Serie x Rama SIPA'!K199-1)*100</f>
        <v>-0.19392415116817885</v>
      </c>
      <c r="L199" s="17">
        <f>('Serie x Rama SIPA'!L200/'Serie x Rama SIPA'!L199-1)*100</f>
        <v>0.30367092462870726</v>
      </c>
      <c r="M199" s="17">
        <f>('Serie x Rama SIPA'!M200/'Serie x Rama SIPA'!M199-1)*100</f>
        <v>0.25854183353792859</v>
      </c>
      <c r="N199" s="17">
        <f>('Serie x Rama SIPA'!N200/'Serie x Rama SIPA'!N199-1)*100</f>
        <v>6.3634820974045603E-2</v>
      </c>
      <c r="O199" s="17">
        <f>('Serie x Rama SIPA'!O200/'Serie x Rama SIPA'!O199-1)*100</f>
        <v>-0.15711835706843091</v>
      </c>
      <c r="P199" s="17">
        <f>('Serie x Rama SIPA'!P200/'Serie x Rama SIPA'!P199-1)*100</f>
        <v>-7.2289156626506035</v>
      </c>
      <c r="Q199" s="19">
        <f>('Serie x Rama SIPA'!Q200/'Serie x Rama SIPA'!Q199-1)*100</f>
        <v>0.17897568917553119</v>
      </c>
    </row>
    <row r="200" spans="1:17" x14ac:dyDescent="0.2">
      <c r="A200" s="27">
        <v>45778</v>
      </c>
      <c r="B200" s="17">
        <f>('Serie x Rama SIPA'!B201/'Serie x Rama SIPA'!B200-1)*100</f>
        <v>-0.36788567149276252</v>
      </c>
      <c r="C200" s="17">
        <f>('Serie x Rama SIPA'!C201/'Serie x Rama SIPA'!C200-1)*100</f>
        <v>0.85270251684774756</v>
      </c>
      <c r="D200" s="17">
        <f>('Serie x Rama SIPA'!D201/'Serie x Rama SIPA'!D200-1)*100</f>
        <v>-0.99859538231937828</v>
      </c>
      <c r="E200" s="17">
        <f>('Serie x Rama SIPA'!E201/'Serie x Rama SIPA'!E200-1)*100</f>
        <v>-0.11719536519004814</v>
      </c>
      <c r="F200" s="17">
        <f>('Serie x Rama SIPA'!F201/'Serie x Rama SIPA'!F200-1)*100</f>
        <v>0.37503947783976699</v>
      </c>
      <c r="G200" s="18">
        <f>('Serie x Rama SIPA'!G201/'Serie x Rama SIPA'!G200-1)*100</f>
        <v>-2.6315581719060788E-3</v>
      </c>
      <c r="H200" s="17">
        <f>('Serie x Rama SIPA'!H201/'Serie x Rama SIPA'!H200-1)*100</f>
        <v>0.20061912606139654</v>
      </c>
      <c r="I200" s="17">
        <f>('Serie x Rama SIPA'!I201/'Serie x Rama SIPA'!I200-1)*100</f>
        <v>0.27055388591048501</v>
      </c>
      <c r="J200" s="17">
        <f>('Serie x Rama SIPA'!J201/'Serie x Rama SIPA'!J200-1)*100</f>
        <v>0.3210307081274788</v>
      </c>
      <c r="K200" s="17">
        <f>('Serie x Rama SIPA'!K201/'Serie x Rama SIPA'!K200-1)*100</f>
        <v>-0.21087952678103816</v>
      </c>
      <c r="L200" s="17">
        <f>('Serie x Rama SIPA'!L201/'Serie x Rama SIPA'!L200-1)*100</f>
        <v>0.14043564073482617</v>
      </c>
      <c r="M200" s="17">
        <f>('Serie x Rama SIPA'!M201/'Serie x Rama SIPA'!M200-1)*100</f>
        <v>9.2419038794733233E-2</v>
      </c>
      <c r="N200" s="17">
        <f>('Serie x Rama SIPA'!N201/'Serie x Rama SIPA'!N200-1)*100</f>
        <v>2.5437741128597757E-2</v>
      </c>
      <c r="O200" s="17">
        <f>('Serie x Rama SIPA'!O201/'Serie x Rama SIPA'!O200-1)*100</f>
        <v>-0.19296991571835509</v>
      </c>
      <c r="P200" s="17">
        <f>('Serie x Rama SIPA'!P201/'Serie x Rama SIPA'!P200-1)*100</f>
        <v>0</v>
      </c>
      <c r="Q200" s="19">
        <f>('Serie x Rama SIPA'!Q201/'Serie x Rama SIPA'!Q200-1)*100</f>
        <v>4.1324061888747821E-2</v>
      </c>
    </row>
    <row r="201" spans="1:17" x14ac:dyDescent="0.2">
      <c r="A201" s="27">
        <v>45809</v>
      </c>
      <c r="B201" s="17">
        <f>('Serie x Rama SIPA'!B202/'Serie x Rama SIPA'!B201-1)*100</f>
        <v>-0.10115846802859485</v>
      </c>
      <c r="C201" s="17">
        <f>('Serie x Rama SIPA'!C202/'Serie x Rama SIPA'!C201-1)*100</f>
        <v>-3.7978999045411133</v>
      </c>
      <c r="D201" s="17">
        <f>('Serie x Rama SIPA'!D202/'Serie x Rama SIPA'!D201-1)*100</f>
        <v>-1.0862577312731436</v>
      </c>
      <c r="E201" s="17">
        <f>('Serie x Rama SIPA'!E202/'Serie x Rama SIPA'!E201-1)*100</f>
        <v>-0.24371123363198244</v>
      </c>
      <c r="F201" s="17">
        <f>('Serie x Rama SIPA'!F202/'Serie x Rama SIPA'!F201-1)*100</f>
        <v>-1.4421123012176018E-2</v>
      </c>
      <c r="G201" s="18">
        <f>('Serie x Rama SIPA'!G202/'Serie x Rama SIPA'!G201-1)*100</f>
        <v>-0.16868731792427649</v>
      </c>
      <c r="H201" s="17">
        <f>('Serie x Rama SIPA'!H202/'Serie x Rama SIPA'!H201-1)*100</f>
        <v>-0.10761390196889487</v>
      </c>
      <c r="I201" s="17">
        <f>('Serie x Rama SIPA'!I202/'Serie x Rama SIPA'!I201-1)*100</f>
        <v>-0.11533368455525217</v>
      </c>
      <c r="J201" s="17">
        <f>('Serie x Rama SIPA'!J202/'Serie x Rama SIPA'!J201-1)*100</f>
        <v>-0.58882942872536814</v>
      </c>
      <c r="K201" s="17">
        <f>('Serie x Rama SIPA'!K202/'Serie x Rama SIPA'!K201-1)*100</f>
        <v>-0.4658457326271459</v>
      </c>
      <c r="L201" s="17">
        <f>('Serie x Rama SIPA'!L202/'Serie x Rama SIPA'!L201-1)*100</f>
        <v>-0.443680451974382</v>
      </c>
      <c r="M201" s="17">
        <f>('Serie x Rama SIPA'!M202/'Serie x Rama SIPA'!M201-1)*100</f>
        <v>0.10910018325052118</v>
      </c>
      <c r="N201" s="17">
        <f>('Serie x Rama SIPA'!N202/'Serie x Rama SIPA'!N201-1)*100</f>
        <v>3.4513869125829544E-2</v>
      </c>
      <c r="O201" s="17">
        <f>('Serie x Rama SIPA'!O202/'Serie x Rama SIPA'!O201-1)*100</f>
        <v>-0.25543062389883353</v>
      </c>
      <c r="P201" s="17">
        <f>('Serie x Rama SIPA'!P202/'Serie x Rama SIPA'!P201-1)*100</f>
        <v>-14.28571428571429</v>
      </c>
      <c r="Q201" s="19">
        <f>('Serie x Rama SIPA'!Q202/'Serie x Rama SIPA'!Q201-1)*100</f>
        <v>-0.2412845277951825</v>
      </c>
    </row>
    <row r="202" spans="1:17" x14ac:dyDescent="0.2">
      <c r="A202" s="27">
        <v>45839</v>
      </c>
      <c r="B202" s="17">
        <f>('Serie x Rama SIPA'!B203/'Serie x Rama SIPA'!B202-1)*100</f>
        <v>0.3946980669513156</v>
      </c>
      <c r="C202" s="17">
        <f>('Serie x Rama SIPA'!C203/'Serie x Rama SIPA'!C202-1)*100</f>
        <v>-6.7403784818201196</v>
      </c>
      <c r="D202" s="17">
        <f>('Serie x Rama SIPA'!D203/'Serie x Rama SIPA'!D202-1)*100</f>
        <v>-0.69813308231919669</v>
      </c>
      <c r="E202" s="17">
        <f>('Serie x Rama SIPA'!E203/'Serie x Rama SIPA'!E202-1)*100</f>
        <v>-0.35760826480110142</v>
      </c>
      <c r="F202" s="17">
        <f>('Serie x Rama SIPA'!F203/'Serie x Rama SIPA'!F202-1)*100</f>
        <v>-7.8672016363801056E-3</v>
      </c>
      <c r="G202" s="18">
        <f>('Serie x Rama SIPA'!G203/'Serie x Rama SIPA'!G202-1)*100</f>
        <v>-6.3265779539856126E-3</v>
      </c>
      <c r="H202" s="17">
        <f>('Serie x Rama SIPA'!H203/'Serie x Rama SIPA'!H202-1)*100</f>
        <v>-0.1253800358728463</v>
      </c>
      <c r="I202" s="17">
        <f>('Serie x Rama SIPA'!I203/'Serie x Rama SIPA'!I202-1)*100</f>
        <v>-0.31646471846044077</v>
      </c>
      <c r="J202" s="17">
        <f>('Serie x Rama SIPA'!J203/'Serie x Rama SIPA'!J202-1)*100</f>
        <v>-7.2849766297944374E-2</v>
      </c>
      <c r="K202" s="17">
        <f>('Serie x Rama SIPA'!K203/'Serie x Rama SIPA'!K202-1)*100</f>
        <v>-5.1409419273862333E-2</v>
      </c>
      <c r="L202" s="17">
        <f>('Serie x Rama SIPA'!L203/'Serie x Rama SIPA'!L202-1)*100</f>
        <v>-0.3692912698110562</v>
      </c>
      <c r="M202" s="17">
        <f>('Serie x Rama SIPA'!M203/'Serie x Rama SIPA'!M202-1)*100</f>
        <v>-1.7219986507077678E-2</v>
      </c>
      <c r="N202" s="17">
        <f>('Serie x Rama SIPA'!N203/'Serie x Rama SIPA'!N202-1)*100</f>
        <v>-2.6027795264149667E-2</v>
      </c>
      <c r="O202" s="17">
        <f>('Serie x Rama SIPA'!O203/'Serie x Rama SIPA'!O202-1)*100</f>
        <v>-0.34262937330220566</v>
      </c>
      <c r="P202" s="17">
        <f>('Serie x Rama SIPA'!P203/'Serie x Rama SIPA'!P202-1)*100</f>
        <v>-3.0303030303030276</v>
      </c>
      <c r="Q202" s="19">
        <f>('Serie x Rama SIPA'!Q203/'Serie x Rama SIPA'!Q202-1)*100</f>
        <v>-0.19379197166738971</v>
      </c>
    </row>
    <row r="203" spans="1:17" x14ac:dyDescent="0.2">
      <c r="A203" s="27">
        <v>45870</v>
      </c>
      <c r="B203" s="17">
        <f>('Serie x Rama SIPA'!B204/'Serie x Rama SIPA'!B203-1)*100</f>
        <v>-0.23919784409671685</v>
      </c>
      <c r="C203" s="17">
        <f>('Serie x Rama SIPA'!C204/'Serie x Rama SIPA'!C203-1)*100</f>
        <v>8.9755281957744302</v>
      </c>
      <c r="D203" s="17">
        <f>('Serie x Rama SIPA'!D204/'Serie x Rama SIPA'!D203-1)*100</f>
        <v>-0.6454889127122998</v>
      </c>
      <c r="E203" s="17">
        <f>('Serie x Rama SIPA'!E204/'Serie x Rama SIPA'!E203-1)*100</f>
        <v>-0.31720444086217325</v>
      </c>
      <c r="F203" s="17">
        <f>('Serie x Rama SIPA'!F204/'Serie x Rama SIPA'!F203-1)*100</f>
        <v>0.14293207448203837</v>
      </c>
      <c r="G203" s="18">
        <f>('Serie x Rama SIPA'!G204/'Serie x Rama SIPA'!G203-1)*100</f>
        <v>-0.30132233845115985</v>
      </c>
      <c r="H203" s="17">
        <f>('Serie x Rama SIPA'!H204/'Serie x Rama SIPA'!H203-1)*100</f>
        <v>-0.16796701796450986</v>
      </c>
      <c r="I203" s="17">
        <f>('Serie x Rama SIPA'!I204/'Serie x Rama SIPA'!I203-1)*100</f>
        <v>-8.9377645578259113E-3</v>
      </c>
      <c r="J203" s="17">
        <f>('Serie x Rama SIPA'!J204/'Serie x Rama SIPA'!J203-1)*100</f>
        <v>-1.0692421794666895E-2</v>
      </c>
      <c r="K203" s="17">
        <f>('Serie x Rama SIPA'!K204/'Serie x Rama SIPA'!K203-1)*100</f>
        <v>-0.6412782813742024</v>
      </c>
      <c r="L203" s="17">
        <f>('Serie x Rama SIPA'!L204/'Serie x Rama SIPA'!L203-1)*100</f>
        <v>-0.30457514576899269</v>
      </c>
      <c r="M203" s="17">
        <f>('Serie x Rama SIPA'!M204/'Serie x Rama SIPA'!M203-1)*100</f>
        <v>-7.4554149669814329E-2</v>
      </c>
      <c r="N203" s="17">
        <f>('Serie x Rama SIPA'!N204/'Serie x Rama SIPA'!N203-1)*100</f>
        <v>-2.6640026640023518E-2</v>
      </c>
      <c r="O203" s="17">
        <f>('Serie x Rama SIPA'!O204/'Serie x Rama SIPA'!O203-1)*100</f>
        <v>-0.10601868339588094</v>
      </c>
      <c r="P203" s="17">
        <f>('Serie x Rama SIPA'!P204/'Serie x Rama SIPA'!P203-1)*100</f>
        <v>-1.5625</v>
      </c>
      <c r="Q203" s="19">
        <f>('Serie x Rama SIPA'!Q204/'Serie x Rama SIPA'!Q203-1)*100</f>
        <v>-0.18432924218454438</v>
      </c>
    </row>
    <row r="204" spans="1:17" x14ac:dyDescent="0.2">
      <c r="A204" s="28">
        <v>45901</v>
      </c>
      <c r="B204" s="17">
        <f>('Serie x Rama SIPA'!B205/'Serie x Rama SIPA'!B204-1)*100</f>
        <v>-0.21316488820581903</v>
      </c>
      <c r="C204" s="17">
        <f>('Serie x Rama SIPA'!C205/'Serie x Rama SIPA'!C204-1)*100</f>
        <v>3.591603319617831</v>
      </c>
      <c r="D204" s="17">
        <f>('Serie x Rama SIPA'!D205/'Serie x Rama SIPA'!D204-1)*100</f>
        <v>-0.51792873936599149</v>
      </c>
      <c r="E204" s="17">
        <f>('Serie x Rama SIPA'!E205/'Serie x Rama SIPA'!E204-1)*100</f>
        <v>-0.42593703539476335</v>
      </c>
      <c r="F204" s="17">
        <f>('Serie x Rama SIPA'!F205/'Serie x Rama SIPA'!F204-1)*100</f>
        <v>9.1660228626788687E-2</v>
      </c>
      <c r="G204" s="18">
        <f>('Serie x Rama SIPA'!G205/'Serie x Rama SIPA'!G204-1)*100</f>
        <v>-0.34004521596573412</v>
      </c>
      <c r="H204" s="17">
        <f>('Serie x Rama SIPA'!H205/'Serie x Rama SIPA'!H204-1)*100</f>
        <v>-0.30835132115822894</v>
      </c>
      <c r="I204" s="17">
        <f>('Serie x Rama SIPA'!I205/'Serie x Rama SIPA'!I204-1)*100</f>
        <v>-0.1015420809690859</v>
      </c>
      <c r="J204" s="17">
        <f>('Serie x Rama SIPA'!J205/'Serie x Rama SIPA'!J204-1)*100</f>
        <v>-0.22767572444042372</v>
      </c>
      <c r="K204" s="17">
        <f>('Serie x Rama SIPA'!K205/'Serie x Rama SIPA'!K204-1)*100</f>
        <v>-0.11160339112954443</v>
      </c>
      <c r="L204" s="17">
        <f>('Serie x Rama SIPA'!L205/'Serie x Rama SIPA'!L204-1)*100</f>
        <v>-5.0053322571119718E-2</v>
      </c>
      <c r="M204" s="17">
        <f>('Serie x Rama SIPA'!M205/'Serie x Rama SIPA'!M204-1)*100</f>
        <v>7.5554201876215643E-3</v>
      </c>
      <c r="N204" s="17">
        <f>('Serie x Rama SIPA'!N205/'Serie x Rama SIPA'!N204-1)*100</f>
        <v>-2.2105001786565381E-2</v>
      </c>
      <c r="O204" s="17">
        <f>('Serie x Rama SIPA'!O205/'Serie x Rama SIPA'!O204-1)*100</f>
        <v>-2.7149842448637163E-2</v>
      </c>
      <c r="P204" s="17">
        <f>('Serie x Rama SIPA'!P205/'Serie x Rama SIPA'!P204-1)*100</f>
        <v>3.1746031746031855</v>
      </c>
      <c r="Q204" s="19">
        <f>('Serie x Rama SIPA'!Q205/'Serie x Rama SIPA'!Q204-1)*100</f>
        <v>-0.20560411278864876</v>
      </c>
    </row>
    <row r="205" spans="1:17" x14ac:dyDescent="0.2">
      <c r="A205" s="28">
        <v>45931</v>
      </c>
      <c r="B205" s="17">
        <f>('Serie x Rama SIPA'!B206/'Serie x Rama SIPA'!B205-1)*100</f>
        <v>-0.39493083220929481</v>
      </c>
      <c r="C205" s="17">
        <f>('Serie x Rama SIPA'!C206/'Serie x Rama SIPA'!C205-1)*100</f>
        <v>1.3800996364615514</v>
      </c>
      <c r="D205" s="17">
        <f>('Serie x Rama SIPA'!D206/'Serie x Rama SIPA'!D205-1)*100</f>
        <v>-0.42129539771883495</v>
      </c>
      <c r="E205" s="17">
        <f>('Serie x Rama SIPA'!E206/'Serie x Rama SIPA'!E205-1)*100</f>
        <v>-0.48896724006807224</v>
      </c>
      <c r="F205" s="17">
        <f>('Serie x Rama SIPA'!F206/'Serie x Rama SIPA'!F205-1)*100</f>
        <v>-5.2329308337317748E-3</v>
      </c>
      <c r="G205" s="18">
        <f>('Serie x Rama SIPA'!G206/'Serie x Rama SIPA'!G205-1)*100</f>
        <v>-0.1228445817049173</v>
      </c>
      <c r="H205" s="17">
        <f>('Serie x Rama SIPA'!H206/'Serie x Rama SIPA'!H205-1)*100</f>
        <v>-0.3248223115574711</v>
      </c>
      <c r="I205" s="17">
        <f>('Serie x Rama SIPA'!I206/'Serie x Rama SIPA'!I205-1)*100</f>
        <v>-0.17501601629188457</v>
      </c>
      <c r="J205" s="17">
        <f>('Serie x Rama SIPA'!J206/'Serie x Rama SIPA'!J205-1)*100</f>
        <v>-0.12744637606034726</v>
      </c>
      <c r="K205" s="17">
        <f>('Serie x Rama SIPA'!K206/'Serie x Rama SIPA'!K205-1)*100</f>
        <v>-0.26114756856806531</v>
      </c>
      <c r="L205" s="17">
        <f>('Serie x Rama SIPA'!L206/'Serie x Rama SIPA'!L205-1)*100</f>
        <v>-0.2516326231375654</v>
      </c>
      <c r="M205" s="17">
        <f>('Serie x Rama SIPA'!M206/'Serie x Rama SIPA'!M205-1)*100</f>
        <v>4.6037363451989499E-2</v>
      </c>
      <c r="N205" s="17">
        <f>('Serie x Rama SIPA'!N206/'Serie x Rama SIPA'!N205-1)*100</f>
        <v>-1.9081137235776868E-2</v>
      </c>
      <c r="O205" s="17">
        <f>('Serie x Rama SIPA'!O206/'Serie x Rama SIPA'!O205-1)*100</f>
        <v>-7.7631232443819975E-2</v>
      </c>
      <c r="P205" s="17">
        <f>('Serie x Rama SIPA'!P206/'Serie x Rama SIPA'!P205-1)*100</f>
        <v>-3.0769230769230771</v>
      </c>
      <c r="Q205" s="19">
        <f>('Serie x Rama SIPA'!Q206/'Serie x Rama SIPA'!Q205-1)*100</f>
        <v>-0.24880335976230628</v>
      </c>
    </row>
    <row r="206" spans="1:17" x14ac:dyDescent="0.2">
      <c r="A206" s="28">
        <v>45962</v>
      </c>
      <c r="B206" s="17">
        <f>('Serie x Rama SIPA'!B207/'Serie x Rama SIPA'!B206-1)*100</f>
        <v>0.15494550138410723</v>
      </c>
      <c r="C206" s="17">
        <f>('Serie x Rama SIPA'!C207/'Serie x Rama SIPA'!C206-1)*100</f>
        <v>-0.17929477388937132</v>
      </c>
      <c r="D206" s="17">
        <f>('Serie x Rama SIPA'!D207/'Serie x Rama SIPA'!D206-1)*100</f>
        <v>-0.41275883418560033</v>
      </c>
      <c r="E206" s="17">
        <f>('Serie x Rama SIPA'!E207/'Serie x Rama SIPA'!E206-1)*100</f>
        <v>-0.48891302840907702</v>
      </c>
      <c r="F206" s="17">
        <f>('Serie x Rama SIPA'!F207/'Serie x Rama SIPA'!F206-1)*100</f>
        <v>-1.3083011709291714E-2</v>
      </c>
      <c r="G206" s="18">
        <f>('Serie x Rama SIPA'!G207/'Serie x Rama SIPA'!G206-1)*100</f>
        <v>-0.2361623224133691</v>
      </c>
      <c r="H206" s="17">
        <f>('Serie x Rama SIPA'!H207/'Serie x Rama SIPA'!H206-1)*100</f>
        <v>-0.40508409427032488</v>
      </c>
      <c r="I206" s="17">
        <f>('Serie x Rama SIPA'!I207/'Serie x Rama SIPA'!I206-1)*100</f>
        <v>8.8199229870133955E-2</v>
      </c>
      <c r="J206" s="17">
        <f>('Serie x Rama SIPA'!J207/'Serie x Rama SIPA'!J206-1)*100</f>
        <v>-0.21619385642621669</v>
      </c>
      <c r="K206" s="17">
        <f>('Serie x Rama SIPA'!K207/'Serie x Rama SIPA'!K206-1)*100</f>
        <v>-0.22674053729409005</v>
      </c>
      <c r="L206" s="17">
        <f>('Serie x Rama SIPA'!L207/'Serie x Rama SIPA'!L206-1)*100</f>
        <v>-0.34555320739185769</v>
      </c>
      <c r="M206" s="17">
        <f>('Serie x Rama SIPA'!M207/'Serie x Rama SIPA'!M206-1)*100</f>
        <v>-0.10477529945913666</v>
      </c>
      <c r="N206" s="17">
        <f>('Serie x Rama SIPA'!N207/'Serie x Rama SIPA'!N206-1)*100</f>
        <v>-4.2410619619148715E-2</v>
      </c>
      <c r="O206" s="17">
        <f>('Serie x Rama SIPA'!O207/'Serie x Rama SIPA'!O206-1)*100</f>
        <v>8.9496267786004502E-2</v>
      </c>
      <c r="P206" s="17">
        <f>('Serie x Rama SIPA'!P207/'Serie x Rama SIPA'!P206-1)*100</f>
        <v>-4.7619047619047672</v>
      </c>
      <c r="Q206" s="19">
        <f>('Serie x Rama SIPA'!Q207/'Serie x Rama SIPA'!Q206-1)*100</f>
        <v>-0.25689084824135344</v>
      </c>
    </row>
    <row r="207" spans="1:17" x14ac:dyDescent="0.2">
      <c r="A207" s="28">
        <v>45992</v>
      </c>
      <c r="B207" s="17">
        <f>('Serie x Rama SIPA'!B208/'Serie x Rama SIPA'!B207-1)*100</f>
        <v>-0.19149558365275654</v>
      </c>
      <c r="C207" s="17">
        <f>('Serie x Rama SIPA'!C208/'Serie x Rama SIPA'!C207-1)*100</f>
        <v>1.0577434805747687</v>
      </c>
      <c r="D207" s="17">
        <f>('Serie x Rama SIPA'!D208/'Serie x Rama SIPA'!D207-1)*100</f>
        <v>-0.74489396486219217</v>
      </c>
      <c r="E207" s="17">
        <f>('Serie x Rama SIPA'!E208/'Serie x Rama SIPA'!E207-1)*100</f>
        <v>-0.44343571416605165</v>
      </c>
      <c r="F207" s="17">
        <f>('Serie x Rama SIPA'!F208/'Serie x Rama SIPA'!F207-1)*100</f>
        <v>-1.1776251226691681E-2</v>
      </c>
      <c r="G207" s="18">
        <f>('Serie x Rama SIPA'!G208/'Serie x Rama SIPA'!G207-1)*100</f>
        <v>0.44761374741377757</v>
      </c>
      <c r="H207" s="17">
        <f>('Serie x Rama SIPA'!H208/'Serie x Rama SIPA'!H207-1)*100</f>
        <v>-0.29127081901486607</v>
      </c>
      <c r="I207" s="17">
        <f>('Serie x Rama SIPA'!I208/'Serie x Rama SIPA'!I207-1)*100</f>
        <v>-0.46174236996704421</v>
      </c>
      <c r="J207" s="17">
        <f>('Serie x Rama SIPA'!J208/'Serie x Rama SIPA'!J207-1)*100</f>
        <v>-0.11732613733024255</v>
      </c>
      <c r="K207" s="17">
        <f>('Serie x Rama SIPA'!K208/'Serie x Rama SIPA'!K207-1)*100</f>
        <v>-0.44233721787475533</v>
      </c>
      <c r="L207" s="17">
        <f>('Serie x Rama SIPA'!L208/'Serie x Rama SIPA'!L207-1)*100</f>
        <v>-0.19425341219961867</v>
      </c>
      <c r="M207" s="17">
        <f>('Serie x Rama SIPA'!M208/'Serie x Rama SIPA'!M207-1)*100</f>
        <v>0.1296891240669007</v>
      </c>
      <c r="N207" s="17">
        <f>('Serie x Rama SIPA'!N208/'Serie x Rama SIPA'!N207-1)*100</f>
        <v>3.1518398865326702E-2</v>
      </c>
      <c r="O207" s="17">
        <f>('Serie x Rama SIPA'!O208/'Serie x Rama SIPA'!O207-1)*100</f>
        <v>-0.20324367023508705</v>
      </c>
      <c r="P207" s="17">
        <f>('Serie x Rama SIPA'!P208/'Serie x Rama SIPA'!P207-1)*100</f>
        <v>0</v>
      </c>
      <c r="Q207" s="19">
        <f>('Serie x Rama SIPA'!Q208/'Serie x Rama SIPA'!Q207-1)*100</f>
        <v>-0.2006868820595864</v>
      </c>
    </row>
    <row r="208" spans="1:17" x14ac:dyDescent="0.2">
      <c r="A208" s="28">
        <v>46023</v>
      </c>
      <c r="B208" s="17">
        <f>('Serie x Rama SIPA'!B209/'Serie x Rama SIPA'!B208-1)*100</f>
        <v>-6.0803871284820232E-2</v>
      </c>
      <c r="C208" s="17">
        <f>('Serie x Rama SIPA'!C209/'Serie x Rama SIPA'!C208-1)*100</f>
        <v>-0.42130208676189884</v>
      </c>
      <c r="D208" s="17">
        <f>('Serie x Rama SIPA'!D209/'Serie x Rama SIPA'!D208-1)*100</f>
        <v>-0.21922956467271826</v>
      </c>
      <c r="E208" s="17">
        <f>('Serie x Rama SIPA'!E209/'Serie x Rama SIPA'!E208-1)*100</f>
        <v>-0.39253544952926323</v>
      </c>
      <c r="F208" s="17">
        <f>('Serie x Rama SIPA'!F209/'Serie x Rama SIPA'!F208-1)*100</f>
        <v>4.4493299832493172E-2</v>
      </c>
      <c r="G208" s="18">
        <f>('Serie x Rama SIPA'!G209/'Serie x Rama SIPA'!G208-1)*100</f>
        <v>0.93789432385718019</v>
      </c>
      <c r="H208" s="17">
        <f>('Serie x Rama SIPA'!H209/'Serie x Rama SIPA'!H208-1)*100</f>
        <v>-0.31789950367596687</v>
      </c>
      <c r="I208" s="17">
        <f>('Serie x Rama SIPA'!I209/'Serie x Rama SIPA'!I208-1)*100</f>
        <v>-0.60351745954058122</v>
      </c>
      <c r="J208" s="17">
        <f>('Serie x Rama SIPA'!J209/'Serie x Rama SIPA'!J208-1)*100</f>
        <v>-3.2694133654398438E-2</v>
      </c>
      <c r="K208" s="17">
        <f>('Serie x Rama SIPA'!K209/'Serie x Rama SIPA'!K208-1)*100</f>
        <v>-0.26970658369396272</v>
      </c>
      <c r="L208" s="17">
        <f>('Serie x Rama SIPA'!L209/'Serie x Rama SIPA'!L208-1)*100</f>
        <v>-0.45417804006543383</v>
      </c>
      <c r="M208" s="17">
        <f>('Serie x Rama SIPA'!M209/'Serie x Rama SIPA'!M208-1)*100</f>
        <v>0.3029237806963847</v>
      </c>
      <c r="N208" s="17">
        <f>('Serie x Rama SIPA'!N209/'Serie x Rama SIPA'!N208-1)*100</f>
        <v>-1.9389826400462162E-2</v>
      </c>
      <c r="O208" s="17">
        <f>('Serie x Rama SIPA'!O209/'Serie x Rama SIPA'!O208-1)*100</f>
        <v>0.8572308064400902</v>
      </c>
      <c r="P208" s="17">
        <f>('Serie x Rama SIPA'!P209/'Serie x Rama SIPA'!P208-1)*100</f>
        <v>0</v>
      </c>
      <c r="Q208" s="19">
        <f>('Serie x Rama SIPA'!Q209/'Serie x Rama SIPA'!Q208-1)*100</f>
        <v>-0.11562862554551634</v>
      </c>
    </row>
    <row r="209" spans="1:17" x14ac:dyDescent="0.2">
      <c r="A209" s="28">
        <v>46054</v>
      </c>
      <c r="B209" s="17">
        <f>('Serie x Rama SIPA'!B210/'Serie x Rama SIPA'!B209-1)*100</f>
        <v>0.18662068400263632</v>
      </c>
      <c r="C209" s="17">
        <f>('Serie x Rama SIPA'!C210/'Serie x Rama SIPA'!C209-1)*100</f>
        <v>0.31731341310239358</v>
      </c>
      <c r="D209" s="17">
        <f>('Serie x Rama SIPA'!D210/'Serie x Rama SIPA'!D209-1)*100</f>
        <v>0.1778614772965037</v>
      </c>
      <c r="E209" s="17">
        <f>('Serie x Rama SIPA'!E210/'Serie x Rama SIPA'!E209-1)*100</f>
        <v>-0.38261200492958336</v>
      </c>
      <c r="F209" s="17">
        <f>('Serie x Rama SIPA'!F210/'Serie x Rama SIPA'!F209-1)*100</f>
        <v>-5.101373446697588E-2</v>
      </c>
      <c r="G209" s="18">
        <f>('Serie x Rama SIPA'!G210/'Serie x Rama SIPA'!G209-1)*100</f>
        <v>4.280844403123929E-2</v>
      </c>
      <c r="H209" s="17">
        <f>('Serie x Rama SIPA'!H210/'Serie x Rama SIPA'!H209-1)*100</f>
        <v>-0.18839719706476021</v>
      </c>
      <c r="I209" s="17">
        <f>('Serie x Rama SIPA'!I210/'Serie x Rama SIPA'!I209-1)*100</f>
        <v>4.1637399798699626E-2</v>
      </c>
      <c r="J209" s="17">
        <f>('Serie x Rama SIPA'!J210/'Serie x Rama SIPA'!J209-1)*100</f>
        <v>-0.18917881510610579</v>
      </c>
      <c r="K209" s="17">
        <f>('Serie x Rama SIPA'!K210/'Serie x Rama SIPA'!K209-1)*100</f>
        <v>-0.34264305177111876</v>
      </c>
      <c r="L209" s="17">
        <f>('Serie x Rama SIPA'!L210/'Serie x Rama SIPA'!L209-1)*100</f>
        <v>0.43786317289771226</v>
      </c>
      <c r="M209" s="17">
        <f>('Serie x Rama SIPA'!M210/'Serie x Rama SIPA'!M209-1)*100</f>
        <v>-0.27872318906370097</v>
      </c>
      <c r="N209" s="17">
        <f>('Serie x Rama SIPA'!N210/'Serie x Rama SIPA'!N209-1)*100</f>
        <v>-4.2726495881895143E-2</v>
      </c>
      <c r="O209" s="17">
        <f>('Serie x Rama SIPA'!O210/'Serie x Rama SIPA'!O209-1)*100</f>
        <v>0.6150450315425271</v>
      </c>
      <c r="P209" s="17">
        <f>('Serie x Rama SIPA'!P210/'Serie x Rama SIPA'!P209-1)*100</f>
        <v>0</v>
      </c>
      <c r="Q209" s="19">
        <f>('Serie x Rama SIPA'!Q210/'Serie x Rama SIPA'!Q209-1)*100</f>
        <v>-3.7289889557712286E-2</v>
      </c>
    </row>
    <row r="210" spans="1:17" x14ac:dyDescent="0.2">
      <c r="A210" s="28">
        <v>46082</v>
      </c>
      <c r="B210" s="17">
        <f>('Serie x Rama SIPA'!B211/'Serie x Rama SIPA'!B210-1)*100</f>
        <v>0.40778696906671463</v>
      </c>
      <c r="C210" s="17">
        <f>('Serie x Rama SIPA'!C211/'Serie x Rama SIPA'!C210-1)*100</f>
        <v>1.2784184514003316</v>
      </c>
      <c r="D210" s="17">
        <f>('Serie x Rama SIPA'!D211/'Serie x Rama SIPA'!D210-1)*100</f>
        <v>0.43980272700898659</v>
      </c>
      <c r="E210" s="17">
        <f>('Serie x Rama SIPA'!E211/'Serie x Rama SIPA'!E210-1)*100</f>
        <v>-0.45040099613061768</v>
      </c>
      <c r="F210" s="17">
        <f>('Serie x Rama SIPA'!F211/'Serie x Rama SIPA'!F210-1)*100</f>
        <v>-9.9462119328364018E-2</v>
      </c>
      <c r="G210" s="18">
        <f>('Serie x Rama SIPA'!G211/'Serie x Rama SIPA'!G210-1)*100</f>
        <v>1.3125805596314599E-2</v>
      </c>
      <c r="H210" s="17">
        <f>('Serie x Rama SIPA'!H211/'Serie x Rama SIPA'!H210-1)*100</f>
        <v>-0.25478379519833227</v>
      </c>
      <c r="I210" s="17">
        <f>('Serie x Rama SIPA'!I211/'Serie x Rama SIPA'!I210-1)*100</f>
        <v>9.4097550206395653E-3</v>
      </c>
      <c r="J210" s="17">
        <f>('Serie x Rama SIPA'!J211/'Serie x Rama SIPA'!J210-1)*100</f>
        <v>-0.26174209574187923</v>
      </c>
      <c r="K210" s="17">
        <f>('Serie x Rama SIPA'!K211/'Serie x Rama SIPA'!K210-1)*100</f>
        <v>-0.7368572151171926</v>
      </c>
      <c r="L210" s="17">
        <f>('Serie x Rama SIPA'!L211/'Serie x Rama SIPA'!L210-1)*100</f>
        <v>-4.2640286542727779E-2</v>
      </c>
      <c r="M210" s="17">
        <f>('Serie x Rama SIPA'!M211/'Serie x Rama SIPA'!M210-1)*100</f>
        <v>-1.6982413767074878E-2</v>
      </c>
      <c r="N210" s="17">
        <f>('Serie x Rama SIPA'!N211/'Serie x Rama SIPA'!N210-1)*100</f>
        <v>2.4252345656550212E-2</v>
      </c>
      <c r="O210" s="17">
        <f>('Serie x Rama SIPA'!O211/'Serie x Rama SIPA'!O210-1)*100</f>
        <v>3.1417412830214708E-2</v>
      </c>
      <c r="P210" s="17">
        <f>('Serie x Rama SIPA'!P211/'Serie x Rama SIPA'!P210-1)*100</f>
        <v>-3.3333333333333326</v>
      </c>
      <c r="Q210" s="19">
        <f>('Serie x Rama SIPA'!Q211/'Serie x Rama SIPA'!Q210-1)*100</f>
        <v>-0.14569413707257173</v>
      </c>
    </row>
    <row r="211" spans="1:17" x14ac:dyDescent="0.2">
      <c r="A211" s="28">
        <v>46113</v>
      </c>
      <c r="B211" s="17">
        <f>('Serie x Rama SIPA'!B212/'Serie x Rama SIPA'!B211-1)*100</f>
        <v>0.1231554108470867</v>
      </c>
      <c r="C211" s="17">
        <f>('Serie x Rama SIPA'!C212/'Serie x Rama SIPA'!C211-1)*100</f>
        <v>-6.0511419090376712</v>
      </c>
      <c r="D211" s="17">
        <f>('Serie x Rama SIPA'!D212/'Serie x Rama SIPA'!D211-1)*100</f>
        <v>-0.11900085495759605</v>
      </c>
      <c r="E211" s="17">
        <f>('Serie x Rama SIPA'!E212/'Serie x Rama SIPA'!E211-1)*100</f>
        <v>-0.35094042889332044</v>
      </c>
      <c r="F211" s="17">
        <f>('Serie x Rama SIPA'!F212/'Serie x Rama SIPA'!F211-1)*100</f>
        <v>-6.0260692997970988E-2</v>
      </c>
      <c r="G211" s="18">
        <f>('Serie x Rama SIPA'!G212/'Serie x Rama SIPA'!G211-1)*100</f>
        <v>-0.26248165909407151</v>
      </c>
      <c r="H211" s="17">
        <f>('Serie x Rama SIPA'!H212/'Serie x Rama SIPA'!H211-1)*100</f>
        <v>-0.32839265110499172</v>
      </c>
      <c r="I211" s="17">
        <f>('Serie x Rama SIPA'!I212/'Serie x Rama SIPA'!I211-1)*100</f>
        <v>0.27502849801870344</v>
      </c>
      <c r="J211" s="17">
        <f>('Serie x Rama SIPA'!J212/'Serie x Rama SIPA'!J211-1)*100</f>
        <v>-0.34465935380305623</v>
      </c>
      <c r="K211" s="17">
        <f>('Serie x Rama SIPA'!K212/'Serie x Rama SIPA'!K211-1)*100</f>
        <v>-0.7264889580564482</v>
      </c>
      <c r="L211" s="17">
        <f>('Serie x Rama SIPA'!L212/'Serie x Rama SIPA'!L211-1)*100</f>
        <v>-4.0610869379742454E-2</v>
      </c>
      <c r="M211" s="17">
        <f>('Serie x Rama SIPA'!M212/'Serie x Rama SIPA'!M211-1)*100</f>
        <v>5.1899522524490038E-3</v>
      </c>
      <c r="N211" s="17">
        <f>('Serie x Rama SIPA'!N212/'Serie x Rama SIPA'!N211-1)*100</f>
        <v>-1.8487929806487724E-2</v>
      </c>
      <c r="O211" s="17">
        <f>('Serie x Rama SIPA'!O212/'Serie x Rama SIPA'!O211-1)*100</f>
        <v>-0.13294055851279518</v>
      </c>
      <c r="P211" s="17">
        <f>('Serie x Rama SIPA'!P212/'Serie x Rama SIPA'!P211-1)*100</f>
        <v>-3.4482758620689613</v>
      </c>
      <c r="Q211" s="19">
        <f>('Serie x Rama SIPA'!Q212/'Serie x Rama SIPA'!Q211-1)*100</f>
        <v>-0.20424340080457126</v>
      </c>
    </row>
    <row r="212" spans="1:17" x14ac:dyDescent="0.2">
      <c r="A212" s="28">
        <v>46143</v>
      </c>
      <c r="B212" s="17">
        <f>('Serie x Rama SIPA'!B213/'Serie x Rama SIPA'!B212-1)*100</f>
        <v>0.67886898986548871</v>
      </c>
      <c r="C212" s="17">
        <f>('Serie x Rama SIPA'!C213/'Serie x Rama SIPA'!C212-1)*100</f>
        <v>-3.2689244407507423</v>
      </c>
      <c r="D212" s="17">
        <f>('Serie x Rama SIPA'!D213/'Serie x Rama SIPA'!D212-1)*100</f>
        <v>0.36321153023100017</v>
      </c>
      <c r="E212" s="17">
        <f>('Serie x Rama SIPA'!E213/'Serie x Rama SIPA'!E212-1)*100</f>
        <v>-0.30556742773590884</v>
      </c>
      <c r="F212" s="17">
        <f>('Serie x Rama SIPA'!F213/'Serie x Rama SIPA'!F212-1)*100</f>
        <v>3.4080929098556645E-2</v>
      </c>
      <c r="G212" s="18">
        <f>('Serie x Rama SIPA'!G213/'Serie x Rama SIPA'!G212-1)*100</f>
        <v>-0.49186928751325798</v>
      </c>
      <c r="H212" s="17">
        <f>('Serie x Rama SIPA'!H213/'Serie x Rama SIPA'!H212-1)*100</f>
        <v>-0.32465463576429876</v>
      </c>
      <c r="I212" s="17">
        <f>('Serie x Rama SIPA'!I213/'Serie x Rama SIPA'!I212-1)*100</f>
        <v>-0.15698587127158659</v>
      </c>
      <c r="J212" s="17">
        <f>('Serie x Rama SIPA'!J213/'Serie x Rama SIPA'!J212-1)*100</f>
        <v>-0.33854742427592566</v>
      </c>
      <c r="K212" s="17">
        <f>('Serie x Rama SIPA'!K213/'Serie x Rama SIPA'!K212-1)*100</f>
        <v>-7.2140062706360641E-2</v>
      </c>
      <c r="L212" s="17">
        <f>('Serie x Rama SIPA'!L213/'Serie x Rama SIPA'!L212-1)*100</f>
        <v>9.8894070680244361E-2</v>
      </c>
      <c r="M212" s="17">
        <f>('Serie x Rama SIPA'!M213/'Serie x Rama SIPA'!M212-1)*100</f>
        <v>-6.5578720412906577E-2</v>
      </c>
      <c r="N212" s="17">
        <f>('Serie x Rama SIPA'!N213/'Serie x Rama SIPA'!N212-1)*100</f>
        <v>6.1536782626614439E-2</v>
      </c>
      <c r="O212" s="17">
        <f>('Serie x Rama SIPA'!O213/'Serie x Rama SIPA'!O212-1)*100</f>
        <v>-1.5724677169670631E-2</v>
      </c>
      <c r="P212" s="17">
        <f>('Serie x Rama SIPA'!P213/'Serie x Rama SIPA'!P212-1)*100</f>
        <v>-3.5714285714285698</v>
      </c>
      <c r="Q212" s="19">
        <f>('Serie x Rama SIPA'!Q213/'Serie x Rama SIPA'!Q212-1)*100</f>
        <v>-0.14202059054312377</v>
      </c>
    </row>
    <row r="213" spans="1:17" x14ac:dyDescent="0.2">
      <c r="A213" s="28">
        <v>46174</v>
      </c>
      <c r="B213" s="17">
        <f>('Serie x Rama SIPA'!B214/'Serie x Rama SIPA'!B213-1)*100</f>
        <v>-0.15326218403275416</v>
      </c>
      <c r="C213" s="17">
        <f>('Serie x Rama SIPA'!C214/'Serie x Rama SIPA'!C213-1)*100</f>
        <v>2.3913510417412409</v>
      </c>
      <c r="D213" s="17">
        <f>('Serie x Rama SIPA'!D214/'Serie x Rama SIPA'!D213-1)*100</f>
        <v>0.22820261626230742</v>
      </c>
      <c r="E213" s="17">
        <f>('Serie x Rama SIPA'!E214/'Serie x Rama SIPA'!E213-1)*100</f>
        <v>-0.23114156495745997</v>
      </c>
      <c r="F213" s="17">
        <f>('Serie x Rama SIPA'!F214/'Serie x Rama SIPA'!F213-1)*100</f>
        <v>8.648365327916796E-2</v>
      </c>
      <c r="G213" s="18">
        <f>('Serie x Rama SIPA'!G214/'Serie x Rama SIPA'!G213-1)*100</f>
        <v>6.6118325354969087E-3</v>
      </c>
      <c r="H213" s="17">
        <f>('Serie x Rama SIPA'!H214/'Serie x Rama SIPA'!H213-1)*100</f>
        <v>-0.17023250629458753</v>
      </c>
      <c r="I213" s="17">
        <f>('Serie x Rama SIPA'!I214/'Serie x Rama SIPA'!I213-1)*100</f>
        <v>-0.30217595604713487</v>
      </c>
      <c r="J213" s="17">
        <f>('Serie x Rama SIPA'!J214/'Serie x Rama SIPA'!J213-1)*100</f>
        <v>-6.2195336934323109E-2</v>
      </c>
      <c r="K213" s="17">
        <f>('Serie x Rama SIPA'!K214/'Serie x Rama SIPA'!K213-1)*100</f>
        <v>-0.35263084825767343</v>
      </c>
      <c r="L213" s="17">
        <f>('Serie x Rama SIPA'!L214/'Serie x Rama SIPA'!L213-1)*100</f>
        <v>0.1774696533714204</v>
      </c>
      <c r="M213" s="17">
        <f>('Serie x Rama SIPA'!M214/'Serie x Rama SIPA'!M213-1)*100</f>
        <v>6.5149655367768844E-2</v>
      </c>
      <c r="N213" s="17">
        <f>('Serie x Rama SIPA'!N214/'Serie x Rama SIPA'!N213-1)*100</f>
        <v>2.7568489519436135E-2</v>
      </c>
      <c r="O213" s="17">
        <f>('Serie x Rama SIPA'!O214/'Serie x Rama SIPA'!O213-1)*100</f>
        <v>-0.54855215312821226</v>
      </c>
      <c r="P213" s="17">
        <f>('Serie x Rama SIPA'!P214/'Serie x Rama SIPA'!P213-1)*100</f>
        <v>0</v>
      </c>
      <c r="Q213" s="19">
        <f>('Serie x Rama SIPA'!Q214/'Serie x Rama SIPA'!Q213-1)*100</f>
        <v>-0.10209304604656966</v>
      </c>
    </row>
    <row r="214" spans="1:17" x14ac:dyDescent="0.2">
      <c r="A214" s="20"/>
      <c r="B214" s="21"/>
      <c r="C214" s="21"/>
      <c r="D214" s="21"/>
      <c r="E214" s="21"/>
      <c r="F214" s="21"/>
      <c r="G214" s="22"/>
      <c r="H214" s="21"/>
      <c r="I214" s="21"/>
      <c r="J214" s="21"/>
      <c r="K214" s="21"/>
      <c r="L214" s="21"/>
      <c r="M214" s="21"/>
      <c r="N214" s="21"/>
      <c r="O214" s="21"/>
      <c r="P214" s="21"/>
      <c r="Q214" s="23"/>
    </row>
    <row r="215" spans="1:17" s="12" customFormat="1" x14ac:dyDescent="0.2">
      <c r="A215" s="11" t="s">
        <v>16</v>
      </c>
      <c r="Q215" s="13"/>
    </row>
    <row r="216" spans="1:17" s="12" customFormat="1" x14ac:dyDescent="0.2">
      <c r="A216" s="14" t="s">
        <v>19</v>
      </c>
      <c r="Q216" s="13"/>
    </row>
    <row r="217" spans="1:17" s="12" customFormat="1" x14ac:dyDescent="0.2">
      <c r="A217" s="15" t="s">
        <v>20</v>
      </c>
      <c r="Q217" s="13"/>
    </row>
    <row r="218" spans="1:17" s="12" customFormat="1" x14ac:dyDescent="0.2">
      <c r="A218" s="16" t="s">
        <v>33</v>
      </c>
      <c r="Q218" s="13"/>
    </row>
    <row r="219" spans="1:17" x14ac:dyDescent="0.2">
      <c r="Q219" s="10"/>
    </row>
    <row r="220" spans="1:17" x14ac:dyDescent="0.2">
      <c r="Q220" s="10"/>
    </row>
    <row r="221" spans="1:17" x14ac:dyDescent="0.2">
      <c r="Q221" s="10"/>
    </row>
    <row r="222" spans="1:17" x14ac:dyDescent="0.2">
      <c r="Q222" s="10"/>
    </row>
    <row r="223" spans="1:17" x14ac:dyDescent="0.2">
      <c r="Q223" s="10"/>
    </row>
    <row r="224" spans="1:17" x14ac:dyDescent="0.2">
      <c r="Q224" s="10"/>
    </row>
    <row r="225" spans="17:17" x14ac:dyDescent="0.2">
      <c r="Q225" s="10"/>
    </row>
    <row r="226" spans="17:17" x14ac:dyDescent="0.2">
      <c r="Q226" s="10"/>
    </row>
    <row r="227" spans="17:17" x14ac:dyDescent="0.2">
      <c r="Q227" s="10"/>
    </row>
    <row r="228" spans="17:17" x14ac:dyDescent="0.2">
      <c r="Q228" s="10"/>
    </row>
    <row r="229" spans="17:17" x14ac:dyDescent="0.2">
      <c r="Q229" s="10"/>
    </row>
    <row r="230" spans="17:17" x14ac:dyDescent="0.2">
      <c r="Q230" s="10"/>
    </row>
    <row r="231" spans="17:17" x14ac:dyDescent="0.2">
      <c r="Q231" s="10"/>
    </row>
    <row r="232" spans="17:17" x14ac:dyDescent="0.2">
      <c r="Q232" s="10"/>
    </row>
    <row r="233" spans="17:17" x14ac:dyDescent="0.2">
      <c r="Q233" s="10"/>
    </row>
    <row r="234" spans="17:17" x14ac:dyDescent="0.2">
      <c r="Q234" s="10"/>
    </row>
    <row r="235" spans="17:17" x14ac:dyDescent="0.2">
      <c r="Q235" s="10"/>
    </row>
    <row r="236" spans="17:17" x14ac:dyDescent="0.2">
      <c r="Q236" s="10"/>
    </row>
    <row r="237" spans="17:17" x14ac:dyDescent="0.2">
      <c r="Q237" s="10"/>
    </row>
    <row r="238" spans="17:17" x14ac:dyDescent="0.2">
      <c r="Q238" s="10"/>
    </row>
    <row r="239" spans="17:17" x14ac:dyDescent="0.2">
      <c r="Q239" s="10"/>
    </row>
    <row r="240" spans="17:17" x14ac:dyDescent="0.2">
      <c r="Q240" s="10"/>
    </row>
    <row r="241" spans="17:17" x14ac:dyDescent="0.2">
      <c r="Q241" s="10"/>
    </row>
    <row r="242" spans="17:17" x14ac:dyDescent="0.2">
      <c r="Q242" s="10"/>
    </row>
    <row r="243" spans="17:17" x14ac:dyDescent="0.2">
      <c r="Q243" s="10"/>
    </row>
    <row r="244" spans="17:17" x14ac:dyDescent="0.2">
      <c r="Q244" s="10"/>
    </row>
    <row r="245" spans="17:17" x14ac:dyDescent="0.2">
      <c r="Q245" s="10"/>
    </row>
    <row r="246" spans="17:17" x14ac:dyDescent="0.2">
      <c r="Q246" s="10"/>
    </row>
    <row r="247" spans="17:17" x14ac:dyDescent="0.2">
      <c r="Q247" s="10"/>
    </row>
    <row r="248" spans="17:17" x14ac:dyDescent="0.2">
      <c r="Q248" s="10"/>
    </row>
    <row r="249" spans="17:17" x14ac:dyDescent="0.2">
      <c r="Q249" s="10"/>
    </row>
    <row r="250" spans="17:17" x14ac:dyDescent="0.2">
      <c r="Q250" s="10"/>
    </row>
    <row r="251" spans="17:17" x14ac:dyDescent="0.2">
      <c r="Q251" s="10"/>
    </row>
    <row r="252" spans="17:17" x14ac:dyDescent="0.2">
      <c r="Q252" s="10"/>
    </row>
    <row r="253" spans="17:17" x14ac:dyDescent="0.2">
      <c r="Q253" s="10"/>
    </row>
    <row r="254" spans="17:17" x14ac:dyDescent="0.2">
      <c r="Q254" s="10"/>
    </row>
    <row r="255" spans="17:17" x14ac:dyDescent="0.2">
      <c r="Q255" s="10"/>
    </row>
    <row r="256" spans="17:17" x14ac:dyDescent="0.2">
      <c r="Q256" s="10"/>
    </row>
    <row r="257" spans="17:17" x14ac:dyDescent="0.2">
      <c r="Q257" s="10"/>
    </row>
    <row r="258" spans="17:17" x14ac:dyDescent="0.2">
      <c r="Q258" s="10"/>
    </row>
    <row r="259" spans="17:17" x14ac:dyDescent="0.2">
      <c r="Q259" s="10"/>
    </row>
    <row r="260" spans="17:17" x14ac:dyDescent="0.2">
      <c r="Q260" s="10"/>
    </row>
    <row r="261" spans="17:17" x14ac:dyDescent="0.2">
      <c r="Q261" s="10"/>
    </row>
    <row r="262" spans="17:17" x14ac:dyDescent="0.2">
      <c r="Q262" s="10"/>
    </row>
    <row r="263" spans="17:17" x14ac:dyDescent="0.2">
      <c r="Q263" s="10"/>
    </row>
    <row r="264" spans="17:17" x14ac:dyDescent="0.2">
      <c r="Q264" s="10"/>
    </row>
    <row r="265" spans="17:17" x14ac:dyDescent="0.2">
      <c r="Q265" s="10"/>
    </row>
    <row r="266" spans="17:17" x14ac:dyDescent="0.2">
      <c r="Q266" s="10"/>
    </row>
    <row r="267" spans="17:17" x14ac:dyDescent="0.2">
      <c r="Q267" s="10"/>
    </row>
    <row r="268" spans="17:17" x14ac:dyDescent="0.2">
      <c r="Q268" s="10"/>
    </row>
    <row r="269" spans="17:17" x14ac:dyDescent="0.2">
      <c r="Q269" s="10"/>
    </row>
    <row r="270" spans="17:17" x14ac:dyDescent="0.2">
      <c r="Q270" s="10"/>
    </row>
    <row r="271" spans="17:17" x14ac:dyDescent="0.2">
      <c r="Q271" s="10"/>
    </row>
    <row r="272" spans="17:17" x14ac:dyDescent="0.2">
      <c r="Q272" s="10"/>
    </row>
    <row r="273" spans="17:17" x14ac:dyDescent="0.2">
      <c r="Q273" s="10"/>
    </row>
    <row r="274" spans="17:17" x14ac:dyDescent="0.2">
      <c r="Q274" s="10"/>
    </row>
    <row r="275" spans="17:17" x14ac:dyDescent="0.2">
      <c r="Q275" s="10"/>
    </row>
    <row r="276" spans="17:17" x14ac:dyDescent="0.2">
      <c r="Q276" s="10"/>
    </row>
    <row r="277" spans="17:17" x14ac:dyDescent="0.2">
      <c r="Q277" s="10"/>
    </row>
    <row r="278" spans="17:17" x14ac:dyDescent="0.2">
      <c r="Q278" s="10"/>
    </row>
    <row r="279" spans="17:17" x14ac:dyDescent="0.2">
      <c r="Q279" s="10"/>
    </row>
    <row r="280" spans="17:17" x14ac:dyDescent="0.2">
      <c r="Q280" s="10"/>
    </row>
    <row r="281" spans="17:17" x14ac:dyDescent="0.2">
      <c r="Q281" s="10"/>
    </row>
    <row r="282" spans="17:17" x14ac:dyDescent="0.2">
      <c r="Q282" s="10"/>
    </row>
    <row r="283" spans="17:17" x14ac:dyDescent="0.2">
      <c r="Q283" s="10"/>
    </row>
    <row r="284" spans="17:17" x14ac:dyDescent="0.2">
      <c r="Q284" s="10"/>
    </row>
    <row r="285" spans="17:17" x14ac:dyDescent="0.2">
      <c r="Q285" s="10"/>
    </row>
    <row r="286" spans="17:17" x14ac:dyDescent="0.2">
      <c r="Q286" s="10"/>
    </row>
    <row r="287" spans="17:17" x14ac:dyDescent="0.2">
      <c r="Q287" s="10"/>
    </row>
    <row r="288" spans="17:17" x14ac:dyDescent="0.2">
      <c r="Q288" s="10"/>
    </row>
    <row r="289" spans="17:17" x14ac:dyDescent="0.2">
      <c r="Q289" s="10"/>
    </row>
    <row r="290" spans="17:17" x14ac:dyDescent="0.2">
      <c r="Q290" s="10"/>
    </row>
    <row r="291" spans="17:17" x14ac:dyDescent="0.2">
      <c r="Q291" s="10"/>
    </row>
    <row r="292" spans="17:17" x14ac:dyDescent="0.2">
      <c r="Q292" s="10"/>
    </row>
    <row r="293" spans="17:17" x14ac:dyDescent="0.2">
      <c r="Q293" s="10"/>
    </row>
    <row r="294" spans="17:17" x14ac:dyDescent="0.2">
      <c r="Q294" s="10"/>
    </row>
    <row r="295" spans="17:17" x14ac:dyDescent="0.2">
      <c r="Q295" s="10"/>
    </row>
    <row r="296" spans="17:17" x14ac:dyDescent="0.2">
      <c r="Q296" s="10"/>
    </row>
    <row r="297" spans="17:17" x14ac:dyDescent="0.2">
      <c r="Q297" s="10"/>
    </row>
    <row r="298" spans="17:17" x14ac:dyDescent="0.2">
      <c r="Q298" s="10"/>
    </row>
    <row r="299" spans="17:17" x14ac:dyDescent="0.2">
      <c r="Q299" s="10"/>
    </row>
    <row r="300" spans="17:17" x14ac:dyDescent="0.2">
      <c r="Q300" s="10"/>
    </row>
    <row r="301" spans="17:17" x14ac:dyDescent="0.2">
      <c r="Q301" s="10"/>
    </row>
    <row r="302" spans="17:17" x14ac:dyDescent="0.2">
      <c r="Q302" s="10"/>
    </row>
    <row r="303" spans="17:17" x14ac:dyDescent="0.2">
      <c r="Q303" s="10"/>
    </row>
    <row r="304" spans="17:17" x14ac:dyDescent="0.2">
      <c r="Q304" s="10"/>
    </row>
    <row r="305" spans="17:17" x14ac:dyDescent="0.2">
      <c r="Q305" s="10"/>
    </row>
    <row r="306" spans="17:17" x14ac:dyDescent="0.2">
      <c r="Q306" s="10"/>
    </row>
    <row r="307" spans="17:17" x14ac:dyDescent="0.2">
      <c r="Q307" s="10"/>
    </row>
    <row r="308" spans="17:17" x14ac:dyDescent="0.2">
      <c r="Q308" s="10"/>
    </row>
    <row r="309" spans="17:17" x14ac:dyDescent="0.2">
      <c r="Q309" s="10"/>
    </row>
    <row r="310" spans="17:17" x14ac:dyDescent="0.2">
      <c r="Q310" s="10"/>
    </row>
    <row r="311" spans="17:17" x14ac:dyDescent="0.2">
      <c r="Q311" s="10"/>
    </row>
    <row r="312" spans="17:17" x14ac:dyDescent="0.2">
      <c r="Q312" s="10"/>
    </row>
    <row r="313" spans="17:17" x14ac:dyDescent="0.2">
      <c r="Q313" s="10"/>
    </row>
    <row r="314" spans="17:17" x14ac:dyDescent="0.2">
      <c r="Q314" s="10"/>
    </row>
    <row r="315" spans="17:17" x14ac:dyDescent="0.2">
      <c r="Q315" s="10"/>
    </row>
    <row r="316" spans="17:17" x14ac:dyDescent="0.2">
      <c r="Q316" s="10"/>
    </row>
    <row r="317" spans="17:17" x14ac:dyDescent="0.2">
      <c r="Q317" s="10"/>
    </row>
    <row r="318" spans="17:17" x14ac:dyDescent="0.2">
      <c r="Q318" s="10"/>
    </row>
    <row r="319" spans="17:17" x14ac:dyDescent="0.2">
      <c r="Q319" s="10"/>
    </row>
    <row r="320" spans="17:17" x14ac:dyDescent="0.2">
      <c r="Q320" s="10"/>
    </row>
    <row r="321" spans="17:17" x14ac:dyDescent="0.2">
      <c r="Q321" s="10"/>
    </row>
    <row r="322" spans="17:17" x14ac:dyDescent="0.2">
      <c r="Q322" s="10"/>
    </row>
    <row r="323" spans="17:17" x14ac:dyDescent="0.2">
      <c r="Q323" s="10"/>
    </row>
    <row r="324" spans="17:17" x14ac:dyDescent="0.2">
      <c r="Q324" s="10"/>
    </row>
    <row r="325" spans="17:17" x14ac:dyDescent="0.2">
      <c r="Q325" s="10"/>
    </row>
    <row r="326" spans="17:17" x14ac:dyDescent="0.2">
      <c r="Q326" s="10"/>
    </row>
    <row r="327" spans="17:17" x14ac:dyDescent="0.2">
      <c r="Q327" s="10"/>
    </row>
    <row r="328" spans="17:17" x14ac:dyDescent="0.2">
      <c r="Q328" s="10"/>
    </row>
    <row r="329" spans="17:17" x14ac:dyDescent="0.2">
      <c r="Q329" s="10"/>
    </row>
    <row r="330" spans="17:17" x14ac:dyDescent="0.2">
      <c r="Q330" s="10"/>
    </row>
    <row r="331" spans="17:17" x14ac:dyDescent="0.2">
      <c r="Q331" s="10"/>
    </row>
    <row r="332" spans="17:17" x14ac:dyDescent="0.2">
      <c r="Q332" s="10"/>
    </row>
    <row r="333" spans="17:17" x14ac:dyDescent="0.2">
      <c r="Q333" s="10"/>
    </row>
    <row r="334" spans="17:17" x14ac:dyDescent="0.2">
      <c r="Q334" s="10"/>
    </row>
    <row r="335" spans="17:17" x14ac:dyDescent="0.2">
      <c r="Q335" s="10"/>
    </row>
    <row r="336" spans="17:17" x14ac:dyDescent="0.2">
      <c r="Q336" s="10"/>
    </row>
    <row r="337" spans="17:17" x14ac:dyDescent="0.2">
      <c r="Q337" s="10"/>
    </row>
    <row r="338" spans="17:17" x14ac:dyDescent="0.2">
      <c r="Q338" s="10"/>
    </row>
    <row r="339" spans="17:17" x14ac:dyDescent="0.2">
      <c r="Q339" s="10"/>
    </row>
    <row r="340" spans="17:17" x14ac:dyDescent="0.2">
      <c r="Q340" s="10"/>
    </row>
    <row r="341" spans="17:17" x14ac:dyDescent="0.2">
      <c r="Q341" s="10"/>
    </row>
    <row r="342" spans="17:17" x14ac:dyDescent="0.2">
      <c r="Q342" s="10"/>
    </row>
    <row r="343" spans="17:17" x14ac:dyDescent="0.2">
      <c r="Q343" s="10"/>
    </row>
    <row r="344" spans="17:17" x14ac:dyDescent="0.2">
      <c r="Q344" s="10"/>
    </row>
    <row r="345" spans="17:17" x14ac:dyDescent="0.2">
      <c r="Q345" s="10"/>
    </row>
    <row r="346" spans="17:17" x14ac:dyDescent="0.2">
      <c r="Q346" s="10"/>
    </row>
    <row r="347" spans="17:17" x14ac:dyDescent="0.2">
      <c r="Q347" s="10"/>
    </row>
    <row r="348" spans="17:17" x14ac:dyDescent="0.2">
      <c r="Q348" s="10"/>
    </row>
    <row r="349" spans="17:17" x14ac:dyDescent="0.2">
      <c r="Q349" s="10"/>
    </row>
    <row r="350" spans="17:17" x14ac:dyDescent="0.2">
      <c r="Q350" s="10"/>
    </row>
    <row r="351" spans="17:17" x14ac:dyDescent="0.2">
      <c r="Q351" s="10"/>
    </row>
    <row r="352" spans="17:17" x14ac:dyDescent="0.2">
      <c r="Q352" s="10"/>
    </row>
    <row r="353" spans="17:17" x14ac:dyDescent="0.2">
      <c r="Q353" s="10"/>
    </row>
    <row r="354" spans="17:17" x14ac:dyDescent="0.2">
      <c r="Q354" s="10"/>
    </row>
    <row r="355" spans="17:17" x14ac:dyDescent="0.2">
      <c r="Q355" s="10"/>
    </row>
    <row r="356" spans="17:17" x14ac:dyDescent="0.2">
      <c r="Q356" s="10"/>
    </row>
    <row r="357" spans="17:17" x14ac:dyDescent="0.2">
      <c r="Q357" s="10"/>
    </row>
    <row r="358" spans="17:17" x14ac:dyDescent="0.2">
      <c r="Q358" s="10"/>
    </row>
    <row r="359" spans="17:17" x14ac:dyDescent="0.2">
      <c r="Q359" s="10"/>
    </row>
    <row r="360" spans="17:17" x14ac:dyDescent="0.2">
      <c r="Q360" s="10"/>
    </row>
    <row r="361" spans="17:17" x14ac:dyDescent="0.2">
      <c r="Q361" s="10"/>
    </row>
    <row r="362" spans="17:17" x14ac:dyDescent="0.2">
      <c r="Q362" s="10"/>
    </row>
    <row r="363" spans="17:17" x14ac:dyDescent="0.2">
      <c r="Q363" s="10"/>
    </row>
    <row r="364" spans="17:17" x14ac:dyDescent="0.2">
      <c r="Q364" s="10"/>
    </row>
    <row r="365" spans="17:17" x14ac:dyDescent="0.2">
      <c r="Q365" s="10"/>
    </row>
    <row r="366" spans="17:17" x14ac:dyDescent="0.2">
      <c r="Q366" s="10"/>
    </row>
    <row r="367" spans="17:17" x14ac:dyDescent="0.2">
      <c r="Q367" s="10"/>
    </row>
    <row r="368" spans="17:17" x14ac:dyDescent="0.2">
      <c r="Q368" s="10"/>
    </row>
    <row r="369" spans="17:17" x14ac:dyDescent="0.2">
      <c r="Q369" s="10"/>
    </row>
    <row r="370" spans="17:17" x14ac:dyDescent="0.2">
      <c r="Q370" s="10"/>
    </row>
    <row r="371" spans="17:17" x14ac:dyDescent="0.2">
      <c r="Q371" s="10"/>
    </row>
    <row r="372" spans="17:17" x14ac:dyDescent="0.2">
      <c r="Q372" s="10"/>
    </row>
    <row r="373" spans="17:17" x14ac:dyDescent="0.2">
      <c r="Q373" s="10"/>
    </row>
    <row r="374" spans="17:17" x14ac:dyDescent="0.2">
      <c r="Q374" s="10"/>
    </row>
    <row r="375" spans="17:17" x14ac:dyDescent="0.2">
      <c r="Q375" s="10"/>
    </row>
    <row r="376" spans="17:17" x14ac:dyDescent="0.2">
      <c r="Q376" s="10"/>
    </row>
    <row r="377" spans="17:17" x14ac:dyDescent="0.2">
      <c r="Q377" s="10"/>
    </row>
    <row r="378" spans="17:17" x14ac:dyDescent="0.2">
      <c r="Q378" s="10"/>
    </row>
    <row r="379" spans="17:17" x14ac:dyDescent="0.2">
      <c r="Q379" s="10"/>
    </row>
    <row r="380" spans="17:17" x14ac:dyDescent="0.2">
      <c r="Q380" s="10"/>
    </row>
    <row r="381" spans="17:17" x14ac:dyDescent="0.2">
      <c r="Q381" s="10"/>
    </row>
    <row r="382" spans="17:17" x14ac:dyDescent="0.2">
      <c r="Q382" s="10"/>
    </row>
    <row r="383" spans="17:17" x14ac:dyDescent="0.2">
      <c r="Q383" s="10"/>
    </row>
    <row r="384" spans="17:17" x14ac:dyDescent="0.2">
      <c r="Q384" s="10"/>
    </row>
    <row r="385" spans="17:17" x14ac:dyDescent="0.2">
      <c r="Q385" s="10"/>
    </row>
    <row r="386" spans="17:17" x14ac:dyDescent="0.2">
      <c r="Q386" s="10"/>
    </row>
    <row r="387" spans="17:17" x14ac:dyDescent="0.2">
      <c r="Q387" s="10"/>
    </row>
    <row r="388" spans="17:17" x14ac:dyDescent="0.2">
      <c r="Q388" s="10"/>
    </row>
    <row r="389" spans="17:17" x14ac:dyDescent="0.2">
      <c r="Q389" s="10"/>
    </row>
    <row r="390" spans="17:17" x14ac:dyDescent="0.2">
      <c r="Q390" s="10"/>
    </row>
    <row r="391" spans="17:17" x14ac:dyDescent="0.2">
      <c r="Q391" s="10"/>
    </row>
    <row r="392" spans="17:17" x14ac:dyDescent="0.2">
      <c r="Q392" s="10"/>
    </row>
    <row r="393" spans="17:17" x14ac:dyDescent="0.2">
      <c r="Q393" s="10"/>
    </row>
    <row r="394" spans="17:17" x14ac:dyDescent="0.2">
      <c r="Q394" s="10"/>
    </row>
    <row r="395" spans="17:17" x14ac:dyDescent="0.2">
      <c r="Q395" s="10"/>
    </row>
    <row r="396" spans="17:17" x14ac:dyDescent="0.2">
      <c r="Q396" s="10"/>
    </row>
    <row r="397" spans="17:17" x14ac:dyDescent="0.2">
      <c r="Q397" s="10"/>
    </row>
    <row r="398" spans="17:17" x14ac:dyDescent="0.2">
      <c r="Q398" s="10"/>
    </row>
    <row r="399" spans="17:17" x14ac:dyDescent="0.2">
      <c r="Q399" s="10"/>
    </row>
    <row r="400" spans="17:17" x14ac:dyDescent="0.2">
      <c r="Q400" s="10"/>
    </row>
    <row r="401" spans="17:17" x14ac:dyDescent="0.2">
      <c r="Q401" s="10"/>
    </row>
    <row r="402" spans="17:17" x14ac:dyDescent="0.2">
      <c r="Q402" s="10"/>
    </row>
    <row r="403" spans="17:17" x14ac:dyDescent="0.2">
      <c r="Q403" s="10"/>
    </row>
    <row r="404" spans="17:17" x14ac:dyDescent="0.2">
      <c r="Q404" s="10"/>
    </row>
    <row r="405" spans="17:17" x14ac:dyDescent="0.2">
      <c r="Q405" s="10"/>
    </row>
    <row r="406" spans="17:17" x14ac:dyDescent="0.2">
      <c r="Q406" s="10"/>
    </row>
    <row r="407" spans="17:17" x14ac:dyDescent="0.2">
      <c r="Q407" s="10"/>
    </row>
    <row r="408" spans="17:17" x14ac:dyDescent="0.2">
      <c r="Q408" s="10"/>
    </row>
    <row r="409" spans="17:17" x14ac:dyDescent="0.2">
      <c r="Q409" s="10"/>
    </row>
    <row r="410" spans="17:17" x14ac:dyDescent="0.2">
      <c r="Q410" s="10"/>
    </row>
    <row r="411" spans="17:17" x14ac:dyDescent="0.2">
      <c r="Q411" s="10"/>
    </row>
    <row r="412" spans="17:17" x14ac:dyDescent="0.2">
      <c r="Q412" s="10"/>
    </row>
    <row r="413" spans="17:17" x14ac:dyDescent="0.2">
      <c r="Q413" s="10"/>
    </row>
    <row r="414" spans="17:17" x14ac:dyDescent="0.2">
      <c r="Q414" s="10"/>
    </row>
    <row r="415" spans="17:17" x14ac:dyDescent="0.2">
      <c r="Q415" s="10"/>
    </row>
    <row r="416" spans="17:17" x14ac:dyDescent="0.2">
      <c r="Q416" s="10"/>
    </row>
    <row r="417" spans="17:17" x14ac:dyDescent="0.2">
      <c r="Q417" s="10"/>
    </row>
    <row r="418" spans="17:17" x14ac:dyDescent="0.2">
      <c r="Q418" s="10"/>
    </row>
    <row r="419" spans="17:17" x14ac:dyDescent="0.2">
      <c r="Q419" s="10"/>
    </row>
    <row r="420" spans="17:17" x14ac:dyDescent="0.2">
      <c r="Q420" s="10"/>
    </row>
    <row r="421" spans="17:17" x14ac:dyDescent="0.2">
      <c r="Q421" s="10"/>
    </row>
    <row r="422" spans="17:17" x14ac:dyDescent="0.2">
      <c r="Q422" s="10"/>
    </row>
    <row r="423" spans="17:17" x14ac:dyDescent="0.2">
      <c r="Q423" s="10"/>
    </row>
    <row r="424" spans="17:17" x14ac:dyDescent="0.2">
      <c r="Q424" s="10"/>
    </row>
    <row r="425" spans="17:17" x14ac:dyDescent="0.2">
      <c r="Q425" s="10"/>
    </row>
    <row r="426" spans="17:17" x14ac:dyDescent="0.2">
      <c r="Q426" s="10"/>
    </row>
    <row r="427" spans="17:17" x14ac:dyDescent="0.2">
      <c r="Q427" s="10"/>
    </row>
    <row r="428" spans="17:17" x14ac:dyDescent="0.2">
      <c r="Q428" s="10"/>
    </row>
    <row r="429" spans="17:17" x14ac:dyDescent="0.2">
      <c r="Q429" s="10"/>
    </row>
    <row r="430" spans="17:17" x14ac:dyDescent="0.2">
      <c r="Q430" s="10"/>
    </row>
    <row r="431" spans="17:17" x14ac:dyDescent="0.2">
      <c r="Q431" s="10"/>
    </row>
    <row r="432" spans="17:17" x14ac:dyDescent="0.2">
      <c r="Q432" s="10"/>
    </row>
    <row r="433" spans="17:17" x14ac:dyDescent="0.2">
      <c r="Q433" s="10"/>
    </row>
    <row r="434" spans="17:17" x14ac:dyDescent="0.2">
      <c r="Q434" s="10"/>
    </row>
    <row r="435" spans="17:17" x14ac:dyDescent="0.2">
      <c r="Q435" s="10"/>
    </row>
    <row r="436" spans="17:17" x14ac:dyDescent="0.2">
      <c r="Q436" s="10"/>
    </row>
    <row r="437" spans="17:17" x14ac:dyDescent="0.2">
      <c r="Q437" s="10"/>
    </row>
    <row r="438" spans="17:17" x14ac:dyDescent="0.2">
      <c r="Q438" s="10"/>
    </row>
    <row r="439" spans="17:17" x14ac:dyDescent="0.2">
      <c r="Q439" s="10"/>
    </row>
    <row r="440" spans="17:17" x14ac:dyDescent="0.2">
      <c r="Q440" s="10"/>
    </row>
    <row r="441" spans="17:17" x14ac:dyDescent="0.2">
      <c r="Q441" s="10"/>
    </row>
    <row r="442" spans="17:17" x14ac:dyDescent="0.2">
      <c r="Q442" s="10"/>
    </row>
    <row r="443" spans="17:17" x14ac:dyDescent="0.2">
      <c r="Q443" s="10"/>
    </row>
    <row r="444" spans="17:17" x14ac:dyDescent="0.2">
      <c r="Q444" s="10"/>
    </row>
    <row r="445" spans="17:17" x14ac:dyDescent="0.2">
      <c r="Q445" s="10"/>
    </row>
    <row r="446" spans="17:17" x14ac:dyDescent="0.2">
      <c r="Q446" s="10"/>
    </row>
    <row r="447" spans="17:17" x14ac:dyDescent="0.2">
      <c r="Q447" s="10"/>
    </row>
    <row r="448" spans="17:17" x14ac:dyDescent="0.2">
      <c r="Q448" s="10"/>
    </row>
    <row r="449" spans="17:17" x14ac:dyDescent="0.2">
      <c r="Q449" s="10"/>
    </row>
    <row r="450" spans="17:17" x14ac:dyDescent="0.2">
      <c r="Q450" s="10"/>
    </row>
    <row r="451" spans="17:17" x14ac:dyDescent="0.2">
      <c r="Q451" s="10"/>
    </row>
    <row r="452" spans="17:17" x14ac:dyDescent="0.2">
      <c r="Q452" s="10"/>
    </row>
    <row r="453" spans="17:17" x14ac:dyDescent="0.2">
      <c r="Q453" s="10"/>
    </row>
    <row r="454" spans="17:17" x14ac:dyDescent="0.2">
      <c r="Q454" s="10"/>
    </row>
    <row r="455" spans="17:17" x14ac:dyDescent="0.2">
      <c r="Q455" s="10"/>
    </row>
    <row r="456" spans="17:17" x14ac:dyDescent="0.2">
      <c r="Q456" s="10"/>
    </row>
    <row r="457" spans="17:17" x14ac:dyDescent="0.2">
      <c r="Q457" s="10"/>
    </row>
    <row r="458" spans="17:17" x14ac:dyDescent="0.2">
      <c r="Q458" s="10"/>
    </row>
    <row r="459" spans="17:17" x14ac:dyDescent="0.2">
      <c r="Q459" s="10"/>
    </row>
    <row r="460" spans="17:17" x14ac:dyDescent="0.2">
      <c r="Q460" s="10"/>
    </row>
    <row r="461" spans="17:17" x14ac:dyDescent="0.2">
      <c r="Q461" s="10"/>
    </row>
    <row r="462" spans="17:17" x14ac:dyDescent="0.2">
      <c r="Q462" s="10"/>
    </row>
    <row r="463" spans="17:17" x14ac:dyDescent="0.2">
      <c r="Q463" s="10"/>
    </row>
    <row r="464" spans="17:17" x14ac:dyDescent="0.2">
      <c r="Q464" s="10"/>
    </row>
    <row r="465" spans="17:17" x14ac:dyDescent="0.2">
      <c r="Q465" s="10"/>
    </row>
    <row r="466" spans="17:17" x14ac:dyDescent="0.2">
      <c r="Q466" s="10"/>
    </row>
    <row r="467" spans="17:17" x14ac:dyDescent="0.2">
      <c r="Q467" s="10"/>
    </row>
    <row r="468" spans="17:17" x14ac:dyDescent="0.2">
      <c r="Q468" s="10"/>
    </row>
    <row r="469" spans="17:17" x14ac:dyDescent="0.2">
      <c r="Q469" s="10"/>
    </row>
    <row r="470" spans="17:17" x14ac:dyDescent="0.2">
      <c r="Q470" s="10"/>
    </row>
    <row r="471" spans="17:17" x14ac:dyDescent="0.2">
      <c r="Q471" s="10"/>
    </row>
    <row r="472" spans="17:17" x14ac:dyDescent="0.2">
      <c r="Q472" s="10"/>
    </row>
    <row r="473" spans="17:17" x14ac:dyDescent="0.2">
      <c r="Q473" s="10"/>
    </row>
    <row r="474" spans="17:17" x14ac:dyDescent="0.2">
      <c r="Q474" s="10"/>
    </row>
    <row r="475" spans="17:17" x14ac:dyDescent="0.2">
      <c r="Q475" s="10"/>
    </row>
    <row r="476" spans="17:17" x14ac:dyDescent="0.2">
      <c r="Q476" s="10"/>
    </row>
    <row r="477" spans="17:17" x14ac:dyDescent="0.2">
      <c r="Q477" s="10"/>
    </row>
    <row r="478" spans="17:17" x14ac:dyDescent="0.2">
      <c r="Q478" s="10"/>
    </row>
    <row r="479" spans="17:17" x14ac:dyDescent="0.2">
      <c r="Q479" s="10"/>
    </row>
    <row r="480" spans="17:17" x14ac:dyDescent="0.2">
      <c r="Q480" s="10"/>
    </row>
    <row r="481" spans="17:17" x14ac:dyDescent="0.2">
      <c r="Q481" s="10"/>
    </row>
    <row r="482" spans="17:17" x14ac:dyDescent="0.2">
      <c r="Q482" s="10"/>
    </row>
    <row r="483" spans="17:17" x14ac:dyDescent="0.2">
      <c r="Q483" s="10"/>
    </row>
    <row r="484" spans="17:17" x14ac:dyDescent="0.2">
      <c r="Q484" s="10"/>
    </row>
    <row r="485" spans="17:17" x14ac:dyDescent="0.2">
      <c r="Q485" s="10"/>
    </row>
    <row r="486" spans="17:17" x14ac:dyDescent="0.2">
      <c r="Q486" s="10"/>
    </row>
    <row r="487" spans="17:17" x14ac:dyDescent="0.2">
      <c r="Q487" s="10"/>
    </row>
    <row r="488" spans="17:17" x14ac:dyDescent="0.2">
      <c r="Q488" s="10"/>
    </row>
    <row r="489" spans="17:17" x14ac:dyDescent="0.2">
      <c r="Q489" s="10"/>
    </row>
    <row r="490" spans="17:17" x14ac:dyDescent="0.2">
      <c r="Q490" s="10"/>
    </row>
    <row r="491" spans="17:17" x14ac:dyDescent="0.2">
      <c r="Q491" s="10"/>
    </row>
    <row r="492" spans="17:17" x14ac:dyDescent="0.2">
      <c r="Q492" s="10"/>
    </row>
    <row r="493" spans="17:17" x14ac:dyDescent="0.2">
      <c r="Q493" s="10"/>
    </row>
    <row r="494" spans="17:17" x14ac:dyDescent="0.2">
      <c r="Q494" s="10"/>
    </row>
    <row r="495" spans="17:17" x14ac:dyDescent="0.2">
      <c r="Q495" s="10"/>
    </row>
    <row r="496" spans="17:17" x14ac:dyDescent="0.2">
      <c r="Q496" s="10"/>
    </row>
    <row r="497" spans="17:17" x14ac:dyDescent="0.2">
      <c r="Q497" s="10"/>
    </row>
    <row r="498" spans="17:17" x14ac:dyDescent="0.2">
      <c r="Q498" s="10"/>
    </row>
    <row r="499" spans="17:17" x14ac:dyDescent="0.2">
      <c r="Q499" s="10"/>
    </row>
    <row r="500" spans="17:17" x14ac:dyDescent="0.2">
      <c r="Q500" s="10"/>
    </row>
    <row r="501" spans="17:17" x14ac:dyDescent="0.2">
      <c r="Q501" s="10"/>
    </row>
    <row r="502" spans="17:17" x14ac:dyDescent="0.2">
      <c r="Q502" s="10"/>
    </row>
    <row r="503" spans="17:17" x14ac:dyDescent="0.2">
      <c r="Q503" s="10"/>
    </row>
    <row r="504" spans="17:17" x14ac:dyDescent="0.2">
      <c r="Q504" s="10"/>
    </row>
    <row r="505" spans="17:17" x14ac:dyDescent="0.2">
      <c r="Q505" s="10"/>
    </row>
    <row r="506" spans="17:17" x14ac:dyDescent="0.2">
      <c r="Q506" s="10"/>
    </row>
    <row r="507" spans="17:17" x14ac:dyDescent="0.2">
      <c r="Q507" s="10"/>
    </row>
    <row r="508" spans="17:17" x14ac:dyDescent="0.2">
      <c r="Q508" s="10"/>
    </row>
    <row r="509" spans="17:17" x14ac:dyDescent="0.2">
      <c r="Q509" s="10"/>
    </row>
    <row r="510" spans="17:17" x14ac:dyDescent="0.2">
      <c r="Q510" s="10"/>
    </row>
    <row r="511" spans="17:17" x14ac:dyDescent="0.2">
      <c r="Q511" s="10"/>
    </row>
    <row r="512" spans="17:17" x14ac:dyDescent="0.2">
      <c r="Q512" s="10"/>
    </row>
    <row r="513" spans="17:17" x14ac:dyDescent="0.2">
      <c r="Q513" s="10"/>
    </row>
    <row r="514" spans="17:17" x14ac:dyDescent="0.2">
      <c r="Q514" s="10"/>
    </row>
    <row r="515" spans="17:17" x14ac:dyDescent="0.2">
      <c r="Q515" s="10"/>
    </row>
    <row r="516" spans="17:17" x14ac:dyDescent="0.2">
      <c r="Q516" s="10"/>
    </row>
    <row r="517" spans="17:17" x14ac:dyDescent="0.2">
      <c r="Q517" s="10"/>
    </row>
    <row r="518" spans="17:17" x14ac:dyDescent="0.2">
      <c r="Q518" s="10"/>
    </row>
    <row r="519" spans="17:17" x14ac:dyDescent="0.2">
      <c r="Q519" s="10"/>
    </row>
    <row r="520" spans="17:17" x14ac:dyDescent="0.2">
      <c r="Q520" s="10"/>
    </row>
    <row r="521" spans="17:17" x14ac:dyDescent="0.2">
      <c r="Q521" s="10"/>
    </row>
    <row r="522" spans="17:17" x14ac:dyDescent="0.2">
      <c r="Q522" s="10"/>
    </row>
    <row r="523" spans="17:17" x14ac:dyDescent="0.2">
      <c r="Q523" s="10"/>
    </row>
    <row r="524" spans="17:17" x14ac:dyDescent="0.2">
      <c r="Q524" s="10"/>
    </row>
    <row r="525" spans="17:17" x14ac:dyDescent="0.2">
      <c r="Q525" s="10"/>
    </row>
    <row r="526" spans="17:17" x14ac:dyDescent="0.2">
      <c r="Q526" s="10"/>
    </row>
    <row r="527" spans="17:17" x14ac:dyDescent="0.2">
      <c r="Q527" s="10"/>
    </row>
    <row r="528" spans="17:17" x14ac:dyDescent="0.2">
      <c r="Q528" s="10"/>
    </row>
    <row r="529" spans="17:17" x14ac:dyDescent="0.2">
      <c r="Q529" s="10"/>
    </row>
    <row r="530" spans="17:17" x14ac:dyDescent="0.2">
      <c r="Q530" s="10"/>
    </row>
    <row r="531" spans="17:17" x14ac:dyDescent="0.2">
      <c r="Q531" s="10"/>
    </row>
    <row r="532" spans="17:17" x14ac:dyDescent="0.2">
      <c r="Q532" s="10"/>
    </row>
    <row r="533" spans="17:17" x14ac:dyDescent="0.2">
      <c r="Q533" s="10"/>
    </row>
    <row r="534" spans="17:17" x14ac:dyDescent="0.2">
      <c r="Q534" s="10"/>
    </row>
    <row r="535" spans="17:17" x14ac:dyDescent="0.2">
      <c r="Q535" s="10"/>
    </row>
    <row r="536" spans="17:17" x14ac:dyDescent="0.2">
      <c r="Q536" s="10"/>
    </row>
    <row r="537" spans="17:17" x14ac:dyDescent="0.2">
      <c r="Q537" s="10"/>
    </row>
    <row r="538" spans="17:17" x14ac:dyDescent="0.2">
      <c r="Q538" s="10"/>
    </row>
    <row r="539" spans="17:17" x14ac:dyDescent="0.2">
      <c r="Q539" s="10"/>
    </row>
    <row r="540" spans="17:17" x14ac:dyDescent="0.2">
      <c r="Q540" s="10"/>
    </row>
    <row r="541" spans="17:17" x14ac:dyDescent="0.2">
      <c r="Q541" s="10"/>
    </row>
    <row r="542" spans="17:17" x14ac:dyDescent="0.2">
      <c r="Q542" s="10"/>
    </row>
    <row r="543" spans="17:17" x14ac:dyDescent="0.2">
      <c r="Q543" s="10"/>
    </row>
    <row r="544" spans="17:17" x14ac:dyDescent="0.2">
      <c r="Q544" s="10"/>
    </row>
    <row r="545" spans="17:17" x14ac:dyDescent="0.2">
      <c r="Q545" s="10"/>
    </row>
    <row r="546" spans="17:17" x14ac:dyDescent="0.2">
      <c r="Q546" s="10"/>
    </row>
    <row r="547" spans="17:17" x14ac:dyDescent="0.2">
      <c r="Q547" s="10"/>
    </row>
    <row r="548" spans="17:17" x14ac:dyDescent="0.2">
      <c r="Q548" s="10"/>
    </row>
    <row r="549" spans="17:17" x14ac:dyDescent="0.2">
      <c r="Q549" s="10"/>
    </row>
    <row r="550" spans="17:17" x14ac:dyDescent="0.2">
      <c r="Q550" s="10"/>
    </row>
    <row r="551" spans="17:17" x14ac:dyDescent="0.2">
      <c r="Q551" s="10"/>
    </row>
    <row r="552" spans="17:17" x14ac:dyDescent="0.2">
      <c r="Q552" s="10"/>
    </row>
    <row r="553" spans="17:17" x14ac:dyDescent="0.2">
      <c r="Q553" s="10"/>
    </row>
    <row r="554" spans="17:17" x14ac:dyDescent="0.2">
      <c r="Q554" s="10"/>
    </row>
    <row r="555" spans="17:17" x14ac:dyDescent="0.2">
      <c r="Q555" s="10"/>
    </row>
    <row r="556" spans="17:17" x14ac:dyDescent="0.2">
      <c r="Q556" s="10"/>
    </row>
    <row r="557" spans="17:17" x14ac:dyDescent="0.2">
      <c r="Q557" s="10"/>
    </row>
    <row r="558" spans="17:17" x14ac:dyDescent="0.2">
      <c r="Q558" s="10"/>
    </row>
    <row r="559" spans="17:17" x14ac:dyDescent="0.2">
      <c r="Q559" s="10"/>
    </row>
    <row r="560" spans="17:17" x14ac:dyDescent="0.2">
      <c r="Q560" s="10"/>
    </row>
    <row r="561" spans="17:17" x14ac:dyDescent="0.2">
      <c r="Q561" s="10"/>
    </row>
    <row r="562" spans="17:17" x14ac:dyDescent="0.2">
      <c r="Q562" s="10"/>
    </row>
    <row r="563" spans="17:17" x14ac:dyDescent="0.2">
      <c r="Q563" s="10"/>
    </row>
    <row r="564" spans="17:17" x14ac:dyDescent="0.2">
      <c r="Q564" s="10"/>
    </row>
    <row r="565" spans="17:17" x14ac:dyDescent="0.2">
      <c r="Q565" s="10"/>
    </row>
    <row r="566" spans="17:17" x14ac:dyDescent="0.2">
      <c r="Q566" s="10"/>
    </row>
    <row r="567" spans="17:17" x14ac:dyDescent="0.2">
      <c r="Q567" s="10"/>
    </row>
    <row r="568" spans="17:17" x14ac:dyDescent="0.2">
      <c r="Q568" s="10"/>
    </row>
    <row r="569" spans="17:17" x14ac:dyDescent="0.2">
      <c r="Q569" s="10"/>
    </row>
    <row r="570" spans="17:17" x14ac:dyDescent="0.2">
      <c r="Q570" s="10"/>
    </row>
    <row r="571" spans="17:17" x14ac:dyDescent="0.2">
      <c r="Q571" s="10"/>
    </row>
    <row r="572" spans="17:17" x14ac:dyDescent="0.2">
      <c r="Q572" s="10"/>
    </row>
    <row r="573" spans="17:17" x14ac:dyDescent="0.2">
      <c r="Q573" s="10"/>
    </row>
    <row r="574" spans="17:17" x14ac:dyDescent="0.2">
      <c r="Q574" s="10"/>
    </row>
    <row r="575" spans="17:17" x14ac:dyDescent="0.2">
      <c r="Q575" s="10"/>
    </row>
    <row r="576" spans="17:17" x14ac:dyDescent="0.2">
      <c r="Q576" s="10"/>
    </row>
    <row r="577" spans="17:17" x14ac:dyDescent="0.2">
      <c r="Q577" s="10"/>
    </row>
    <row r="578" spans="17:17" x14ac:dyDescent="0.2">
      <c r="Q578" s="10"/>
    </row>
    <row r="579" spans="17:17" x14ac:dyDescent="0.2">
      <c r="Q579" s="10"/>
    </row>
    <row r="580" spans="17:17" x14ac:dyDescent="0.2">
      <c r="Q580" s="10"/>
    </row>
    <row r="581" spans="17:17" x14ac:dyDescent="0.2">
      <c r="Q581" s="10"/>
    </row>
    <row r="582" spans="17:17" x14ac:dyDescent="0.2">
      <c r="Q582" s="10"/>
    </row>
    <row r="583" spans="17:17" x14ac:dyDescent="0.2">
      <c r="Q583" s="10"/>
    </row>
    <row r="584" spans="17:17" x14ac:dyDescent="0.2">
      <c r="Q584" s="10"/>
    </row>
    <row r="585" spans="17:17" x14ac:dyDescent="0.2">
      <c r="Q585" s="10"/>
    </row>
    <row r="586" spans="17:17" x14ac:dyDescent="0.2">
      <c r="Q586" s="10"/>
    </row>
    <row r="587" spans="17:17" x14ac:dyDescent="0.2">
      <c r="Q587" s="10"/>
    </row>
    <row r="588" spans="17:17" x14ac:dyDescent="0.2">
      <c r="Q588" s="10"/>
    </row>
    <row r="589" spans="17:17" x14ac:dyDescent="0.2">
      <c r="Q589" s="10"/>
    </row>
    <row r="590" spans="17:17" x14ac:dyDescent="0.2">
      <c r="Q590" s="10"/>
    </row>
    <row r="591" spans="17:17" x14ac:dyDescent="0.2">
      <c r="Q591" s="10"/>
    </row>
    <row r="592" spans="17:17" x14ac:dyDescent="0.2">
      <c r="Q592" s="10"/>
    </row>
    <row r="593" spans="17:17" x14ac:dyDescent="0.2">
      <c r="Q593" s="10"/>
    </row>
    <row r="594" spans="17:17" x14ac:dyDescent="0.2">
      <c r="Q594" s="10"/>
    </row>
    <row r="595" spans="17:17" x14ac:dyDescent="0.2">
      <c r="Q595" s="10"/>
    </row>
    <row r="596" spans="17:17" x14ac:dyDescent="0.2">
      <c r="Q596" s="10"/>
    </row>
    <row r="597" spans="17:17" x14ac:dyDescent="0.2">
      <c r="Q597" s="10"/>
    </row>
    <row r="598" spans="17:17" x14ac:dyDescent="0.2">
      <c r="Q598" s="10"/>
    </row>
    <row r="599" spans="17:17" x14ac:dyDescent="0.2">
      <c r="Q599" s="10"/>
    </row>
    <row r="600" spans="17:17" x14ac:dyDescent="0.2">
      <c r="Q600" s="10"/>
    </row>
    <row r="601" spans="17:17" x14ac:dyDescent="0.2">
      <c r="Q601" s="10"/>
    </row>
    <row r="602" spans="17:17" x14ac:dyDescent="0.2">
      <c r="Q602" s="10"/>
    </row>
    <row r="603" spans="17:17" x14ac:dyDescent="0.2">
      <c r="Q603" s="10"/>
    </row>
    <row r="604" spans="17:17" x14ac:dyDescent="0.2">
      <c r="Q604" s="10"/>
    </row>
    <row r="605" spans="17:17" x14ac:dyDescent="0.2">
      <c r="Q605" s="10"/>
    </row>
    <row r="606" spans="17:17" x14ac:dyDescent="0.2">
      <c r="Q606" s="10"/>
    </row>
    <row r="607" spans="17:17" x14ac:dyDescent="0.2">
      <c r="Q607" s="10"/>
    </row>
    <row r="608" spans="17:17" x14ac:dyDescent="0.2">
      <c r="Q608" s="10"/>
    </row>
    <row r="609" spans="17:17" x14ac:dyDescent="0.2">
      <c r="Q609" s="10"/>
    </row>
    <row r="610" spans="17:17" x14ac:dyDescent="0.2">
      <c r="Q610" s="10"/>
    </row>
    <row r="611" spans="17:17" x14ac:dyDescent="0.2">
      <c r="Q611" s="10"/>
    </row>
    <row r="612" spans="17:17" x14ac:dyDescent="0.2">
      <c r="Q612" s="10"/>
    </row>
    <row r="613" spans="17:17" x14ac:dyDescent="0.2">
      <c r="Q613" s="10"/>
    </row>
    <row r="614" spans="17:17" x14ac:dyDescent="0.2">
      <c r="Q614" s="10"/>
    </row>
    <row r="615" spans="17:17" x14ac:dyDescent="0.2">
      <c r="Q615" s="10"/>
    </row>
    <row r="616" spans="17:17" x14ac:dyDescent="0.2">
      <c r="Q616" s="10"/>
    </row>
    <row r="617" spans="17:17" x14ac:dyDescent="0.2">
      <c r="Q617" s="10"/>
    </row>
    <row r="618" spans="17:17" x14ac:dyDescent="0.2">
      <c r="Q618" s="10"/>
    </row>
    <row r="619" spans="17:17" x14ac:dyDescent="0.2">
      <c r="Q619" s="10"/>
    </row>
    <row r="620" spans="17:17" x14ac:dyDescent="0.2">
      <c r="Q620" s="10"/>
    </row>
    <row r="621" spans="17:17" x14ac:dyDescent="0.2">
      <c r="Q621" s="10"/>
    </row>
    <row r="622" spans="17:17" x14ac:dyDescent="0.2">
      <c r="Q622" s="10"/>
    </row>
    <row r="623" spans="17:17" x14ac:dyDescent="0.2">
      <c r="Q623" s="10"/>
    </row>
    <row r="624" spans="17:17" x14ac:dyDescent="0.2">
      <c r="Q624" s="10"/>
    </row>
    <row r="625" spans="17:17" x14ac:dyDescent="0.2">
      <c r="Q625" s="10"/>
    </row>
    <row r="626" spans="17:17" x14ac:dyDescent="0.2">
      <c r="Q626" s="10"/>
    </row>
    <row r="627" spans="17:17" x14ac:dyDescent="0.2">
      <c r="Q627" s="10"/>
    </row>
    <row r="628" spans="17:17" x14ac:dyDescent="0.2">
      <c r="Q628" s="10"/>
    </row>
    <row r="629" spans="17:17" x14ac:dyDescent="0.2">
      <c r="Q629" s="10"/>
    </row>
    <row r="630" spans="17:17" x14ac:dyDescent="0.2">
      <c r="Q630" s="10"/>
    </row>
    <row r="631" spans="17:17" x14ac:dyDescent="0.2">
      <c r="Q631" s="10"/>
    </row>
    <row r="632" spans="17:17" x14ac:dyDescent="0.2">
      <c r="Q632" s="10"/>
    </row>
    <row r="633" spans="17:17" x14ac:dyDescent="0.2">
      <c r="Q633" s="10"/>
    </row>
    <row r="634" spans="17:17" x14ac:dyDescent="0.2">
      <c r="Q634" s="10"/>
    </row>
    <row r="635" spans="17:17" x14ac:dyDescent="0.2">
      <c r="Q635" s="10"/>
    </row>
    <row r="636" spans="17:17" x14ac:dyDescent="0.2">
      <c r="Q636" s="10"/>
    </row>
    <row r="637" spans="17:17" x14ac:dyDescent="0.2">
      <c r="Q637" s="10"/>
    </row>
    <row r="638" spans="17:17" x14ac:dyDescent="0.2">
      <c r="Q638" s="10"/>
    </row>
    <row r="639" spans="17:17" x14ac:dyDescent="0.2">
      <c r="Q639" s="10"/>
    </row>
    <row r="640" spans="17:17" x14ac:dyDescent="0.2">
      <c r="Q640" s="10"/>
    </row>
    <row r="641" spans="17:17" x14ac:dyDescent="0.2">
      <c r="Q641" s="10"/>
    </row>
    <row r="642" spans="17:17" x14ac:dyDescent="0.2">
      <c r="Q642" s="10"/>
    </row>
    <row r="643" spans="17:17" x14ac:dyDescent="0.2">
      <c r="Q643" s="10"/>
    </row>
    <row r="644" spans="17:17" x14ac:dyDescent="0.2">
      <c r="Q644" s="10"/>
    </row>
    <row r="645" spans="17:17" x14ac:dyDescent="0.2">
      <c r="Q645" s="10"/>
    </row>
    <row r="646" spans="17:17" x14ac:dyDescent="0.2">
      <c r="Q646" s="10"/>
    </row>
    <row r="647" spans="17:17" x14ac:dyDescent="0.2">
      <c r="Q647" s="10"/>
    </row>
    <row r="648" spans="17:17" x14ac:dyDescent="0.2">
      <c r="Q648" s="10"/>
    </row>
    <row r="649" spans="17:17" x14ac:dyDescent="0.2">
      <c r="Q649" s="10"/>
    </row>
    <row r="650" spans="17:17" x14ac:dyDescent="0.2">
      <c r="Q650" s="10"/>
    </row>
    <row r="651" spans="17:17" x14ac:dyDescent="0.2">
      <c r="Q651" s="10"/>
    </row>
    <row r="652" spans="17:17" x14ac:dyDescent="0.2">
      <c r="Q652" s="10"/>
    </row>
    <row r="653" spans="17:17" x14ac:dyDescent="0.2">
      <c r="Q653" s="10"/>
    </row>
    <row r="654" spans="17:17" x14ac:dyDescent="0.2">
      <c r="Q654" s="10"/>
    </row>
    <row r="655" spans="17:17" x14ac:dyDescent="0.2">
      <c r="Q655" s="10"/>
    </row>
    <row r="656" spans="17:17" x14ac:dyDescent="0.2">
      <c r="Q656" s="10"/>
    </row>
    <row r="657" spans="17:17" x14ac:dyDescent="0.2">
      <c r="Q657" s="10"/>
    </row>
    <row r="658" spans="17:17" x14ac:dyDescent="0.2">
      <c r="Q658" s="10"/>
    </row>
    <row r="659" spans="17:17" x14ac:dyDescent="0.2">
      <c r="Q659" s="10"/>
    </row>
    <row r="660" spans="17:17" x14ac:dyDescent="0.2">
      <c r="Q660" s="10"/>
    </row>
    <row r="661" spans="17:17" x14ac:dyDescent="0.2">
      <c r="Q661" s="10"/>
    </row>
    <row r="662" spans="17:17" x14ac:dyDescent="0.2">
      <c r="Q662" s="10"/>
    </row>
    <row r="663" spans="17:17" x14ac:dyDescent="0.2">
      <c r="Q663" s="10"/>
    </row>
    <row r="664" spans="17:17" x14ac:dyDescent="0.2">
      <c r="Q664" s="10"/>
    </row>
    <row r="665" spans="17:17" x14ac:dyDescent="0.2">
      <c r="Q665" s="10"/>
    </row>
    <row r="666" spans="17:17" x14ac:dyDescent="0.2">
      <c r="Q666" s="10"/>
    </row>
    <row r="667" spans="17:17" x14ac:dyDescent="0.2">
      <c r="Q667" s="10"/>
    </row>
    <row r="668" spans="17:17" x14ac:dyDescent="0.2">
      <c r="Q668" s="10"/>
    </row>
    <row r="669" spans="17:17" x14ac:dyDescent="0.2">
      <c r="Q669" s="10"/>
    </row>
    <row r="670" spans="17:17" x14ac:dyDescent="0.2">
      <c r="Q670" s="10"/>
    </row>
    <row r="671" spans="17:17" x14ac:dyDescent="0.2">
      <c r="Q671" s="10"/>
    </row>
    <row r="672" spans="17:17" x14ac:dyDescent="0.2">
      <c r="Q672" s="10"/>
    </row>
    <row r="673" spans="17:17" x14ac:dyDescent="0.2">
      <c r="Q673" s="10"/>
    </row>
    <row r="674" spans="17:17" x14ac:dyDescent="0.2">
      <c r="Q674" s="10"/>
    </row>
    <row r="675" spans="17:17" x14ac:dyDescent="0.2">
      <c r="Q675" s="10"/>
    </row>
    <row r="676" spans="17:17" x14ac:dyDescent="0.2">
      <c r="Q676" s="10"/>
    </row>
    <row r="677" spans="17:17" x14ac:dyDescent="0.2">
      <c r="Q677" s="10"/>
    </row>
    <row r="678" spans="17:17" x14ac:dyDescent="0.2">
      <c r="Q678" s="10"/>
    </row>
    <row r="679" spans="17:17" x14ac:dyDescent="0.2">
      <c r="Q679" s="10"/>
    </row>
    <row r="680" spans="17:17" x14ac:dyDescent="0.2">
      <c r="Q680" s="10"/>
    </row>
    <row r="681" spans="17:17" x14ac:dyDescent="0.2">
      <c r="Q681" s="10"/>
    </row>
    <row r="682" spans="17:17" x14ac:dyDescent="0.2">
      <c r="Q682" s="10"/>
    </row>
    <row r="683" spans="17:17" x14ac:dyDescent="0.2">
      <c r="Q683" s="10"/>
    </row>
    <row r="684" spans="17:17" x14ac:dyDescent="0.2">
      <c r="Q684" s="10"/>
    </row>
    <row r="685" spans="17:17" x14ac:dyDescent="0.2">
      <c r="Q685" s="10"/>
    </row>
    <row r="686" spans="17:17" x14ac:dyDescent="0.2">
      <c r="Q686" s="10"/>
    </row>
    <row r="687" spans="17:17" x14ac:dyDescent="0.2">
      <c r="Q687" s="10"/>
    </row>
    <row r="688" spans="17:17" x14ac:dyDescent="0.2">
      <c r="Q688" s="10"/>
    </row>
    <row r="689" spans="17:17" x14ac:dyDescent="0.2">
      <c r="Q689" s="10"/>
    </row>
    <row r="690" spans="17:17" x14ac:dyDescent="0.2">
      <c r="Q690" s="10"/>
    </row>
    <row r="691" spans="17:17" x14ac:dyDescent="0.2">
      <c r="Q691" s="10"/>
    </row>
    <row r="692" spans="17:17" x14ac:dyDescent="0.2">
      <c r="Q692" s="10"/>
    </row>
    <row r="693" spans="17:17" x14ac:dyDescent="0.2">
      <c r="Q693" s="10"/>
    </row>
    <row r="694" spans="17:17" x14ac:dyDescent="0.2">
      <c r="Q694" s="10"/>
    </row>
    <row r="695" spans="17:17" x14ac:dyDescent="0.2">
      <c r="Q695" s="10"/>
    </row>
    <row r="696" spans="17:17" x14ac:dyDescent="0.2">
      <c r="Q696" s="10"/>
    </row>
    <row r="697" spans="17:17" x14ac:dyDescent="0.2">
      <c r="Q697" s="10"/>
    </row>
    <row r="698" spans="17:17" x14ac:dyDescent="0.2">
      <c r="Q698" s="10"/>
    </row>
    <row r="699" spans="17:17" x14ac:dyDescent="0.2">
      <c r="Q699" s="10"/>
    </row>
    <row r="700" spans="17:17" x14ac:dyDescent="0.2">
      <c r="Q700" s="10"/>
    </row>
    <row r="701" spans="17:17" x14ac:dyDescent="0.2">
      <c r="Q701" s="10"/>
    </row>
    <row r="702" spans="17:17" x14ac:dyDescent="0.2">
      <c r="Q702" s="10"/>
    </row>
    <row r="703" spans="17:17" x14ac:dyDescent="0.2">
      <c r="Q703" s="10"/>
    </row>
    <row r="704" spans="17:17" x14ac:dyDescent="0.2">
      <c r="Q704" s="10"/>
    </row>
    <row r="705" spans="17:17" x14ac:dyDescent="0.2">
      <c r="Q705" s="10"/>
    </row>
    <row r="706" spans="17:17" x14ac:dyDescent="0.2">
      <c r="Q706" s="10"/>
    </row>
    <row r="707" spans="17:17" x14ac:dyDescent="0.2">
      <c r="Q707" s="10"/>
    </row>
    <row r="708" spans="17:17" x14ac:dyDescent="0.2">
      <c r="Q708" s="10"/>
    </row>
    <row r="709" spans="17:17" x14ac:dyDescent="0.2">
      <c r="Q709" s="10"/>
    </row>
    <row r="710" spans="17:17" x14ac:dyDescent="0.2">
      <c r="Q710" s="10"/>
    </row>
    <row r="711" spans="17:17" x14ac:dyDescent="0.2">
      <c r="Q711" s="10"/>
    </row>
    <row r="712" spans="17:17" x14ac:dyDescent="0.2">
      <c r="Q712" s="10"/>
    </row>
    <row r="713" spans="17:17" x14ac:dyDescent="0.2">
      <c r="Q713" s="10"/>
    </row>
    <row r="714" spans="17:17" x14ac:dyDescent="0.2">
      <c r="Q714" s="10"/>
    </row>
    <row r="715" spans="17:17" x14ac:dyDescent="0.2">
      <c r="Q715" s="10"/>
    </row>
    <row r="716" spans="17:17" x14ac:dyDescent="0.2">
      <c r="Q716" s="10"/>
    </row>
    <row r="717" spans="17:17" x14ac:dyDescent="0.2">
      <c r="Q717" s="10"/>
    </row>
    <row r="718" spans="17:17" x14ac:dyDescent="0.2">
      <c r="Q718" s="10"/>
    </row>
    <row r="719" spans="17:17" x14ac:dyDescent="0.2">
      <c r="Q719" s="10"/>
    </row>
    <row r="720" spans="17:17" x14ac:dyDescent="0.2">
      <c r="Q720" s="10"/>
    </row>
    <row r="721" spans="17:17" x14ac:dyDescent="0.2">
      <c r="Q721" s="10"/>
    </row>
    <row r="722" spans="17:17" x14ac:dyDescent="0.2">
      <c r="Q722" s="10"/>
    </row>
    <row r="723" spans="17:17" x14ac:dyDescent="0.2">
      <c r="Q723" s="10"/>
    </row>
    <row r="724" spans="17:17" x14ac:dyDescent="0.2">
      <c r="Q724" s="10"/>
    </row>
    <row r="725" spans="17:17" x14ac:dyDescent="0.2">
      <c r="Q725" s="10"/>
    </row>
    <row r="726" spans="17:17" x14ac:dyDescent="0.2">
      <c r="Q726" s="10"/>
    </row>
    <row r="727" spans="17:17" x14ac:dyDescent="0.2">
      <c r="Q727" s="10"/>
    </row>
    <row r="728" spans="17:17" x14ac:dyDescent="0.2">
      <c r="Q728" s="10"/>
    </row>
    <row r="729" spans="17:17" x14ac:dyDescent="0.2">
      <c r="Q729" s="10"/>
    </row>
    <row r="730" spans="17:17" x14ac:dyDescent="0.2">
      <c r="Q730" s="10"/>
    </row>
    <row r="731" spans="17:17" x14ac:dyDescent="0.2">
      <c r="Q731" s="10"/>
    </row>
    <row r="732" spans="17:17" x14ac:dyDescent="0.2">
      <c r="Q732" s="10"/>
    </row>
    <row r="733" spans="17:17" x14ac:dyDescent="0.2">
      <c r="Q733" s="10"/>
    </row>
    <row r="734" spans="17:17" x14ac:dyDescent="0.2">
      <c r="Q734" s="10"/>
    </row>
    <row r="735" spans="17:17" x14ac:dyDescent="0.2">
      <c r="Q735" s="10"/>
    </row>
    <row r="736" spans="17:17" x14ac:dyDescent="0.2">
      <c r="Q736" s="10"/>
    </row>
    <row r="737" spans="17:17" x14ac:dyDescent="0.2">
      <c r="Q737" s="10"/>
    </row>
    <row r="738" spans="17:17" x14ac:dyDescent="0.2">
      <c r="Q738" s="10"/>
    </row>
    <row r="739" spans="17:17" x14ac:dyDescent="0.2">
      <c r="Q739" s="10"/>
    </row>
    <row r="740" spans="17:17" x14ac:dyDescent="0.2">
      <c r="Q740" s="10"/>
    </row>
    <row r="741" spans="17:17" x14ac:dyDescent="0.2">
      <c r="Q741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3"/>
  <sheetViews>
    <sheetView showGridLines="0" workbookViewId="0">
      <pane xSplit="1" ySplit="4" topLeftCell="B177" activePane="bottomRight" state="frozen"/>
      <selection activeCell="A167" sqref="A167"/>
      <selection pane="topRight" activeCell="A167" sqref="A167"/>
      <selection pane="bottomLeft" activeCell="A167" sqref="A167"/>
      <selection pane="bottomRight" activeCell="A202" sqref="A202"/>
    </sheetView>
  </sheetViews>
  <sheetFormatPr baseColWidth="10" defaultColWidth="11.42578125" defaultRowHeight="12.75" x14ac:dyDescent="0.2"/>
  <cols>
    <col min="1" max="1" width="11.42578125" style="2"/>
    <col min="2" max="2" width="10.5703125" style="2" customWidth="1"/>
    <col min="3" max="3" width="9.140625" style="2" customWidth="1"/>
    <col min="4" max="10" width="10.5703125" style="2" customWidth="1"/>
    <col min="11" max="11" width="9.85546875" style="2" customWidth="1"/>
    <col min="12" max="12" width="10.5703125" style="2" customWidth="1"/>
    <col min="13" max="13" width="9.7109375" style="2" customWidth="1"/>
    <col min="14" max="15" width="10.5703125" style="2" customWidth="1"/>
    <col min="16" max="16" width="7.42578125" style="2" customWidth="1"/>
    <col min="17" max="17" width="10.5703125" style="2" customWidth="1"/>
    <col min="18" max="16384" width="11.42578125" style="2"/>
  </cols>
  <sheetData>
    <row r="1" spans="1:17" x14ac:dyDescent="0.2">
      <c r="A1" s="1" t="s">
        <v>24</v>
      </c>
    </row>
    <row r="2" spans="1:17" x14ac:dyDescent="0.2">
      <c r="A2" s="1" t="s">
        <v>25</v>
      </c>
    </row>
    <row r="3" spans="1:17" ht="13.5" thickBot="1" x14ac:dyDescent="0.25"/>
    <row r="4" spans="1:17" ht="78" customHeight="1" x14ac:dyDescent="0.2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17</v>
      </c>
      <c r="Q4" s="5" t="s">
        <v>15</v>
      </c>
    </row>
    <row r="5" spans="1:17" x14ac:dyDescent="0.2">
      <c r="A5" s="6">
        <v>40179</v>
      </c>
      <c r="B5" s="17">
        <f>('Serie x Rama SIPA'!B17/'Serie x Rama SIPA'!B5-1)*100</f>
        <v>-2.8855491051430593</v>
      </c>
      <c r="C5" s="17">
        <f>('Serie x Rama SIPA'!C17/'Serie x Rama SIPA'!C5-1)*100</f>
        <v>-4.0465085725546857</v>
      </c>
      <c r="D5" s="17">
        <f>('Serie x Rama SIPA'!D17/'Serie x Rama SIPA'!D5-1)*100</f>
        <v>-2.5563580652221529</v>
      </c>
      <c r="E5" s="17">
        <f>('Serie x Rama SIPA'!E17/'Serie x Rama SIPA'!E5-1)*100</f>
        <v>-1.2267376740844105</v>
      </c>
      <c r="F5" s="17">
        <f>('Serie x Rama SIPA'!F17/'Serie x Rama SIPA'!F5-1)*100</f>
        <v>3.2781761353189998</v>
      </c>
      <c r="G5" s="18">
        <f>('Serie x Rama SIPA'!G17/'Serie x Rama SIPA'!G5-1)*100</f>
        <v>-3.8785792985627121</v>
      </c>
      <c r="H5" s="17">
        <f>('Serie x Rama SIPA'!H17/'Serie x Rama SIPA'!H5-1)*100</f>
        <v>1.1555856627682326</v>
      </c>
      <c r="I5" s="17">
        <f>('Serie x Rama SIPA'!I17/'Serie x Rama SIPA'!I5-1)*100</f>
        <v>2.0074581054213336</v>
      </c>
      <c r="J5" s="17">
        <f>('Serie x Rama SIPA'!J17/'Serie x Rama SIPA'!J5-1)*100</f>
        <v>3.2396035381387911E-2</v>
      </c>
      <c r="K5" s="17">
        <f>('Serie x Rama SIPA'!K17/'Serie x Rama SIPA'!K5-1)*100</f>
        <v>-2.8240385479533447</v>
      </c>
      <c r="L5" s="17">
        <f>('Serie x Rama SIPA'!L17/'Serie x Rama SIPA'!L5-1)*100</f>
        <v>-0.46531666327078725</v>
      </c>
      <c r="M5" s="17">
        <f>('Serie x Rama SIPA'!M17/'Serie x Rama SIPA'!M5-1)*100</f>
        <v>1.9523361127975036</v>
      </c>
      <c r="N5" s="17">
        <f>('Serie x Rama SIPA'!N17/'Serie x Rama SIPA'!N5-1)*100</f>
        <v>4.2574977305678496</v>
      </c>
      <c r="O5" s="17">
        <f>('Serie x Rama SIPA'!O17/'Serie x Rama SIPA'!O5-1)*100</f>
        <v>1.6152190572946257</v>
      </c>
      <c r="P5" s="17">
        <f>('Serie x Rama SIPA'!P17/'Serie x Rama SIPA'!P5-1)*100</f>
        <v>-21.319120586275819</v>
      </c>
      <c r="Q5" s="19">
        <f>('Serie x Rama SIPA'!Q17/'Serie x Rama SIPA'!Q5-1)*100</f>
        <v>-0.19053474725434505</v>
      </c>
    </row>
    <row r="6" spans="1:17" x14ac:dyDescent="0.2">
      <c r="A6" s="6">
        <v>40210</v>
      </c>
      <c r="B6" s="17">
        <f>('Serie x Rama SIPA'!B18/'Serie x Rama SIPA'!B6-1)*100</f>
        <v>-1.531747909047354</v>
      </c>
      <c r="C6" s="17">
        <f>('Serie x Rama SIPA'!C18/'Serie x Rama SIPA'!C6-1)*100</f>
        <v>-3.7931947570501778</v>
      </c>
      <c r="D6" s="17">
        <f>('Serie x Rama SIPA'!D18/'Serie x Rama SIPA'!D6-1)*100</f>
        <v>-1.5994018735431714</v>
      </c>
      <c r="E6" s="17">
        <f>('Serie x Rama SIPA'!E18/'Serie x Rama SIPA'!E6-1)*100</f>
        <v>-0.34790872911486526</v>
      </c>
      <c r="F6" s="17">
        <f>('Serie x Rama SIPA'!F18/'Serie x Rama SIPA'!F6-1)*100</f>
        <v>2.9692061918140222</v>
      </c>
      <c r="G6" s="18">
        <f>('Serie x Rama SIPA'!G18/'Serie x Rama SIPA'!G6-1)*100</f>
        <v>-2.8322580966071542</v>
      </c>
      <c r="H6" s="17">
        <f>('Serie x Rama SIPA'!H18/'Serie x Rama SIPA'!H6-1)*100</f>
        <v>1.5353375118527302</v>
      </c>
      <c r="I6" s="17">
        <f>('Serie x Rama SIPA'!I18/'Serie x Rama SIPA'!I6-1)*100</f>
        <v>1.9866642934403211</v>
      </c>
      <c r="J6" s="17">
        <f>('Serie x Rama SIPA'!J18/'Serie x Rama SIPA'!J6-1)*100</f>
        <v>0.58217883613536081</v>
      </c>
      <c r="K6" s="17">
        <f>('Serie x Rama SIPA'!K18/'Serie x Rama SIPA'!K6-1)*100</f>
        <v>-0.55927858711540823</v>
      </c>
      <c r="L6" s="17">
        <f>('Serie x Rama SIPA'!L18/'Serie x Rama SIPA'!L6-1)*100</f>
        <v>0.82892192014651922</v>
      </c>
      <c r="M6" s="17">
        <f>('Serie x Rama SIPA'!M18/'Serie x Rama SIPA'!M6-1)*100</f>
        <v>2.1319112304484245</v>
      </c>
      <c r="N6" s="17">
        <f>('Serie x Rama SIPA'!N18/'Serie x Rama SIPA'!N6-1)*100</f>
        <v>3.9562300360473701</v>
      </c>
      <c r="O6" s="17">
        <f>('Serie x Rama SIPA'!O18/'Serie x Rama SIPA'!O6-1)*100</f>
        <v>2.3857953190725256</v>
      </c>
      <c r="P6" s="17">
        <f>('Serie x Rama SIPA'!P18/'Serie x Rama SIPA'!P6-1)*100</f>
        <v>-21.376571806750498</v>
      </c>
      <c r="Q6" s="19">
        <f>('Serie x Rama SIPA'!Q18/'Serie x Rama SIPA'!Q6-1)*100</f>
        <v>0.56814585583897514</v>
      </c>
    </row>
    <row r="7" spans="1:17" x14ac:dyDescent="0.2">
      <c r="A7" s="6">
        <v>40238</v>
      </c>
      <c r="B7" s="17">
        <f>('Serie x Rama SIPA'!B19/'Serie x Rama SIPA'!B7-1)*100</f>
        <v>-1.0661006744470347</v>
      </c>
      <c r="C7" s="17">
        <f>('Serie x Rama SIPA'!C19/'Serie x Rama SIPA'!C7-1)*100</f>
        <v>-4.8312984114480813</v>
      </c>
      <c r="D7" s="17">
        <f>('Serie x Rama SIPA'!D19/'Serie x Rama SIPA'!D7-1)*100</f>
        <v>0.38355186870038249</v>
      </c>
      <c r="E7" s="17">
        <f>('Serie x Rama SIPA'!E19/'Serie x Rama SIPA'!E7-1)*100</f>
        <v>0.76221493913912752</v>
      </c>
      <c r="F7" s="17">
        <f>('Serie x Rama SIPA'!F19/'Serie x Rama SIPA'!F7-1)*100</f>
        <v>3.0205655526992281</v>
      </c>
      <c r="G7" s="18">
        <f>('Serie x Rama SIPA'!G19/'Serie x Rama SIPA'!G7-1)*100</f>
        <v>-1.9550930173100944</v>
      </c>
      <c r="H7" s="17">
        <f>('Serie x Rama SIPA'!H19/'Serie x Rama SIPA'!H7-1)*100</f>
        <v>1.9922168158526432</v>
      </c>
      <c r="I7" s="17">
        <f>('Serie x Rama SIPA'!I19/'Serie x Rama SIPA'!I7-1)*100</f>
        <v>2.1524181684861476</v>
      </c>
      <c r="J7" s="17">
        <f>('Serie x Rama SIPA'!J19/'Serie x Rama SIPA'!J7-1)*100</f>
        <v>1.1448419390130526</v>
      </c>
      <c r="K7" s="17">
        <f>('Serie x Rama SIPA'!K19/'Serie x Rama SIPA'!K7-1)*100</f>
        <v>0.34720742981297903</v>
      </c>
      <c r="L7" s="17">
        <f>('Serie x Rama SIPA'!L19/'Serie x Rama SIPA'!L7-1)*100</f>
        <v>1.5363093911708647</v>
      </c>
      <c r="M7" s="17">
        <f>('Serie x Rama SIPA'!M19/'Serie x Rama SIPA'!M7-1)*100</f>
        <v>2.5013359513837985</v>
      </c>
      <c r="N7" s="17">
        <f>('Serie x Rama SIPA'!N19/'Serie x Rama SIPA'!N7-1)*100</f>
        <v>4.1830188035354654</v>
      </c>
      <c r="O7" s="17">
        <f>('Serie x Rama SIPA'!O19/'Serie x Rama SIPA'!O7-1)*100</f>
        <v>2.4025756175655166</v>
      </c>
      <c r="P7" s="17">
        <f>('Serie x Rama SIPA'!P19/'Serie x Rama SIPA'!P7-1)*100</f>
        <v>-18.259023354564754</v>
      </c>
      <c r="Q7" s="19">
        <f>('Serie x Rama SIPA'!Q19/'Serie x Rama SIPA'!Q7-1)*100</f>
        <v>1.2119144224253864</v>
      </c>
    </row>
    <row r="8" spans="1:17" x14ac:dyDescent="0.2">
      <c r="A8" s="6">
        <v>40269</v>
      </c>
      <c r="B8" s="17">
        <f>('Serie x Rama SIPA'!B20/'Serie x Rama SIPA'!B8-1)*100</f>
        <v>0.15325600176199217</v>
      </c>
      <c r="C8" s="17">
        <f>('Serie x Rama SIPA'!C20/'Serie x Rama SIPA'!C8-1)*100</f>
        <v>-5.2135184700026205</v>
      </c>
      <c r="D8" s="17">
        <f>('Serie x Rama SIPA'!D20/'Serie x Rama SIPA'!D8-1)*100</f>
        <v>1.1578396952267145</v>
      </c>
      <c r="E8" s="17">
        <f>('Serie x Rama SIPA'!E20/'Serie x Rama SIPA'!E8-1)*100</f>
        <v>1.8297789480214322</v>
      </c>
      <c r="F8" s="17">
        <f>('Serie x Rama SIPA'!F20/'Serie x Rama SIPA'!F8-1)*100</f>
        <v>2.7815418421534455</v>
      </c>
      <c r="G8" s="18">
        <f>('Serie x Rama SIPA'!G20/'Serie x Rama SIPA'!G8-1)*100</f>
        <v>-1.2766751005513943</v>
      </c>
      <c r="H8" s="17">
        <f>('Serie x Rama SIPA'!H20/'Serie x Rama SIPA'!H8-1)*100</f>
        <v>2.4796239553486643</v>
      </c>
      <c r="I8" s="17">
        <f>('Serie x Rama SIPA'!I20/'Serie x Rama SIPA'!I8-1)*100</f>
        <v>2.3845014224298522</v>
      </c>
      <c r="J8" s="17">
        <f>('Serie x Rama SIPA'!J20/'Serie x Rama SIPA'!J8-1)*100</f>
        <v>1.6097837984642815</v>
      </c>
      <c r="K8" s="17">
        <f>('Serie x Rama SIPA'!K20/'Serie x Rama SIPA'!K8-1)*100</f>
        <v>1.2523128138818729</v>
      </c>
      <c r="L8" s="17">
        <f>('Serie x Rama SIPA'!L20/'Serie x Rama SIPA'!L8-1)*100</f>
        <v>2.3790467356830769</v>
      </c>
      <c r="M8" s="17">
        <f>('Serie x Rama SIPA'!M20/'Serie x Rama SIPA'!M8-1)*100</f>
        <v>2.7411964348314388</v>
      </c>
      <c r="N8" s="17">
        <f>('Serie x Rama SIPA'!N20/'Serie x Rama SIPA'!N8-1)*100</f>
        <v>4.2124900137682442</v>
      </c>
      <c r="O8" s="17">
        <f>('Serie x Rama SIPA'!O20/'Serie x Rama SIPA'!O8-1)*100</f>
        <v>2.651725873533084</v>
      </c>
      <c r="P8" s="17">
        <f>('Serie x Rama SIPA'!P20/'Serie x Rama SIPA'!P8-1)*100</f>
        <v>-16.951672862453528</v>
      </c>
      <c r="Q8" s="19">
        <f>('Serie x Rama SIPA'!Q20/'Serie x Rama SIPA'!Q8-1)*100</f>
        <v>1.8756594311413632</v>
      </c>
    </row>
    <row r="9" spans="1:17" x14ac:dyDescent="0.2">
      <c r="A9" s="6">
        <v>40299</v>
      </c>
      <c r="B9" s="17">
        <f>('Serie x Rama SIPA'!B21/'Serie x Rama SIPA'!B9-1)*100</f>
        <v>-4.3067514481454072E-2</v>
      </c>
      <c r="C9" s="17">
        <f>('Serie x Rama SIPA'!C21/'Serie x Rama SIPA'!C9-1)*100</f>
        <v>-7.0885088118618711</v>
      </c>
      <c r="D9" s="17">
        <f>('Serie x Rama SIPA'!D21/'Serie x Rama SIPA'!D9-1)*100</f>
        <v>1.4990668159761134</v>
      </c>
      <c r="E9" s="17">
        <f>('Serie x Rama SIPA'!E21/'Serie x Rama SIPA'!E9-1)*100</f>
        <v>2.4174527283063352</v>
      </c>
      <c r="F9" s="17">
        <f>('Serie x Rama SIPA'!F21/'Serie x Rama SIPA'!F9-1)*100</f>
        <v>2.7512705202734855</v>
      </c>
      <c r="G9" s="18">
        <f>('Serie x Rama SIPA'!G21/'Serie x Rama SIPA'!G9-1)*100</f>
        <v>-1.1029541880912319</v>
      </c>
      <c r="H9" s="17">
        <f>('Serie x Rama SIPA'!H21/'Serie x Rama SIPA'!H9-1)*100</f>
        <v>2.7945556986638032</v>
      </c>
      <c r="I9" s="17">
        <f>('Serie x Rama SIPA'!I21/'Serie x Rama SIPA'!I9-1)*100</f>
        <v>2.9141397150416859</v>
      </c>
      <c r="J9" s="17">
        <f>('Serie x Rama SIPA'!J21/'Serie x Rama SIPA'!J9-1)*100</f>
        <v>1.6356448690495906</v>
      </c>
      <c r="K9" s="17">
        <f>('Serie x Rama SIPA'!K21/'Serie x Rama SIPA'!K9-1)*100</f>
        <v>2.0352771829815985</v>
      </c>
      <c r="L9" s="17">
        <f>('Serie x Rama SIPA'!L21/'Serie x Rama SIPA'!L9-1)*100</f>
        <v>2.7755185541856076</v>
      </c>
      <c r="M9" s="17">
        <f>('Serie x Rama SIPA'!M21/'Serie x Rama SIPA'!M9-1)*100</f>
        <v>3.0175725580588342</v>
      </c>
      <c r="N9" s="17">
        <f>('Serie x Rama SIPA'!N21/'Serie x Rama SIPA'!N9-1)*100</f>
        <v>4.4129979923591023</v>
      </c>
      <c r="O9" s="17">
        <f>('Serie x Rama SIPA'!O21/'Serie x Rama SIPA'!O9-1)*100</f>
        <v>2.8268945895741693</v>
      </c>
      <c r="P9" s="17">
        <f>('Serie x Rama SIPA'!P21/'Serie x Rama SIPA'!P9-1)*100</f>
        <v>-18.018018018018022</v>
      </c>
      <c r="Q9" s="19">
        <f>('Serie x Rama SIPA'!Q21/'Serie x Rama SIPA'!Q9-1)*100</f>
        <v>2.1907043145441785</v>
      </c>
    </row>
    <row r="10" spans="1:17" x14ac:dyDescent="0.2">
      <c r="A10" s="6">
        <v>40330</v>
      </c>
      <c r="B10" s="17">
        <f>('Serie x Rama SIPA'!B22/'Serie x Rama SIPA'!B10-1)*100</f>
        <v>-0.60418147503614739</v>
      </c>
      <c r="C10" s="17">
        <f>('Serie x Rama SIPA'!C22/'Serie x Rama SIPA'!C10-1)*100</f>
        <v>-5.5796280247983443</v>
      </c>
      <c r="D10" s="17">
        <f>('Serie x Rama SIPA'!D22/'Serie x Rama SIPA'!D10-1)*100</f>
        <v>1.8626118388624269</v>
      </c>
      <c r="E10" s="17">
        <f>('Serie x Rama SIPA'!E22/'Serie x Rama SIPA'!E10-1)*100</f>
        <v>2.5477432538064892</v>
      </c>
      <c r="F10" s="17">
        <f>('Serie x Rama SIPA'!F22/'Serie x Rama SIPA'!F10-1)*100</f>
        <v>1.5558239737511137</v>
      </c>
      <c r="G10" s="18">
        <f>('Serie x Rama SIPA'!G22/'Serie x Rama SIPA'!G10-1)*100</f>
        <v>-1.1265847730407952</v>
      </c>
      <c r="H10" s="17">
        <f>('Serie x Rama SIPA'!H22/'Serie x Rama SIPA'!H10-1)*100</f>
        <v>3.0779563482601358</v>
      </c>
      <c r="I10" s="17">
        <f>('Serie x Rama SIPA'!I22/'Serie x Rama SIPA'!I10-1)*100</f>
        <v>3.6154422278205312</v>
      </c>
      <c r="J10" s="17">
        <f>('Serie x Rama SIPA'!J22/'Serie x Rama SIPA'!J10-1)*100</f>
        <v>2.0426503749324976</v>
      </c>
      <c r="K10" s="17">
        <f>('Serie x Rama SIPA'!K22/'Serie x Rama SIPA'!K10-1)*100</f>
        <v>2.5085780187821038</v>
      </c>
      <c r="L10" s="17">
        <f>('Serie x Rama SIPA'!L22/'Serie x Rama SIPA'!L10-1)*100</f>
        <v>3.2071744942340663</v>
      </c>
      <c r="M10" s="17">
        <f>('Serie x Rama SIPA'!M22/'Serie x Rama SIPA'!M10-1)*100</f>
        <v>2.9056242865517001</v>
      </c>
      <c r="N10" s="17">
        <f>('Serie x Rama SIPA'!N22/'Serie x Rama SIPA'!N10-1)*100</f>
        <v>4.2383820998278754</v>
      </c>
      <c r="O10" s="17">
        <f>('Serie x Rama SIPA'!O22/'Serie x Rama SIPA'!O10-1)*100</f>
        <v>3.2374312185486476</v>
      </c>
      <c r="P10" s="17">
        <f>('Serie x Rama SIPA'!P22/'Serie x Rama SIPA'!P10-1)*100</f>
        <v>-15.809669992325404</v>
      </c>
      <c r="Q10" s="19">
        <f>('Serie x Rama SIPA'!Q22/'Serie x Rama SIPA'!Q10-1)*100</f>
        <v>2.3807495611213758</v>
      </c>
    </row>
    <row r="11" spans="1:17" x14ac:dyDescent="0.2">
      <c r="A11" s="6">
        <v>40360</v>
      </c>
      <c r="B11" s="17">
        <f>('Serie x Rama SIPA'!B23/'Serie x Rama SIPA'!B11-1)*100</f>
        <v>-1.0492756455671493</v>
      </c>
      <c r="C11" s="17">
        <f>('Serie x Rama SIPA'!C23/'Serie x Rama SIPA'!C11-1)*100</f>
        <v>3.3158575611084595</v>
      </c>
      <c r="D11" s="17">
        <f>('Serie x Rama SIPA'!D23/'Serie x Rama SIPA'!D11-1)*100</f>
        <v>2.7326329651911063</v>
      </c>
      <c r="E11" s="17">
        <f>('Serie x Rama SIPA'!E23/'Serie x Rama SIPA'!E11-1)*100</f>
        <v>2.7827334630769585</v>
      </c>
      <c r="F11" s="17">
        <f>('Serie x Rama SIPA'!F23/'Serie x Rama SIPA'!F11-1)*100</f>
        <v>1.6267339218158927</v>
      </c>
      <c r="G11" s="18">
        <f>('Serie x Rama SIPA'!G23/'Serie x Rama SIPA'!G11-1)*100</f>
        <v>-0.29157777100476956</v>
      </c>
      <c r="H11" s="17">
        <f>('Serie x Rama SIPA'!H23/'Serie x Rama SIPA'!H11-1)*100</f>
        <v>3.5427523183757081</v>
      </c>
      <c r="I11" s="17">
        <f>('Serie x Rama SIPA'!I23/'Serie x Rama SIPA'!I11-1)*100</f>
        <v>5.2814908547106798</v>
      </c>
      <c r="J11" s="17">
        <f>('Serie x Rama SIPA'!J23/'Serie x Rama SIPA'!J11-1)*100</f>
        <v>2.4978751144962619</v>
      </c>
      <c r="K11" s="17">
        <f>('Serie x Rama SIPA'!K23/'Serie x Rama SIPA'!K11-1)*100</f>
        <v>3.0198477881946184</v>
      </c>
      <c r="L11" s="17">
        <f>('Serie x Rama SIPA'!L23/'Serie x Rama SIPA'!L11-1)*100</f>
        <v>1.7295036655426754</v>
      </c>
      <c r="M11" s="17">
        <f>('Serie x Rama SIPA'!M23/'Serie x Rama SIPA'!M11-1)*100</f>
        <v>3.6583931302199835</v>
      </c>
      <c r="N11" s="17">
        <f>('Serie x Rama SIPA'!N23/'Serie x Rama SIPA'!N11-1)*100</f>
        <v>4.1132821850158097</v>
      </c>
      <c r="O11" s="17">
        <f>('Serie x Rama SIPA'!O23/'Serie x Rama SIPA'!O11-1)*100</f>
        <v>4.0020768554520414</v>
      </c>
      <c r="P11" s="17">
        <f>('Serie x Rama SIPA'!P23/'Serie x Rama SIPA'!P11-1)*100</f>
        <v>-13.395638629283491</v>
      </c>
      <c r="Q11" s="19">
        <f>('Serie x Rama SIPA'!Q23/'Serie x Rama SIPA'!Q11-1)*100</f>
        <v>2.5697433444922702</v>
      </c>
    </row>
    <row r="12" spans="1:17" x14ac:dyDescent="0.2">
      <c r="A12" s="6">
        <v>40391</v>
      </c>
      <c r="B12" s="17">
        <f>('Serie x Rama SIPA'!B24/'Serie x Rama SIPA'!B12-1)*100</f>
        <v>-1.1462033156502738</v>
      </c>
      <c r="C12" s="17">
        <f>('Serie x Rama SIPA'!C24/'Serie x Rama SIPA'!C12-1)*100</f>
        <v>3.6582036582036626</v>
      </c>
      <c r="D12" s="17">
        <f>('Serie x Rama SIPA'!D24/'Serie x Rama SIPA'!D12-1)*100</f>
        <v>3.8737252549490009</v>
      </c>
      <c r="E12" s="17">
        <f>('Serie x Rama SIPA'!E24/'Serie x Rama SIPA'!E12-1)*100</f>
        <v>2.9650287272943388</v>
      </c>
      <c r="F12" s="17">
        <f>('Serie x Rama SIPA'!F24/'Serie x Rama SIPA'!F12-1)*100</f>
        <v>1.4104499065689335</v>
      </c>
      <c r="G12" s="18">
        <f>('Serie x Rama SIPA'!G24/'Serie x Rama SIPA'!G12-1)*100</f>
        <v>1.2389727604262157</v>
      </c>
      <c r="H12" s="17">
        <f>('Serie x Rama SIPA'!H24/'Serie x Rama SIPA'!H12-1)*100</f>
        <v>3.7129154893806193</v>
      </c>
      <c r="I12" s="17">
        <f>('Serie x Rama SIPA'!I24/'Serie x Rama SIPA'!I12-1)*100</f>
        <v>5.5343345179410752</v>
      </c>
      <c r="J12" s="17">
        <f>('Serie x Rama SIPA'!J24/'Serie x Rama SIPA'!J12-1)*100</f>
        <v>2.839068585909188</v>
      </c>
      <c r="K12" s="17">
        <f>('Serie x Rama SIPA'!K24/'Serie x Rama SIPA'!K12-1)*100</f>
        <v>3.200533302749653</v>
      </c>
      <c r="L12" s="17">
        <f>('Serie x Rama SIPA'!L24/'Serie x Rama SIPA'!L12-1)*100</f>
        <v>4.0189590570113065</v>
      </c>
      <c r="M12" s="17">
        <f>('Serie x Rama SIPA'!M24/'Serie x Rama SIPA'!M12-1)*100</f>
        <v>3.1545187889159498</v>
      </c>
      <c r="N12" s="17">
        <f>('Serie x Rama SIPA'!N24/'Serie x Rama SIPA'!N12-1)*100</f>
        <v>4.1865707916394213</v>
      </c>
      <c r="O12" s="17">
        <f>('Serie x Rama SIPA'!O24/'Serie x Rama SIPA'!O12-1)*100</f>
        <v>3.9695913655947157</v>
      </c>
      <c r="P12" s="17">
        <f>('Serie x Rama SIPA'!P24/'Serie x Rama SIPA'!P12-1)*100</f>
        <v>-13.122529644268777</v>
      </c>
      <c r="Q12" s="19">
        <f>('Serie x Rama SIPA'!Q24/'Serie x Rama SIPA'!Q12-1)*100</f>
        <v>3.1008030146696175</v>
      </c>
    </row>
    <row r="13" spans="1:17" x14ac:dyDescent="0.2">
      <c r="A13" s="6">
        <v>40422</v>
      </c>
      <c r="B13" s="17">
        <f>('Serie x Rama SIPA'!B25/'Serie x Rama SIPA'!B13-1)*100</f>
        <v>-0.37115329394730168</v>
      </c>
      <c r="C13" s="17">
        <f>('Serie x Rama SIPA'!C25/'Serie x Rama SIPA'!C13-1)*100</f>
        <v>3.0456852791878264</v>
      </c>
      <c r="D13" s="17">
        <f>('Serie x Rama SIPA'!D25/'Serie x Rama SIPA'!D13-1)*100</f>
        <v>4.1858090862685104</v>
      </c>
      <c r="E13" s="17">
        <f>('Serie x Rama SIPA'!E25/'Serie x Rama SIPA'!E13-1)*100</f>
        <v>2.8827557884083088</v>
      </c>
      <c r="F13" s="17">
        <f>('Serie x Rama SIPA'!F25/'Serie x Rama SIPA'!F13-1)*100</f>
        <v>1.3471391207767525</v>
      </c>
      <c r="G13" s="18">
        <f>('Serie x Rama SIPA'!G25/'Serie x Rama SIPA'!G13-1)*100</f>
        <v>3.0831625310714816</v>
      </c>
      <c r="H13" s="17">
        <f>('Serie x Rama SIPA'!H25/'Serie x Rama SIPA'!H13-1)*100</f>
        <v>3.9460787710902112</v>
      </c>
      <c r="I13" s="17">
        <f>('Serie x Rama SIPA'!I25/'Serie x Rama SIPA'!I13-1)*100</f>
        <v>4.6797928780226039</v>
      </c>
      <c r="J13" s="17">
        <f>('Serie x Rama SIPA'!J25/'Serie x Rama SIPA'!J13-1)*100</f>
        <v>3.2752935540951045</v>
      </c>
      <c r="K13" s="17">
        <f>('Serie x Rama SIPA'!K25/'Serie x Rama SIPA'!K13-1)*100</f>
        <v>3.8506786031964557</v>
      </c>
      <c r="L13" s="17">
        <f>('Serie x Rama SIPA'!L25/'Serie x Rama SIPA'!L13-1)*100</f>
        <v>4.0668604868423941</v>
      </c>
      <c r="M13" s="17">
        <f>('Serie x Rama SIPA'!M25/'Serie x Rama SIPA'!M13-1)*100</f>
        <v>2.9460779208048127</v>
      </c>
      <c r="N13" s="17">
        <f>('Serie x Rama SIPA'!N25/'Serie x Rama SIPA'!N13-1)*100</f>
        <v>4.363976717657736</v>
      </c>
      <c r="O13" s="17">
        <f>('Serie x Rama SIPA'!O25/'Serie x Rama SIPA'!O13-1)*100</f>
        <v>3.3540209790209774</v>
      </c>
      <c r="P13" s="17">
        <f>('Serie x Rama SIPA'!P25/'Serie x Rama SIPA'!P13-1)*100</f>
        <v>-10.855263157894735</v>
      </c>
      <c r="Q13" s="19">
        <f>('Serie x Rama SIPA'!Q25/'Serie x Rama SIPA'!Q13-1)*100</f>
        <v>3.2912698333120716</v>
      </c>
    </row>
    <row r="14" spans="1:17" x14ac:dyDescent="0.2">
      <c r="A14" s="6">
        <v>40452</v>
      </c>
      <c r="B14" s="17">
        <f>('Serie x Rama SIPA'!B26/'Serie x Rama SIPA'!B14-1)*100</f>
        <v>-0.52260988207777359</v>
      </c>
      <c r="C14" s="17">
        <f>('Serie x Rama SIPA'!C26/'Serie x Rama SIPA'!C14-1)*100</f>
        <v>-1.0009598244892337</v>
      </c>
      <c r="D14" s="17">
        <f>('Serie x Rama SIPA'!D26/'Serie x Rama SIPA'!D14-1)*100</f>
        <v>4.4396765142762806</v>
      </c>
      <c r="E14" s="17">
        <f>('Serie x Rama SIPA'!E26/'Serie x Rama SIPA'!E14-1)*100</f>
        <v>2.7053186441200694</v>
      </c>
      <c r="F14" s="17">
        <f>('Serie x Rama SIPA'!F26/'Serie x Rama SIPA'!F14-1)*100</f>
        <v>1.5045117484141945</v>
      </c>
      <c r="G14" s="18">
        <f>('Serie x Rama SIPA'!G26/'Serie x Rama SIPA'!G14-1)*100</f>
        <v>4.2023927573373143</v>
      </c>
      <c r="H14" s="17">
        <f>('Serie x Rama SIPA'!H26/'Serie x Rama SIPA'!H14-1)*100</f>
        <v>4.1448579977640287</v>
      </c>
      <c r="I14" s="17">
        <f>('Serie x Rama SIPA'!I26/'Serie x Rama SIPA'!I14-1)*100</f>
        <v>4.1820911808602368</v>
      </c>
      <c r="J14" s="17">
        <f>('Serie x Rama SIPA'!J26/'Serie x Rama SIPA'!J14-1)*100</f>
        <v>3.2525713674096624</v>
      </c>
      <c r="K14" s="17">
        <f>('Serie x Rama SIPA'!K26/'Serie x Rama SIPA'!K14-1)*100</f>
        <v>4.2096964919196012</v>
      </c>
      <c r="L14" s="17">
        <f>('Serie x Rama SIPA'!L26/'Serie x Rama SIPA'!L14-1)*100</f>
        <v>3.9138522827182998</v>
      </c>
      <c r="M14" s="17">
        <f>('Serie x Rama SIPA'!M26/'Serie x Rama SIPA'!M14-1)*100</f>
        <v>3.0609282411581118</v>
      </c>
      <c r="N14" s="17">
        <f>('Serie x Rama SIPA'!N26/'Serie x Rama SIPA'!N14-1)*100</f>
        <v>4.4642298630079846</v>
      </c>
      <c r="O14" s="17">
        <f>('Serie x Rama SIPA'!O26/'Serie x Rama SIPA'!O14-1)*100</f>
        <v>2.635415822909315</v>
      </c>
      <c r="P14" s="17">
        <f>('Serie x Rama SIPA'!P26/'Serie x Rama SIPA'!P14-1)*100</f>
        <v>-8.4674005080440313</v>
      </c>
      <c r="Q14" s="19">
        <f>('Serie x Rama SIPA'!Q26/'Serie x Rama SIPA'!Q14-1)*100</f>
        <v>3.2856242219884813</v>
      </c>
    </row>
    <row r="15" spans="1:17" x14ac:dyDescent="0.2">
      <c r="A15" s="6">
        <v>40483</v>
      </c>
      <c r="B15" s="17">
        <f>('Serie x Rama SIPA'!B27/'Serie x Rama SIPA'!B15-1)*100</f>
        <v>-9.2465857590418032E-2</v>
      </c>
      <c r="C15" s="17">
        <f>('Serie x Rama SIPA'!C27/'Serie x Rama SIPA'!C15-1)*100</f>
        <v>0.12976369348449701</v>
      </c>
      <c r="D15" s="17">
        <f>('Serie x Rama SIPA'!D27/'Serie x Rama SIPA'!D15-1)*100</f>
        <v>5.6679736205627496</v>
      </c>
      <c r="E15" s="17">
        <f>('Serie x Rama SIPA'!E27/'Serie x Rama SIPA'!E15-1)*100</f>
        <v>2.920336010022373</v>
      </c>
      <c r="F15" s="17">
        <f>('Serie x Rama SIPA'!F27/'Serie x Rama SIPA'!F15-1)*100</f>
        <v>1.8319657509811016</v>
      </c>
      <c r="G15" s="18">
        <f>('Serie x Rama SIPA'!G27/'Serie x Rama SIPA'!G15-1)*100</f>
        <v>5.8908105317501347</v>
      </c>
      <c r="H15" s="17">
        <f>('Serie x Rama SIPA'!H27/'Serie x Rama SIPA'!H15-1)*100</f>
        <v>4.1528965929043871</v>
      </c>
      <c r="I15" s="17">
        <f>('Serie x Rama SIPA'!I27/'Serie x Rama SIPA'!I15-1)*100</f>
        <v>4.2861910947535442</v>
      </c>
      <c r="J15" s="17">
        <f>('Serie x Rama SIPA'!J27/'Serie x Rama SIPA'!J15-1)*100</f>
        <v>3.3108430366423303</v>
      </c>
      <c r="K15" s="17">
        <f>('Serie x Rama SIPA'!K27/'Serie x Rama SIPA'!K15-1)*100</f>
        <v>4.5440578529523101</v>
      </c>
      <c r="L15" s="17">
        <f>('Serie x Rama SIPA'!L27/'Serie x Rama SIPA'!L15-1)*100</f>
        <v>4.6533908163963522</v>
      </c>
      <c r="M15" s="17">
        <f>('Serie x Rama SIPA'!M27/'Serie x Rama SIPA'!M15-1)*100</f>
        <v>2.7453728387539122</v>
      </c>
      <c r="N15" s="17">
        <f>('Serie x Rama SIPA'!N27/'Serie x Rama SIPA'!N15-1)*100</f>
        <v>4.5345129358549618</v>
      </c>
      <c r="O15" s="17">
        <f>('Serie x Rama SIPA'!O27/'Serie x Rama SIPA'!O15-1)*100</f>
        <v>2.865955458335856</v>
      </c>
      <c r="P15" s="17">
        <f>('Serie x Rama SIPA'!P27/'Serie x Rama SIPA'!P15-1)*100</f>
        <v>-9.6040438079191262</v>
      </c>
      <c r="Q15" s="19">
        <f>('Serie x Rama SIPA'!Q27/'Serie x Rama SIPA'!Q15-1)*100</f>
        <v>3.6168329923050635</v>
      </c>
    </row>
    <row r="16" spans="1:17" x14ac:dyDescent="0.2">
      <c r="A16" s="6">
        <v>40513</v>
      </c>
      <c r="B16" s="17">
        <f>('Serie x Rama SIPA'!B28/'Serie x Rama SIPA'!B16-1)*100</f>
        <v>1.089302483104726</v>
      </c>
      <c r="C16" s="17">
        <f>('Serie x Rama SIPA'!C28/'Serie x Rama SIPA'!C16-1)*100</f>
        <v>0.60523631417885859</v>
      </c>
      <c r="D16" s="17">
        <f>('Serie x Rama SIPA'!D28/'Serie x Rama SIPA'!D16-1)*100</f>
        <v>5.2831150145379313</v>
      </c>
      <c r="E16" s="17">
        <f>('Serie x Rama SIPA'!E28/'Serie x Rama SIPA'!E16-1)*100</f>
        <v>3.4518979012734929</v>
      </c>
      <c r="F16" s="17">
        <f>('Serie x Rama SIPA'!F28/'Serie x Rama SIPA'!F16-1)*100</f>
        <v>2.0370337367004776</v>
      </c>
      <c r="G16" s="18">
        <f>('Serie x Rama SIPA'!G28/'Serie x Rama SIPA'!G16-1)*100</f>
        <v>7.7095257642530113</v>
      </c>
      <c r="H16" s="17">
        <f>('Serie x Rama SIPA'!H28/'Serie x Rama SIPA'!H16-1)*100</f>
        <v>4.6991686002881394</v>
      </c>
      <c r="I16" s="17">
        <f>('Serie x Rama SIPA'!I28/'Serie x Rama SIPA'!I16-1)*100</f>
        <v>3.8774026160572461</v>
      </c>
      <c r="J16" s="17">
        <f>('Serie x Rama SIPA'!J28/'Serie x Rama SIPA'!J16-1)*100</f>
        <v>3.6460129044968648</v>
      </c>
      <c r="K16" s="17">
        <f>('Serie x Rama SIPA'!K28/'Serie x Rama SIPA'!K16-1)*100</f>
        <v>4.91218813060188</v>
      </c>
      <c r="L16" s="17">
        <f>('Serie x Rama SIPA'!L28/'Serie x Rama SIPA'!L16-1)*100</f>
        <v>5.0811968662679119</v>
      </c>
      <c r="M16" s="17">
        <f>('Serie x Rama SIPA'!M28/'Serie x Rama SIPA'!M16-1)*100</f>
        <v>2.9571911092734826</v>
      </c>
      <c r="N16" s="17">
        <f>('Serie x Rama SIPA'!N28/'Serie x Rama SIPA'!N16-1)*100</f>
        <v>4.7757419996683703</v>
      </c>
      <c r="O16" s="17">
        <f>('Serie x Rama SIPA'!O28/'Serie x Rama SIPA'!O16-1)*100</f>
        <v>2.6451458590888599</v>
      </c>
      <c r="P16" s="17">
        <f>('Serie x Rama SIPA'!P28/'Serie x Rama SIPA'!P16-1)*100</f>
        <v>-10.376569037656902</v>
      </c>
      <c r="Q16" s="19">
        <f>('Serie x Rama SIPA'!Q28/'Serie x Rama SIPA'!Q16-1)*100</f>
        <v>4.1152510620667382</v>
      </c>
    </row>
    <row r="17" spans="1:17" x14ac:dyDescent="0.2">
      <c r="A17" s="6">
        <v>40544</v>
      </c>
      <c r="B17" s="17">
        <f>('Serie x Rama SIPA'!B29/'Serie x Rama SIPA'!B17-1)*100</f>
        <v>1.8004798390217402</v>
      </c>
      <c r="C17" s="17">
        <f>('Serie x Rama SIPA'!C29/'Serie x Rama SIPA'!C17-1)*100</f>
        <v>0.9310604504689568</v>
      </c>
      <c r="D17" s="17">
        <f>('Serie x Rama SIPA'!D29/'Serie x Rama SIPA'!D17-1)*100</f>
        <v>5.6960603746462501</v>
      </c>
      <c r="E17" s="17">
        <f>('Serie x Rama SIPA'!E29/'Serie x Rama SIPA'!E17-1)*100</f>
        <v>3.8089353278623284</v>
      </c>
      <c r="F17" s="17">
        <f>('Serie x Rama SIPA'!F29/'Serie x Rama SIPA'!F17-1)*100</f>
        <v>2.5065422890000466</v>
      </c>
      <c r="G17" s="18">
        <f>('Serie x Rama SIPA'!G29/'Serie x Rama SIPA'!G17-1)*100</f>
        <v>8.9487919221060253</v>
      </c>
      <c r="H17" s="17">
        <f>('Serie x Rama SIPA'!H29/'Serie x Rama SIPA'!H17-1)*100</f>
        <v>5.0427409347856056</v>
      </c>
      <c r="I17" s="17">
        <f>('Serie x Rama SIPA'!I29/'Serie x Rama SIPA'!I17-1)*100</f>
        <v>4.7079059406829993</v>
      </c>
      <c r="J17" s="17">
        <f>('Serie x Rama SIPA'!J29/'Serie x Rama SIPA'!J17-1)*100</f>
        <v>3.9842417683326747</v>
      </c>
      <c r="K17" s="17">
        <f>('Serie x Rama SIPA'!K29/'Serie x Rama SIPA'!K17-1)*100</f>
        <v>4.8148200845154587</v>
      </c>
      <c r="L17" s="17">
        <f>('Serie x Rama SIPA'!L29/'Serie x Rama SIPA'!L17-1)*100</f>
        <v>4.8984922119609475</v>
      </c>
      <c r="M17" s="17">
        <f>('Serie x Rama SIPA'!M29/'Serie x Rama SIPA'!M17-1)*100</f>
        <v>3.3641503644268322</v>
      </c>
      <c r="N17" s="17">
        <f>('Serie x Rama SIPA'!N29/'Serie x Rama SIPA'!N17-1)*100</f>
        <v>4.7744219730701198</v>
      </c>
      <c r="O17" s="17">
        <f>('Serie x Rama SIPA'!O29/'Serie x Rama SIPA'!O17-1)*100</f>
        <v>3.0782433814733334</v>
      </c>
      <c r="P17" s="17">
        <f>('Serie x Rama SIPA'!P29/'Serie x Rama SIPA'!P17-1)*100</f>
        <v>-5.5884843353090634</v>
      </c>
      <c r="Q17" s="19">
        <f>('Serie x Rama SIPA'!Q29/'Serie x Rama SIPA'!Q17-1)*100</f>
        <v>4.4759956212350849</v>
      </c>
    </row>
    <row r="18" spans="1:17" x14ac:dyDescent="0.2">
      <c r="A18" s="6">
        <v>40575</v>
      </c>
      <c r="B18" s="17">
        <f>('Serie x Rama SIPA'!B30/'Serie x Rama SIPA'!B18-1)*100</f>
        <v>2.8703153343208943</v>
      </c>
      <c r="C18" s="17">
        <f>('Serie x Rama SIPA'!C30/'Serie x Rama SIPA'!C18-1)*100</f>
        <v>3.3097089382783995</v>
      </c>
      <c r="D18" s="17">
        <f>('Serie x Rama SIPA'!D30/'Serie x Rama SIPA'!D18-1)*100</f>
        <v>5.5332081880754558</v>
      </c>
      <c r="E18" s="17">
        <f>('Serie x Rama SIPA'!E30/'Serie x Rama SIPA'!E18-1)*100</f>
        <v>3.7875626931886952</v>
      </c>
      <c r="F18" s="17">
        <f>('Serie x Rama SIPA'!F30/'Serie x Rama SIPA'!F18-1)*100</f>
        <v>2.8639703259861538</v>
      </c>
      <c r="G18" s="18">
        <f>('Serie x Rama SIPA'!G30/'Serie x Rama SIPA'!G18-1)*100</f>
        <v>9.4086420574669649</v>
      </c>
      <c r="H18" s="17">
        <f>('Serie x Rama SIPA'!H30/'Serie x Rama SIPA'!H18-1)*100</f>
        <v>4.7711065102369554</v>
      </c>
      <c r="I18" s="17">
        <f>('Serie x Rama SIPA'!I30/'Serie x Rama SIPA'!I18-1)*100</f>
        <v>4.6571259800236353</v>
      </c>
      <c r="J18" s="17">
        <f>('Serie x Rama SIPA'!J30/'Serie x Rama SIPA'!J18-1)*100</f>
        <v>4.4738228770530908</v>
      </c>
      <c r="K18" s="17">
        <f>('Serie x Rama SIPA'!K30/'Serie x Rama SIPA'!K18-1)*100</f>
        <v>5.1910608653661816</v>
      </c>
      <c r="L18" s="17">
        <f>('Serie x Rama SIPA'!L30/'Serie x Rama SIPA'!L18-1)*100</f>
        <v>4.2543685160816525</v>
      </c>
      <c r="M18" s="17">
        <f>('Serie x Rama SIPA'!M30/'Serie x Rama SIPA'!M18-1)*100</f>
        <v>4.0415412750238078</v>
      </c>
      <c r="N18" s="17">
        <f>('Serie x Rama SIPA'!N30/'Serie x Rama SIPA'!N18-1)*100</f>
        <v>4.8673239795813394</v>
      </c>
      <c r="O18" s="17">
        <f>('Serie x Rama SIPA'!O30/'Serie x Rama SIPA'!O18-1)*100</f>
        <v>2.8905423432540545</v>
      </c>
      <c r="P18" s="17">
        <f>('Serie x Rama SIPA'!P30/'Serie x Rama SIPA'!P18-1)*100</f>
        <v>-8.6700336700336713</v>
      </c>
      <c r="Q18" s="19">
        <f>('Serie x Rama SIPA'!Q30/'Serie x Rama SIPA'!Q18-1)*100</f>
        <v>4.5126463553673224</v>
      </c>
    </row>
    <row r="19" spans="1:17" x14ac:dyDescent="0.2">
      <c r="A19" s="6">
        <v>40603</v>
      </c>
      <c r="B19" s="17">
        <f>('Serie x Rama SIPA'!B31/'Serie x Rama SIPA'!B19-1)*100</f>
        <v>3.9510566886733267</v>
      </c>
      <c r="C19" s="17">
        <f>('Serie x Rama SIPA'!C31/'Serie x Rama SIPA'!C19-1)*100</f>
        <v>3.0762863843288635</v>
      </c>
      <c r="D19" s="17">
        <f>('Serie x Rama SIPA'!D31/'Serie x Rama SIPA'!D19-1)*100</f>
        <v>5.3225519815176758</v>
      </c>
      <c r="E19" s="17">
        <f>('Serie x Rama SIPA'!E31/'Serie x Rama SIPA'!E19-1)*100</f>
        <v>3.7723149110119758</v>
      </c>
      <c r="F19" s="17">
        <f>('Serie x Rama SIPA'!F31/'Serie x Rama SIPA'!F19-1)*100</f>
        <v>2.7947598253275086</v>
      </c>
      <c r="G19" s="18">
        <f>('Serie x Rama SIPA'!G31/'Serie x Rama SIPA'!G19-1)*100</f>
        <v>9.3997821852039429</v>
      </c>
      <c r="H19" s="17">
        <f>('Serie x Rama SIPA'!H31/'Serie x Rama SIPA'!H19-1)*100</f>
        <v>4.4411762699343216</v>
      </c>
      <c r="I19" s="17">
        <f>('Serie x Rama SIPA'!I31/'Serie x Rama SIPA'!I19-1)*100</f>
        <v>4.7901628673208796</v>
      </c>
      <c r="J19" s="17">
        <f>('Serie x Rama SIPA'!J31/'Serie x Rama SIPA'!J19-1)*100</f>
        <v>4.1548486789268813</v>
      </c>
      <c r="K19" s="17">
        <f>('Serie x Rama SIPA'!K31/'Serie x Rama SIPA'!K19-1)*100</f>
        <v>5.1886759076468003</v>
      </c>
      <c r="L19" s="17">
        <f>('Serie x Rama SIPA'!L31/'Serie x Rama SIPA'!L19-1)*100</f>
        <v>3.7926577988027121</v>
      </c>
      <c r="M19" s="17">
        <f>('Serie x Rama SIPA'!M31/'Serie x Rama SIPA'!M19-1)*100</f>
        <v>3.8457924520867159</v>
      </c>
      <c r="N19" s="17">
        <f>('Serie x Rama SIPA'!N31/'Serie x Rama SIPA'!N19-1)*100</f>
        <v>4.6624083855382192</v>
      </c>
      <c r="O19" s="17">
        <f>('Serie x Rama SIPA'!O31/'Serie x Rama SIPA'!O19-1)*100</f>
        <v>3.0462746360276682</v>
      </c>
      <c r="P19" s="17">
        <f>('Serie x Rama SIPA'!P31/'Serie x Rama SIPA'!P19-1)*100</f>
        <v>-9.1774891774891731</v>
      </c>
      <c r="Q19" s="19">
        <f>('Serie x Rama SIPA'!Q31/'Serie x Rama SIPA'!Q19-1)*100</f>
        <v>4.4071035659001945</v>
      </c>
    </row>
    <row r="20" spans="1:17" x14ac:dyDescent="0.2">
      <c r="A20" s="6">
        <v>40634</v>
      </c>
      <c r="B20" s="17">
        <f>('Serie x Rama SIPA'!B32/'Serie x Rama SIPA'!B20-1)*100</f>
        <v>4.5378048594248765</v>
      </c>
      <c r="C20" s="17">
        <f>('Serie x Rama SIPA'!C32/'Serie x Rama SIPA'!C20-1)*100</f>
        <v>2.991984521835267</v>
      </c>
      <c r="D20" s="17">
        <f>('Serie x Rama SIPA'!D32/'Serie x Rama SIPA'!D20-1)*100</f>
        <v>5.5486634175158756</v>
      </c>
      <c r="E20" s="17">
        <f>('Serie x Rama SIPA'!E32/'Serie x Rama SIPA'!E20-1)*100</f>
        <v>4.0084814814501435</v>
      </c>
      <c r="F20" s="17">
        <f>('Serie x Rama SIPA'!F32/'Serie x Rama SIPA'!F20-1)*100</f>
        <v>3.1374155962158534</v>
      </c>
      <c r="G20" s="18">
        <f>('Serie x Rama SIPA'!G32/'Serie x Rama SIPA'!G20-1)*100</f>
        <v>10.832273973441975</v>
      </c>
      <c r="H20" s="17">
        <f>('Serie x Rama SIPA'!H32/'Serie x Rama SIPA'!H20-1)*100</f>
        <v>4.5030991124188624</v>
      </c>
      <c r="I20" s="17">
        <f>('Serie x Rama SIPA'!I32/'Serie x Rama SIPA'!I20-1)*100</f>
        <v>4.5474115929034609</v>
      </c>
      <c r="J20" s="17">
        <f>('Serie x Rama SIPA'!J32/'Serie x Rama SIPA'!J20-1)*100</f>
        <v>4.2038910442804944</v>
      </c>
      <c r="K20" s="17">
        <f>('Serie x Rama SIPA'!K32/'Serie x Rama SIPA'!K20-1)*100</f>
        <v>5.649314913852721</v>
      </c>
      <c r="L20" s="17">
        <f>('Serie x Rama SIPA'!L32/'Serie x Rama SIPA'!L20-1)*100</f>
        <v>4.3365225258794604</v>
      </c>
      <c r="M20" s="17">
        <f>('Serie x Rama SIPA'!M32/'Serie x Rama SIPA'!M20-1)*100</f>
        <v>3.8224272820878369</v>
      </c>
      <c r="N20" s="17">
        <f>('Serie x Rama SIPA'!N32/'Serie x Rama SIPA'!N20-1)*100</f>
        <v>4.8194195818738406</v>
      </c>
      <c r="O20" s="17">
        <f>('Serie x Rama SIPA'!O32/'Serie x Rama SIPA'!O20-1)*100</f>
        <v>3.0491756272401416</v>
      </c>
      <c r="P20" s="17">
        <f>('Serie x Rama SIPA'!P32/'Serie x Rama SIPA'!P20-1)*100</f>
        <v>-7.6991942703670491</v>
      </c>
      <c r="Q20" s="19">
        <f>('Serie x Rama SIPA'!Q32/'Serie x Rama SIPA'!Q20-1)*100</f>
        <v>4.6964320211690502</v>
      </c>
    </row>
    <row r="21" spans="1:17" x14ac:dyDescent="0.2">
      <c r="A21" s="6">
        <v>40664</v>
      </c>
      <c r="B21" s="17">
        <f>('Serie x Rama SIPA'!B33/'Serie x Rama SIPA'!B21-1)*100</f>
        <v>4.4354032086812323</v>
      </c>
      <c r="C21" s="17">
        <f>('Serie x Rama SIPA'!C33/'Serie x Rama SIPA'!C21-1)*100</f>
        <v>2.3727864492195661</v>
      </c>
      <c r="D21" s="17">
        <f>('Serie x Rama SIPA'!D33/'Serie x Rama SIPA'!D21-1)*100</f>
        <v>5.6443901793200801</v>
      </c>
      <c r="E21" s="17">
        <f>('Serie x Rama SIPA'!E33/'Serie x Rama SIPA'!E21-1)*100</f>
        <v>4.1305372946224939</v>
      </c>
      <c r="F21" s="17">
        <f>('Serie x Rama SIPA'!F33/'Serie x Rama SIPA'!F21-1)*100</f>
        <v>3.4693187681249738</v>
      </c>
      <c r="G21" s="18">
        <f>('Serie x Rama SIPA'!G33/'Serie x Rama SIPA'!G21-1)*100</f>
        <v>12.129004552530475</v>
      </c>
      <c r="H21" s="17">
        <f>('Serie x Rama SIPA'!H33/'Serie x Rama SIPA'!H21-1)*100</f>
        <v>4.6224044630512218</v>
      </c>
      <c r="I21" s="17">
        <f>('Serie x Rama SIPA'!I33/'Serie x Rama SIPA'!I21-1)*100</f>
        <v>4.4303182372378291</v>
      </c>
      <c r="J21" s="17">
        <f>('Serie x Rama SIPA'!J33/'Serie x Rama SIPA'!J21-1)*100</f>
        <v>4.676433884900244</v>
      </c>
      <c r="K21" s="17">
        <f>('Serie x Rama SIPA'!K33/'Serie x Rama SIPA'!K21-1)*100</f>
        <v>5.6331108444051425</v>
      </c>
      <c r="L21" s="17">
        <f>('Serie x Rama SIPA'!L33/'Serie x Rama SIPA'!L21-1)*100</f>
        <v>4.3313403778604709</v>
      </c>
      <c r="M21" s="17">
        <f>('Serie x Rama SIPA'!M33/'Serie x Rama SIPA'!M21-1)*100</f>
        <v>3.9315401364144797</v>
      </c>
      <c r="N21" s="17">
        <f>('Serie x Rama SIPA'!N33/'Serie x Rama SIPA'!N21-1)*100</f>
        <v>5.3257990321154525</v>
      </c>
      <c r="O21" s="17">
        <f>('Serie x Rama SIPA'!O33/'Serie x Rama SIPA'!O21-1)*100</f>
        <v>2.8778047734743462</v>
      </c>
      <c r="P21" s="17">
        <f>('Serie x Rama SIPA'!P33/'Serie x Rama SIPA'!P21-1)*100</f>
        <v>-7.6923076923076872</v>
      </c>
      <c r="Q21" s="19">
        <f>('Serie x Rama SIPA'!Q33/'Serie x Rama SIPA'!Q21-1)*100</f>
        <v>4.8812126765763741</v>
      </c>
    </row>
    <row r="22" spans="1:17" x14ac:dyDescent="0.2">
      <c r="A22" s="6">
        <v>40695</v>
      </c>
      <c r="B22" s="17">
        <f>('Serie x Rama SIPA'!B34/'Serie x Rama SIPA'!B22-1)*100</f>
        <v>4.477220886505151</v>
      </c>
      <c r="C22" s="17">
        <f>('Serie x Rama SIPA'!C34/'Serie x Rama SIPA'!C22-1)*100</f>
        <v>6.2694154193730478</v>
      </c>
      <c r="D22" s="17">
        <f>('Serie x Rama SIPA'!D34/'Serie x Rama SIPA'!D22-1)*100</f>
        <v>6.0604727550003012</v>
      </c>
      <c r="E22" s="17">
        <f>('Serie x Rama SIPA'!E34/'Serie x Rama SIPA'!E22-1)*100</f>
        <v>4.0327494383901596</v>
      </c>
      <c r="F22" s="17">
        <f>('Serie x Rama SIPA'!F34/'Serie x Rama SIPA'!F22-1)*100</f>
        <v>3.523752041468442</v>
      </c>
      <c r="G22" s="18">
        <f>('Serie x Rama SIPA'!G34/'Serie x Rama SIPA'!G22-1)*100</f>
        <v>12.092073624146838</v>
      </c>
      <c r="H22" s="17">
        <f>('Serie x Rama SIPA'!H34/'Serie x Rama SIPA'!H22-1)*100</f>
        <v>4.623264564931584</v>
      </c>
      <c r="I22" s="17">
        <f>('Serie x Rama SIPA'!I34/'Serie x Rama SIPA'!I22-1)*100</f>
        <v>4.2164980067463942</v>
      </c>
      <c r="J22" s="17">
        <f>('Serie x Rama SIPA'!J34/'Serie x Rama SIPA'!J22-1)*100</f>
        <v>4.7690803613270161</v>
      </c>
      <c r="K22" s="17">
        <f>('Serie x Rama SIPA'!K34/'Serie x Rama SIPA'!K22-1)*100</f>
        <v>5.6455839500220151</v>
      </c>
      <c r="L22" s="17">
        <f>('Serie x Rama SIPA'!L34/'Serie x Rama SIPA'!L22-1)*100</f>
        <v>4.1706134797359296</v>
      </c>
      <c r="M22" s="17">
        <f>('Serie x Rama SIPA'!M34/'Serie x Rama SIPA'!M22-1)*100</f>
        <v>3.9802367275474593</v>
      </c>
      <c r="N22" s="17">
        <f>('Serie x Rama SIPA'!N34/'Serie x Rama SIPA'!N22-1)*100</f>
        <v>5.478054999089399</v>
      </c>
      <c r="O22" s="17">
        <f>('Serie x Rama SIPA'!O34/'Serie x Rama SIPA'!O22-1)*100</f>
        <v>2.6484673511340429</v>
      </c>
      <c r="P22" s="17">
        <f>('Serie x Rama SIPA'!P34/'Serie x Rama SIPA'!P22-1)*100</f>
        <v>-8.295350957155879</v>
      </c>
      <c r="Q22" s="19">
        <f>('Serie x Rama SIPA'!Q34/'Serie x Rama SIPA'!Q22-1)*100</f>
        <v>4.8461024958061483</v>
      </c>
    </row>
    <row r="23" spans="1:17" x14ac:dyDescent="0.2">
      <c r="A23" s="6">
        <v>40725</v>
      </c>
      <c r="B23" s="17">
        <f>('Serie x Rama SIPA'!B35/'Serie x Rama SIPA'!B23-1)*100</f>
        <v>4.6150332687298734</v>
      </c>
      <c r="C23" s="17">
        <f>('Serie x Rama SIPA'!C35/'Serie x Rama SIPA'!C23-1)*100</f>
        <v>0.20429682351390532</v>
      </c>
      <c r="D23" s="17">
        <f>('Serie x Rama SIPA'!D35/'Serie x Rama SIPA'!D23-1)*100</f>
        <v>5.9637571378627241</v>
      </c>
      <c r="E23" s="17">
        <f>('Serie x Rama SIPA'!E35/'Serie x Rama SIPA'!E23-1)*100</f>
        <v>4.1949001463932323</v>
      </c>
      <c r="F23" s="17">
        <f>('Serie x Rama SIPA'!F35/'Serie x Rama SIPA'!F23-1)*100</f>
        <v>3.5169198588977713</v>
      </c>
      <c r="G23" s="18">
        <f>('Serie x Rama SIPA'!G35/'Serie x Rama SIPA'!G23-1)*100</f>
        <v>12.027857310251377</v>
      </c>
      <c r="H23" s="17">
        <f>('Serie x Rama SIPA'!H35/'Serie x Rama SIPA'!H23-1)*100</f>
        <v>4.5626555363502685</v>
      </c>
      <c r="I23" s="17">
        <f>('Serie x Rama SIPA'!I35/'Serie x Rama SIPA'!I23-1)*100</f>
        <v>4.6397993033308049</v>
      </c>
      <c r="J23" s="17">
        <f>('Serie x Rama SIPA'!J35/'Serie x Rama SIPA'!J23-1)*100</f>
        <v>4.7763867643507041</v>
      </c>
      <c r="K23" s="17">
        <f>('Serie x Rama SIPA'!K35/'Serie x Rama SIPA'!K23-1)*100</f>
        <v>5.9308875443006226</v>
      </c>
      <c r="L23" s="17">
        <f>('Serie x Rama SIPA'!L35/'Serie x Rama SIPA'!L23-1)*100</f>
        <v>4.0496366652971183</v>
      </c>
      <c r="M23" s="17">
        <f>('Serie x Rama SIPA'!M35/'Serie x Rama SIPA'!M23-1)*100</f>
        <v>3.8739040064983188</v>
      </c>
      <c r="N23" s="17">
        <f>('Serie x Rama SIPA'!N35/'Serie x Rama SIPA'!N23-1)*100</f>
        <v>5.5399595040455551</v>
      </c>
      <c r="O23" s="17">
        <f>('Serie x Rama SIPA'!O35/'Serie x Rama SIPA'!O23-1)*100</f>
        <v>2.445963578601007</v>
      </c>
      <c r="P23" s="17">
        <f>('Serie x Rama SIPA'!P35/'Serie x Rama SIPA'!P23-1)*100</f>
        <v>-10.52158273381295</v>
      </c>
      <c r="Q23" s="19">
        <f>('Serie x Rama SIPA'!Q35/'Serie x Rama SIPA'!Q23-1)*100</f>
        <v>4.8461713896142733</v>
      </c>
    </row>
    <row r="24" spans="1:17" x14ac:dyDescent="0.2">
      <c r="A24" s="6">
        <v>40756</v>
      </c>
      <c r="B24" s="17">
        <f>('Serie x Rama SIPA'!B36/'Serie x Rama SIPA'!B24-1)*100</f>
        <v>4.0295938694014932</v>
      </c>
      <c r="C24" s="17">
        <f>('Serie x Rama SIPA'!C36/'Serie x Rama SIPA'!C24-1)*100</f>
        <v>-0.15801948907031571</v>
      </c>
      <c r="D24" s="17">
        <f>('Serie x Rama SIPA'!D36/'Serie x Rama SIPA'!D24-1)*100</f>
        <v>5.5642983988565264</v>
      </c>
      <c r="E24" s="17">
        <f>('Serie x Rama SIPA'!E36/'Serie x Rama SIPA'!E24-1)*100</f>
        <v>4.1373018607280265</v>
      </c>
      <c r="F24" s="17">
        <f>('Serie x Rama SIPA'!F36/'Serie x Rama SIPA'!F24-1)*100</f>
        <v>3.6108502684218946</v>
      </c>
      <c r="G24" s="18">
        <f>('Serie x Rama SIPA'!G36/'Serie x Rama SIPA'!G24-1)*100</f>
        <v>10.903103924493562</v>
      </c>
      <c r="H24" s="17">
        <f>('Serie x Rama SIPA'!H36/'Serie x Rama SIPA'!H24-1)*100</f>
        <v>4.5601988917086667</v>
      </c>
      <c r="I24" s="17">
        <f>('Serie x Rama SIPA'!I36/'Serie x Rama SIPA'!I24-1)*100</f>
        <v>4.4254901279199066</v>
      </c>
      <c r="J24" s="17">
        <f>('Serie x Rama SIPA'!J36/'Serie x Rama SIPA'!J24-1)*100</f>
        <v>4.7193795714102205</v>
      </c>
      <c r="K24" s="17">
        <f>('Serie x Rama SIPA'!K36/'Serie x Rama SIPA'!K24-1)*100</f>
        <v>6.3053489195890933</v>
      </c>
      <c r="L24" s="17">
        <f>('Serie x Rama SIPA'!L36/'Serie x Rama SIPA'!L24-1)*100</f>
        <v>4.9552953256228438</v>
      </c>
      <c r="M24" s="17">
        <f>('Serie x Rama SIPA'!M36/'Serie x Rama SIPA'!M24-1)*100</f>
        <v>4.3732917994438347</v>
      </c>
      <c r="N24" s="17">
        <f>('Serie x Rama SIPA'!N36/'Serie x Rama SIPA'!N24-1)*100</f>
        <v>5.7216401552476537</v>
      </c>
      <c r="O24" s="17">
        <f>('Serie x Rama SIPA'!O36/'Serie x Rama SIPA'!O24-1)*100</f>
        <v>1.3871406629649918</v>
      </c>
      <c r="P24" s="17">
        <f>('Serie x Rama SIPA'!P36/'Serie x Rama SIPA'!P24-1)*100</f>
        <v>-9.9181073703366707</v>
      </c>
      <c r="Q24" s="19">
        <f>('Serie x Rama SIPA'!Q36/'Serie x Rama SIPA'!Q24-1)*100</f>
        <v>4.8219056487194267</v>
      </c>
    </row>
    <row r="25" spans="1:17" x14ac:dyDescent="0.2">
      <c r="A25" s="6">
        <v>40787</v>
      </c>
      <c r="B25" s="17">
        <f>('Serie x Rama SIPA'!B37/'Serie x Rama SIPA'!B25-1)*100</f>
        <v>3.5147159374875336</v>
      </c>
      <c r="C25" s="17">
        <f>('Serie x Rama SIPA'!C37/'Serie x Rama SIPA'!C25-1)*100</f>
        <v>-2.4039408866995071</v>
      </c>
      <c r="D25" s="17">
        <f>('Serie x Rama SIPA'!D37/'Serie x Rama SIPA'!D25-1)*100</f>
        <v>5.945758999337114</v>
      </c>
      <c r="E25" s="17">
        <f>('Serie x Rama SIPA'!E37/'Serie x Rama SIPA'!E25-1)*100</f>
        <v>4.3457310972931262</v>
      </c>
      <c r="F25" s="17">
        <f>('Serie x Rama SIPA'!F37/'Serie x Rama SIPA'!F25-1)*100</f>
        <v>3.719022872697697</v>
      </c>
      <c r="G25" s="18">
        <f>('Serie x Rama SIPA'!G37/'Serie x Rama SIPA'!G25-1)*100</f>
        <v>10.629196259263507</v>
      </c>
      <c r="H25" s="17">
        <f>('Serie x Rama SIPA'!H37/'Serie x Rama SIPA'!H25-1)*100</f>
        <v>4.3808885214548843</v>
      </c>
      <c r="I25" s="17">
        <f>('Serie x Rama SIPA'!I37/'Serie x Rama SIPA'!I25-1)*100</f>
        <v>4.8054164621885498</v>
      </c>
      <c r="J25" s="17">
        <f>('Serie x Rama SIPA'!J37/'Serie x Rama SIPA'!J25-1)*100</f>
        <v>4.7718248811442043</v>
      </c>
      <c r="K25" s="17">
        <f>('Serie x Rama SIPA'!K37/'Serie x Rama SIPA'!K25-1)*100</f>
        <v>6.1766087364960143</v>
      </c>
      <c r="L25" s="17">
        <f>('Serie x Rama SIPA'!L37/'Serie x Rama SIPA'!L25-1)*100</f>
        <v>4.1387028625120337</v>
      </c>
      <c r="M25" s="17">
        <f>('Serie x Rama SIPA'!M37/'Serie x Rama SIPA'!M25-1)*100</f>
        <v>4.3017280115220657</v>
      </c>
      <c r="N25" s="17">
        <f>('Serie x Rama SIPA'!N37/'Serie x Rama SIPA'!N25-1)*100</f>
        <v>5.6316486965852119</v>
      </c>
      <c r="O25" s="17">
        <f>('Serie x Rama SIPA'!O37/'Serie x Rama SIPA'!O25-1)*100</f>
        <v>1.2666649751487791</v>
      </c>
      <c r="P25" s="17">
        <f>('Serie x Rama SIPA'!P37/'Serie x Rama SIPA'!P25-1)*100</f>
        <v>-9.225092250922506</v>
      </c>
      <c r="Q25" s="19">
        <f>('Serie x Rama SIPA'!Q37/'Serie x Rama SIPA'!Q25-1)*100</f>
        <v>4.6706224983172673</v>
      </c>
    </row>
    <row r="26" spans="1:17" x14ac:dyDescent="0.2">
      <c r="A26" s="6">
        <v>40817</v>
      </c>
      <c r="B26" s="17">
        <f>('Serie x Rama SIPA'!B38/'Serie x Rama SIPA'!B26-1)*100</f>
        <v>4.3963310841425907</v>
      </c>
      <c r="C26" s="17">
        <f>('Serie x Rama SIPA'!C38/'Serie x Rama SIPA'!C26-1)*100</f>
        <v>1.8905817174515338</v>
      </c>
      <c r="D26" s="17">
        <f>('Serie x Rama SIPA'!D38/'Serie x Rama SIPA'!D26-1)*100</f>
        <v>6.1185495920009103</v>
      </c>
      <c r="E26" s="17">
        <f>('Serie x Rama SIPA'!E38/'Serie x Rama SIPA'!E26-1)*100</f>
        <v>4.4480602337493735</v>
      </c>
      <c r="F26" s="17">
        <f>('Serie x Rama SIPA'!F38/'Serie x Rama SIPA'!F26-1)*100</f>
        <v>3.4414772827292328</v>
      </c>
      <c r="G26" s="18">
        <f>('Serie x Rama SIPA'!G38/'Serie x Rama SIPA'!G26-1)*100</f>
        <v>10.50643768337325</v>
      </c>
      <c r="H26" s="17">
        <f>('Serie x Rama SIPA'!H38/'Serie x Rama SIPA'!H26-1)*100</f>
        <v>4.2803990242698653</v>
      </c>
      <c r="I26" s="17">
        <f>('Serie x Rama SIPA'!I38/'Serie x Rama SIPA'!I26-1)*100</f>
        <v>4.6335488673643344</v>
      </c>
      <c r="J26" s="17">
        <f>('Serie x Rama SIPA'!J38/'Serie x Rama SIPA'!J26-1)*100</f>
        <v>4.7451024952505083</v>
      </c>
      <c r="K26" s="17">
        <f>('Serie x Rama SIPA'!K38/'Serie x Rama SIPA'!K26-1)*100</f>
        <v>6.1062245115501845</v>
      </c>
      <c r="L26" s="17">
        <f>('Serie x Rama SIPA'!L38/'Serie x Rama SIPA'!L26-1)*100</f>
        <v>3.9852530817354515</v>
      </c>
      <c r="M26" s="17">
        <f>('Serie x Rama SIPA'!M38/'Serie x Rama SIPA'!M26-1)*100</f>
        <v>4.1368533108763206</v>
      </c>
      <c r="N26" s="17">
        <f>('Serie x Rama SIPA'!N38/'Serie x Rama SIPA'!N26-1)*100</f>
        <v>5.9572854291417121</v>
      </c>
      <c r="O26" s="17">
        <f>('Serie x Rama SIPA'!O38/'Serie x Rama SIPA'!O26-1)*100</f>
        <v>1.3534919641699394</v>
      </c>
      <c r="P26" s="17">
        <f>('Serie x Rama SIPA'!P38/'Serie x Rama SIPA'!P26-1)*100</f>
        <v>-10.360777058279369</v>
      </c>
      <c r="Q26" s="19">
        <f>('Serie x Rama SIPA'!Q38/'Serie x Rama SIPA'!Q26-1)*100</f>
        <v>4.7047653202503259</v>
      </c>
    </row>
    <row r="27" spans="1:17" x14ac:dyDescent="0.2">
      <c r="A27" s="6">
        <v>40848</v>
      </c>
      <c r="B27" s="17">
        <f>('Serie x Rama SIPA'!B39/'Serie x Rama SIPA'!B27-1)*100</f>
        <v>3.2709625958242228</v>
      </c>
      <c r="C27" s="17">
        <f>('Serie x Rama SIPA'!C39/'Serie x Rama SIPA'!C27-1)*100</f>
        <v>0.15687879407952909</v>
      </c>
      <c r="D27" s="17">
        <f>('Serie x Rama SIPA'!D39/'Serie x Rama SIPA'!D27-1)*100</f>
        <v>5.5160648279783953</v>
      </c>
      <c r="E27" s="17">
        <f>('Serie x Rama SIPA'!E39/'Serie x Rama SIPA'!E27-1)*100</f>
        <v>4.5008238494208097</v>
      </c>
      <c r="F27" s="17">
        <f>('Serie x Rama SIPA'!F39/'Serie x Rama SIPA'!F27-1)*100</f>
        <v>3.3124879569779386</v>
      </c>
      <c r="G27" s="18">
        <f>('Serie x Rama SIPA'!G39/'Serie x Rama SIPA'!G27-1)*100</f>
        <v>9.5507055952766873</v>
      </c>
      <c r="H27" s="17">
        <f>('Serie x Rama SIPA'!H39/'Serie x Rama SIPA'!H27-1)*100</f>
        <v>4.3296825347270529</v>
      </c>
      <c r="I27" s="17">
        <f>('Serie x Rama SIPA'!I39/'Serie x Rama SIPA'!I27-1)*100</f>
        <v>5.0546028588110525</v>
      </c>
      <c r="J27" s="17">
        <f>('Serie x Rama SIPA'!J39/'Serie x Rama SIPA'!J27-1)*100</f>
        <v>4.9654055323289592</v>
      </c>
      <c r="K27" s="17">
        <f>('Serie x Rama SIPA'!K39/'Serie x Rama SIPA'!K27-1)*100</f>
        <v>5.7470950102529006</v>
      </c>
      <c r="L27" s="17">
        <f>('Serie x Rama SIPA'!L39/'Serie x Rama SIPA'!L27-1)*100</f>
        <v>3.8374062999708691</v>
      </c>
      <c r="M27" s="17">
        <f>('Serie x Rama SIPA'!M39/'Serie x Rama SIPA'!M27-1)*100</f>
        <v>4.5626801409102136</v>
      </c>
      <c r="N27" s="17">
        <f>('Serie x Rama SIPA'!N39/'Serie x Rama SIPA'!N27-1)*100</f>
        <v>6.0276805599745575</v>
      </c>
      <c r="O27" s="17">
        <f>('Serie x Rama SIPA'!O39/'Serie x Rama SIPA'!O27-1)*100</f>
        <v>1.2860253042074277</v>
      </c>
      <c r="P27" s="17">
        <f>('Serie x Rama SIPA'!P39/'Serie x Rama SIPA'!P27-1)*100</f>
        <v>-8.7604846225535873</v>
      </c>
      <c r="Q27" s="19">
        <f>('Serie x Rama SIPA'!Q39/'Serie x Rama SIPA'!Q27-1)*100</f>
        <v>4.6145222738589453</v>
      </c>
    </row>
    <row r="28" spans="1:17" x14ac:dyDescent="0.2">
      <c r="A28" s="6">
        <v>40878</v>
      </c>
      <c r="B28" s="17">
        <f>('Serie x Rama SIPA'!B40/'Serie x Rama SIPA'!B28-1)*100</f>
        <v>2.7292413494836021</v>
      </c>
      <c r="C28" s="17">
        <f>('Serie x Rama SIPA'!C40/'Serie x Rama SIPA'!C28-1)*100</f>
        <v>-1.3045829390293417</v>
      </c>
      <c r="D28" s="17">
        <f>('Serie x Rama SIPA'!D40/'Serie x Rama SIPA'!D28-1)*100</f>
        <v>6.1725055874272128</v>
      </c>
      <c r="E28" s="17">
        <f>('Serie x Rama SIPA'!E40/'Serie x Rama SIPA'!E28-1)*100</f>
        <v>4.0780174148677295</v>
      </c>
      <c r="F28" s="17">
        <f>('Serie x Rama SIPA'!F40/'Serie x Rama SIPA'!F28-1)*100</f>
        <v>3.180563803402392</v>
      </c>
      <c r="G28" s="18">
        <f>('Serie x Rama SIPA'!G40/'Serie x Rama SIPA'!G28-1)*100</f>
        <v>7.3511329071598519</v>
      </c>
      <c r="H28" s="17">
        <f>('Serie x Rama SIPA'!H40/'Serie x Rama SIPA'!H28-1)*100</f>
        <v>4.0742150046245484</v>
      </c>
      <c r="I28" s="17">
        <f>('Serie x Rama SIPA'!I40/'Serie x Rama SIPA'!I28-1)*100</f>
        <v>5.2952259135064184</v>
      </c>
      <c r="J28" s="17">
        <f>('Serie x Rama SIPA'!J40/'Serie x Rama SIPA'!J28-1)*100</f>
        <v>4.6925181867502941</v>
      </c>
      <c r="K28" s="17">
        <f>('Serie x Rama SIPA'!K40/'Serie x Rama SIPA'!K28-1)*100</f>
        <v>5.4862300519261664</v>
      </c>
      <c r="L28" s="17">
        <f>('Serie x Rama SIPA'!L40/'Serie x Rama SIPA'!L28-1)*100</f>
        <v>2.1246180848224938</v>
      </c>
      <c r="M28" s="17">
        <f>('Serie x Rama SIPA'!M40/'Serie x Rama SIPA'!M28-1)*100</f>
        <v>4.4789076756807766</v>
      </c>
      <c r="N28" s="17">
        <f>('Serie x Rama SIPA'!N40/'Serie x Rama SIPA'!N28-1)*100</f>
        <v>5.6761130079403088</v>
      </c>
      <c r="O28" s="17">
        <f>('Serie x Rama SIPA'!O40/'Serie x Rama SIPA'!O28-1)*100</f>
        <v>1.0584179319018894</v>
      </c>
      <c r="P28" s="17">
        <f>('Serie x Rama SIPA'!P40/'Serie x Rama SIPA'!P28-1)*100</f>
        <v>-11.671335200746968</v>
      </c>
      <c r="Q28" s="19">
        <f>('Serie x Rama SIPA'!Q40/'Serie x Rama SIPA'!Q28-1)*100</f>
        <v>3.9957602304133033</v>
      </c>
    </row>
    <row r="29" spans="1:17" x14ac:dyDescent="0.2">
      <c r="A29" s="26">
        <v>40909</v>
      </c>
      <c r="B29" s="17">
        <f>('Serie x Rama SIPA'!B41/'Serie x Rama SIPA'!B29-1)*100</f>
        <v>1.8607777010774207</v>
      </c>
      <c r="C29" s="17">
        <f>('Serie x Rama SIPA'!C41/'Serie x Rama SIPA'!C29-1)*100</f>
        <v>-0.59011056094417924</v>
      </c>
      <c r="D29" s="17">
        <f>('Serie x Rama SIPA'!D41/'Serie x Rama SIPA'!D29-1)*100</f>
        <v>6.1002734214515408</v>
      </c>
      <c r="E29" s="17">
        <f>('Serie x Rama SIPA'!E41/'Serie x Rama SIPA'!E29-1)*100</f>
        <v>3.5032222587716655</v>
      </c>
      <c r="F29" s="17">
        <f>('Serie x Rama SIPA'!F41/'Serie x Rama SIPA'!F29-1)*100</f>
        <v>2.9714662822806215</v>
      </c>
      <c r="G29" s="18">
        <f>('Serie x Rama SIPA'!G41/'Serie x Rama SIPA'!G29-1)*100</f>
        <v>4.7756176101342751</v>
      </c>
      <c r="H29" s="17">
        <f>('Serie x Rama SIPA'!H41/'Serie x Rama SIPA'!H29-1)*100</f>
        <v>3.543138403843904</v>
      </c>
      <c r="I29" s="17">
        <f>('Serie x Rama SIPA'!I41/'Serie x Rama SIPA'!I29-1)*100</f>
        <v>4.6686482151052422</v>
      </c>
      <c r="J29" s="17">
        <f>('Serie x Rama SIPA'!J41/'Serie x Rama SIPA'!J29-1)*100</f>
        <v>4.4337781632532325</v>
      </c>
      <c r="K29" s="17">
        <f>('Serie x Rama SIPA'!K41/'Serie x Rama SIPA'!K29-1)*100</f>
        <v>5.5323279080185195</v>
      </c>
      <c r="L29" s="17">
        <f>('Serie x Rama SIPA'!L41/'Serie x Rama SIPA'!L29-1)*100</f>
        <v>2.0353942768202016</v>
      </c>
      <c r="M29" s="17">
        <f>('Serie x Rama SIPA'!M41/'Serie x Rama SIPA'!M29-1)*100</f>
        <v>4.0462053965081513</v>
      </c>
      <c r="N29" s="17">
        <f>('Serie x Rama SIPA'!N41/'Serie x Rama SIPA'!N29-1)*100</f>
        <v>5.4879225531009768</v>
      </c>
      <c r="O29" s="17">
        <f>('Serie x Rama SIPA'!O41/'Serie x Rama SIPA'!O29-1)*100</f>
        <v>1.2808113767670992</v>
      </c>
      <c r="P29" s="17">
        <f>('Serie x Rama SIPA'!P41/'Serie x Rama SIPA'!P29-1)*100</f>
        <v>-13.363228699551566</v>
      </c>
      <c r="Q29" s="19">
        <f>('Serie x Rama SIPA'!Q41/'Serie x Rama SIPA'!Q29-1)*100</f>
        <v>3.4698373134371741</v>
      </c>
    </row>
    <row r="30" spans="1:17" x14ac:dyDescent="0.2">
      <c r="A30" s="26">
        <v>40940</v>
      </c>
      <c r="B30" s="17">
        <f>('Serie x Rama SIPA'!B42/'Serie x Rama SIPA'!B30-1)*100</f>
        <v>-0.61941842328222529</v>
      </c>
      <c r="C30" s="17">
        <f>('Serie x Rama SIPA'!C42/'Serie x Rama SIPA'!C30-1)*100</f>
        <v>-4.0895164513121145</v>
      </c>
      <c r="D30" s="17">
        <f>('Serie x Rama SIPA'!D42/'Serie x Rama SIPA'!D30-1)*100</f>
        <v>5.9291885481958406</v>
      </c>
      <c r="E30" s="17">
        <f>('Serie x Rama SIPA'!E42/'Serie x Rama SIPA'!E30-1)*100</f>
        <v>2.8820609591007962</v>
      </c>
      <c r="F30" s="17">
        <f>('Serie x Rama SIPA'!F42/'Serie x Rama SIPA'!F30-1)*100</f>
        <v>2.9194549426164063</v>
      </c>
      <c r="G30" s="18">
        <f>('Serie x Rama SIPA'!G42/'Serie x Rama SIPA'!G30-1)*100</f>
        <v>3.0590497668749439</v>
      </c>
      <c r="H30" s="17">
        <f>('Serie x Rama SIPA'!H42/'Serie x Rama SIPA'!H30-1)*100</f>
        <v>3.144959655568047</v>
      </c>
      <c r="I30" s="17">
        <f>('Serie x Rama SIPA'!I42/'Serie x Rama SIPA'!I30-1)*100</f>
        <v>4.5435304077888983</v>
      </c>
      <c r="J30" s="17">
        <f>('Serie x Rama SIPA'!J42/'Serie x Rama SIPA'!J30-1)*100</f>
        <v>3.663903067458274</v>
      </c>
      <c r="K30" s="17">
        <f>('Serie x Rama SIPA'!K42/'Serie x Rama SIPA'!K30-1)*100</f>
        <v>5.2001971254784785</v>
      </c>
      <c r="L30" s="17">
        <f>('Serie x Rama SIPA'!L42/'Serie x Rama SIPA'!L30-1)*100</f>
        <v>1.6407570918654857</v>
      </c>
      <c r="M30" s="17">
        <f>('Serie x Rama SIPA'!M42/'Serie x Rama SIPA'!M30-1)*100</f>
        <v>3.7944659407637582</v>
      </c>
      <c r="N30" s="17">
        <f>('Serie x Rama SIPA'!N42/'Serie x Rama SIPA'!N30-1)*100</f>
        <v>5.4235439939751551</v>
      </c>
      <c r="O30" s="17">
        <f>('Serie x Rama SIPA'!O42/'Serie x Rama SIPA'!O30-1)*100</f>
        <v>1.1149050793845872</v>
      </c>
      <c r="P30" s="17">
        <f>('Serie x Rama SIPA'!P42/'Serie x Rama SIPA'!P30-1)*100</f>
        <v>-10.599078341013824</v>
      </c>
      <c r="Q30" s="19">
        <f>('Serie x Rama SIPA'!Q42/'Serie x Rama SIPA'!Q30-1)*100</f>
        <v>2.8291931423965133</v>
      </c>
    </row>
    <row r="31" spans="1:17" x14ac:dyDescent="0.2">
      <c r="A31" s="26">
        <v>40969</v>
      </c>
      <c r="B31" s="17">
        <f>('Serie x Rama SIPA'!B43/'Serie x Rama SIPA'!B31-1)*100</f>
        <v>-2.6929934271800793</v>
      </c>
      <c r="C31" s="17">
        <f>('Serie x Rama SIPA'!C43/'Serie x Rama SIPA'!C31-1)*100</f>
        <v>-5.7347430406852196</v>
      </c>
      <c r="D31" s="17">
        <f>('Serie x Rama SIPA'!D43/'Serie x Rama SIPA'!D31-1)*100</f>
        <v>5.7313197783964709</v>
      </c>
      <c r="E31" s="17">
        <f>('Serie x Rama SIPA'!E43/'Serie x Rama SIPA'!E31-1)*100</f>
        <v>2.596069456452299</v>
      </c>
      <c r="F31" s="17">
        <f>('Serie x Rama SIPA'!F43/'Serie x Rama SIPA'!F31-1)*100</f>
        <v>3.2805645622735025</v>
      </c>
      <c r="G31" s="18">
        <f>('Serie x Rama SIPA'!G43/'Serie x Rama SIPA'!G31-1)*100</f>
        <v>3.0895528666171179</v>
      </c>
      <c r="H31" s="17">
        <f>('Serie x Rama SIPA'!H43/'Serie x Rama SIPA'!H31-1)*100</f>
        <v>3.1154525926022636</v>
      </c>
      <c r="I31" s="17">
        <f>('Serie x Rama SIPA'!I43/'Serie x Rama SIPA'!I31-1)*100</f>
        <v>4.3346366742257558</v>
      </c>
      <c r="J31" s="17">
        <f>('Serie x Rama SIPA'!J43/'Serie x Rama SIPA'!J31-1)*100</f>
        <v>3.7689109258789211</v>
      </c>
      <c r="K31" s="17">
        <f>('Serie x Rama SIPA'!K43/'Serie x Rama SIPA'!K31-1)*100</f>
        <v>4.9051526974303705</v>
      </c>
      <c r="L31" s="17">
        <f>('Serie x Rama SIPA'!L43/'Serie x Rama SIPA'!L31-1)*100</f>
        <v>2.2356474884793531</v>
      </c>
      <c r="M31" s="17">
        <f>('Serie x Rama SIPA'!M43/'Serie x Rama SIPA'!M31-1)*100</f>
        <v>4.0933197512018182</v>
      </c>
      <c r="N31" s="17">
        <f>('Serie x Rama SIPA'!N43/'Serie x Rama SIPA'!N31-1)*100</f>
        <v>5.5000254286686756</v>
      </c>
      <c r="O31" s="17">
        <f>('Serie x Rama SIPA'!O43/'Serie x Rama SIPA'!O31-1)*100</f>
        <v>1.4072723013336397</v>
      </c>
      <c r="P31" s="17">
        <f>('Serie x Rama SIPA'!P43/'Serie x Rama SIPA'!P31-1)*100</f>
        <v>-10.676835081029557</v>
      </c>
      <c r="Q31" s="19">
        <f>('Serie x Rama SIPA'!Q43/'Serie x Rama SIPA'!Q31-1)*100</f>
        <v>2.7615506720052752</v>
      </c>
    </row>
    <row r="32" spans="1:17" x14ac:dyDescent="0.2">
      <c r="A32" s="26">
        <v>41000</v>
      </c>
      <c r="B32" s="17">
        <f>('Serie x Rama SIPA'!B44/'Serie x Rama SIPA'!B32-1)*100</f>
        <v>-4.5465169957517926</v>
      </c>
      <c r="C32" s="17">
        <f>('Serie x Rama SIPA'!C44/'Serie x Rama SIPA'!C32-1)*100</f>
        <v>-5.3471989265347242</v>
      </c>
      <c r="D32" s="17">
        <f>('Serie x Rama SIPA'!D44/'Serie x Rama SIPA'!D32-1)*100</f>
        <v>5.6235745169099127</v>
      </c>
      <c r="E32" s="17">
        <f>('Serie x Rama SIPA'!E44/'Serie x Rama SIPA'!E32-1)*100</f>
        <v>1.9341156027607109</v>
      </c>
      <c r="F32" s="17">
        <f>('Serie x Rama SIPA'!F44/'Serie x Rama SIPA'!F32-1)*100</f>
        <v>2.965969942995339</v>
      </c>
      <c r="G32" s="18">
        <f>('Serie x Rama SIPA'!G44/'Serie x Rama SIPA'!G32-1)*100</f>
        <v>0.73218312178562339</v>
      </c>
      <c r="H32" s="17">
        <f>('Serie x Rama SIPA'!H44/'Serie x Rama SIPA'!H32-1)*100</f>
        <v>2.643344386722557</v>
      </c>
      <c r="I32" s="17">
        <f>('Serie x Rama SIPA'!I44/'Serie x Rama SIPA'!I32-1)*100</f>
        <v>4.8340395180395568</v>
      </c>
      <c r="J32" s="17">
        <f>('Serie x Rama SIPA'!J44/'Serie x Rama SIPA'!J32-1)*100</f>
        <v>3.2814950263595932</v>
      </c>
      <c r="K32" s="17">
        <f>('Serie x Rama SIPA'!K44/'Serie x Rama SIPA'!K32-1)*100</f>
        <v>4.3962575380156466</v>
      </c>
      <c r="L32" s="17">
        <f>('Serie x Rama SIPA'!L44/'Serie x Rama SIPA'!L32-1)*100</f>
        <v>0.26014707821802041</v>
      </c>
      <c r="M32" s="17">
        <f>('Serie x Rama SIPA'!M44/'Serie x Rama SIPA'!M32-1)*100</f>
        <v>3.2579485568701383</v>
      </c>
      <c r="N32" s="17">
        <f>('Serie x Rama SIPA'!N44/'Serie x Rama SIPA'!N32-1)*100</f>
        <v>5.1272874393128554</v>
      </c>
      <c r="O32" s="17">
        <f>('Serie x Rama SIPA'!O44/'Serie x Rama SIPA'!O32-1)*100</f>
        <v>1.10967655766534</v>
      </c>
      <c r="P32" s="17">
        <f>('Serie x Rama SIPA'!P44/'Serie x Rama SIPA'!P32-1)*100</f>
        <v>-10.863239573229876</v>
      </c>
      <c r="Q32" s="19">
        <f>('Serie x Rama SIPA'!Q44/'Serie x Rama SIPA'!Q32-1)*100</f>
        <v>1.8527486275826899</v>
      </c>
    </row>
    <row r="33" spans="1:17" x14ac:dyDescent="0.2">
      <c r="A33" s="26">
        <v>41030</v>
      </c>
      <c r="B33" s="17">
        <f>('Serie x Rama SIPA'!B45/'Serie x Rama SIPA'!B33-1)*100</f>
        <v>-2.5390239374320389</v>
      </c>
      <c r="C33" s="17">
        <f>('Serie x Rama SIPA'!C45/'Serie x Rama SIPA'!C33-1)*100</f>
        <v>-4.7654861206071431</v>
      </c>
      <c r="D33" s="17">
        <f>('Serie x Rama SIPA'!D45/'Serie x Rama SIPA'!D33-1)*100</f>
        <v>5.5516876462069709</v>
      </c>
      <c r="E33" s="17">
        <f>('Serie x Rama SIPA'!E45/'Serie x Rama SIPA'!E33-1)*100</f>
        <v>1.4966736984002083</v>
      </c>
      <c r="F33" s="17">
        <f>('Serie x Rama SIPA'!F45/'Serie x Rama SIPA'!F33-1)*100</f>
        <v>2.7116254277215202</v>
      </c>
      <c r="G33" s="18">
        <f>('Serie x Rama SIPA'!G45/'Serie x Rama SIPA'!G33-1)*100</f>
        <v>-0.72402151091617295</v>
      </c>
      <c r="H33" s="17">
        <f>('Serie x Rama SIPA'!H45/'Serie x Rama SIPA'!H33-1)*100</f>
        <v>2.4377432194486737</v>
      </c>
      <c r="I33" s="17">
        <f>('Serie x Rama SIPA'!I45/'Serie x Rama SIPA'!I33-1)*100</f>
        <v>4.8256987068582724</v>
      </c>
      <c r="J33" s="17">
        <f>('Serie x Rama SIPA'!J45/'Serie x Rama SIPA'!J33-1)*100</f>
        <v>3.027048158727963</v>
      </c>
      <c r="K33" s="17">
        <f>('Serie x Rama SIPA'!K45/'Serie x Rama SIPA'!K33-1)*100</f>
        <v>4.0696322381316152</v>
      </c>
      <c r="L33" s="17">
        <f>('Serie x Rama SIPA'!L45/'Serie x Rama SIPA'!L33-1)*100</f>
        <v>0.2469787851854699</v>
      </c>
      <c r="M33" s="17">
        <f>('Serie x Rama SIPA'!M45/'Serie x Rama SIPA'!M33-1)*100</f>
        <v>2.8965042290119092</v>
      </c>
      <c r="N33" s="17">
        <f>('Serie x Rama SIPA'!N45/'Serie x Rama SIPA'!N33-1)*100</f>
        <v>4.452215709080809</v>
      </c>
      <c r="O33" s="17">
        <f>('Serie x Rama SIPA'!O45/'Serie x Rama SIPA'!O33-1)*100</f>
        <v>0.91798687478814589</v>
      </c>
      <c r="P33" s="17">
        <f>('Serie x Rama SIPA'!P45/'Serie x Rama SIPA'!P33-1)*100</f>
        <v>-10.218253968253965</v>
      </c>
      <c r="Q33" s="19">
        <f>('Serie x Rama SIPA'!Q45/'Serie x Rama SIPA'!Q33-1)*100</f>
        <v>1.6418056007526216</v>
      </c>
    </row>
    <row r="34" spans="1:17" x14ac:dyDescent="0.2">
      <c r="A34" s="26">
        <v>41061</v>
      </c>
      <c r="B34" s="17">
        <f>('Serie x Rama SIPA'!B46/'Serie x Rama SIPA'!B34-1)*100</f>
        <v>-1.8203543347740769</v>
      </c>
      <c r="C34" s="17">
        <f>('Serie x Rama SIPA'!C46/'Serie x Rama SIPA'!C34-1)*100</f>
        <v>-9.4538931703428091</v>
      </c>
      <c r="D34" s="17">
        <f>('Serie x Rama SIPA'!D46/'Serie x Rama SIPA'!D34-1)*100</f>
        <v>4.9648135602593735</v>
      </c>
      <c r="E34" s="17">
        <f>('Serie x Rama SIPA'!E46/'Serie x Rama SIPA'!E34-1)*100</f>
        <v>1.1845366388015588</v>
      </c>
      <c r="F34" s="17">
        <f>('Serie x Rama SIPA'!F46/'Serie x Rama SIPA'!F34-1)*100</f>
        <v>2.7710616115369513</v>
      </c>
      <c r="G34" s="18">
        <f>('Serie x Rama SIPA'!G46/'Serie x Rama SIPA'!G34-1)*100</f>
        <v>-1.4275292937582673</v>
      </c>
      <c r="H34" s="17">
        <f>('Serie x Rama SIPA'!H46/'Serie x Rama SIPA'!H34-1)*100</f>
        <v>1.9844157949916008</v>
      </c>
      <c r="I34" s="17">
        <f>('Serie x Rama SIPA'!I46/'Serie x Rama SIPA'!I34-1)*100</f>
        <v>3.9000399335841429</v>
      </c>
      <c r="J34" s="17">
        <f>('Serie x Rama SIPA'!J46/'Serie x Rama SIPA'!J34-1)*100</f>
        <v>2.7865287251722659</v>
      </c>
      <c r="K34" s="17">
        <f>('Serie x Rama SIPA'!K46/'Serie x Rama SIPA'!K34-1)*100</f>
        <v>3.8529719146459307</v>
      </c>
      <c r="L34" s="17">
        <f>('Serie x Rama SIPA'!L46/'Serie x Rama SIPA'!L34-1)*100</f>
        <v>-0.22570404933477395</v>
      </c>
      <c r="M34" s="17">
        <f>('Serie x Rama SIPA'!M46/'Serie x Rama SIPA'!M34-1)*100</f>
        <v>2.9121398749798244</v>
      </c>
      <c r="N34" s="17">
        <f>('Serie x Rama SIPA'!N46/'Serie x Rama SIPA'!N34-1)*100</f>
        <v>4.3421542333797802</v>
      </c>
      <c r="O34" s="17">
        <f>('Serie x Rama SIPA'!O46/'Serie x Rama SIPA'!O34-1)*100</f>
        <v>0.90091089636197275</v>
      </c>
      <c r="P34" s="17">
        <f>('Serie x Rama SIPA'!P46/'Serie x Rama SIPA'!P34-1)*100</f>
        <v>-12.624254473161034</v>
      </c>
      <c r="Q34" s="19">
        <f>('Serie x Rama SIPA'!Q46/'Serie x Rama SIPA'!Q34-1)*100</f>
        <v>1.3315889117067714</v>
      </c>
    </row>
    <row r="35" spans="1:17" x14ac:dyDescent="0.2">
      <c r="A35" s="26">
        <v>41091</v>
      </c>
      <c r="B35" s="17">
        <f>('Serie x Rama SIPA'!B47/'Serie x Rama SIPA'!B35-1)*100</f>
        <v>-2.3676773397997564</v>
      </c>
      <c r="C35" s="17">
        <f>('Serie x Rama SIPA'!C47/'Serie x Rama SIPA'!C35-1)*100</f>
        <v>-11.739559355475171</v>
      </c>
      <c r="D35" s="17">
        <f>('Serie x Rama SIPA'!D47/'Serie x Rama SIPA'!D35-1)*100</f>
        <v>4.0787990431937482</v>
      </c>
      <c r="E35" s="17">
        <f>('Serie x Rama SIPA'!E47/'Serie x Rama SIPA'!E35-1)*100</f>
        <v>0.9511287457789841</v>
      </c>
      <c r="F35" s="17">
        <f>('Serie x Rama SIPA'!F47/'Serie x Rama SIPA'!F35-1)*100</f>
        <v>2.8306248608661377</v>
      </c>
      <c r="G35" s="18">
        <f>('Serie x Rama SIPA'!G47/'Serie x Rama SIPA'!G35-1)*100</f>
        <v>-2.3702221514813937</v>
      </c>
      <c r="H35" s="17">
        <f>('Serie x Rama SIPA'!H47/'Serie x Rama SIPA'!H35-1)*100</f>
        <v>1.5787976135842152</v>
      </c>
      <c r="I35" s="17">
        <f>('Serie x Rama SIPA'!I47/'Serie x Rama SIPA'!I35-1)*100</f>
        <v>3.3451814601180407</v>
      </c>
      <c r="J35" s="17">
        <f>('Serie x Rama SIPA'!J47/'Serie x Rama SIPA'!J35-1)*100</f>
        <v>2.4511545975477</v>
      </c>
      <c r="K35" s="17">
        <f>('Serie x Rama SIPA'!K47/'Serie x Rama SIPA'!K35-1)*100</f>
        <v>3.4198989082352416</v>
      </c>
      <c r="L35" s="17">
        <f>('Serie x Rama SIPA'!L47/'Serie x Rama SIPA'!L35-1)*100</f>
        <v>-0.53140426675127861</v>
      </c>
      <c r="M35" s="17">
        <f>('Serie x Rama SIPA'!M47/'Serie x Rama SIPA'!M35-1)*100</f>
        <v>2.9048840231378659</v>
      </c>
      <c r="N35" s="17">
        <f>('Serie x Rama SIPA'!N47/'Serie x Rama SIPA'!N35-1)*100</f>
        <v>4.2379261716495753</v>
      </c>
      <c r="O35" s="17">
        <f>('Serie x Rama SIPA'!O47/'Serie x Rama SIPA'!O35-1)*100</f>
        <v>0.90762342764900694</v>
      </c>
      <c r="P35" s="17">
        <f>('Serie x Rama SIPA'!P47/'Serie x Rama SIPA'!P35-1)*100</f>
        <v>-10.351758793969845</v>
      </c>
      <c r="Q35" s="19">
        <f>('Serie x Rama SIPA'!Q47/'Serie x Rama SIPA'!Q35-1)*100</f>
        <v>0.98518458928127384</v>
      </c>
    </row>
    <row r="36" spans="1:17" x14ac:dyDescent="0.2">
      <c r="A36" s="26">
        <v>41122</v>
      </c>
      <c r="B36" s="17">
        <f>('Serie x Rama SIPA'!B48/'Serie x Rama SIPA'!B36-1)*100</f>
        <v>-1.9918019444485568</v>
      </c>
      <c r="C36" s="17">
        <f>('Serie x Rama SIPA'!C48/'Serie x Rama SIPA'!C36-1)*100</f>
        <v>-11.336059087312055</v>
      </c>
      <c r="D36" s="17">
        <f>('Serie x Rama SIPA'!D48/'Serie x Rama SIPA'!D36-1)*100</f>
        <v>4.0141143646484467</v>
      </c>
      <c r="E36" s="17">
        <f>('Serie x Rama SIPA'!E48/'Serie x Rama SIPA'!E36-1)*100</f>
        <v>0.76347830695393526</v>
      </c>
      <c r="F36" s="17">
        <f>('Serie x Rama SIPA'!F48/'Serie x Rama SIPA'!F36-1)*100</f>
        <v>2.953196874091546</v>
      </c>
      <c r="G36" s="18">
        <f>('Serie x Rama SIPA'!G48/'Serie x Rama SIPA'!G36-1)*100</f>
        <v>-3.6777114445916248</v>
      </c>
      <c r="H36" s="17">
        <f>('Serie x Rama SIPA'!H48/'Serie x Rama SIPA'!H36-1)*100</f>
        <v>1.3229771331073614</v>
      </c>
      <c r="I36" s="17">
        <f>('Serie x Rama SIPA'!I48/'Serie x Rama SIPA'!I36-1)*100</f>
        <v>3.411157205331028</v>
      </c>
      <c r="J36" s="17">
        <f>('Serie x Rama SIPA'!J48/'Serie x Rama SIPA'!J36-1)*100</f>
        <v>2.1687185280208521</v>
      </c>
      <c r="K36" s="17">
        <f>('Serie x Rama SIPA'!K48/'Serie x Rama SIPA'!K36-1)*100</f>
        <v>3.0760988167342962</v>
      </c>
      <c r="L36" s="17">
        <f>('Serie x Rama SIPA'!L48/'Serie x Rama SIPA'!L36-1)*100</f>
        <v>-1.8681887754809168</v>
      </c>
      <c r="M36" s="17">
        <f>('Serie x Rama SIPA'!M48/'Serie x Rama SIPA'!M36-1)*100</f>
        <v>2.2881319592344296</v>
      </c>
      <c r="N36" s="17">
        <f>('Serie x Rama SIPA'!N48/'Serie x Rama SIPA'!N36-1)*100</f>
        <v>4.0736358759952962</v>
      </c>
      <c r="O36" s="17">
        <f>('Serie x Rama SIPA'!O48/'Serie x Rama SIPA'!O36-1)*100</f>
        <v>1.8943356852110682</v>
      </c>
      <c r="P36" s="17">
        <f>('Serie x Rama SIPA'!P48/'Serie x Rama SIPA'!P36-1)*100</f>
        <v>-11.010101010101014</v>
      </c>
      <c r="Q36" s="19">
        <f>('Serie x Rama SIPA'!Q48/'Serie x Rama SIPA'!Q36-1)*100</f>
        <v>0.61973285601972794</v>
      </c>
    </row>
    <row r="37" spans="1:17" x14ac:dyDescent="0.2">
      <c r="A37" s="26">
        <v>41153</v>
      </c>
      <c r="B37" s="17">
        <f>('Serie x Rama SIPA'!B49/'Serie x Rama SIPA'!B37-1)*100</f>
        <v>-1.6160850221856204</v>
      </c>
      <c r="C37" s="17">
        <f>('Serie x Rama SIPA'!C49/'Serie x Rama SIPA'!C37-1)*100</f>
        <v>-9.4824685375866515</v>
      </c>
      <c r="D37" s="17">
        <f>('Serie x Rama SIPA'!D49/'Serie x Rama SIPA'!D37-1)*100</f>
        <v>3.5527747551686639</v>
      </c>
      <c r="E37" s="17">
        <f>('Serie x Rama SIPA'!E49/'Serie x Rama SIPA'!E37-1)*100</f>
        <v>0.40535792744853527</v>
      </c>
      <c r="F37" s="17">
        <f>('Serie x Rama SIPA'!F49/'Serie x Rama SIPA'!F37-1)*100</f>
        <v>3.1664337571150947</v>
      </c>
      <c r="G37" s="18">
        <f>('Serie x Rama SIPA'!G49/'Serie x Rama SIPA'!G37-1)*100</f>
        <v>-5.3338252065530112</v>
      </c>
      <c r="H37" s="17">
        <f>('Serie x Rama SIPA'!H49/'Serie x Rama SIPA'!H37-1)*100</f>
        <v>1.1055551500109395</v>
      </c>
      <c r="I37" s="17">
        <f>('Serie x Rama SIPA'!I49/'Serie x Rama SIPA'!I37-1)*100</f>
        <v>3.2826964355270549</v>
      </c>
      <c r="J37" s="17">
        <f>('Serie x Rama SIPA'!J49/'Serie x Rama SIPA'!J37-1)*100</f>
        <v>1.8627851328298251</v>
      </c>
      <c r="K37" s="17">
        <f>('Serie x Rama SIPA'!K49/'Serie x Rama SIPA'!K37-1)*100</f>
        <v>2.7486110568978761</v>
      </c>
      <c r="L37" s="17">
        <f>('Serie x Rama SIPA'!L49/'Serie x Rama SIPA'!L37-1)*100</f>
        <v>-1.8522307225481316</v>
      </c>
      <c r="M37" s="17">
        <f>('Serie x Rama SIPA'!M49/'Serie x Rama SIPA'!M37-1)*100</f>
        <v>2.0324843726373443</v>
      </c>
      <c r="N37" s="17">
        <f>('Serie x Rama SIPA'!N49/'Serie x Rama SIPA'!N37-1)*100</f>
        <v>3.9559115046260418</v>
      </c>
      <c r="O37" s="17">
        <f>('Serie x Rama SIPA'!O49/'Serie x Rama SIPA'!O37-1)*100</f>
        <v>1.6597810714802819</v>
      </c>
      <c r="P37" s="17">
        <f>('Serie x Rama SIPA'!P49/'Serie x Rama SIPA'!P37-1)*100</f>
        <v>-9.7560975609756078</v>
      </c>
      <c r="Q37" s="19">
        <f>('Serie x Rama SIPA'!Q49/'Serie x Rama SIPA'!Q37-1)*100</f>
        <v>0.33610403177446457</v>
      </c>
    </row>
    <row r="38" spans="1:17" x14ac:dyDescent="0.2">
      <c r="A38" s="26">
        <v>41183</v>
      </c>
      <c r="B38" s="17">
        <f>('Serie x Rama SIPA'!B50/'Serie x Rama SIPA'!B38-1)*100</f>
        <v>-3.082734108317986</v>
      </c>
      <c r="C38" s="17">
        <f>('Serie x Rama SIPA'!C50/'Serie x Rama SIPA'!C38-1)*100</f>
        <v>-8.2512064160946146</v>
      </c>
      <c r="D38" s="17">
        <f>('Serie x Rama SIPA'!D50/'Serie x Rama SIPA'!D38-1)*100</f>
        <v>3.2964652686585438</v>
      </c>
      <c r="E38" s="17">
        <f>('Serie x Rama SIPA'!E50/'Serie x Rama SIPA'!E38-1)*100</f>
        <v>0.23291336533064477</v>
      </c>
      <c r="F38" s="17">
        <f>('Serie x Rama SIPA'!F50/'Serie x Rama SIPA'!F38-1)*100</f>
        <v>3.2844355195534636</v>
      </c>
      <c r="G38" s="18">
        <f>('Serie x Rama SIPA'!G50/'Serie x Rama SIPA'!G38-1)*100</f>
        <v>-5.8882474383607271</v>
      </c>
      <c r="H38" s="17">
        <f>('Serie x Rama SIPA'!H50/'Serie x Rama SIPA'!H38-1)*100</f>
        <v>1.0251513880001895</v>
      </c>
      <c r="I38" s="17">
        <f>('Serie x Rama SIPA'!I50/'Serie x Rama SIPA'!I38-1)*100</f>
        <v>3.374420913302445</v>
      </c>
      <c r="J38" s="17">
        <f>('Serie x Rama SIPA'!J50/'Serie x Rama SIPA'!J38-1)*100</f>
        <v>1.7528300306792755</v>
      </c>
      <c r="K38" s="17">
        <f>('Serie x Rama SIPA'!K50/'Serie x Rama SIPA'!K38-1)*100</f>
        <v>2.5562584258010945</v>
      </c>
      <c r="L38" s="17">
        <f>('Serie x Rama SIPA'!L50/'Serie x Rama SIPA'!L38-1)*100</f>
        <v>-2.0873820438944368</v>
      </c>
      <c r="M38" s="17">
        <f>('Serie x Rama SIPA'!M50/'Serie x Rama SIPA'!M38-1)*100</f>
        <v>2.37963711744138</v>
      </c>
      <c r="N38" s="17">
        <f>('Serie x Rama SIPA'!N50/'Serie x Rama SIPA'!N38-1)*100</f>
        <v>3.6153611405191022</v>
      </c>
      <c r="O38" s="17">
        <f>('Serie x Rama SIPA'!O50/'Serie x Rama SIPA'!O38-1)*100</f>
        <v>1.8320967329276794</v>
      </c>
      <c r="P38" s="17">
        <f>('Serie x Rama SIPA'!P50/'Serie x Rama SIPA'!P38-1)*100</f>
        <v>-9.4943240454076321</v>
      </c>
      <c r="Q38" s="19">
        <f>('Serie x Rama SIPA'!Q50/'Serie x Rama SIPA'!Q38-1)*100</f>
        <v>0.13363579193248487</v>
      </c>
    </row>
    <row r="39" spans="1:17" x14ac:dyDescent="0.2">
      <c r="A39" s="26">
        <v>41214</v>
      </c>
      <c r="B39" s="17">
        <f>('Serie x Rama SIPA'!B51/'Serie x Rama SIPA'!B39-1)*100</f>
        <v>-2.2802983402611998</v>
      </c>
      <c r="C39" s="17">
        <f>('Serie x Rama SIPA'!C51/'Serie x Rama SIPA'!C39-1)*100</f>
        <v>-9.7657314083355988</v>
      </c>
      <c r="D39" s="17">
        <f>('Serie x Rama SIPA'!D51/'Serie x Rama SIPA'!D39-1)*100</f>
        <v>2.9008353543519272</v>
      </c>
      <c r="E39" s="17">
        <f>('Serie x Rama SIPA'!E51/'Serie x Rama SIPA'!E39-1)*100</f>
        <v>0.20300734507343599</v>
      </c>
      <c r="F39" s="17">
        <f>('Serie x Rama SIPA'!F51/'Serie x Rama SIPA'!F39-1)*100</f>
        <v>3.4487435993082238</v>
      </c>
      <c r="G39" s="18">
        <f>('Serie x Rama SIPA'!G51/'Serie x Rama SIPA'!G39-1)*100</f>
        <v>-6.3075211392968455</v>
      </c>
      <c r="H39" s="17">
        <f>('Serie x Rama SIPA'!H51/'Serie x Rama SIPA'!H39-1)*100</f>
        <v>0.75299579704297681</v>
      </c>
      <c r="I39" s="17">
        <f>('Serie x Rama SIPA'!I51/'Serie x Rama SIPA'!I39-1)*100</f>
        <v>3.2206404228865892</v>
      </c>
      <c r="J39" s="17">
        <f>('Serie x Rama SIPA'!J51/'Serie x Rama SIPA'!J39-1)*100</f>
        <v>1.419173823200448</v>
      </c>
      <c r="K39" s="17">
        <f>('Serie x Rama SIPA'!K51/'Serie x Rama SIPA'!K39-1)*100</f>
        <v>2.4012979290017222</v>
      </c>
      <c r="L39" s="17">
        <f>('Serie x Rama SIPA'!L51/'Serie x Rama SIPA'!L39-1)*100</f>
        <v>-2.7729816623005443</v>
      </c>
      <c r="M39" s="17">
        <f>('Serie x Rama SIPA'!M51/'Serie x Rama SIPA'!M39-1)*100</f>
        <v>2.4516268082342973</v>
      </c>
      <c r="N39" s="17">
        <f>('Serie x Rama SIPA'!N51/'Serie x Rama SIPA'!N39-1)*100</f>
        <v>3.4921754264880089</v>
      </c>
      <c r="O39" s="17">
        <f>('Serie x Rama SIPA'!O51/'Serie x Rama SIPA'!O39-1)*100</f>
        <v>1.5671256310992421</v>
      </c>
      <c r="P39" s="17">
        <f>('Serie x Rama SIPA'!P51/'Serie x Rama SIPA'!P39-1)*100</f>
        <v>-10.418794688457611</v>
      </c>
      <c r="Q39" s="19">
        <f>('Serie x Rama SIPA'!Q51/'Serie x Rama SIPA'!Q39-1)*100</f>
        <v>-6.8744761813821498E-2</v>
      </c>
    </row>
    <row r="40" spans="1:17" x14ac:dyDescent="0.2">
      <c r="A40" s="26">
        <v>41244</v>
      </c>
      <c r="B40" s="17">
        <f>('Serie x Rama SIPA'!B52/'Serie x Rama SIPA'!B40-1)*100</f>
        <v>-1.0293690371011688</v>
      </c>
      <c r="C40" s="17">
        <f>('Serie x Rama SIPA'!C52/'Serie x Rama SIPA'!C40-1)*100</f>
        <v>-9.2322443668241938</v>
      </c>
      <c r="D40" s="17">
        <f>('Serie x Rama SIPA'!D52/'Serie x Rama SIPA'!D40-1)*100</f>
        <v>2.5086145636405099</v>
      </c>
      <c r="E40" s="17">
        <f>('Serie x Rama SIPA'!E52/'Serie x Rama SIPA'!E40-1)*100</f>
        <v>0.5306692448168393</v>
      </c>
      <c r="F40" s="17">
        <f>('Serie x Rama SIPA'!F52/'Serie x Rama SIPA'!F40-1)*100</f>
        <v>3.6258992805755286</v>
      </c>
      <c r="G40" s="18">
        <f>('Serie x Rama SIPA'!G52/'Serie x Rama SIPA'!G40-1)*100</f>
        <v>-6.1214191618103486</v>
      </c>
      <c r="H40" s="17">
        <f>('Serie x Rama SIPA'!H52/'Serie x Rama SIPA'!H40-1)*100</f>
        <v>0.95983377119828184</v>
      </c>
      <c r="I40" s="17">
        <f>('Serie x Rama SIPA'!I52/'Serie x Rama SIPA'!I40-1)*100</f>
        <v>3.1103541675216562</v>
      </c>
      <c r="J40" s="17">
        <f>('Serie x Rama SIPA'!J52/'Serie x Rama SIPA'!J40-1)*100</f>
        <v>1.3908616192927603</v>
      </c>
      <c r="K40" s="17">
        <f>('Serie x Rama SIPA'!K52/'Serie x Rama SIPA'!K40-1)*100</f>
        <v>2.153295018169632</v>
      </c>
      <c r="L40" s="17">
        <f>('Serie x Rama SIPA'!L52/'Serie x Rama SIPA'!L40-1)*100</f>
        <v>-1.8353439543235983</v>
      </c>
      <c r="M40" s="17">
        <f>('Serie x Rama SIPA'!M52/'Serie x Rama SIPA'!M40-1)*100</f>
        <v>2.7183159893958031</v>
      </c>
      <c r="N40" s="17">
        <f>('Serie x Rama SIPA'!N52/'Serie x Rama SIPA'!N40-1)*100</f>
        <v>3.5801997693816645</v>
      </c>
      <c r="O40" s="17">
        <f>('Serie x Rama SIPA'!O52/'Serie x Rama SIPA'!O40-1)*100</f>
        <v>1.947705591145743</v>
      </c>
      <c r="P40" s="17">
        <f>('Serie x Rama SIPA'!P52/'Serie x Rama SIPA'!P40-1)*100</f>
        <v>-6.6596194503171224</v>
      </c>
      <c r="Q40" s="19">
        <f>('Serie x Rama SIPA'!Q52/'Serie x Rama SIPA'!Q40-1)*100</f>
        <v>0.28834453813335603</v>
      </c>
    </row>
    <row r="41" spans="1:17" x14ac:dyDescent="0.2">
      <c r="A41" s="26">
        <v>41275</v>
      </c>
      <c r="B41" s="17">
        <f>('Serie x Rama SIPA'!B53/'Serie x Rama SIPA'!B41-1)*100</f>
        <v>1.1941724385011732E-2</v>
      </c>
      <c r="C41" s="17">
        <f>('Serie x Rama SIPA'!C53/'Serie x Rama SIPA'!C41-1)*100</f>
        <v>-9.0679585152838467</v>
      </c>
      <c r="D41" s="17">
        <f>('Serie x Rama SIPA'!D53/'Serie x Rama SIPA'!D41-1)*100</f>
        <v>2.3233145954895562</v>
      </c>
      <c r="E41" s="17">
        <f>('Serie x Rama SIPA'!E53/'Serie x Rama SIPA'!E41-1)*100</f>
        <v>0.60511588562617291</v>
      </c>
      <c r="F41" s="17">
        <f>('Serie x Rama SIPA'!F53/'Serie x Rama SIPA'!F41-1)*100</f>
        <v>3.7762261350603898</v>
      </c>
      <c r="G41" s="18">
        <f>('Serie x Rama SIPA'!G53/'Serie x Rama SIPA'!G41-1)*100</f>
        <v>-4.8503926347143285</v>
      </c>
      <c r="H41" s="17">
        <f>('Serie x Rama SIPA'!H53/'Serie x Rama SIPA'!H41-1)*100</f>
        <v>1.0400962679857351</v>
      </c>
      <c r="I41" s="17">
        <f>('Serie x Rama SIPA'!I53/'Serie x Rama SIPA'!I41-1)*100</f>
        <v>3.8424658656919464</v>
      </c>
      <c r="J41" s="17">
        <f>('Serie x Rama SIPA'!J53/'Serie x Rama SIPA'!J41-1)*100</f>
        <v>1.292933411098085</v>
      </c>
      <c r="K41" s="17">
        <f>('Serie x Rama SIPA'!K53/'Serie x Rama SIPA'!K41-1)*100</f>
        <v>2.252950445380586</v>
      </c>
      <c r="L41" s="17">
        <f>('Serie x Rama SIPA'!L53/'Serie x Rama SIPA'!L41-1)*100</f>
        <v>-2.1186460205539381</v>
      </c>
      <c r="M41" s="17">
        <f>('Serie x Rama SIPA'!M53/'Serie x Rama SIPA'!M41-1)*100</f>
        <v>1.8314283615736171</v>
      </c>
      <c r="N41" s="17">
        <f>('Serie x Rama SIPA'!N53/'Serie x Rama SIPA'!N41-1)*100</f>
        <v>3.4338048887943007</v>
      </c>
      <c r="O41" s="17">
        <f>('Serie x Rama SIPA'!O53/'Serie x Rama SIPA'!O41-1)*100</f>
        <v>1.3661928169700133</v>
      </c>
      <c r="P41" s="17">
        <f>('Serie x Rama SIPA'!P53/'Serie x Rama SIPA'!P41-1)*100</f>
        <v>-4.7619047619047672</v>
      </c>
      <c r="Q41" s="19">
        <f>('Serie x Rama SIPA'!Q53/'Serie x Rama SIPA'!Q41-1)*100</f>
        <v>0.36567626461116998</v>
      </c>
    </row>
    <row r="42" spans="1:17" x14ac:dyDescent="0.2">
      <c r="A42" s="26">
        <v>41306</v>
      </c>
      <c r="B42" s="17">
        <f>('Serie x Rama SIPA'!B54/'Serie x Rama SIPA'!B42-1)*100</f>
        <v>1.0139959150966771</v>
      </c>
      <c r="C42" s="17">
        <f>('Serie x Rama SIPA'!C54/'Serie x Rama SIPA'!C42-1)*100</f>
        <v>-8.0694444444444393</v>
      </c>
      <c r="D42" s="17">
        <f>('Serie x Rama SIPA'!D54/'Serie x Rama SIPA'!D42-1)*100</f>
        <v>2.4921371075217191</v>
      </c>
      <c r="E42" s="17">
        <f>('Serie x Rama SIPA'!E54/'Serie x Rama SIPA'!E42-1)*100</f>
        <v>0.76819529529226216</v>
      </c>
      <c r="F42" s="17">
        <f>('Serie x Rama SIPA'!F54/'Serie x Rama SIPA'!F42-1)*100</f>
        <v>3.842266617255663</v>
      </c>
      <c r="G42" s="18">
        <f>('Serie x Rama SIPA'!G54/'Serie x Rama SIPA'!G42-1)*100</f>
        <v>-3.9581957146975544</v>
      </c>
      <c r="H42" s="17">
        <f>('Serie x Rama SIPA'!H54/'Serie x Rama SIPA'!H42-1)*100</f>
        <v>1.15368170849246</v>
      </c>
      <c r="I42" s="17">
        <f>('Serie x Rama SIPA'!I54/'Serie x Rama SIPA'!I42-1)*100</f>
        <v>3.277340826267805</v>
      </c>
      <c r="J42" s="17">
        <f>('Serie x Rama SIPA'!J54/'Serie x Rama SIPA'!J42-1)*100</f>
        <v>1.2789638544674187</v>
      </c>
      <c r="K42" s="17">
        <f>('Serie x Rama SIPA'!K54/'Serie x Rama SIPA'!K42-1)*100</f>
        <v>2.037450587812506</v>
      </c>
      <c r="L42" s="17">
        <f>('Serie x Rama SIPA'!L54/'Serie x Rama SIPA'!L42-1)*100</f>
        <v>-1.9364549808584042</v>
      </c>
      <c r="M42" s="17">
        <f>('Serie x Rama SIPA'!M54/'Serie x Rama SIPA'!M42-1)*100</f>
        <v>2.8848131690396794</v>
      </c>
      <c r="N42" s="17">
        <f>('Serie x Rama SIPA'!N54/'Serie x Rama SIPA'!N42-1)*100</f>
        <v>3.3463431694639612</v>
      </c>
      <c r="O42" s="17">
        <f>('Serie x Rama SIPA'!O54/'Serie x Rama SIPA'!O42-1)*100</f>
        <v>1.210662451501654</v>
      </c>
      <c r="P42" s="17">
        <f>('Serie x Rama SIPA'!P54/'Serie x Rama SIPA'!P42-1)*100</f>
        <v>-4.0206185567010273</v>
      </c>
      <c r="Q42" s="19">
        <f>('Serie x Rama SIPA'!Q54/'Serie x Rama SIPA'!Q42-1)*100</f>
        <v>0.59498858868369808</v>
      </c>
    </row>
    <row r="43" spans="1:17" x14ac:dyDescent="0.2">
      <c r="A43" s="26">
        <v>41334</v>
      </c>
      <c r="B43" s="17">
        <f>('Serie x Rama SIPA'!B55/'Serie x Rama SIPA'!B43-1)*100</f>
        <v>2.016086149321028</v>
      </c>
      <c r="C43" s="17">
        <f>('Serie x Rama SIPA'!C55/'Serie x Rama SIPA'!C43-1)*100</f>
        <v>-8.7385532760701388</v>
      </c>
      <c r="D43" s="17">
        <f>('Serie x Rama SIPA'!D55/'Serie x Rama SIPA'!D43-1)*100</f>
        <v>2.8486315397505013</v>
      </c>
      <c r="E43" s="17">
        <f>('Serie x Rama SIPA'!E55/'Serie x Rama SIPA'!E43-1)*100</f>
        <v>0.86525107668071755</v>
      </c>
      <c r="F43" s="17">
        <f>('Serie x Rama SIPA'!F55/'Serie x Rama SIPA'!F43-1)*100</f>
        <v>3.7018383278771161</v>
      </c>
      <c r="G43" s="18">
        <f>('Serie x Rama SIPA'!G55/'Serie x Rama SIPA'!G43-1)*100</f>
        <v>-3.4457901787839473</v>
      </c>
      <c r="H43" s="17">
        <f>('Serie x Rama SIPA'!H55/'Serie x Rama SIPA'!H43-1)*100</f>
        <v>1.193923685896614</v>
      </c>
      <c r="I43" s="17">
        <f>('Serie x Rama SIPA'!I55/'Serie x Rama SIPA'!I43-1)*100</f>
        <v>2.8084412274441917</v>
      </c>
      <c r="J43" s="17">
        <f>('Serie x Rama SIPA'!J55/'Serie x Rama SIPA'!J43-1)*100</f>
        <v>1.1648359503891204</v>
      </c>
      <c r="K43" s="17">
        <f>('Serie x Rama SIPA'!K55/'Serie x Rama SIPA'!K43-1)*100</f>
        <v>2.271211654868166</v>
      </c>
      <c r="L43" s="17">
        <f>('Serie x Rama SIPA'!L55/'Serie x Rama SIPA'!L43-1)*100</f>
        <v>-2.2486898632586017</v>
      </c>
      <c r="M43" s="17">
        <f>('Serie x Rama SIPA'!M55/'Serie x Rama SIPA'!M43-1)*100</f>
        <v>2.0822643011964681</v>
      </c>
      <c r="N43" s="17">
        <f>('Serie x Rama SIPA'!N55/'Serie x Rama SIPA'!N43-1)*100</f>
        <v>3.2602085465521569</v>
      </c>
      <c r="O43" s="17">
        <f>('Serie x Rama SIPA'!O55/'Serie x Rama SIPA'!O43-1)*100</f>
        <v>0.35339867771140288</v>
      </c>
      <c r="P43" s="17">
        <f>('Serie x Rama SIPA'!P55/'Serie x Rama SIPA'!P43-1)*100</f>
        <v>-3.3084311632870844</v>
      </c>
      <c r="Q43" s="19">
        <f>('Serie x Rama SIPA'!Q55/'Serie x Rama SIPA'!Q43-1)*100</f>
        <v>0.54538882297092695</v>
      </c>
    </row>
    <row r="44" spans="1:17" x14ac:dyDescent="0.2">
      <c r="A44" s="26">
        <v>41365</v>
      </c>
      <c r="B44" s="17">
        <f>('Serie x Rama SIPA'!B56/'Serie x Rama SIPA'!B44-1)*100</f>
        <v>3.8319441936204734</v>
      </c>
      <c r="C44" s="17">
        <f>('Serie x Rama SIPA'!C56/'Serie x Rama SIPA'!C44-1)*100</f>
        <v>-7.0598242132123623</v>
      </c>
      <c r="D44" s="17">
        <f>('Serie x Rama SIPA'!D56/'Serie x Rama SIPA'!D44-1)*100</f>
        <v>2.7356066025488124</v>
      </c>
      <c r="E44" s="17">
        <f>('Serie x Rama SIPA'!E56/'Serie x Rama SIPA'!E44-1)*100</f>
        <v>0.97739938500533974</v>
      </c>
      <c r="F44" s="17">
        <f>('Serie x Rama SIPA'!F56/'Serie x Rama SIPA'!F44-1)*100</f>
        <v>4.1656181320985697</v>
      </c>
      <c r="G44" s="18">
        <f>('Serie x Rama SIPA'!G56/'Serie x Rama SIPA'!G44-1)*100</f>
        <v>-2.08112310224986</v>
      </c>
      <c r="H44" s="17">
        <f>('Serie x Rama SIPA'!H56/'Serie x Rama SIPA'!H44-1)*100</f>
        <v>1.0884802879701949</v>
      </c>
      <c r="I44" s="17">
        <f>('Serie x Rama SIPA'!I56/'Serie x Rama SIPA'!I44-1)*100</f>
        <v>1.8325476664884821</v>
      </c>
      <c r="J44" s="17">
        <f>('Serie x Rama SIPA'!J56/'Serie x Rama SIPA'!J44-1)*100</f>
        <v>1.410912511759177</v>
      </c>
      <c r="K44" s="17">
        <f>('Serie x Rama SIPA'!K56/'Serie x Rama SIPA'!K44-1)*100</f>
        <v>2.1724111460812212</v>
      </c>
      <c r="L44" s="17">
        <f>('Serie x Rama SIPA'!L56/'Serie x Rama SIPA'!L44-1)*100</f>
        <v>-1.0495290157056858</v>
      </c>
      <c r="M44" s="17">
        <f>('Serie x Rama SIPA'!M56/'Serie x Rama SIPA'!M44-1)*100</f>
        <v>3.1652949825089038</v>
      </c>
      <c r="N44" s="17">
        <f>('Serie x Rama SIPA'!N56/'Serie x Rama SIPA'!N44-1)*100</f>
        <v>3.3711274589617979</v>
      </c>
      <c r="O44" s="17">
        <f>('Serie x Rama SIPA'!O56/'Serie x Rama SIPA'!O44-1)*100</f>
        <v>0.60544015499268689</v>
      </c>
      <c r="P44" s="17">
        <f>('Serie x Rama SIPA'!P56/'Serie x Rama SIPA'!P44-1)*100</f>
        <v>-4.3525571273122949</v>
      </c>
      <c r="Q44" s="19">
        <f>('Serie x Rama SIPA'!Q56/'Serie x Rama SIPA'!Q44-1)*100</f>
        <v>0.99355673593253258</v>
      </c>
    </row>
    <row r="45" spans="1:17" x14ac:dyDescent="0.2">
      <c r="A45" s="26">
        <v>41395</v>
      </c>
      <c r="B45" s="17">
        <f>('Serie x Rama SIPA'!B57/'Serie x Rama SIPA'!B45-1)*100</f>
        <v>0.73293078581428972</v>
      </c>
      <c r="C45" s="17">
        <f>('Serie x Rama SIPA'!C57/'Serie x Rama SIPA'!C45-1)*100</f>
        <v>-4.7239572115729818</v>
      </c>
      <c r="D45" s="17">
        <f>('Serie x Rama SIPA'!D57/'Serie x Rama SIPA'!D45-1)*100</f>
        <v>2.9774547181510069</v>
      </c>
      <c r="E45" s="17">
        <f>('Serie x Rama SIPA'!E57/'Serie x Rama SIPA'!E45-1)*100</f>
        <v>1.0004956583995694</v>
      </c>
      <c r="F45" s="17">
        <f>('Serie x Rama SIPA'!F57/'Serie x Rama SIPA'!F45-1)*100</f>
        <v>4.4748384504637251</v>
      </c>
      <c r="G45" s="18">
        <f>('Serie x Rama SIPA'!G57/'Serie x Rama SIPA'!G45-1)*100</f>
        <v>-1.7550547091174207</v>
      </c>
      <c r="H45" s="17">
        <f>('Serie x Rama SIPA'!H57/'Serie x Rama SIPA'!H45-1)*100</f>
        <v>0.92661471461277234</v>
      </c>
      <c r="I45" s="17">
        <f>('Serie x Rama SIPA'!I57/'Serie x Rama SIPA'!I45-1)*100</f>
        <v>1.1432191728306895</v>
      </c>
      <c r="J45" s="17">
        <f>('Serie x Rama SIPA'!J57/'Serie x Rama SIPA'!J45-1)*100</f>
        <v>1.3263855102573663</v>
      </c>
      <c r="K45" s="17">
        <f>('Serie x Rama SIPA'!K57/'Serie x Rama SIPA'!K45-1)*100</f>
        <v>1.9740790397752672</v>
      </c>
      <c r="L45" s="17">
        <f>('Serie x Rama SIPA'!L57/'Serie x Rama SIPA'!L45-1)*100</f>
        <v>-1.3998892900287885</v>
      </c>
      <c r="M45" s="17">
        <f>('Serie x Rama SIPA'!M57/'Serie x Rama SIPA'!M45-1)*100</f>
        <v>2.5804347031347152</v>
      </c>
      <c r="N45" s="17">
        <f>('Serie x Rama SIPA'!N57/'Serie x Rama SIPA'!N45-1)*100</f>
        <v>3.2373915031378431</v>
      </c>
      <c r="O45" s="17">
        <f>('Serie x Rama SIPA'!O57/'Serie x Rama SIPA'!O45-1)*100</f>
        <v>0.73508763235707875</v>
      </c>
      <c r="P45" s="17">
        <f>('Serie x Rama SIPA'!P57/'Serie x Rama SIPA'!P45-1)*100</f>
        <v>21.215469613259664</v>
      </c>
      <c r="Q45" s="19">
        <f>('Serie x Rama SIPA'!Q57/'Serie x Rama SIPA'!Q45-1)*100</f>
        <v>0.71868329267830156</v>
      </c>
    </row>
    <row r="46" spans="1:17" x14ac:dyDescent="0.2">
      <c r="A46" s="26">
        <v>41426</v>
      </c>
      <c r="B46" s="17">
        <f>('Serie x Rama SIPA'!B58/'Serie x Rama SIPA'!B46-1)*100</f>
        <v>-0.91142663962137105</v>
      </c>
      <c r="C46" s="17">
        <f>('Serie x Rama SIPA'!C58/'Serie x Rama SIPA'!C46-1)*100</f>
        <v>-1.9810697776799446</v>
      </c>
      <c r="D46" s="17">
        <f>('Serie x Rama SIPA'!D58/'Serie x Rama SIPA'!D46-1)*100</f>
        <v>2.7568493150684992</v>
      </c>
      <c r="E46" s="17">
        <f>('Serie x Rama SIPA'!E58/'Serie x Rama SIPA'!E46-1)*100</f>
        <v>0.95382868767319717</v>
      </c>
      <c r="F46" s="17">
        <f>('Serie x Rama SIPA'!F58/'Serie x Rama SIPA'!F46-1)*100</f>
        <v>4.5400697445480809</v>
      </c>
      <c r="G46" s="18">
        <f>('Serie x Rama SIPA'!G58/'Serie x Rama SIPA'!G46-1)*100</f>
        <v>-1.5335408581908294</v>
      </c>
      <c r="H46" s="17">
        <f>('Serie x Rama SIPA'!H58/'Serie x Rama SIPA'!H46-1)*100</f>
        <v>1.0345095474427302</v>
      </c>
      <c r="I46" s="17">
        <f>('Serie x Rama SIPA'!I58/'Serie x Rama SIPA'!I46-1)*100</f>
        <v>1.8578080939261055</v>
      </c>
      <c r="J46" s="17">
        <f>('Serie x Rama SIPA'!J58/'Serie x Rama SIPA'!J46-1)*100</f>
        <v>1.423675784569145</v>
      </c>
      <c r="K46" s="17">
        <f>('Serie x Rama SIPA'!K58/'Serie x Rama SIPA'!K46-1)*100</f>
        <v>1.4451584961180153</v>
      </c>
      <c r="L46" s="17">
        <f>('Serie x Rama SIPA'!L58/'Serie x Rama SIPA'!L46-1)*100</f>
        <v>-1.7907689088573653</v>
      </c>
      <c r="M46" s="17">
        <f>('Serie x Rama SIPA'!M58/'Serie x Rama SIPA'!M46-1)*100</f>
        <v>2.5439589380372274</v>
      </c>
      <c r="N46" s="17">
        <f>('Serie x Rama SIPA'!N58/'Serie x Rama SIPA'!N46-1)*100</f>
        <v>3.2072307941223954</v>
      </c>
      <c r="O46" s="17">
        <f>('Serie x Rama SIPA'!O58/'Serie x Rama SIPA'!O46-1)*100</f>
        <v>0.80902323433358347</v>
      </c>
      <c r="P46" s="17">
        <f>('Serie x Rama SIPA'!P58/'Serie x Rama SIPA'!P46-1)*100</f>
        <v>-3.1854379977246827</v>
      </c>
      <c r="Q46" s="19">
        <f>('Serie x Rama SIPA'!Q58/'Serie x Rama SIPA'!Q46-1)*100</f>
        <v>0.62721146780375658</v>
      </c>
    </row>
    <row r="47" spans="1:17" x14ac:dyDescent="0.2">
      <c r="A47" s="26">
        <v>41456</v>
      </c>
      <c r="B47" s="17">
        <f>('Serie x Rama SIPA'!B59/'Serie x Rama SIPA'!B47-1)*100</f>
        <v>-0.81853781167284811</v>
      </c>
      <c r="C47" s="17">
        <f>('Serie x Rama SIPA'!C59/'Serie x Rama SIPA'!C47-1)*100</f>
        <v>-1.1326378539493254</v>
      </c>
      <c r="D47" s="17">
        <f>('Serie x Rama SIPA'!D59/'Serie x Rama SIPA'!D47-1)*100</f>
        <v>3.8027183029758715</v>
      </c>
      <c r="E47" s="17">
        <f>('Serie x Rama SIPA'!E59/'Serie x Rama SIPA'!E47-1)*100</f>
        <v>0.91600727701384166</v>
      </c>
      <c r="F47" s="17">
        <f>('Serie x Rama SIPA'!F59/'Serie x Rama SIPA'!F47-1)*100</f>
        <v>5.0940882597835246</v>
      </c>
      <c r="G47" s="18">
        <f>('Serie x Rama SIPA'!G59/'Serie x Rama SIPA'!G47-1)*100</f>
        <v>-0.53520772487807289</v>
      </c>
      <c r="H47" s="17">
        <f>('Serie x Rama SIPA'!H59/'Serie x Rama SIPA'!H47-1)*100</f>
        <v>1.1252361749018114</v>
      </c>
      <c r="I47" s="17">
        <f>('Serie x Rama SIPA'!I59/'Serie x Rama SIPA'!I47-1)*100</f>
        <v>2.38816948768934</v>
      </c>
      <c r="J47" s="17">
        <f>('Serie x Rama SIPA'!J59/'Serie x Rama SIPA'!J47-1)*100</f>
        <v>1.584756933311593</v>
      </c>
      <c r="K47" s="17">
        <f>('Serie x Rama SIPA'!K59/'Serie x Rama SIPA'!K47-1)*100</f>
        <v>1.3855168994928224</v>
      </c>
      <c r="L47" s="17">
        <f>('Serie x Rama SIPA'!L59/'Serie x Rama SIPA'!L47-1)*100</f>
        <v>-1.5698998337547621</v>
      </c>
      <c r="M47" s="17">
        <f>('Serie x Rama SIPA'!M59/'Serie x Rama SIPA'!M47-1)*100</f>
        <v>2.1040309332498897</v>
      </c>
      <c r="N47" s="17">
        <f>('Serie x Rama SIPA'!N59/'Serie x Rama SIPA'!N47-1)*100</f>
        <v>3.1699358386801046</v>
      </c>
      <c r="O47" s="17">
        <f>('Serie x Rama SIPA'!O59/'Serie x Rama SIPA'!O47-1)*100</f>
        <v>0.89424625659570989</v>
      </c>
      <c r="P47" s="17">
        <f>('Serie x Rama SIPA'!P59/'Serie x Rama SIPA'!P47-1)*100</f>
        <v>-1.3452914798206317</v>
      </c>
      <c r="Q47" s="19">
        <f>('Serie x Rama SIPA'!Q59/'Serie x Rama SIPA'!Q47-1)*100</f>
        <v>0.77843004759448053</v>
      </c>
    </row>
    <row r="48" spans="1:17" x14ac:dyDescent="0.2">
      <c r="A48" s="26">
        <v>41487</v>
      </c>
      <c r="B48" s="17">
        <f>('Serie x Rama SIPA'!B60/'Serie x Rama SIPA'!B48-1)*100</f>
        <v>-1.1716567770379438</v>
      </c>
      <c r="C48" s="17">
        <f>('Serie x Rama SIPA'!C60/'Serie x Rama SIPA'!C48-1)*100</f>
        <v>-1.3536630717738918</v>
      </c>
      <c r="D48" s="17">
        <f>('Serie x Rama SIPA'!D60/'Serie x Rama SIPA'!D48-1)*100</f>
        <v>3.8236995739757029</v>
      </c>
      <c r="E48" s="17">
        <f>('Serie x Rama SIPA'!E60/'Serie x Rama SIPA'!E48-1)*100</f>
        <v>0.82805984089073803</v>
      </c>
      <c r="F48" s="17">
        <f>('Serie x Rama SIPA'!F60/'Serie x Rama SIPA'!F48-1)*100</f>
        <v>5.2386805301797068</v>
      </c>
      <c r="G48" s="18">
        <f>('Serie x Rama SIPA'!G60/'Serie x Rama SIPA'!G48-1)*100</f>
        <v>0.72740887961606493</v>
      </c>
      <c r="H48" s="17">
        <f>('Serie x Rama SIPA'!H60/'Serie x Rama SIPA'!H48-1)*100</f>
        <v>1.1758640429208933</v>
      </c>
      <c r="I48" s="17">
        <f>('Serie x Rama SIPA'!I60/'Serie x Rama SIPA'!I48-1)*100</f>
        <v>1.8863141630486746</v>
      </c>
      <c r="J48" s="17">
        <f>('Serie x Rama SIPA'!J60/'Serie x Rama SIPA'!J48-1)*100</f>
        <v>1.6266348335978842</v>
      </c>
      <c r="K48" s="17">
        <f>('Serie x Rama SIPA'!K60/'Serie x Rama SIPA'!K48-1)*100</f>
        <v>1.2157784975817654</v>
      </c>
      <c r="L48" s="17">
        <f>('Serie x Rama SIPA'!L60/'Serie x Rama SIPA'!L48-1)*100</f>
        <v>0.11420186818342781</v>
      </c>
      <c r="M48" s="17">
        <f>('Serie x Rama SIPA'!M60/'Serie x Rama SIPA'!M48-1)*100</f>
        <v>2.4303469169305369</v>
      </c>
      <c r="N48" s="17">
        <f>('Serie x Rama SIPA'!N60/'Serie x Rama SIPA'!N48-1)*100</f>
        <v>3.1341270392478693</v>
      </c>
      <c r="O48" s="17">
        <f>('Serie x Rama SIPA'!O60/'Serie x Rama SIPA'!O48-1)*100</f>
        <v>0.7480279387887423</v>
      </c>
      <c r="P48" s="17">
        <f>('Serie x Rama SIPA'!P60/'Serie x Rama SIPA'!P48-1)*100</f>
        <v>-1.7026106696935273</v>
      </c>
      <c r="Q48" s="19">
        <f>('Serie x Rama SIPA'!Q60/'Serie x Rama SIPA'!Q48-1)*100</f>
        <v>1.0685291338052183</v>
      </c>
    </row>
    <row r="49" spans="1:17" x14ac:dyDescent="0.2">
      <c r="A49" s="26">
        <v>41518</v>
      </c>
      <c r="B49" s="17">
        <f>('Serie x Rama SIPA'!B61/'Serie x Rama SIPA'!B49-1)*100</f>
        <v>-2.2327261779316543</v>
      </c>
      <c r="C49" s="17">
        <f>('Serie x Rama SIPA'!C61/'Serie x Rama SIPA'!C49-1)*100</f>
        <v>-1.4869888475836479</v>
      </c>
      <c r="D49" s="17">
        <f>('Serie x Rama SIPA'!D61/'Serie x Rama SIPA'!D49-1)*100</f>
        <v>4.4685546156675304</v>
      </c>
      <c r="E49" s="17">
        <f>('Serie x Rama SIPA'!E61/'Serie x Rama SIPA'!E49-1)*100</f>
        <v>0.87678884852118166</v>
      </c>
      <c r="F49" s="17">
        <f>('Serie x Rama SIPA'!F61/'Serie x Rama SIPA'!F49-1)*100</f>
        <v>5.0201532972115714</v>
      </c>
      <c r="G49" s="18">
        <f>('Serie x Rama SIPA'!G61/'Serie x Rama SIPA'!G49-1)*100</f>
        <v>1.6778068989442785</v>
      </c>
      <c r="H49" s="17">
        <f>('Serie x Rama SIPA'!H61/'Serie x Rama SIPA'!H49-1)*100</f>
        <v>1.2495081387247309</v>
      </c>
      <c r="I49" s="17">
        <f>('Serie x Rama SIPA'!I61/'Serie x Rama SIPA'!I49-1)*100</f>
        <v>1.8475574528180827</v>
      </c>
      <c r="J49" s="17">
        <f>('Serie x Rama SIPA'!J61/'Serie x Rama SIPA'!J49-1)*100</f>
        <v>1.8339652614383972</v>
      </c>
      <c r="K49" s="17">
        <f>('Serie x Rama SIPA'!K61/'Serie x Rama SIPA'!K49-1)*100</f>
        <v>1.2707437681636513</v>
      </c>
      <c r="L49" s="17">
        <f>('Serie x Rama SIPA'!L61/'Serie x Rama SIPA'!L49-1)*100</f>
        <v>-1.3650038586888402</v>
      </c>
      <c r="M49" s="17">
        <f>('Serie x Rama SIPA'!M61/'Serie x Rama SIPA'!M49-1)*100</f>
        <v>2.6205781937248096</v>
      </c>
      <c r="N49" s="17">
        <f>('Serie x Rama SIPA'!N61/'Serie x Rama SIPA'!N49-1)*100</f>
        <v>3.1067925766580462</v>
      </c>
      <c r="O49" s="17">
        <f>('Serie x Rama SIPA'!O61/'Serie x Rama SIPA'!O49-1)*100</f>
        <v>0.97845911174643252</v>
      </c>
      <c r="P49" s="17">
        <f>('Serie x Rama SIPA'!P61/'Serie x Rama SIPA'!P49-1)*100</f>
        <v>-2.3648648648648685</v>
      </c>
      <c r="Q49" s="19">
        <f>('Serie x Rama SIPA'!Q61/'Serie x Rama SIPA'!Q49-1)*100</f>
        <v>0.93952336214744303</v>
      </c>
    </row>
    <row r="50" spans="1:17" x14ac:dyDescent="0.2">
      <c r="A50" s="26">
        <v>41548</v>
      </c>
      <c r="B50" s="17">
        <f>('Serie x Rama SIPA'!B62/'Serie x Rama SIPA'!B50-1)*100</f>
        <v>-3.9847617433824367</v>
      </c>
      <c r="C50" s="17">
        <f>('Serie x Rama SIPA'!C62/'Serie x Rama SIPA'!C50-1)*100</f>
        <v>-1.4001037113860249</v>
      </c>
      <c r="D50" s="17">
        <f>('Serie x Rama SIPA'!D62/'Serie x Rama SIPA'!D50-1)*100</f>
        <v>4.6958140022542061</v>
      </c>
      <c r="E50" s="17">
        <f>('Serie x Rama SIPA'!E62/'Serie x Rama SIPA'!E50-1)*100</f>
        <v>0.84751703557834901</v>
      </c>
      <c r="F50" s="17">
        <f>('Serie x Rama SIPA'!F62/'Serie x Rama SIPA'!F50-1)*100</f>
        <v>5.5971132933500201</v>
      </c>
      <c r="G50" s="18">
        <f>('Serie x Rama SIPA'!G62/'Serie x Rama SIPA'!G50-1)*100</f>
        <v>2.4746168764497867</v>
      </c>
      <c r="H50" s="17">
        <f>('Serie x Rama SIPA'!H62/'Serie x Rama SIPA'!H50-1)*100</f>
        <v>1.1106105790455345</v>
      </c>
      <c r="I50" s="17">
        <f>('Serie x Rama SIPA'!I62/'Serie x Rama SIPA'!I50-1)*100</f>
        <v>1.7745820629166298</v>
      </c>
      <c r="J50" s="17">
        <f>('Serie x Rama SIPA'!J62/'Serie x Rama SIPA'!J50-1)*100</f>
        <v>1.8400960635635455</v>
      </c>
      <c r="K50" s="17">
        <f>('Serie x Rama SIPA'!K62/'Serie x Rama SIPA'!K50-1)*100</f>
        <v>1.1868648566661699</v>
      </c>
      <c r="L50" s="17">
        <f>('Serie x Rama SIPA'!L62/'Serie x Rama SIPA'!L50-1)*100</f>
        <v>-0.99381433618555004</v>
      </c>
      <c r="M50" s="17">
        <f>('Serie x Rama SIPA'!M62/'Serie x Rama SIPA'!M50-1)*100</f>
        <v>2.2447815989653508</v>
      </c>
      <c r="N50" s="17">
        <f>('Serie x Rama SIPA'!N62/'Serie x Rama SIPA'!N50-1)*100</f>
        <v>3.1299655660154357</v>
      </c>
      <c r="O50" s="17">
        <f>('Serie x Rama SIPA'!O62/'Serie x Rama SIPA'!O50-1)*100</f>
        <v>0.55656296425763419</v>
      </c>
      <c r="P50" s="17">
        <f>('Serie x Rama SIPA'!P62/'Serie x Rama SIPA'!P50-1)*100</f>
        <v>-0.79817559863170073</v>
      </c>
      <c r="Q50" s="19">
        <f>('Serie x Rama SIPA'!Q62/'Serie x Rama SIPA'!Q50-1)*100</f>
        <v>0.88060143590444895</v>
      </c>
    </row>
    <row r="51" spans="1:17" x14ac:dyDescent="0.2">
      <c r="A51" s="26">
        <v>41579</v>
      </c>
      <c r="B51" s="17">
        <f>('Serie x Rama SIPA'!B63/'Serie x Rama SIPA'!B51-1)*100</f>
        <v>-3.5818689192246733</v>
      </c>
      <c r="C51" s="17">
        <f>('Serie x Rama SIPA'!C63/'Serie x Rama SIPA'!C51-1)*100</f>
        <v>1.3509433962264117</v>
      </c>
      <c r="D51" s="17">
        <f>('Serie x Rama SIPA'!D63/'Serie x Rama SIPA'!D51-1)*100</f>
        <v>4.9690335589802626</v>
      </c>
      <c r="E51" s="17">
        <f>('Serie x Rama SIPA'!E63/'Serie x Rama SIPA'!E51-1)*100</f>
        <v>0.61637545470809574</v>
      </c>
      <c r="F51" s="17">
        <f>('Serie x Rama SIPA'!F63/'Serie x Rama SIPA'!F51-1)*100</f>
        <v>5.2530649708254051</v>
      </c>
      <c r="G51" s="18">
        <f>('Serie x Rama SIPA'!G63/'Serie x Rama SIPA'!G51-1)*100</f>
        <v>1.171346193124867</v>
      </c>
      <c r="H51" s="17">
        <f>('Serie x Rama SIPA'!H63/'Serie x Rama SIPA'!H51-1)*100</f>
        <v>1.1197022047540361</v>
      </c>
      <c r="I51" s="17">
        <f>('Serie x Rama SIPA'!I63/'Serie x Rama SIPA'!I51-1)*100</f>
        <v>1.5802173696280786</v>
      </c>
      <c r="J51" s="17">
        <f>('Serie x Rama SIPA'!J63/'Serie x Rama SIPA'!J51-1)*100</f>
        <v>1.7881175977987773</v>
      </c>
      <c r="K51" s="17">
        <f>('Serie x Rama SIPA'!K63/'Serie x Rama SIPA'!K51-1)*100</f>
        <v>1.0225787922208296</v>
      </c>
      <c r="L51" s="17">
        <f>('Serie x Rama SIPA'!L63/'Serie x Rama SIPA'!L51-1)*100</f>
        <v>0.34091993033220636</v>
      </c>
      <c r="M51" s="17">
        <f>('Serie x Rama SIPA'!M63/'Serie x Rama SIPA'!M51-1)*100</f>
        <v>2.0691010551723288</v>
      </c>
      <c r="N51" s="17">
        <f>('Serie x Rama SIPA'!N63/'Serie x Rama SIPA'!N51-1)*100</f>
        <v>3.0880082346886217</v>
      </c>
      <c r="O51" s="17">
        <f>('Serie x Rama SIPA'!O63/'Serie x Rama SIPA'!O51-1)*100</f>
        <v>0.88699556228792886</v>
      </c>
      <c r="P51" s="17">
        <f>('Serie x Rama SIPA'!P63/'Serie x Rama SIPA'!P51-1)*100</f>
        <v>-1.2542759407069504</v>
      </c>
      <c r="Q51" s="19">
        <f>('Serie x Rama SIPA'!Q63/'Serie x Rama SIPA'!Q51-1)*100</f>
        <v>0.95076383894256988</v>
      </c>
    </row>
    <row r="52" spans="1:17" x14ac:dyDescent="0.2">
      <c r="A52" s="26">
        <v>41609</v>
      </c>
      <c r="B52" s="17">
        <f>('Serie x Rama SIPA'!B64/'Serie x Rama SIPA'!B52-1)*100</f>
        <v>-2.3946893853610596</v>
      </c>
      <c r="C52" s="17">
        <f>('Serie x Rama SIPA'!C64/'Serie x Rama SIPA'!C52-1)*100</f>
        <v>1.5845468950426378</v>
      </c>
      <c r="D52" s="17">
        <f>('Serie x Rama SIPA'!D64/'Serie x Rama SIPA'!D52-1)*100</f>
        <v>5.815261464409982</v>
      </c>
      <c r="E52" s="17">
        <f>('Serie x Rama SIPA'!E64/'Serie x Rama SIPA'!E52-1)*100</f>
        <v>0.12078671251178896</v>
      </c>
      <c r="F52" s="17">
        <f>('Serie x Rama SIPA'!F64/'Serie x Rama SIPA'!F52-1)*100</f>
        <v>5.3122498652335093</v>
      </c>
      <c r="G52" s="18">
        <f>('Serie x Rama SIPA'!G64/'Serie x Rama SIPA'!G52-1)*100</f>
        <v>1.0909635774662529</v>
      </c>
      <c r="H52" s="17">
        <f>('Serie x Rama SIPA'!H64/'Serie x Rama SIPA'!H52-1)*100</f>
        <v>0.89262264149252424</v>
      </c>
      <c r="I52" s="17">
        <f>('Serie x Rama SIPA'!I64/'Serie x Rama SIPA'!I52-1)*100</f>
        <v>1.6127427372845338</v>
      </c>
      <c r="J52" s="17">
        <f>('Serie x Rama SIPA'!J64/'Serie x Rama SIPA'!J52-1)*100</f>
        <v>1.5704423316190708</v>
      </c>
      <c r="K52" s="17">
        <f>('Serie x Rama SIPA'!K64/'Serie x Rama SIPA'!K52-1)*100</f>
        <v>1.1069342651344183</v>
      </c>
      <c r="L52" s="17">
        <f>('Serie x Rama SIPA'!L64/'Serie x Rama SIPA'!L52-1)*100</f>
        <v>-1.8220494010150357</v>
      </c>
      <c r="M52" s="17">
        <f>('Serie x Rama SIPA'!M64/'Serie x Rama SIPA'!M52-1)*100</f>
        <v>1.9089808496588256</v>
      </c>
      <c r="N52" s="17">
        <f>('Serie x Rama SIPA'!N64/'Serie x Rama SIPA'!N52-1)*100</f>
        <v>3.0736867976766558</v>
      </c>
      <c r="O52" s="17">
        <f>('Serie x Rama SIPA'!O64/'Serie x Rama SIPA'!O52-1)*100</f>
        <v>0.50276178356445378</v>
      </c>
      <c r="P52" s="17">
        <f>('Serie x Rama SIPA'!P64/'Serie x Rama SIPA'!P52-1)*100</f>
        <v>-2.8312570781426905</v>
      </c>
      <c r="Q52" s="19">
        <f>('Serie x Rama SIPA'!Q64/'Serie x Rama SIPA'!Q52-1)*100</f>
        <v>0.52431518870585947</v>
      </c>
    </row>
    <row r="53" spans="1:17" x14ac:dyDescent="0.2">
      <c r="A53" s="26">
        <v>41640</v>
      </c>
      <c r="B53" s="17">
        <f>('Serie x Rama SIPA'!B65/'Serie x Rama SIPA'!B53-1)*100</f>
        <v>-2.9194029850746261</v>
      </c>
      <c r="C53" s="17">
        <f>('Serie x Rama SIPA'!C65/'Serie x Rama SIPA'!C53-1)*100</f>
        <v>-2.813836572371875</v>
      </c>
      <c r="D53" s="17">
        <f>('Serie x Rama SIPA'!D65/'Serie x Rama SIPA'!D53-1)*100</f>
        <v>6.2910234494278017</v>
      </c>
      <c r="E53" s="17">
        <f>('Serie x Rama SIPA'!E65/'Serie x Rama SIPA'!E53-1)*100</f>
        <v>-0.21202493311872628</v>
      </c>
      <c r="F53" s="17">
        <f>('Serie x Rama SIPA'!F65/'Serie x Rama SIPA'!F53-1)*100</f>
        <v>5.4639124993905552</v>
      </c>
      <c r="G53" s="18">
        <f>('Serie x Rama SIPA'!G65/'Serie x Rama SIPA'!G53-1)*100</f>
        <v>0.23905232827006184</v>
      </c>
      <c r="H53" s="17">
        <f>('Serie x Rama SIPA'!H65/'Serie x Rama SIPA'!H53-1)*100</f>
        <v>0.98117759233768975</v>
      </c>
      <c r="I53" s="17">
        <f>('Serie x Rama SIPA'!I65/'Serie x Rama SIPA'!I53-1)*100</f>
        <v>1.4841385406431318</v>
      </c>
      <c r="J53" s="17">
        <f>('Serie x Rama SIPA'!J65/'Serie x Rama SIPA'!J53-1)*100</f>
        <v>1.4944479952595069</v>
      </c>
      <c r="K53" s="17">
        <f>('Serie x Rama SIPA'!K65/'Serie x Rama SIPA'!K53-1)*100</f>
        <v>0.81263994766900272</v>
      </c>
      <c r="L53" s="17">
        <f>('Serie x Rama SIPA'!L65/'Serie x Rama SIPA'!L53-1)*100</f>
        <v>-1.5257112118939986</v>
      </c>
      <c r="M53" s="17">
        <f>('Serie x Rama SIPA'!M65/'Serie x Rama SIPA'!M53-1)*100</f>
        <v>1.8667347261484446</v>
      </c>
      <c r="N53" s="17">
        <f>('Serie x Rama SIPA'!N65/'Serie x Rama SIPA'!N53-1)*100</f>
        <v>3.2252358916234014</v>
      </c>
      <c r="O53" s="17">
        <f>('Serie x Rama SIPA'!O65/'Serie x Rama SIPA'!O53-1)*100</f>
        <v>0.58842482360907944</v>
      </c>
      <c r="P53" s="17">
        <f>('Serie x Rama SIPA'!P65/'Serie x Rama SIPA'!P53-1)*100</f>
        <v>-2.3913043478260843</v>
      </c>
      <c r="Q53" s="19">
        <f>('Serie x Rama SIPA'!Q65/'Serie x Rama SIPA'!Q53-1)*100</f>
        <v>0.41401228392428102</v>
      </c>
    </row>
    <row r="54" spans="1:17" x14ac:dyDescent="0.2">
      <c r="A54" s="26">
        <v>41671</v>
      </c>
      <c r="B54" s="17">
        <f>('Serie x Rama SIPA'!B66/'Serie x Rama SIPA'!B54-1)*100</f>
        <v>-4.2076225694858689</v>
      </c>
      <c r="C54" s="17">
        <f>('Serie x Rama SIPA'!C66/'Serie x Rama SIPA'!C54-1)*100</f>
        <v>-2.220879286901345</v>
      </c>
      <c r="D54" s="17">
        <f>('Serie x Rama SIPA'!D66/'Serie x Rama SIPA'!D54-1)*100</f>
        <v>6.9383403115491626</v>
      </c>
      <c r="E54" s="17">
        <f>('Serie x Rama SIPA'!E66/'Serie x Rama SIPA'!E54-1)*100</f>
        <v>-0.44341177783352448</v>
      </c>
      <c r="F54" s="17">
        <f>('Serie x Rama SIPA'!F66/'Serie x Rama SIPA'!F54-1)*100</f>
        <v>5.5250052719515885</v>
      </c>
      <c r="G54" s="18">
        <f>('Serie x Rama SIPA'!G66/'Serie x Rama SIPA'!G54-1)*100</f>
        <v>-0.56725251245591801</v>
      </c>
      <c r="H54" s="17">
        <f>('Serie x Rama SIPA'!H66/'Serie x Rama SIPA'!H54-1)*100</f>
        <v>0.90160117491133729</v>
      </c>
      <c r="I54" s="17">
        <f>('Serie x Rama SIPA'!I66/'Serie x Rama SIPA'!I54-1)*100</f>
        <v>1.4126173220862626</v>
      </c>
      <c r="J54" s="17">
        <f>('Serie x Rama SIPA'!J66/'Serie x Rama SIPA'!J54-1)*100</f>
        <v>1.4728472875217724</v>
      </c>
      <c r="K54" s="17">
        <f>('Serie x Rama SIPA'!K66/'Serie x Rama SIPA'!K54-1)*100</f>
        <v>0.92071418239447755</v>
      </c>
      <c r="L54" s="17">
        <f>('Serie x Rama SIPA'!L66/'Serie x Rama SIPA'!L54-1)*100</f>
        <v>-1.666762870615901</v>
      </c>
      <c r="M54" s="17">
        <f>('Serie x Rama SIPA'!M66/'Serie x Rama SIPA'!M54-1)*100</f>
        <v>1.4052490749895341</v>
      </c>
      <c r="N54" s="17">
        <f>('Serie x Rama SIPA'!N66/'Serie x Rama SIPA'!N54-1)*100</f>
        <v>3.2336687487624527</v>
      </c>
      <c r="O54" s="17">
        <f>('Serie x Rama SIPA'!O66/'Serie x Rama SIPA'!O54-1)*100</f>
        <v>0.60095727223827833</v>
      </c>
      <c r="P54" s="17">
        <f>('Serie x Rama SIPA'!P66/'Serie x Rama SIPA'!P54-1)*100</f>
        <v>-2.0408163265306145</v>
      </c>
      <c r="Q54" s="19">
        <f>('Serie x Rama SIPA'!Q66/'Serie x Rama SIPA'!Q54-1)*100</f>
        <v>0.18843781265205362</v>
      </c>
    </row>
    <row r="55" spans="1:17" x14ac:dyDescent="0.2">
      <c r="A55" s="26">
        <v>41699</v>
      </c>
      <c r="B55" s="17">
        <f>('Serie x Rama SIPA'!B67/'Serie x Rama SIPA'!B55-1)*100</f>
        <v>-4.4171347896276298</v>
      </c>
      <c r="C55" s="17">
        <f>('Serie x Rama SIPA'!C67/'Serie x Rama SIPA'!C55-1)*100</f>
        <v>-1.5401369010578758</v>
      </c>
      <c r="D55" s="17">
        <f>('Serie x Rama SIPA'!D67/'Serie x Rama SIPA'!D55-1)*100</f>
        <v>6.8467466639081431</v>
      </c>
      <c r="E55" s="17">
        <f>('Serie x Rama SIPA'!E67/'Serie x Rama SIPA'!E55-1)*100</f>
        <v>-0.94453635121259927</v>
      </c>
      <c r="F55" s="17">
        <f>('Serie x Rama SIPA'!F67/'Serie x Rama SIPA'!F55-1)*100</f>
        <v>5.433058118827927</v>
      </c>
      <c r="G55" s="18">
        <f>('Serie x Rama SIPA'!G67/'Serie x Rama SIPA'!G55-1)*100</f>
        <v>-1.9058753926554095</v>
      </c>
      <c r="H55" s="17">
        <f>('Serie x Rama SIPA'!H67/'Serie x Rama SIPA'!H55-1)*100</f>
        <v>0.28545749661288422</v>
      </c>
      <c r="I55" s="17">
        <f>('Serie x Rama SIPA'!I67/'Serie x Rama SIPA'!I55-1)*100</f>
        <v>1.3541600558481859</v>
      </c>
      <c r="J55" s="17">
        <f>('Serie x Rama SIPA'!J67/'Serie x Rama SIPA'!J55-1)*100</f>
        <v>1.0948939042600081</v>
      </c>
      <c r="K55" s="17">
        <f>('Serie x Rama SIPA'!K67/'Serie x Rama SIPA'!K55-1)*100</f>
        <v>0.46083238240937074</v>
      </c>
      <c r="L55" s="17">
        <f>('Serie x Rama SIPA'!L67/'Serie x Rama SIPA'!L55-1)*100</f>
        <v>-2.4082053886063992</v>
      </c>
      <c r="M55" s="17">
        <f>('Serie x Rama SIPA'!M67/'Serie x Rama SIPA'!M55-1)*100</f>
        <v>1.8829469011720779</v>
      </c>
      <c r="N55" s="17">
        <f>('Serie x Rama SIPA'!N67/'Serie x Rama SIPA'!N55-1)*100</f>
        <v>2.9461194823103609</v>
      </c>
      <c r="O55" s="17">
        <f>('Serie x Rama SIPA'!O67/'Serie x Rama SIPA'!O55-1)*100</f>
        <v>0.99808987193645837</v>
      </c>
      <c r="P55" s="17">
        <f>('Serie x Rama SIPA'!P67/'Serie x Rama SIPA'!P55-1)*100</f>
        <v>-1.655629139072845</v>
      </c>
      <c r="Q55" s="19">
        <f>('Serie x Rama SIPA'!Q67/'Serie x Rama SIPA'!Q55-1)*100</f>
        <v>-0.24597562551559315</v>
      </c>
    </row>
    <row r="56" spans="1:17" x14ac:dyDescent="0.2">
      <c r="A56" s="26">
        <v>41730</v>
      </c>
      <c r="B56" s="17">
        <f>('Serie x Rama SIPA'!B68/'Serie x Rama SIPA'!B56-1)*100</f>
        <v>-4.8446435941277066</v>
      </c>
      <c r="C56" s="17">
        <f>('Serie x Rama SIPA'!C68/'Serie x Rama SIPA'!C56-1)*100</f>
        <v>-0.76266015863331038</v>
      </c>
      <c r="D56" s="17">
        <f>('Serie x Rama SIPA'!D68/'Serie x Rama SIPA'!D56-1)*100</f>
        <v>7.410607213317677</v>
      </c>
      <c r="E56" s="17">
        <f>('Serie x Rama SIPA'!E68/'Serie x Rama SIPA'!E56-1)*100</f>
        <v>-1.0256341354308085</v>
      </c>
      <c r="F56" s="17">
        <f>('Serie x Rama SIPA'!F68/'Serie x Rama SIPA'!F56-1)*100</f>
        <v>5.5306812691254592</v>
      </c>
      <c r="G56" s="18">
        <f>('Serie x Rama SIPA'!G68/'Serie x Rama SIPA'!G56-1)*100</f>
        <v>-2.4970928739217912</v>
      </c>
      <c r="H56" s="17">
        <f>('Serie x Rama SIPA'!H68/'Serie x Rama SIPA'!H56-1)*100</f>
        <v>0.35036078392778336</v>
      </c>
      <c r="I56" s="17">
        <f>('Serie x Rama SIPA'!I68/'Serie x Rama SIPA'!I56-1)*100</f>
        <v>1.4452234846827894</v>
      </c>
      <c r="J56" s="17">
        <f>('Serie x Rama SIPA'!J68/'Serie x Rama SIPA'!J56-1)*100</f>
        <v>1.0764398449718771</v>
      </c>
      <c r="K56" s="17">
        <f>('Serie x Rama SIPA'!K68/'Serie x Rama SIPA'!K56-1)*100</f>
        <v>0.235411970949162</v>
      </c>
      <c r="L56" s="17">
        <f>('Serie x Rama SIPA'!L68/'Serie x Rama SIPA'!L56-1)*100</f>
        <v>-2.2957851196890533</v>
      </c>
      <c r="M56" s="17">
        <f>('Serie x Rama SIPA'!M68/'Serie x Rama SIPA'!M56-1)*100</f>
        <v>1.5633019908484203</v>
      </c>
      <c r="N56" s="17">
        <f>('Serie x Rama SIPA'!N68/'Serie x Rama SIPA'!N56-1)*100</f>
        <v>2.7829286977440137</v>
      </c>
      <c r="O56" s="17">
        <f>('Serie x Rama SIPA'!O68/'Serie x Rama SIPA'!O56-1)*100</f>
        <v>0.81652861816550182</v>
      </c>
      <c r="P56" s="17">
        <f>('Serie x Rama SIPA'!P68/'Serie x Rama SIPA'!P56-1)*100</f>
        <v>0.34129692832765013</v>
      </c>
      <c r="Q56" s="19">
        <f>('Serie x Rama SIPA'!Q68/'Serie x Rama SIPA'!Q56-1)*100</f>
        <v>-0.33232065713904024</v>
      </c>
    </row>
    <row r="57" spans="1:17" x14ac:dyDescent="0.2">
      <c r="A57" s="26">
        <v>41760</v>
      </c>
      <c r="B57" s="17">
        <f>('Serie x Rama SIPA'!B69/'Serie x Rama SIPA'!B57-1)*100</f>
        <v>-2.7996313983749133</v>
      </c>
      <c r="C57" s="17">
        <f>('Serie x Rama SIPA'!C69/'Serie x Rama SIPA'!C57-1)*100</f>
        <v>-0.63295908371637788</v>
      </c>
      <c r="D57" s="17">
        <f>('Serie x Rama SIPA'!D69/'Serie x Rama SIPA'!D57-1)*100</f>
        <v>7.3174481168332139</v>
      </c>
      <c r="E57" s="17">
        <f>('Serie x Rama SIPA'!E69/'Serie x Rama SIPA'!E57-1)*100</f>
        <v>-1.1770061023506972</v>
      </c>
      <c r="F57" s="17">
        <f>('Serie x Rama SIPA'!F69/'Serie x Rama SIPA'!F57-1)*100</f>
        <v>5.5778999150736253</v>
      </c>
      <c r="G57" s="18">
        <f>('Serie x Rama SIPA'!G69/'Serie x Rama SIPA'!G57-1)*100</f>
        <v>-1.8128187508472782</v>
      </c>
      <c r="H57" s="17">
        <f>('Serie x Rama SIPA'!H69/'Serie x Rama SIPA'!H57-1)*100</f>
        <v>0.39008830432791797</v>
      </c>
      <c r="I57" s="17">
        <f>('Serie x Rama SIPA'!I69/'Serie x Rama SIPA'!I57-1)*100</f>
        <v>2.0291890425387704</v>
      </c>
      <c r="J57" s="17">
        <f>('Serie x Rama SIPA'!J69/'Serie x Rama SIPA'!J57-1)*100</f>
        <v>1.1377245508982003</v>
      </c>
      <c r="K57" s="17">
        <f>('Serie x Rama SIPA'!K69/'Serie x Rama SIPA'!K57-1)*100</f>
        <v>0.22288726662575975</v>
      </c>
      <c r="L57" s="17">
        <f>('Serie x Rama SIPA'!L69/'Serie x Rama SIPA'!L57-1)*100</f>
        <v>-2.1147581115944503</v>
      </c>
      <c r="M57" s="17">
        <f>('Serie x Rama SIPA'!M69/'Serie x Rama SIPA'!M57-1)*100</f>
        <v>2.4648070728531257</v>
      </c>
      <c r="N57" s="17">
        <f>('Serie x Rama SIPA'!N69/'Serie x Rama SIPA'!N57-1)*100</f>
        <v>2.7140642746423138</v>
      </c>
      <c r="O57" s="17">
        <f>('Serie x Rama SIPA'!O69/'Serie x Rama SIPA'!O57-1)*100</f>
        <v>0.93716178544489548</v>
      </c>
      <c r="P57" s="17">
        <f>('Serie x Rama SIPA'!P69/'Serie x Rama SIPA'!P57-1)*100</f>
        <v>-19.234275296262538</v>
      </c>
      <c r="Q57" s="19">
        <f>('Serie x Rama SIPA'!Q69/'Serie x Rama SIPA'!Q57-1)*100</f>
        <v>-8.3283286429147729E-2</v>
      </c>
    </row>
    <row r="58" spans="1:17" x14ac:dyDescent="0.2">
      <c r="A58" s="26">
        <v>41791</v>
      </c>
      <c r="B58" s="17">
        <f>('Serie x Rama SIPA'!B70/'Serie x Rama SIPA'!B58-1)*100</f>
        <v>-1.0223144155127373</v>
      </c>
      <c r="C58" s="17">
        <f>('Serie x Rama SIPA'!C70/'Serie x Rama SIPA'!C58-1)*100</f>
        <v>0.92072759937120718</v>
      </c>
      <c r="D58" s="17">
        <f>('Serie x Rama SIPA'!D70/'Serie x Rama SIPA'!D58-1)*100</f>
        <v>8.0845500108956294</v>
      </c>
      <c r="E58" s="17">
        <f>('Serie x Rama SIPA'!E70/'Serie x Rama SIPA'!E58-1)*100</f>
        <v>-1.1844413267767417</v>
      </c>
      <c r="F58" s="17">
        <f>('Serie x Rama SIPA'!F70/'Serie x Rama SIPA'!F58-1)*100</f>
        <v>5.5000478820186993</v>
      </c>
      <c r="G58" s="18">
        <f>('Serie x Rama SIPA'!G70/'Serie x Rama SIPA'!G58-1)*100</f>
        <v>-0.75064530600069679</v>
      </c>
      <c r="H58" s="17">
        <f>('Serie x Rama SIPA'!H70/'Serie x Rama SIPA'!H58-1)*100</f>
        <v>0.42970181948231989</v>
      </c>
      <c r="I58" s="17">
        <f>('Serie x Rama SIPA'!I70/'Serie x Rama SIPA'!I58-1)*100</f>
        <v>1.8580819414930394</v>
      </c>
      <c r="J58" s="17">
        <f>('Serie x Rama SIPA'!J70/'Serie x Rama SIPA'!J58-1)*100</f>
        <v>1.127761842146624</v>
      </c>
      <c r="K58" s="17">
        <f>('Serie x Rama SIPA'!K70/'Serie x Rama SIPA'!K58-1)*100</f>
        <v>0.43195459454028473</v>
      </c>
      <c r="L58" s="17">
        <f>('Serie x Rama SIPA'!L70/'Serie x Rama SIPA'!L58-1)*100</f>
        <v>-1.67191420860755</v>
      </c>
      <c r="M58" s="17">
        <f>('Serie x Rama SIPA'!M70/'Serie x Rama SIPA'!M58-1)*100</f>
        <v>2.2018885039507774</v>
      </c>
      <c r="N58" s="17">
        <f>('Serie x Rama SIPA'!N70/'Serie x Rama SIPA'!N58-1)*100</f>
        <v>2.7648127694445357</v>
      </c>
      <c r="O58" s="17">
        <f>('Serie x Rama SIPA'!O70/'Serie x Rama SIPA'!O58-1)*100</f>
        <v>0.19224738557190868</v>
      </c>
      <c r="P58" s="17">
        <f>('Serie x Rama SIPA'!P70/'Serie x Rama SIPA'!P58-1)*100</f>
        <v>4.2303172737955252</v>
      </c>
      <c r="Q58" s="19">
        <f>('Serie x Rama SIPA'!Q70/'Serie x Rama SIPA'!Q58-1)*100</f>
        <v>0.11529826236658103</v>
      </c>
    </row>
    <row r="59" spans="1:17" x14ac:dyDescent="0.2">
      <c r="A59" s="26">
        <v>41821</v>
      </c>
      <c r="B59" s="17">
        <f>('Serie x Rama SIPA'!B71/'Serie x Rama SIPA'!B59-1)*100</f>
        <v>7.4638915207136947E-2</v>
      </c>
      <c r="C59" s="17">
        <f>('Serie x Rama SIPA'!C71/'Serie x Rama SIPA'!C59-1)*100</f>
        <v>1.5752185709978939</v>
      </c>
      <c r="D59" s="17">
        <f>('Serie x Rama SIPA'!D71/'Serie x Rama SIPA'!D59-1)*100</f>
        <v>7.5622232401893363</v>
      </c>
      <c r="E59" s="17">
        <f>('Serie x Rama SIPA'!E71/'Serie x Rama SIPA'!E59-1)*100</f>
        <v>-1.4126338817162187</v>
      </c>
      <c r="F59" s="17">
        <f>('Serie x Rama SIPA'!F71/'Serie x Rama SIPA'!F59-1)*100</f>
        <v>5.2290481547798251</v>
      </c>
      <c r="G59" s="18">
        <f>('Serie x Rama SIPA'!G71/'Serie x Rama SIPA'!G59-1)*100</f>
        <v>-0.95043412290314322</v>
      </c>
      <c r="H59" s="17">
        <f>('Serie x Rama SIPA'!H71/'Serie x Rama SIPA'!H59-1)*100</f>
        <v>0.41433082489095163</v>
      </c>
      <c r="I59" s="17">
        <f>('Serie x Rama SIPA'!I71/'Serie x Rama SIPA'!I59-1)*100</f>
        <v>1.0693266281672331</v>
      </c>
      <c r="J59" s="17">
        <f>('Serie x Rama SIPA'!J71/'Serie x Rama SIPA'!J59-1)*100</f>
        <v>0.77503354664136825</v>
      </c>
      <c r="K59" s="17">
        <f>('Serie x Rama SIPA'!K71/'Serie x Rama SIPA'!K59-1)*100</f>
        <v>0.36358621381376022</v>
      </c>
      <c r="L59" s="17">
        <f>('Serie x Rama SIPA'!L71/'Serie x Rama SIPA'!L59-1)*100</f>
        <v>-1.9647847926697826</v>
      </c>
      <c r="M59" s="17">
        <f>('Serie x Rama SIPA'!M71/'Serie x Rama SIPA'!M59-1)*100</f>
        <v>2.7603341514736091</v>
      </c>
      <c r="N59" s="17">
        <f>('Serie x Rama SIPA'!N71/'Serie x Rama SIPA'!N59-1)*100</f>
        <v>2.7125474420389706</v>
      </c>
      <c r="O59" s="17">
        <f>('Serie x Rama SIPA'!O71/'Serie x Rama SIPA'!O59-1)*100</f>
        <v>0.23089475115583014</v>
      </c>
      <c r="P59" s="17">
        <f>('Serie x Rama SIPA'!P71/'Serie x Rama SIPA'!P59-1)*100</f>
        <v>1.0227272727272751</v>
      </c>
      <c r="Q59" s="19">
        <f>('Serie x Rama SIPA'!Q71/'Serie x Rama SIPA'!Q59-1)*100</f>
        <v>3.0374950616152141E-2</v>
      </c>
    </row>
    <row r="60" spans="1:17" x14ac:dyDescent="0.2">
      <c r="A60" s="26">
        <v>41852</v>
      </c>
      <c r="B60" s="17">
        <f>('Serie x Rama SIPA'!B72/'Serie x Rama SIPA'!B60-1)*100</f>
        <v>0.3807195783362527</v>
      </c>
      <c r="C60" s="17">
        <f>('Serie x Rama SIPA'!C72/'Serie x Rama SIPA'!C60-1)*100</f>
        <v>-0.19603407977079046</v>
      </c>
      <c r="D60" s="17">
        <f>('Serie x Rama SIPA'!D72/'Serie x Rama SIPA'!D60-1)*100</f>
        <v>7.6684397163120588</v>
      </c>
      <c r="E60" s="17">
        <f>('Serie x Rama SIPA'!E72/'Serie x Rama SIPA'!E60-1)*100</f>
        <v>-1.5414320625456446</v>
      </c>
      <c r="F60" s="17">
        <f>('Serie x Rama SIPA'!F72/'Serie x Rama SIPA'!F60-1)*100</f>
        <v>5.0583964646464752</v>
      </c>
      <c r="G60" s="18">
        <f>('Serie x Rama SIPA'!G72/'Serie x Rama SIPA'!G60-1)*100</f>
        <v>-0.80444748881932648</v>
      </c>
      <c r="H60" s="17">
        <f>('Serie x Rama SIPA'!H72/'Serie x Rama SIPA'!H60-1)*100</f>
        <v>0.2472002563029374</v>
      </c>
      <c r="I60" s="17">
        <f>('Serie x Rama SIPA'!I72/'Serie x Rama SIPA'!I60-1)*100</f>
        <v>1.1618584996939241</v>
      </c>
      <c r="J60" s="17">
        <f>('Serie x Rama SIPA'!J72/'Serie x Rama SIPA'!J60-1)*100</f>
        <v>0.73686559210175417</v>
      </c>
      <c r="K60" s="17">
        <f>('Serie x Rama SIPA'!K72/'Serie x Rama SIPA'!K60-1)*100</f>
        <v>0.24486932995986255</v>
      </c>
      <c r="L60" s="17">
        <f>('Serie x Rama SIPA'!L72/'Serie x Rama SIPA'!L60-1)*100</f>
        <v>-3.5719837354473927</v>
      </c>
      <c r="M60" s="17">
        <f>('Serie x Rama SIPA'!M72/'Serie x Rama SIPA'!M60-1)*100</f>
        <v>2.6277949823331204</v>
      </c>
      <c r="N60" s="17">
        <f>('Serie x Rama SIPA'!N72/'Serie x Rama SIPA'!N60-1)*100</f>
        <v>2.63199866734245</v>
      </c>
      <c r="O60" s="17">
        <f>('Serie x Rama SIPA'!O72/'Serie x Rama SIPA'!O60-1)*100</f>
        <v>0.4087411912740313</v>
      </c>
      <c r="P60" s="17">
        <f>('Serie x Rama SIPA'!P72/'Serie x Rama SIPA'!P60-1)*100</f>
        <v>4.387990762124705</v>
      </c>
      <c r="Q60" s="19">
        <f>('Serie x Rama SIPA'!Q72/'Serie x Rama SIPA'!Q60-1)*100</f>
        <v>-0.23393909648368183</v>
      </c>
    </row>
    <row r="61" spans="1:17" x14ac:dyDescent="0.2">
      <c r="A61" s="26">
        <v>41883</v>
      </c>
      <c r="B61" s="17">
        <f>('Serie x Rama SIPA'!B73/'Serie x Rama SIPA'!B61-1)*100</f>
        <v>1.4344047743691801</v>
      </c>
      <c r="C61" s="17">
        <f>('Serie x Rama SIPA'!C73/'Serie x Rama SIPA'!C61-1)*100</f>
        <v>0.7094339622641499</v>
      </c>
      <c r="D61" s="17">
        <f>('Serie x Rama SIPA'!D73/'Serie x Rama SIPA'!D61-1)*100</f>
        <v>7.3075665753011387</v>
      </c>
      <c r="E61" s="17">
        <f>('Serie x Rama SIPA'!E73/'Serie x Rama SIPA'!E61-1)*100</f>
        <v>-1.6356953107591998</v>
      </c>
      <c r="F61" s="17">
        <f>('Serie x Rama SIPA'!F73/'Serie x Rama SIPA'!F61-1)*100</f>
        <v>4.9264648053480187</v>
      </c>
      <c r="G61" s="18">
        <f>('Serie x Rama SIPA'!G73/'Serie x Rama SIPA'!G61-1)*100</f>
        <v>-0.38770015984744832</v>
      </c>
      <c r="H61" s="17">
        <f>('Serie x Rama SIPA'!H73/'Serie x Rama SIPA'!H61-1)*100</f>
        <v>9.2166637994584022E-2</v>
      </c>
      <c r="I61" s="17">
        <f>('Serie x Rama SIPA'!I73/'Serie x Rama SIPA'!I61-1)*100</f>
        <v>0.76422181341169182</v>
      </c>
      <c r="J61" s="17">
        <f>('Serie x Rama SIPA'!J73/'Serie x Rama SIPA'!J61-1)*100</f>
        <v>0.62085407445833241</v>
      </c>
      <c r="K61" s="17">
        <f>('Serie x Rama SIPA'!K73/'Serie x Rama SIPA'!K61-1)*100</f>
        <v>-1.129756292748807</v>
      </c>
      <c r="L61" s="17">
        <f>('Serie x Rama SIPA'!L73/'Serie x Rama SIPA'!L61-1)*100</f>
        <v>-1.6905686004694553</v>
      </c>
      <c r="M61" s="17">
        <f>('Serie x Rama SIPA'!M73/'Serie x Rama SIPA'!M61-1)*100</f>
        <v>3.262098674942715</v>
      </c>
      <c r="N61" s="17">
        <f>('Serie x Rama SIPA'!N73/'Serie x Rama SIPA'!N61-1)*100</f>
        <v>3.4718219462429811</v>
      </c>
      <c r="O61" s="17">
        <f>('Serie x Rama SIPA'!O73/'Serie x Rama SIPA'!O61-1)*100</f>
        <v>0.29397487111479936</v>
      </c>
      <c r="P61" s="17">
        <f>('Serie x Rama SIPA'!P73/'Serie x Rama SIPA'!P61-1)*100</f>
        <v>1.730103806228378</v>
      </c>
      <c r="Q61" s="19">
        <f>('Serie x Rama SIPA'!Q73/'Serie x Rama SIPA'!Q61-1)*100</f>
        <v>7.4041055503659692E-2</v>
      </c>
    </row>
    <row r="62" spans="1:17" x14ac:dyDescent="0.2">
      <c r="A62" s="26">
        <v>41913</v>
      </c>
      <c r="B62" s="17">
        <f>('Serie x Rama SIPA'!B74/'Serie x Rama SIPA'!B62-1)*100</f>
        <v>4.2749318500543643</v>
      </c>
      <c r="C62" s="17">
        <f>('Serie x Rama SIPA'!C74/'Serie x Rama SIPA'!C62-1)*100</f>
        <v>0.5259203606311047</v>
      </c>
      <c r="D62" s="17">
        <f>('Serie x Rama SIPA'!D74/'Serie x Rama SIPA'!D62-1)*100</f>
        <v>7.5683795455967928</v>
      </c>
      <c r="E62" s="17">
        <f>('Serie x Rama SIPA'!E74/'Serie x Rama SIPA'!E62-1)*100</f>
        <v>-1.7307119616605027</v>
      </c>
      <c r="F62" s="17">
        <f>('Serie x Rama SIPA'!F74/'Serie x Rama SIPA'!F62-1)*100</f>
        <v>4.5171558301736692</v>
      </c>
      <c r="G62" s="18">
        <f>('Serie x Rama SIPA'!G74/'Serie x Rama SIPA'!G62-1)*100</f>
        <v>-0.42396860591329411</v>
      </c>
      <c r="H62" s="17">
        <f>('Serie x Rama SIPA'!H74/'Serie x Rama SIPA'!H62-1)*100</f>
        <v>7.3601679472701242E-2</v>
      </c>
      <c r="I62" s="17">
        <f>('Serie x Rama SIPA'!I74/'Serie x Rama SIPA'!I62-1)*100</f>
        <v>0.76979630670759303</v>
      </c>
      <c r="J62" s="17">
        <f>('Serie x Rama SIPA'!J74/'Serie x Rama SIPA'!J62-1)*100</f>
        <v>0.37007515372351474</v>
      </c>
      <c r="K62" s="17">
        <f>('Serie x Rama SIPA'!K74/'Serie x Rama SIPA'!K62-1)*100</f>
        <v>-1.5183311473362049</v>
      </c>
      <c r="L62" s="17">
        <f>('Serie x Rama SIPA'!L74/'Serie x Rama SIPA'!L62-1)*100</f>
        <v>-1.8704142131089063</v>
      </c>
      <c r="M62" s="17">
        <f>('Serie x Rama SIPA'!M74/'Serie x Rama SIPA'!M62-1)*100</f>
        <v>3.4636686107242243</v>
      </c>
      <c r="N62" s="17">
        <f>('Serie x Rama SIPA'!N74/'Serie x Rama SIPA'!N62-1)*100</f>
        <v>3.3395974290176822</v>
      </c>
      <c r="O62" s="17">
        <f>('Serie x Rama SIPA'!O74/'Serie x Rama SIPA'!O62-1)*100</f>
        <v>1.038798090241011</v>
      </c>
      <c r="P62" s="17">
        <f>('Serie x Rama SIPA'!P74/'Serie x Rama SIPA'!P62-1)*100</f>
        <v>1.2643678160919603</v>
      </c>
      <c r="Q62" s="19">
        <f>('Serie x Rama SIPA'!Q74/'Serie x Rama SIPA'!Q62-1)*100</f>
        <v>0.18751788122777224</v>
      </c>
    </row>
    <row r="63" spans="1:17" x14ac:dyDescent="0.2">
      <c r="A63" s="26">
        <v>41944</v>
      </c>
      <c r="B63" s="17">
        <f>('Serie x Rama SIPA'!B75/'Serie x Rama SIPA'!B63-1)*100</f>
        <v>3.5315799025037453</v>
      </c>
      <c r="C63" s="17">
        <f>('Serie x Rama SIPA'!C75/'Serie x Rama SIPA'!C63-1)*100</f>
        <v>-0.33509568843547166</v>
      </c>
      <c r="D63" s="17">
        <f>('Serie x Rama SIPA'!D75/'Serie x Rama SIPA'!D63-1)*100</f>
        <v>7.9133818980141601</v>
      </c>
      <c r="E63" s="17">
        <f>('Serie x Rama SIPA'!E75/'Serie x Rama SIPA'!E63-1)*100</f>
        <v>-1.7551387792421047</v>
      </c>
      <c r="F63" s="17">
        <f>('Serie x Rama SIPA'!F75/'Serie x Rama SIPA'!F63-1)*100</f>
        <v>5.2711898718407868</v>
      </c>
      <c r="G63" s="18">
        <f>('Serie x Rama SIPA'!G75/'Serie x Rama SIPA'!G63-1)*100</f>
        <v>1.3648335860802829</v>
      </c>
      <c r="H63" s="17">
        <f>('Serie x Rama SIPA'!H75/'Serie x Rama SIPA'!H63-1)*100</f>
        <v>1.068052761810101E-3</v>
      </c>
      <c r="I63" s="17">
        <f>('Serie x Rama SIPA'!I75/'Serie x Rama SIPA'!I63-1)*100</f>
        <v>0.76054137038796821</v>
      </c>
      <c r="J63" s="17">
        <f>('Serie x Rama SIPA'!J75/'Serie x Rama SIPA'!J63-1)*100</f>
        <v>0.4956458822276355</v>
      </c>
      <c r="K63" s="17">
        <f>('Serie x Rama SIPA'!K75/'Serie x Rama SIPA'!K63-1)*100</f>
        <v>-1.1609379979130585</v>
      </c>
      <c r="L63" s="17">
        <f>('Serie x Rama SIPA'!L75/'Serie x Rama SIPA'!L63-1)*100</f>
        <v>-2.5857091218071782</v>
      </c>
      <c r="M63" s="17">
        <f>('Serie x Rama SIPA'!M75/'Serie x Rama SIPA'!M63-1)*100</f>
        <v>3.1761958871083573</v>
      </c>
      <c r="N63" s="17">
        <f>('Serie x Rama SIPA'!N75/'Serie x Rama SIPA'!N63-1)*100</f>
        <v>3.2092706011405348</v>
      </c>
      <c r="O63" s="17">
        <f>('Serie x Rama SIPA'!O75/'Serie x Rama SIPA'!O63-1)*100</f>
        <v>0.64205239949806092</v>
      </c>
      <c r="P63" s="17">
        <f>('Serie x Rama SIPA'!P75/'Serie x Rama SIPA'!P63-1)*100</f>
        <v>3.0023094688221619</v>
      </c>
      <c r="Q63" s="19">
        <f>('Serie x Rama SIPA'!Q75/'Serie x Rama SIPA'!Q63-1)*100</f>
        <v>0.13984651159828498</v>
      </c>
    </row>
    <row r="64" spans="1:17" x14ac:dyDescent="0.2">
      <c r="A64" s="26">
        <v>41974</v>
      </c>
      <c r="B64" s="17">
        <f>('Serie x Rama SIPA'!B76/'Serie x Rama SIPA'!B64-1)*100</f>
        <v>1.3500988251470059</v>
      </c>
      <c r="C64" s="17">
        <f>('Serie x Rama SIPA'!C76/'Serie x Rama SIPA'!C64-1)*100</f>
        <v>-2.1094852558865007</v>
      </c>
      <c r="D64" s="17">
        <f>('Serie x Rama SIPA'!D76/'Serie x Rama SIPA'!D64-1)*100</f>
        <v>7.689740420271951</v>
      </c>
      <c r="E64" s="17">
        <f>('Serie x Rama SIPA'!E76/'Serie x Rama SIPA'!E64-1)*100</f>
        <v>-1.7593346562206014</v>
      </c>
      <c r="F64" s="17">
        <f>('Serie x Rama SIPA'!F76/'Serie x Rama SIPA'!F64-1)*100</f>
        <v>5.2087049589725432</v>
      </c>
      <c r="G64" s="18">
        <f>('Serie x Rama SIPA'!G76/'Serie x Rama SIPA'!G64-1)*100</f>
        <v>2.0115706484786111</v>
      </c>
      <c r="H64" s="17">
        <f>('Serie x Rama SIPA'!H76/'Serie x Rama SIPA'!H64-1)*100</f>
        <v>-9.2843746196291654E-2</v>
      </c>
      <c r="I64" s="17">
        <f>('Serie x Rama SIPA'!I76/'Serie x Rama SIPA'!I64-1)*100</f>
        <v>0.86760333880400164</v>
      </c>
      <c r="J64" s="17">
        <f>('Serie x Rama SIPA'!J76/'Serie x Rama SIPA'!J64-1)*100</f>
        <v>0.73240160878587091</v>
      </c>
      <c r="K64" s="17">
        <f>('Serie x Rama SIPA'!K76/'Serie x Rama SIPA'!K64-1)*100</f>
        <v>-1.3062925371644551</v>
      </c>
      <c r="L64" s="17">
        <f>('Serie x Rama SIPA'!L76/'Serie x Rama SIPA'!L64-1)*100</f>
        <v>-0.8231828942307895</v>
      </c>
      <c r="M64" s="17">
        <f>('Serie x Rama SIPA'!M76/'Serie x Rama SIPA'!M64-1)*100</f>
        <v>2.9834385411660502</v>
      </c>
      <c r="N64" s="17">
        <f>('Serie x Rama SIPA'!N76/'Serie x Rama SIPA'!N64-1)*100</f>
        <v>3.1955816603839837</v>
      </c>
      <c r="O64" s="17">
        <f>('Serie x Rama SIPA'!O76/'Serie x Rama SIPA'!O64-1)*100</f>
        <v>0.8974616206367303</v>
      </c>
      <c r="P64" s="17">
        <f>('Serie x Rama SIPA'!P76/'Serie x Rama SIPA'!P64-1)*100</f>
        <v>5.3613053613053685</v>
      </c>
      <c r="Q64" s="19">
        <f>('Serie x Rama SIPA'!Q76/'Serie x Rama SIPA'!Q64-1)*100</f>
        <v>0.32144121166726158</v>
      </c>
    </row>
    <row r="65" spans="1:17" x14ac:dyDescent="0.2">
      <c r="A65" s="26">
        <v>42005</v>
      </c>
      <c r="B65" s="17">
        <f>('Serie x Rama SIPA'!B77/'Serie x Rama SIPA'!B65-1)*100</f>
        <v>1.5183568046245544</v>
      </c>
      <c r="C65" s="17">
        <f>('Serie x Rama SIPA'!C77/'Serie x Rama SIPA'!C65-1)*100</f>
        <v>0.42464484249535861</v>
      </c>
      <c r="D65" s="17">
        <f>('Serie x Rama SIPA'!D77/'Serie x Rama SIPA'!D65-1)*100</f>
        <v>7.5379969062292718</v>
      </c>
      <c r="E65" s="17">
        <f>('Serie x Rama SIPA'!E77/'Serie x Rama SIPA'!E65-1)*100</f>
        <v>-1.3461009012354253</v>
      </c>
      <c r="F65" s="17">
        <f>('Serie x Rama SIPA'!F77/'Serie x Rama SIPA'!F65-1)*100</f>
        <v>4.6923396976561449</v>
      </c>
      <c r="G65" s="18">
        <f>('Serie x Rama SIPA'!G77/'Serie x Rama SIPA'!G65-1)*100</f>
        <v>3.6754181128200836</v>
      </c>
      <c r="H65" s="17">
        <f>('Serie x Rama SIPA'!H77/'Serie x Rama SIPA'!H65-1)*100</f>
        <v>2.1830709063208609E-2</v>
      </c>
      <c r="I65" s="17">
        <f>('Serie x Rama SIPA'!I77/'Serie x Rama SIPA'!I65-1)*100</f>
        <v>1.5973620972571156</v>
      </c>
      <c r="J65" s="17">
        <f>('Serie x Rama SIPA'!J77/'Serie x Rama SIPA'!J65-1)*100</f>
        <v>0.97232651517515922</v>
      </c>
      <c r="K65" s="17">
        <f>('Serie x Rama SIPA'!K77/'Serie x Rama SIPA'!K65-1)*100</f>
        <v>-1.1954080359371066</v>
      </c>
      <c r="L65" s="17">
        <f>('Serie x Rama SIPA'!L77/'Serie x Rama SIPA'!L65-1)*100</f>
        <v>-0.22029406807719809</v>
      </c>
      <c r="M65" s="17">
        <f>('Serie x Rama SIPA'!M77/'Serie x Rama SIPA'!M65-1)*100</f>
        <v>4.218432562268859</v>
      </c>
      <c r="N65" s="17">
        <f>('Serie x Rama SIPA'!N77/'Serie x Rama SIPA'!N65-1)*100</f>
        <v>3.0807535082473914</v>
      </c>
      <c r="O65" s="17">
        <f>('Serie x Rama SIPA'!O77/'Serie x Rama SIPA'!O65-1)*100</f>
        <v>1.3640546490511385</v>
      </c>
      <c r="P65" s="17">
        <f>('Serie x Rama SIPA'!P77/'Serie x Rama SIPA'!P65-1)*100</f>
        <v>-1.2249443207126953</v>
      </c>
      <c r="Q65" s="19">
        <f>('Serie x Rama SIPA'!Q77/'Serie x Rama SIPA'!Q65-1)*100</f>
        <v>0.78409134389447743</v>
      </c>
    </row>
    <row r="66" spans="1:17" x14ac:dyDescent="0.2">
      <c r="A66" s="26">
        <v>42036</v>
      </c>
      <c r="B66" s="17">
        <f>('Serie x Rama SIPA'!B78/'Serie x Rama SIPA'!B66-1)*100</f>
        <v>3.306549277577675</v>
      </c>
      <c r="C66" s="17">
        <f>('Serie x Rama SIPA'!C78/'Serie x Rama SIPA'!C66-1)*100</f>
        <v>1.2824474660074081</v>
      </c>
      <c r="D66" s="17">
        <f>('Serie x Rama SIPA'!D78/'Serie x Rama SIPA'!D66-1)*100</f>
        <v>6.8967194377568708</v>
      </c>
      <c r="E66" s="17">
        <f>('Serie x Rama SIPA'!E78/'Serie x Rama SIPA'!E66-1)*100</f>
        <v>-0.91692580651315803</v>
      </c>
      <c r="F66" s="17">
        <f>('Serie x Rama SIPA'!F78/'Serie x Rama SIPA'!F66-1)*100</f>
        <v>4.779180053187404</v>
      </c>
      <c r="G66" s="18">
        <f>('Serie x Rama SIPA'!G78/'Serie x Rama SIPA'!G66-1)*100</f>
        <v>4.7360063894725801</v>
      </c>
      <c r="H66" s="17">
        <f>('Serie x Rama SIPA'!H78/'Serie x Rama SIPA'!H66-1)*100</f>
        <v>0.29349952251966904</v>
      </c>
      <c r="I66" s="17">
        <f>('Serie x Rama SIPA'!I78/'Serie x Rama SIPA'!I66-1)*100</f>
        <v>2.2422943099146053</v>
      </c>
      <c r="J66" s="17">
        <f>('Serie x Rama SIPA'!J78/'Serie x Rama SIPA'!J66-1)*100</f>
        <v>1.064105034268259</v>
      </c>
      <c r="K66" s="17">
        <f>('Serie x Rama SIPA'!K78/'Serie x Rama SIPA'!K66-1)*100</f>
        <v>-1.1796523982526397</v>
      </c>
      <c r="L66" s="17">
        <f>('Serie x Rama SIPA'!L78/'Serie x Rama SIPA'!L66-1)*100</f>
        <v>0.25421028293772796</v>
      </c>
      <c r="M66" s="17">
        <f>('Serie x Rama SIPA'!M78/'Serie x Rama SIPA'!M66-1)*100</f>
        <v>3.1191426611426598</v>
      </c>
      <c r="N66" s="17">
        <f>('Serie x Rama SIPA'!N78/'Serie x Rama SIPA'!N66-1)*100</f>
        <v>3.0138065960585436</v>
      </c>
      <c r="O66" s="17">
        <f>('Serie x Rama SIPA'!O78/'Serie x Rama SIPA'!O66-1)*100</f>
        <v>1.4172886416067287</v>
      </c>
      <c r="P66" s="17">
        <f>('Serie x Rama SIPA'!P78/'Serie x Rama SIPA'!P66-1)*100</f>
        <v>-2.6315789473684181</v>
      </c>
      <c r="Q66" s="19">
        <f>('Serie x Rama SIPA'!Q78/'Serie x Rama SIPA'!Q66-1)*100</f>
        <v>1.1199399494952411</v>
      </c>
    </row>
    <row r="67" spans="1:17" x14ac:dyDescent="0.2">
      <c r="A67" s="26">
        <v>42064</v>
      </c>
      <c r="B67" s="17">
        <f>('Serie x Rama SIPA'!B79/'Serie x Rama SIPA'!B67-1)*100</f>
        <v>2.4813965373253311</v>
      </c>
      <c r="C67" s="17">
        <f>('Serie x Rama SIPA'!C79/'Serie x Rama SIPA'!C67-1)*100</f>
        <v>4.4635803444462052</v>
      </c>
      <c r="D67" s="17">
        <f>('Serie x Rama SIPA'!D79/'Serie x Rama SIPA'!D67-1)*100</f>
        <v>6.5738040202829362</v>
      </c>
      <c r="E67" s="17">
        <f>('Serie x Rama SIPA'!E79/'Serie x Rama SIPA'!E67-1)*100</f>
        <v>-0.54132511344766598</v>
      </c>
      <c r="F67" s="17">
        <f>('Serie x Rama SIPA'!F79/'Serie x Rama SIPA'!F67-1)*100</f>
        <v>4.6924423425359851</v>
      </c>
      <c r="G67" s="18">
        <f>('Serie x Rama SIPA'!G79/'Serie x Rama SIPA'!G67-1)*100</f>
        <v>6.7276486975501815</v>
      </c>
      <c r="H67" s="17">
        <f>('Serie x Rama SIPA'!H79/'Serie x Rama SIPA'!H67-1)*100</f>
        <v>0.94605211178557802</v>
      </c>
      <c r="I67" s="17">
        <f>('Serie x Rama SIPA'!I79/'Serie x Rama SIPA'!I67-1)*100</f>
        <v>1.8968715512315715</v>
      </c>
      <c r="J67" s="17">
        <f>('Serie x Rama SIPA'!J79/'Serie x Rama SIPA'!J67-1)*100</f>
        <v>1.3769711417308983</v>
      </c>
      <c r="K67" s="17">
        <f>('Serie x Rama SIPA'!K79/'Serie x Rama SIPA'!K67-1)*100</f>
        <v>-0.95925207047413696</v>
      </c>
      <c r="L67" s="17">
        <f>('Serie x Rama SIPA'!L79/'Serie x Rama SIPA'!L67-1)*100</f>
        <v>0.94378936972310257</v>
      </c>
      <c r="M67" s="17">
        <f>('Serie x Rama SIPA'!M79/'Serie x Rama SIPA'!M67-1)*100</f>
        <v>3.7483284444827847</v>
      </c>
      <c r="N67" s="17">
        <f>('Serie x Rama SIPA'!N79/'Serie x Rama SIPA'!N67-1)*100</f>
        <v>3.3784255176647848</v>
      </c>
      <c r="O67" s="17">
        <f>('Serie x Rama SIPA'!O79/'Serie x Rama SIPA'!O67-1)*100</f>
        <v>1.6454160889349589</v>
      </c>
      <c r="P67" s="17">
        <f>('Serie x Rama SIPA'!P79/'Serie x Rama SIPA'!P67-1)*100</f>
        <v>0</v>
      </c>
      <c r="Q67" s="19">
        <f>('Serie x Rama SIPA'!Q79/'Serie x Rama SIPA'!Q67-1)*100</f>
        <v>1.5965119247873361</v>
      </c>
    </row>
    <row r="68" spans="1:17" x14ac:dyDescent="0.2">
      <c r="A68" s="26">
        <v>42095</v>
      </c>
      <c r="B68" s="17">
        <f>('Serie x Rama SIPA'!B80/'Serie x Rama SIPA'!B68-1)*100</f>
        <v>2.6540804124094652</v>
      </c>
      <c r="C68" s="17">
        <f>('Serie x Rama SIPA'!C80/'Serie x Rama SIPA'!C68-1)*100</f>
        <v>2.0058407623732011</v>
      </c>
      <c r="D68" s="17">
        <f>('Serie x Rama SIPA'!D80/'Serie x Rama SIPA'!D68-1)*100</f>
        <v>5.6591995005882412</v>
      </c>
      <c r="E68" s="17">
        <f>('Serie x Rama SIPA'!E80/'Serie x Rama SIPA'!E68-1)*100</f>
        <v>-3.9367909484155916E-2</v>
      </c>
      <c r="F68" s="17">
        <f>('Serie x Rama SIPA'!F80/'Serie x Rama SIPA'!F68-1)*100</f>
        <v>4.3953360600695879</v>
      </c>
      <c r="G68" s="18">
        <f>('Serie x Rama SIPA'!G80/'Serie x Rama SIPA'!G68-1)*100</f>
        <v>8.4346351696985344</v>
      </c>
      <c r="H68" s="17">
        <f>('Serie x Rama SIPA'!H80/'Serie x Rama SIPA'!H68-1)*100</f>
        <v>1.3967284849338624</v>
      </c>
      <c r="I68" s="17">
        <f>('Serie x Rama SIPA'!I80/'Serie x Rama SIPA'!I68-1)*100</f>
        <v>3.0601804118659315</v>
      </c>
      <c r="J68" s="17">
        <f>('Serie x Rama SIPA'!J80/'Serie x Rama SIPA'!J68-1)*100</f>
        <v>1.6975005552486211</v>
      </c>
      <c r="K68" s="17">
        <f>('Serie x Rama SIPA'!K80/'Serie x Rama SIPA'!K68-1)*100</f>
        <v>-0.84199480311812902</v>
      </c>
      <c r="L68" s="17">
        <f>('Serie x Rama SIPA'!L80/'Serie x Rama SIPA'!L68-1)*100</f>
        <v>1.4547494885740475</v>
      </c>
      <c r="M68" s="17">
        <f>('Serie x Rama SIPA'!M80/'Serie x Rama SIPA'!M68-1)*100</f>
        <v>4.3983634496588708</v>
      </c>
      <c r="N68" s="17">
        <f>('Serie x Rama SIPA'!N80/'Serie x Rama SIPA'!N68-1)*100</f>
        <v>3.5988436890498798</v>
      </c>
      <c r="O68" s="17">
        <f>('Serie x Rama SIPA'!O80/'Serie x Rama SIPA'!O68-1)*100</f>
        <v>2.1863646600118747</v>
      </c>
      <c r="P68" s="17">
        <f>('Serie x Rama SIPA'!P80/'Serie x Rama SIPA'!P68-1)*100</f>
        <v>-2.1541950113378672</v>
      </c>
      <c r="Q68" s="19">
        <f>('Serie x Rama SIPA'!Q80/'Serie x Rama SIPA'!Q68-1)*100</f>
        <v>2.1219637364490618</v>
      </c>
    </row>
    <row r="69" spans="1:17" x14ac:dyDescent="0.2">
      <c r="A69" s="26">
        <v>42125</v>
      </c>
      <c r="B69" s="17">
        <f>('Serie x Rama SIPA'!B81/'Serie x Rama SIPA'!B69-1)*100</f>
        <v>0.91006225604031155</v>
      </c>
      <c r="C69" s="17">
        <f>('Serie x Rama SIPA'!C81/'Serie x Rama SIPA'!C69-1)*100</f>
        <v>1.4711458254341503</v>
      </c>
      <c r="D69" s="17">
        <f>('Serie x Rama SIPA'!D81/'Serie x Rama SIPA'!D69-1)*100</f>
        <v>5.0613570166642807</v>
      </c>
      <c r="E69" s="17">
        <f>('Serie x Rama SIPA'!E81/'Serie x Rama SIPA'!E69-1)*100</f>
        <v>0.34257748776509445</v>
      </c>
      <c r="F69" s="17">
        <f>('Serie x Rama SIPA'!F81/'Serie x Rama SIPA'!F69-1)*100</f>
        <v>4.6776347741622093</v>
      </c>
      <c r="G69" s="18">
        <f>('Serie x Rama SIPA'!G81/'Serie x Rama SIPA'!G69-1)*100</f>
        <v>8.849140414105694</v>
      </c>
      <c r="H69" s="17">
        <f>('Serie x Rama SIPA'!H81/'Serie x Rama SIPA'!H69-1)*100</f>
        <v>1.4919189210140127</v>
      </c>
      <c r="I69" s="17">
        <f>('Serie x Rama SIPA'!I81/'Serie x Rama SIPA'!I69-1)*100</f>
        <v>2.6156697741350099</v>
      </c>
      <c r="J69" s="17">
        <f>('Serie x Rama SIPA'!J81/'Serie x Rama SIPA'!J69-1)*100</f>
        <v>1.7719829822178568</v>
      </c>
      <c r="K69" s="17">
        <f>('Serie x Rama SIPA'!K81/'Serie x Rama SIPA'!K69-1)*100</f>
        <v>-0.69153787528579702</v>
      </c>
      <c r="L69" s="17">
        <f>('Serie x Rama SIPA'!L81/'Serie x Rama SIPA'!L69-1)*100</f>
        <v>1.0039919199692271</v>
      </c>
      <c r="M69" s="17">
        <f>('Serie x Rama SIPA'!M81/'Serie x Rama SIPA'!M69-1)*100</f>
        <v>3.8756869271148187</v>
      </c>
      <c r="N69" s="17">
        <f>('Serie x Rama SIPA'!N81/'Serie x Rama SIPA'!N69-1)*100</f>
        <v>3.7585409531095237</v>
      </c>
      <c r="O69" s="17">
        <f>('Serie x Rama SIPA'!O81/'Serie x Rama SIPA'!O69-1)*100</f>
        <v>1.8758749164006439</v>
      </c>
      <c r="P69" s="17">
        <f>('Serie x Rama SIPA'!P81/'Serie x Rama SIPA'!P69-1)*100</f>
        <v>-6.0948081264108334</v>
      </c>
      <c r="Q69" s="19">
        <f>('Serie x Rama SIPA'!Q81/'Serie x Rama SIPA'!Q69-1)*100</f>
        <v>2.0384880461441046</v>
      </c>
    </row>
    <row r="70" spans="1:17" x14ac:dyDescent="0.2">
      <c r="A70" s="26">
        <v>42156</v>
      </c>
      <c r="B70" s="17">
        <f>('Serie x Rama SIPA'!B82/'Serie x Rama SIPA'!B70-1)*100</f>
        <v>-0.8165553924827873</v>
      </c>
      <c r="C70" s="17">
        <f>('Serie x Rama SIPA'!C82/'Serie x Rama SIPA'!C70-1)*100</f>
        <v>-2.4922118380062308</v>
      </c>
      <c r="D70" s="17">
        <f>('Serie x Rama SIPA'!D82/'Serie x Rama SIPA'!D70-1)*100</f>
        <v>4.0690227703984894</v>
      </c>
      <c r="E70" s="17">
        <f>('Serie x Rama SIPA'!E82/'Serie x Rama SIPA'!E70-1)*100</f>
        <v>0.47458945611087433</v>
      </c>
      <c r="F70" s="17">
        <f>('Serie x Rama SIPA'!F82/'Serie x Rama SIPA'!F70-1)*100</f>
        <v>4.4962178517397922</v>
      </c>
      <c r="G70" s="18">
        <f>('Serie x Rama SIPA'!G82/'Serie x Rama SIPA'!G70-1)*100</f>
        <v>9.7235730800267817</v>
      </c>
      <c r="H70" s="17">
        <f>('Serie x Rama SIPA'!H82/'Serie x Rama SIPA'!H70-1)*100</f>
        <v>1.6907988917931549</v>
      </c>
      <c r="I70" s="17">
        <f>('Serie x Rama SIPA'!I82/'Serie x Rama SIPA'!I70-1)*100</f>
        <v>2.7085941125318369</v>
      </c>
      <c r="J70" s="17">
        <f>('Serie x Rama SIPA'!J82/'Serie x Rama SIPA'!J70-1)*100</f>
        <v>1.746660205005357</v>
      </c>
      <c r="K70" s="17">
        <f>('Serie x Rama SIPA'!K82/'Serie x Rama SIPA'!K70-1)*100</f>
        <v>-0.14753319496886297</v>
      </c>
      <c r="L70" s="17">
        <f>('Serie x Rama SIPA'!L82/'Serie x Rama SIPA'!L70-1)*100</f>
        <v>1.8999295787363923</v>
      </c>
      <c r="M70" s="17">
        <f>('Serie x Rama SIPA'!M82/'Serie x Rama SIPA'!M70-1)*100</f>
        <v>3.8707383515611093</v>
      </c>
      <c r="N70" s="17">
        <f>('Serie x Rama SIPA'!N82/'Serie x Rama SIPA'!N70-1)*100</f>
        <v>3.8030024616024782</v>
      </c>
      <c r="O70" s="17">
        <f>('Serie x Rama SIPA'!O82/'Serie x Rama SIPA'!O70-1)*100</f>
        <v>2.7989766479777911</v>
      </c>
      <c r="P70" s="17">
        <f>('Serie x Rama SIPA'!P82/'Serie x Rama SIPA'!P70-1)*100</f>
        <v>-6.6516347237880469</v>
      </c>
      <c r="Q70" s="19">
        <f>('Serie x Rama SIPA'!Q82/'Serie x Rama SIPA'!Q70-1)*100</f>
        <v>2.2442293699628468</v>
      </c>
    </row>
    <row r="71" spans="1:17" x14ac:dyDescent="0.2">
      <c r="A71" s="26">
        <v>42186</v>
      </c>
      <c r="B71" s="17">
        <f>('Serie x Rama SIPA'!B83/'Serie x Rama SIPA'!B71-1)*100</f>
        <v>-1.4085578948650146</v>
      </c>
      <c r="C71" s="17">
        <f>('Serie x Rama SIPA'!C83/'Serie x Rama SIPA'!C71-1)*100</f>
        <v>-5.1643540847369547</v>
      </c>
      <c r="D71" s="17">
        <f>('Serie x Rama SIPA'!D83/'Serie x Rama SIPA'!D71-1)*100</f>
        <v>3.7441885225538485</v>
      </c>
      <c r="E71" s="17">
        <f>('Serie x Rama SIPA'!E83/'Serie x Rama SIPA'!E71-1)*100</f>
        <v>0.72044584751591589</v>
      </c>
      <c r="F71" s="17">
        <f>('Serie x Rama SIPA'!F83/'Serie x Rama SIPA'!F71-1)*100</f>
        <v>4.803565781746455</v>
      </c>
      <c r="G71" s="18">
        <f>('Serie x Rama SIPA'!G83/'Serie x Rama SIPA'!G71-1)*100</f>
        <v>9.5165823894999946</v>
      </c>
      <c r="H71" s="17">
        <f>('Serie x Rama SIPA'!H83/'Serie x Rama SIPA'!H71-1)*100</f>
        <v>1.8005127287903155</v>
      </c>
      <c r="I71" s="17">
        <f>('Serie x Rama SIPA'!I83/'Serie x Rama SIPA'!I71-1)*100</f>
        <v>3.1275630160205514</v>
      </c>
      <c r="J71" s="17">
        <f>('Serie x Rama SIPA'!J83/'Serie x Rama SIPA'!J71-1)*100</f>
        <v>2.1500708814576219</v>
      </c>
      <c r="K71" s="17">
        <f>('Serie x Rama SIPA'!K83/'Serie x Rama SIPA'!K71-1)*100</f>
        <v>9.369027245131889E-3</v>
      </c>
      <c r="L71" s="17">
        <f>('Serie x Rama SIPA'!L83/'Serie x Rama SIPA'!L71-1)*100</f>
        <v>1.9520434323631486</v>
      </c>
      <c r="M71" s="17">
        <f>('Serie x Rama SIPA'!M83/'Serie x Rama SIPA'!M71-1)*100</f>
        <v>3.695902820122976</v>
      </c>
      <c r="N71" s="17">
        <f>('Serie x Rama SIPA'!N83/'Serie x Rama SIPA'!N71-1)*100</f>
        <v>4.1134280643118748</v>
      </c>
      <c r="O71" s="17">
        <f>('Serie x Rama SIPA'!O83/'Serie x Rama SIPA'!O71-1)*100</f>
        <v>2.4194883176999582</v>
      </c>
      <c r="P71" s="17">
        <f>('Serie x Rama SIPA'!P83/'Serie x Rama SIPA'!P71-1)*100</f>
        <v>-6.5241844769403867</v>
      </c>
      <c r="Q71" s="19">
        <f>('Serie x Rama SIPA'!Q83/'Serie x Rama SIPA'!Q71-1)*100</f>
        <v>2.3081715545779868</v>
      </c>
    </row>
    <row r="72" spans="1:17" x14ac:dyDescent="0.2">
      <c r="A72" s="26">
        <v>42217</v>
      </c>
      <c r="B72" s="17">
        <f>('Serie x Rama SIPA'!B84/'Serie x Rama SIPA'!B72-1)*100</f>
        <v>-1.6626029995038372</v>
      </c>
      <c r="C72" s="17">
        <f>('Serie x Rama SIPA'!C84/'Serie x Rama SIPA'!C72-1)*100</f>
        <v>-2.2814837198761095</v>
      </c>
      <c r="D72" s="17">
        <f>('Serie x Rama SIPA'!D84/'Serie x Rama SIPA'!D72-1)*100</f>
        <v>3.1712050814562076</v>
      </c>
      <c r="E72" s="17">
        <f>('Serie x Rama SIPA'!E84/'Serie x Rama SIPA'!E72-1)*100</f>
        <v>0.90154597756049171</v>
      </c>
      <c r="F72" s="17">
        <f>('Serie x Rama SIPA'!F84/'Serie x Rama SIPA'!F72-1)*100</f>
        <v>4.7622624502366095</v>
      </c>
      <c r="G72" s="18">
        <f>('Serie x Rama SIPA'!G84/'Serie x Rama SIPA'!G72-1)*100</f>
        <v>8.4347145692024164</v>
      </c>
      <c r="H72" s="17">
        <f>('Serie x Rama SIPA'!H84/'Serie x Rama SIPA'!H72-1)*100</f>
        <v>1.9632891458258861</v>
      </c>
      <c r="I72" s="17">
        <f>('Serie x Rama SIPA'!I84/'Serie x Rama SIPA'!I72-1)*100</f>
        <v>3.4381258368891165</v>
      </c>
      <c r="J72" s="17">
        <f>('Serie x Rama SIPA'!J84/'Serie x Rama SIPA'!J72-1)*100</f>
        <v>2.3650312195104162</v>
      </c>
      <c r="K72" s="17">
        <f>('Serie x Rama SIPA'!K84/'Serie x Rama SIPA'!K72-1)*100</f>
        <v>0.1043306594697313</v>
      </c>
      <c r="L72" s="17">
        <f>('Serie x Rama SIPA'!L84/'Serie x Rama SIPA'!L72-1)*100</f>
        <v>3.8089016182226043</v>
      </c>
      <c r="M72" s="17">
        <f>('Serie x Rama SIPA'!M84/'Serie x Rama SIPA'!M72-1)*100</f>
        <v>3.8201607929047032</v>
      </c>
      <c r="N72" s="17">
        <f>('Serie x Rama SIPA'!N84/'Serie x Rama SIPA'!N72-1)*100</f>
        <v>4.2017619289357544</v>
      </c>
      <c r="O72" s="17">
        <f>('Serie x Rama SIPA'!O84/'Serie x Rama SIPA'!O72-1)*100</f>
        <v>2.0795045782662891</v>
      </c>
      <c r="P72" s="17">
        <f>('Serie x Rama SIPA'!P84/'Serie x Rama SIPA'!P72-1)*100</f>
        <v>-11.172566371681414</v>
      </c>
      <c r="Q72" s="19">
        <f>('Serie x Rama SIPA'!Q84/'Serie x Rama SIPA'!Q72-1)*100</f>
        <v>2.5630803377158617</v>
      </c>
    </row>
    <row r="73" spans="1:17" x14ac:dyDescent="0.2">
      <c r="A73" s="26">
        <v>42248</v>
      </c>
      <c r="B73" s="17">
        <f>('Serie x Rama SIPA'!B85/'Serie x Rama SIPA'!B73-1)*100</f>
        <v>-2.2541531063292375</v>
      </c>
      <c r="C73" s="17">
        <f>('Serie x Rama SIPA'!C85/'Serie x Rama SIPA'!C73-1)*100</f>
        <v>-2.4355515587530019</v>
      </c>
      <c r="D73" s="17">
        <f>('Serie x Rama SIPA'!D85/'Serie x Rama SIPA'!D73-1)*100</f>
        <v>2.514470508283928</v>
      </c>
      <c r="E73" s="17">
        <f>('Serie x Rama SIPA'!E85/'Serie x Rama SIPA'!E73-1)*100</f>
        <v>1.0801067093375583</v>
      </c>
      <c r="F73" s="17">
        <f>('Serie x Rama SIPA'!F85/'Serie x Rama SIPA'!F73-1)*100</f>
        <v>4.7071521729353805</v>
      </c>
      <c r="G73" s="18">
        <f>('Serie x Rama SIPA'!G85/'Serie x Rama SIPA'!G73-1)*100</f>
        <v>7.6119826674080127</v>
      </c>
      <c r="H73" s="17">
        <f>('Serie x Rama SIPA'!H85/'Serie x Rama SIPA'!H73-1)*100</f>
        <v>2.1296358139307081</v>
      </c>
      <c r="I73" s="17">
        <f>('Serie x Rama SIPA'!I85/'Serie x Rama SIPA'!I73-1)*100</f>
        <v>3.7780549115886686</v>
      </c>
      <c r="J73" s="17">
        <f>('Serie x Rama SIPA'!J85/'Serie x Rama SIPA'!J73-1)*100</f>
        <v>2.5408560809242031</v>
      </c>
      <c r="K73" s="17">
        <f>('Serie x Rama SIPA'!K85/'Serie x Rama SIPA'!K73-1)*100</f>
        <v>1.6188290048628096</v>
      </c>
      <c r="L73" s="17">
        <f>('Serie x Rama SIPA'!L85/'Serie x Rama SIPA'!L73-1)*100</f>
        <v>2.2143131462690535</v>
      </c>
      <c r="M73" s="17">
        <f>('Serie x Rama SIPA'!M85/'Serie x Rama SIPA'!M73-1)*100</f>
        <v>3.1484926446335493</v>
      </c>
      <c r="N73" s="17">
        <f>('Serie x Rama SIPA'!N85/'Serie x Rama SIPA'!N73-1)*100</f>
        <v>3.3543055750164807</v>
      </c>
      <c r="O73" s="17">
        <f>('Serie x Rama SIPA'!O85/'Serie x Rama SIPA'!O73-1)*100</f>
        <v>1.9017205528049974</v>
      </c>
      <c r="P73" s="17">
        <f>('Serie x Rama SIPA'!P85/'Serie x Rama SIPA'!P73-1)*100</f>
        <v>-8.9569160997732382</v>
      </c>
      <c r="Q73" s="19">
        <f>('Serie x Rama SIPA'!Q85/'Serie x Rama SIPA'!Q73-1)*100</f>
        <v>2.295731377533583</v>
      </c>
    </row>
    <row r="74" spans="1:17" x14ac:dyDescent="0.2">
      <c r="A74" s="26">
        <v>42278</v>
      </c>
      <c r="B74" s="17">
        <f>('Serie x Rama SIPA'!B86/'Serie x Rama SIPA'!B74-1)*100</f>
        <v>-4.3030705996131573</v>
      </c>
      <c r="C74" s="17">
        <f>('Serie x Rama SIPA'!C86/'Serie x Rama SIPA'!C74-1)*100</f>
        <v>-2.6382660687593429</v>
      </c>
      <c r="D74" s="17">
        <f>('Serie x Rama SIPA'!D86/'Serie x Rama SIPA'!D74-1)*100</f>
        <v>1.3347918678940029</v>
      </c>
      <c r="E74" s="17">
        <f>('Serie x Rama SIPA'!E86/'Serie x Rama SIPA'!E74-1)*100</f>
        <v>1.0740786291149051</v>
      </c>
      <c r="F74" s="17">
        <f>('Serie x Rama SIPA'!F86/'Serie x Rama SIPA'!F74-1)*100</f>
        <v>4.4562880687925466</v>
      </c>
      <c r="G74" s="18">
        <f>('Serie x Rama SIPA'!G86/'Serie x Rama SIPA'!G74-1)*100</f>
        <v>5.8665008291874043</v>
      </c>
      <c r="H74" s="17">
        <f>('Serie x Rama SIPA'!H86/'Serie x Rama SIPA'!H74-1)*100</f>
        <v>2.2342961294935515</v>
      </c>
      <c r="I74" s="17">
        <f>('Serie x Rama SIPA'!I86/'Serie x Rama SIPA'!I74-1)*100</f>
        <v>3.5749538646410173</v>
      </c>
      <c r="J74" s="17">
        <f>('Serie x Rama SIPA'!J86/'Serie x Rama SIPA'!J74-1)*100</f>
        <v>2.8305632764195288</v>
      </c>
      <c r="K74" s="17">
        <f>('Serie x Rama SIPA'!K86/'Serie x Rama SIPA'!K74-1)*100</f>
        <v>2.1772081253686348</v>
      </c>
      <c r="L74" s="17">
        <f>('Serie x Rama SIPA'!L86/'Serie x Rama SIPA'!L74-1)*100</f>
        <v>3.453195864331926</v>
      </c>
      <c r="M74" s="17">
        <f>('Serie x Rama SIPA'!M86/'Serie x Rama SIPA'!M74-1)*100</f>
        <v>2.9299406597624866</v>
      </c>
      <c r="N74" s="17">
        <f>('Serie x Rama SIPA'!N86/'Serie x Rama SIPA'!N74-1)*100</f>
        <v>3.4435463785273956</v>
      </c>
      <c r="O74" s="17">
        <f>('Serie x Rama SIPA'!O86/'Serie x Rama SIPA'!O74-1)*100</f>
        <v>1.339913288660588</v>
      </c>
      <c r="P74" s="17">
        <f>('Serie x Rama SIPA'!P86/'Serie x Rama SIPA'!P74-1)*100</f>
        <v>-5.3348467650397247</v>
      </c>
      <c r="Q74" s="19">
        <f>('Serie x Rama SIPA'!Q86/'Serie x Rama SIPA'!Q74-1)*100</f>
        <v>2.2193393840299835</v>
      </c>
    </row>
    <row r="75" spans="1:17" x14ac:dyDescent="0.2">
      <c r="A75" s="26">
        <v>42309</v>
      </c>
      <c r="B75" s="17">
        <f>('Serie x Rama SIPA'!B87/'Serie x Rama SIPA'!B75-1)*100</f>
        <v>-4.5356599947414367</v>
      </c>
      <c r="C75" s="17">
        <f>('Serie x Rama SIPA'!C87/'Serie x Rama SIPA'!C75-1)*100</f>
        <v>-2.3983861326957512</v>
      </c>
      <c r="D75" s="17">
        <f>('Serie x Rama SIPA'!D87/'Serie x Rama SIPA'!D75-1)*100</f>
        <v>-0.17916589606066236</v>
      </c>
      <c r="E75" s="17">
        <f>('Serie x Rama SIPA'!E87/'Serie x Rama SIPA'!E75-1)*100</f>
        <v>0.97352272370792026</v>
      </c>
      <c r="F75" s="17">
        <f>('Serie x Rama SIPA'!F87/'Serie x Rama SIPA'!F75-1)*100</f>
        <v>3.7099494097807773</v>
      </c>
      <c r="G75" s="18">
        <f>('Serie x Rama SIPA'!G87/'Serie x Rama SIPA'!G75-1)*100</f>
        <v>3.4395553496989306</v>
      </c>
      <c r="H75" s="17">
        <f>('Serie x Rama SIPA'!H87/'Serie x Rama SIPA'!H75-1)*100</f>
        <v>2.2768861610321656</v>
      </c>
      <c r="I75" s="17">
        <f>('Serie x Rama SIPA'!I87/'Serie x Rama SIPA'!I75-1)*100</f>
        <v>3.0581707088970456</v>
      </c>
      <c r="J75" s="17">
        <f>('Serie x Rama SIPA'!J87/'Serie x Rama SIPA'!J75-1)*100</f>
        <v>2.5593842566620451</v>
      </c>
      <c r="K75" s="17">
        <f>('Serie x Rama SIPA'!K87/'Serie x Rama SIPA'!K75-1)*100</f>
        <v>2.149382052659865</v>
      </c>
      <c r="L75" s="17">
        <f>('Serie x Rama SIPA'!L87/'Serie x Rama SIPA'!L75-1)*100</f>
        <v>3.1178165766304167</v>
      </c>
      <c r="M75" s="17">
        <f>('Serie x Rama SIPA'!M87/'Serie x Rama SIPA'!M75-1)*100</f>
        <v>3.0287419011446826</v>
      </c>
      <c r="N75" s="17">
        <f>('Serie x Rama SIPA'!N87/'Serie x Rama SIPA'!N75-1)*100</f>
        <v>3.610919967024806</v>
      </c>
      <c r="O75" s="17">
        <f>('Serie x Rama SIPA'!O87/'Serie x Rama SIPA'!O75-1)*100</f>
        <v>1.519354126384842</v>
      </c>
      <c r="P75" s="17">
        <f>('Serie x Rama SIPA'!P87/'Serie x Rama SIPA'!P75-1)*100</f>
        <v>-9.753363228699552</v>
      </c>
      <c r="Q75" s="19">
        <f>('Serie x Rama SIPA'!Q87/'Serie x Rama SIPA'!Q75-1)*100</f>
        <v>1.9293643245587022</v>
      </c>
    </row>
    <row r="76" spans="1:17" x14ac:dyDescent="0.2">
      <c r="A76" s="26">
        <v>42339</v>
      </c>
      <c r="B76" s="17">
        <f>('Serie x Rama SIPA'!B88/'Serie x Rama SIPA'!B76-1)*100</f>
        <v>-4.1474500873641462</v>
      </c>
      <c r="C76" s="17">
        <f>('Serie x Rama SIPA'!C88/'Serie x Rama SIPA'!C76-1)*100</f>
        <v>-2.5343349267774484</v>
      </c>
      <c r="D76" s="17">
        <f>('Serie x Rama SIPA'!D88/'Serie x Rama SIPA'!D76-1)*100</f>
        <v>-1.5771168834150195</v>
      </c>
      <c r="E76" s="17">
        <f>('Serie x Rama SIPA'!E88/'Serie x Rama SIPA'!E76-1)*100</f>
        <v>0.76328444879354418</v>
      </c>
      <c r="F76" s="17">
        <f>('Serie x Rama SIPA'!F88/'Serie x Rama SIPA'!F76-1)*100</f>
        <v>3.5118758016718932</v>
      </c>
      <c r="G76" s="18">
        <f>('Serie x Rama SIPA'!G88/'Serie x Rama SIPA'!G76-1)*100</f>
        <v>-0.25438719899628648</v>
      </c>
      <c r="H76" s="17">
        <f>('Serie x Rama SIPA'!H88/'Serie x Rama SIPA'!H76-1)*100</f>
        <v>2.1933264680720876</v>
      </c>
      <c r="I76" s="17">
        <f>('Serie x Rama SIPA'!I88/'Serie x Rama SIPA'!I76-1)*100</f>
        <v>2.8118641171810621</v>
      </c>
      <c r="J76" s="17">
        <f>('Serie x Rama SIPA'!J88/'Serie x Rama SIPA'!J76-1)*100</f>
        <v>2.3341926497453036</v>
      </c>
      <c r="K76" s="17">
        <f>('Serie x Rama SIPA'!K88/'Serie x Rama SIPA'!K76-1)*100</f>
        <v>2.4259356412800859</v>
      </c>
      <c r="L76" s="17">
        <f>('Serie x Rama SIPA'!L88/'Serie x Rama SIPA'!L76-1)*100</f>
        <v>1.2792257685350528</v>
      </c>
      <c r="M76" s="17">
        <f>('Serie x Rama SIPA'!M88/'Serie x Rama SIPA'!M76-1)*100</f>
        <v>2.8007907127950649</v>
      </c>
      <c r="N76" s="17">
        <f>('Serie x Rama SIPA'!N88/'Serie x Rama SIPA'!N76-1)*100</f>
        <v>3.6182243244712753</v>
      </c>
      <c r="O76" s="17">
        <f>('Serie x Rama SIPA'!O88/'Serie x Rama SIPA'!O76-1)*100</f>
        <v>1.1724460400722281</v>
      </c>
      <c r="P76" s="17">
        <f>('Serie x Rama SIPA'!P88/'Serie x Rama SIPA'!P76-1)*100</f>
        <v>-13.384955752212392</v>
      </c>
      <c r="Q76" s="19">
        <f>('Serie x Rama SIPA'!Q88/'Serie x Rama SIPA'!Q76-1)*100</f>
        <v>1.3040629927822955</v>
      </c>
    </row>
    <row r="77" spans="1:17" x14ac:dyDescent="0.2">
      <c r="A77" s="26">
        <v>42370</v>
      </c>
      <c r="B77" s="17">
        <f>('Serie x Rama SIPA'!B89/'Serie x Rama SIPA'!B77-1)*100</f>
        <v>-4.4630146778209205</v>
      </c>
      <c r="C77" s="17">
        <f>('Serie x Rama SIPA'!C89/'Serie x Rama SIPA'!C77-1)*100</f>
        <v>-1.5683862535557758</v>
      </c>
      <c r="D77" s="17">
        <f>('Serie x Rama SIPA'!D89/'Serie x Rama SIPA'!D77-1)*100</f>
        <v>-2.8415188254903301</v>
      </c>
      <c r="E77" s="17">
        <f>('Serie x Rama SIPA'!E89/'Serie x Rama SIPA'!E77-1)*100</f>
        <v>0.25486261626246343</v>
      </c>
      <c r="F77" s="17">
        <f>('Serie x Rama SIPA'!F89/'Serie x Rama SIPA'!F77-1)*100</f>
        <v>3.5605993700138283</v>
      </c>
      <c r="G77" s="18">
        <f>('Serie x Rama SIPA'!G89/'Serie x Rama SIPA'!G77-1)*100</f>
        <v>-3.7822221410836909</v>
      </c>
      <c r="H77" s="17">
        <f>('Serie x Rama SIPA'!H89/'Serie x Rama SIPA'!H77-1)*100</f>
        <v>2.0866844882303948</v>
      </c>
      <c r="I77" s="17">
        <f>('Serie x Rama SIPA'!I89/'Serie x Rama SIPA'!I77-1)*100</f>
        <v>1.2155448901952859</v>
      </c>
      <c r="J77" s="17">
        <f>('Serie x Rama SIPA'!J89/'Serie x Rama SIPA'!J77-1)*100</f>
        <v>2.1126645320008963</v>
      </c>
      <c r="K77" s="17">
        <f>('Serie x Rama SIPA'!K89/'Serie x Rama SIPA'!K77-1)*100</f>
        <v>2.7815665176428972</v>
      </c>
      <c r="L77" s="17">
        <f>('Serie x Rama SIPA'!L89/'Serie x Rama SIPA'!L77-1)*100</f>
        <v>0.62268947225929683</v>
      </c>
      <c r="M77" s="17">
        <f>('Serie x Rama SIPA'!M89/'Serie x Rama SIPA'!M77-1)*100</f>
        <v>2.4978572623129081</v>
      </c>
      <c r="N77" s="17">
        <f>('Serie x Rama SIPA'!N89/'Serie x Rama SIPA'!N77-1)*100</f>
        <v>3.8174361131559476</v>
      </c>
      <c r="O77" s="17">
        <f>('Serie x Rama SIPA'!O89/'Serie x Rama SIPA'!O77-1)*100</f>
        <v>1.2423275095604813</v>
      </c>
      <c r="P77" s="17">
        <f>('Serie x Rama SIPA'!P89/'Serie x Rama SIPA'!P77-1)*100</f>
        <v>-10.710259301014657</v>
      </c>
      <c r="Q77" s="19">
        <f>('Serie x Rama SIPA'!Q89/'Serie x Rama SIPA'!Q77-1)*100</f>
        <v>0.72780919357400276</v>
      </c>
    </row>
    <row r="78" spans="1:17" x14ac:dyDescent="0.2">
      <c r="A78" s="26">
        <v>42401</v>
      </c>
      <c r="B78" s="17">
        <f>('Serie x Rama SIPA'!B90/'Serie x Rama SIPA'!B78-1)*100</f>
        <v>-5.4168977072735602</v>
      </c>
      <c r="C78" s="17">
        <f>('Serie x Rama SIPA'!C90/'Serie x Rama SIPA'!C78-1)*100</f>
        <v>-1.2204424103737566</v>
      </c>
      <c r="D78" s="17">
        <f>('Serie x Rama SIPA'!D90/'Serie x Rama SIPA'!D78-1)*100</f>
        <v>-3.5102486520918186</v>
      </c>
      <c r="E78" s="17">
        <f>('Serie x Rama SIPA'!E90/'Serie x Rama SIPA'!E78-1)*100</f>
        <v>-0.20401565055961912</v>
      </c>
      <c r="F78" s="17">
        <f>('Serie x Rama SIPA'!F90/'Serie x Rama SIPA'!F78-1)*100</f>
        <v>3.3596432029576517</v>
      </c>
      <c r="G78" s="18">
        <f>('Serie x Rama SIPA'!G90/'Serie x Rama SIPA'!G78-1)*100</f>
        <v>-5.7844018374276001</v>
      </c>
      <c r="H78" s="17">
        <f>('Serie x Rama SIPA'!H90/'Serie x Rama SIPA'!H78-1)*100</f>
        <v>2.0360070969997146</v>
      </c>
      <c r="I78" s="17">
        <f>('Serie x Rama SIPA'!I90/'Serie x Rama SIPA'!I78-1)*100</f>
        <v>0.95065675141985384</v>
      </c>
      <c r="J78" s="17">
        <f>('Serie x Rama SIPA'!J90/'Serie x Rama SIPA'!J78-1)*100</f>
        <v>1.9467503322657231</v>
      </c>
      <c r="K78" s="17">
        <f>('Serie x Rama SIPA'!K90/'Serie x Rama SIPA'!K78-1)*100</f>
        <v>2.6542143298565968</v>
      </c>
      <c r="L78" s="17">
        <f>('Serie x Rama SIPA'!L90/'Serie x Rama SIPA'!L78-1)*100</f>
        <v>0.45096933312940291</v>
      </c>
      <c r="M78" s="17">
        <f>('Serie x Rama SIPA'!M90/'Serie x Rama SIPA'!M78-1)*100</f>
        <v>3.5719243290528668</v>
      </c>
      <c r="N78" s="17">
        <f>('Serie x Rama SIPA'!N90/'Serie x Rama SIPA'!N78-1)*100</f>
        <v>3.9561391927255274</v>
      </c>
      <c r="O78" s="17">
        <f>('Serie x Rama SIPA'!O90/'Serie x Rama SIPA'!O78-1)*100</f>
        <v>1.5743753880408384</v>
      </c>
      <c r="P78" s="17">
        <f>('Serie x Rama SIPA'!P90/'Serie x Rama SIPA'!P78-1)*100</f>
        <v>-7.7702702702702737</v>
      </c>
      <c r="Q78" s="19">
        <f>('Serie x Rama SIPA'!Q90/'Serie x Rama SIPA'!Q78-1)*100</f>
        <v>0.45935971933721564</v>
      </c>
    </row>
    <row r="79" spans="1:17" x14ac:dyDescent="0.2">
      <c r="A79" s="26">
        <v>42430</v>
      </c>
      <c r="B79" s="17">
        <f>('Serie x Rama SIPA'!B91/'Serie x Rama SIPA'!B79-1)*100</f>
        <v>-3.7534474003484641</v>
      </c>
      <c r="C79" s="17">
        <f>('Serie x Rama SIPA'!C91/'Serie x Rama SIPA'!C79-1)*100</f>
        <v>-2.6469031233456897</v>
      </c>
      <c r="D79" s="17">
        <f>('Serie x Rama SIPA'!D91/'Serie x Rama SIPA'!D79-1)*100</f>
        <v>-4.3275836616967434</v>
      </c>
      <c r="E79" s="17">
        <f>('Serie x Rama SIPA'!E91/'Serie x Rama SIPA'!E79-1)*100</f>
        <v>-0.60163490011929666</v>
      </c>
      <c r="F79" s="17">
        <f>('Serie x Rama SIPA'!F91/'Serie x Rama SIPA'!F79-1)*100</f>
        <v>3.2339913760230043</v>
      </c>
      <c r="G79" s="18">
        <f>('Serie x Rama SIPA'!G91/'Serie x Rama SIPA'!G79-1)*100</f>
        <v>-8.2284981320273172</v>
      </c>
      <c r="H79" s="17">
        <f>('Serie x Rama SIPA'!H91/'Serie x Rama SIPA'!H79-1)*100</f>
        <v>2.0024628844723447</v>
      </c>
      <c r="I79" s="17">
        <f>('Serie x Rama SIPA'!I91/'Serie x Rama SIPA'!I79-1)*100</f>
        <v>1.6303533776543588</v>
      </c>
      <c r="J79" s="17">
        <f>('Serie x Rama SIPA'!J91/'Serie x Rama SIPA'!J79-1)*100</f>
        <v>1.7875578570352824</v>
      </c>
      <c r="K79" s="17">
        <f>('Serie x Rama SIPA'!K91/'Serie x Rama SIPA'!K79-1)*100</f>
        <v>2.8010233660171968</v>
      </c>
      <c r="L79" s="17">
        <f>('Serie x Rama SIPA'!L91/'Serie x Rama SIPA'!L79-1)*100</f>
        <v>5.0828892765353295E-2</v>
      </c>
      <c r="M79" s="17">
        <f>('Serie x Rama SIPA'!M91/'Serie x Rama SIPA'!M79-1)*100</f>
        <v>3.1864662240297381</v>
      </c>
      <c r="N79" s="17">
        <f>('Serie x Rama SIPA'!N91/'Serie x Rama SIPA'!N79-1)*100</f>
        <v>3.8480616283738778</v>
      </c>
      <c r="O79" s="17">
        <f>('Serie x Rama SIPA'!O91/'Serie x Rama SIPA'!O79-1)*100</f>
        <v>1.2079454782796706</v>
      </c>
      <c r="P79" s="17">
        <f>('Serie x Rama SIPA'!P91/'Serie x Rama SIPA'!P79-1)*100</f>
        <v>-11.784511784511785</v>
      </c>
      <c r="Q79" s="19">
        <f>('Serie x Rama SIPA'!Q91/'Serie x Rama SIPA'!Q79-1)*100</f>
        <v>0.18147292208736676</v>
      </c>
    </row>
    <row r="80" spans="1:17" x14ac:dyDescent="0.2">
      <c r="A80" s="26">
        <v>42461</v>
      </c>
      <c r="B80" s="17">
        <f>('Serie x Rama SIPA'!B92/'Serie x Rama SIPA'!B80-1)*100</f>
        <v>-5.0773646232265879</v>
      </c>
      <c r="C80" s="17">
        <f>('Serie x Rama SIPA'!C92/'Serie x Rama SIPA'!C80-1)*100</f>
        <v>-3.6766367814359935</v>
      </c>
      <c r="D80" s="17">
        <f>('Serie x Rama SIPA'!D92/'Serie x Rama SIPA'!D80-1)*100</f>
        <v>-5.8617006771803819</v>
      </c>
      <c r="E80" s="17">
        <f>('Serie x Rama SIPA'!E92/'Serie x Rama SIPA'!E80-1)*100</f>
        <v>-1.2164122588664616</v>
      </c>
      <c r="F80" s="17">
        <f>('Serie x Rama SIPA'!F92/'Serie x Rama SIPA'!F80-1)*100</f>
        <v>2.8536342903923817</v>
      </c>
      <c r="G80" s="18">
        <f>('Serie x Rama SIPA'!G92/'Serie x Rama SIPA'!G80-1)*100</f>
        <v>-10.241748825046827</v>
      </c>
      <c r="H80" s="17">
        <f>('Serie x Rama SIPA'!H92/'Serie x Rama SIPA'!H80-1)*100</f>
        <v>1.5563353841202776</v>
      </c>
      <c r="I80" s="17">
        <f>('Serie x Rama SIPA'!I92/'Serie x Rama SIPA'!I80-1)*100</f>
        <v>0.7273031583672207</v>
      </c>
      <c r="J80" s="17">
        <f>('Serie x Rama SIPA'!J92/'Serie x Rama SIPA'!J80-1)*100</f>
        <v>1.1477324207786577</v>
      </c>
      <c r="K80" s="17">
        <f>('Serie x Rama SIPA'!K92/'Serie x Rama SIPA'!K80-1)*100</f>
        <v>2.9783052384911857</v>
      </c>
      <c r="L80" s="17">
        <f>('Serie x Rama SIPA'!L92/'Serie x Rama SIPA'!L80-1)*100</f>
        <v>-0.70507700542248308</v>
      </c>
      <c r="M80" s="17">
        <f>('Serie x Rama SIPA'!M92/'Serie x Rama SIPA'!M80-1)*100</f>
        <v>2.1116787343832044</v>
      </c>
      <c r="N80" s="17">
        <f>('Serie x Rama SIPA'!N92/'Serie x Rama SIPA'!N80-1)*100</f>
        <v>3.7642921738896495</v>
      </c>
      <c r="O80" s="17">
        <f>('Serie x Rama SIPA'!O92/'Serie x Rama SIPA'!O80-1)*100</f>
        <v>0.59370975664803094</v>
      </c>
      <c r="P80" s="17">
        <f>('Serie x Rama SIPA'!P92/'Serie x Rama SIPA'!P80-1)*100</f>
        <v>-11.123986095017379</v>
      </c>
      <c r="Q80" s="19">
        <f>('Serie x Rama SIPA'!Q92/'Serie x Rama SIPA'!Q80-1)*100</f>
        <v>-0.57551675293073812</v>
      </c>
    </row>
    <row r="81" spans="1:17" x14ac:dyDescent="0.2">
      <c r="A81" s="26">
        <v>42491</v>
      </c>
      <c r="B81" s="17">
        <f>('Serie x Rama SIPA'!B93/'Serie x Rama SIPA'!B81-1)*100</f>
        <v>-3.2355992422828272</v>
      </c>
      <c r="C81" s="17">
        <f>('Serie x Rama SIPA'!C93/'Serie x Rama SIPA'!C81-1)*100</f>
        <v>-5.2611912413123125</v>
      </c>
      <c r="D81" s="17">
        <f>('Serie x Rama SIPA'!D93/'Serie x Rama SIPA'!D81-1)*100</f>
        <v>-6.1775666954506203</v>
      </c>
      <c r="E81" s="17">
        <f>('Serie x Rama SIPA'!E93/'Serie x Rama SIPA'!E81-1)*100</f>
        <v>-1.9819031498146344</v>
      </c>
      <c r="F81" s="17">
        <f>('Serie x Rama SIPA'!F93/'Serie x Rama SIPA'!F81-1)*100</f>
        <v>2.0922140060896099</v>
      </c>
      <c r="G81" s="18">
        <f>('Serie x Rama SIPA'!G93/'Serie x Rama SIPA'!G81-1)*100</f>
        <v>-11.300354284214675</v>
      </c>
      <c r="H81" s="17">
        <f>('Serie x Rama SIPA'!H93/'Serie x Rama SIPA'!H81-1)*100</f>
        <v>1.3143328209211713</v>
      </c>
      <c r="I81" s="17">
        <f>('Serie x Rama SIPA'!I93/'Serie x Rama SIPA'!I81-1)*100</f>
        <v>0.98659766707187568</v>
      </c>
      <c r="J81" s="17">
        <f>('Serie x Rama SIPA'!J93/'Serie x Rama SIPA'!J81-1)*100</f>
        <v>0.74655898446365221</v>
      </c>
      <c r="K81" s="17">
        <f>('Serie x Rama SIPA'!K93/'Serie x Rama SIPA'!K81-1)*100</f>
        <v>2.8923514351674173</v>
      </c>
      <c r="L81" s="17">
        <f>('Serie x Rama SIPA'!L93/'Serie x Rama SIPA'!L81-1)*100</f>
        <v>-0.79009083008939607</v>
      </c>
      <c r="M81" s="17">
        <f>('Serie x Rama SIPA'!M93/'Serie x Rama SIPA'!M81-1)*100</f>
        <v>2.215313765286453</v>
      </c>
      <c r="N81" s="17">
        <f>('Serie x Rama SIPA'!N93/'Serie x Rama SIPA'!N81-1)*100</f>
        <v>3.6957847677902445</v>
      </c>
      <c r="O81" s="17">
        <f>('Serie x Rama SIPA'!O93/'Serie x Rama SIPA'!O81-1)*100</f>
        <v>0.94830816826090292</v>
      </c>
      <c r="P81" s="17">
        <f>('Serie x Rama SIPA'!P93/'Serie x Rama SIPA'!P81-1)*100</f>
        <v>-12.740384615384615</v>
      </c>
      <c r="Q81" s="19">
        <f>('Serie x Rama SIPA'!Q93/'Serie x Rama SIPA'!Q81-1)*100</f>
        <v>-0.78757489226337629</v>
      </c>
    </row>
    <row r="82" spans="1:17" x14ac:dyDescent="0.2">
      <c r="A82" s="26">
        <v>42522</v>
      </c>
      <c r="B82" s="17">
        <f>('Serie x Rama SIPA'!B94/'Serie x Rama SIPA'!B82-1)*100</f>
        <v>-1.628638332313892</v>
      </c>
      <c r="C82" s="17">
        <f>('Serie x Rama SIPA'!C94/'Serie x Rama SIPA'!C82-1)*100</f>
        <v>-3.9860033470257128</v>
      </c>
      <c r="D82" s="17">
        <f>('Serie x Rama SIPA'!D94/'Serie x Rama SIPA'!D82-1)*100</f>
        <v>-6.1366822030518131</v>
      </c>
      <c r="E82" s="17">
        <f>('Serie x Rama SIPA'!E94/'Serie x Rama SIPA'!E82-1)*100</f>
        <v>-2.2718094423349378</v>
      </c>
      <c r="F82" s="17">
        <f>('Serie x Rama SIPA'!F94/'Serie x Rama SIPA'!F82-1)*100</f>
        <v>2.2092888580032444</v>
      </c>
      <c r="G82" s="18">
        <f>('Serie x Rama SIPA'!G94/'Serie x Rama SIPA'!G82-1)*100</f>
        <v>-12.710175559677349</v>
      </c>
      <c r="H82" s="17">
        <f>('Serie x Rama SIPA'!H94/'Serie x Rama SIPA'!H82-1)*100</f>
        <v>1.0161541101407101</v>
      </c>
      <c r="I82" s="17">
        <f>('Serie x Rama SIPA'!I94/'Serie x Rama SIPA'!I82-1)*100</f>
        <v>0.42218923341521553</v>
      </c>
      <c r="J82" s="17">
        <f>('Serie x Rama SIPA'!J94/'Serie x Rama SIPA'!J82-1)*100</f>
        <v>0.39668132128849454</v>
      </c>
      <c r="K82" s="17">
        <f>('Serie x Rama SIPA'!K94/'Serie x Rama SIPA'!K82-1)*100</f>
        <v>2.2306671341280282</v>
      </c>
      <c r="L82" s="17">
        <f>('Serie x Rama SIPA'!L94/'Serie x Rama SIPA'!L82-1)*100</f>
        <v>-2.0229226767222164</v>
      </c>
      <c r="M82" s="17">
        <f>('Serie x Rama SIPA'!M94/'Serie x Rama SIPA'!M82-1)*100</f>
        <v>2.1552367569014352</v>
      </c>
      <c r="N82" s="17">
        <f>('Serie x Rama SIPA'!N94/'Serie x Rama SIPA'!N82-1)*100</f>
        <v>3.2922621652042849</v>
      </c>
      <c r="O82" s="17">
        <f>('Serie x Rama SIPA'!O94/'Serie x Rama SIPA'!O82-1)*100</f>
        <v>0.48450638595303186</v>
      </c>
      <c r="P82" s="17">
        <f>('Serie x Rama SIPA'!P94/'Serie x Rama SIPA'!P82-1)*100</f>
        <v>-12.439613526570048</v>
      </c>
      <c r="Q82" s="19">
        <f>('Serie x Rama SIPA'!Q94/'Serie x Rama SIPA'!Q82-1)*100</f>
        <v>-1.2130514313959173</v>
      </c>
    </row>
    <row r="83" spans="1:17" x14ac:dyDescent="0.2">
      <c r="A83" s="26">
        <v>42552</v>
      </c>
      <c r="B83" s="17">
        <f>('Serie x Rama SIPA'!B95/'Serie x Rama SIPA'!B83-1)*100</f>
        <v>-1.7717258734349151</v>
      </c>
      <c r="C83" s="17">
        <f>('Serie x Rama SIPA'!C95/'Serie x Rama SIPA'!C83-1)*100</f>
        <v>0.14083405054376996</v>
      </c>
      <c r="D83" s="17">
        <f>('Serie x Rama SIPA'!D95/'Serie x Rama SIPA'!D83-1)*100</f>
        <v>-6.4620963327859826</v>
      </c>
      <c r="E83" s="17">
        <f>('Serie x Rama SIPA'!E95/'Serie x Rama SIPA'!E83-1)*100</f>
        <v>-2.6254985438658895</v>
      </c>
      <c r="F83" s="17">
        <f>('Serie x Rama SIPA'!F95/'Serie x Rama SIPA'!F83-1)*100</f>
        <v>1.6939898561761035</v>
      </c>
      <c r="G83" s="18">
        <f>('Serie x Rama SIPA'!G95/'Serie x Rama SIPA'!G83-1)*100</f>
        <v>-12.690576667781938</v>
      </c>
      <c r="H83" s="17">
        <f>('Serie x Rama SIPA'!H95/'Serie x Rama SIPA'!H83-1)*100</f>
        <v>0.92690282117959821</v>
      </c>
      <c r="I83" s="17">
        <f>('Serie x Rama SIPA'!I95/'Serie x Rama SIPA'!I83-1)*100</f>
        <v>0.15375642860930849</v>
      </c>
      <c r="J83" s="17">
        <f>('Serie x Rama SIPA'!J95/'Serie x Rama SIPA'!J83-1)*100</f>
        <v>0.11062879109806634</v>
      </c>
      <c r="K83" s="17">
        <f>('Serie x Rama SIPA'!K95/'Serie x Rama SIPA'!K83-1)*100</f>
        <v>1.9679359468388835</v>
      </c>
      <c r="L83" s="17">
        <f>('Serie x Rama SIPA'!L95/'Serie x Rama SIPA'!L83-1)*100</f>
        <v>-1.8672157433539782</v>
      </c>
      <c r="M83" s="17">
        <f>('Serie x Rama SIPA'!M95/'Serie x Rama SIPA'!M83-1)*100</f>
        <v>1.9240892481594996</v>
      </c>
      <c r="N83" s="17">
        <f>('Serie x Rama SIPA'!N95/'Serie x Rama SIPA'!N83-1)*100</f>
        <v>3.1031709635183091</v>
      </c>
      <c r="O83" s="17">
        <f>('Serie x Rama SIPA'!O95/'Serie x Rama SIPA'!O83-1)*100</f>
        <v>0.58866229011353965</v>
      </c>
      <c r="P83" s="17">
        <f>('Serie x Rama SIPA'!P95/'Serie x Rama SIPA'!P83-1)*100</f>
        <v>-3.9711191335740081</v>
      </c>
      <c r="Q83" s="19">
        <f>('Serie x Rama SIPA'!Q95/'Serie x Rama SIPA'!Q83-1)*100</f>
        <v>-1.3427774081023469</v>
      </c>
    </row>
    <row r="84" spans="1:17" x14ac:dyDescent="0.2">
      <c r="A84" s="26">
        <v>42583</v>
      </c>
      <c r="B84" s="17">
        <f>('Serie x Rama SIPA'!B96/'Serie x Rama SIPA'!B84-1)*100</f>
        <v>-0.81935497850237349</v>
      </c>
      <c r="C84" s="17">
        <f>('Serie x Rama SIPA'!C96/'Serie x Rama SIPA'!C84-1)*100</f>
        <v>-2.891379976807118</v>
      </c>
      <c r="D84" s="17">
        <f>('Serie x Rama SIPA'!D96/'Serie x Rama SIPA'!D84-1)*100</f>
        <v>-7.1575971086864865</v>
      </c>
      <c r="E84" s="17">
        <f>('Serie x Rama SIPA'!E96/'Serie x Rama SIPA'!E84-1)*100</f>
        <v>-2.9415742493913988</v>
      </c>
      <c r="F84" s="17">
        <f>('Serie x Rama SIPA'!F96/'Serie x Rama SIPA'!F84-1)*100</f>
        <v>1.8097081809708149</v>
      </c>
      <c r="G84" s="18">
        <f>('Serie x Rama SIPA'!G96/'Serie x Rama SIPA'!G84-1)*100</f>
        <v>-11.601299731577175</v>
      </c>
      <c r="H84" s="17">
        <f>('Serie x Rama SIPA'!H96/'Serie x Rama SIPA'!H84-1)*100</f>
        <v>0.91690654485481193</v>
      </c>
      <c r="I84" s="17">
        <f>('Serie x Rama SIPA'!I96/'Serie x Rama SIPA'!I84-1)*100</f>
        <v>-0.23361664226083656</v>
      </c>
      <c r="J84" s="17">
        <f>('Serie x Rama SIPA'!J96/'Serie x Rama SIPA'!J84-1)*100</f>
        <v>-0.183650952320491</v>
      </c>
      <c r="K84" s="17">
        <f>('Serie x Rama SIPA'!K96/'Serie x Rama SIPA'!K84-1)*100</f>
        <v>1.9359066371267275</v>
      </c>
      <c r="L84" s="17">
        <f>('Serie x Rama SIPA'!L96/'Serie x Rama SIPA'!L84-1)*100</f>
        <v>-3.4425184420630806</v>
      </c>
      <c r="M84" s="17">
        <f>('Serie x Rama SIPA'!M96/'Serie x Rama SIPA'!M84-1)*100</f>
        <v>1.7881973342210644</v>
      </c>
      <c r="N84" s="17">
        <f>('Serie x Rama SIPA'!N96/'Serie x Rama SIPA'!N84-1)*100</f>
        <v>3.0513428957764432</v>
      </c>
      <c r="O84" s="17">
        <f>('Serie x Rama SIPA'!O96/'Serie x Rama SIPA'!O84-1)*100</f>
        <v>0.66870654865753831</v>
      </c>
      <c r="P84" s="17">
        <f>('Serie x Rama SIPA'!P96/'Serie x Rama SIPA'!P84-1)*100</f>
        <v>-1.1207970112079746</v>
      </c>
      <c r="Q84" s="19">
        <f>('Serie x Rama SIPA'!Q96/'Serie x Rama SIPA'!Q84-1)*100</f>
        <v>-1.5511837006674023</v>
      </c>
    </row>
    <row r="85" spans="1:17" x14ac:dyDescent="0.2">
      <c r="A85" s="26">
        <v>42614</v>
      </c>
      <c r="B85" s="17">
        <f>('Serie x Rama SIPA'!B97/'Serie x Rama SIPA'!B85-1)*100</f>
        <v>-0.23356430938574757</v>
      </c>
      <c r="C85" s="17">
        <f>('Serie x Rama SIPA'!C97/'Serie x Rama SIPA'!C85-1)*100</f>
        <v>-3.9634380520777279</v>
      </c>
      <c r="D85" s="17">
        <f>('Serie x Rama SIPA'!D97/'Serie x Rama SIPA'!D85-1)*100</f>
        <v>-7.4303936359895744</v>
      </c>
      <c r="E85" s="17">
        <f>('Serie x Rama SIPA'!E97/'Serie x Rama SIPA'!E85-1)*100</f>
        <v>-3.3063847676629954</v>
      </c>
      <c r="F85" s="17">
        <f>('Serie x Rama SIPA'!F97/'Serie x Rama SIPA'!F85-1)*100</f>
        <v>1.6937019485446791</v>
      </c>
      <c r="G85" s="18">
        <f>('Serie x Rama SIPA'!G97/'Serie x Rama SIPA'!G85-1)*100</f>
        <v>-10.985731259333543</v>
      </c>
      <c r="H85" s="17">
        <f>('Serie x Rama SIPA'!H97/'Serie x Rama SIPA'!H85-1)*100</f>
        <v>0.9455638111697473</v>
      </c>
      <c r="I85" s="17">
        <f>('Serie x Rama SIPA'!I97/'Serie x Rama SIPA'!I85-1)*100</f>
        <v>-3.2020251867537208E-2</v>
      </c>
      <c r="J85" s="17">
        <f>('Serie x Rama SIPA'!J97/'Serie x Rama SIPA'!J85-1)*100</f>
        <v>-0.50224736529626002</v>
      </c>
      <c r="K85" s="17">
        <f>('Serie x Rama SIPA'!K97/'Serie x Rama SIPA'!K85-1)*100</f>
        <v>1.5631708971431069</v>
      </c>
      <c r="L85" s="17">
        <f>('Serie x Rama SIPA'!L97/'Serie x Rama SIPA'!L85-1)*100</f>
        <v>-2.3009202972268161</v>
      </c>
      <c r="M85" s="17">
        <f>('Serie x Rama SIPA'!M97/'Serie x Rama SIPA'!M85-1)*100</f>
        <v>1.7543814769241717</v>
      </c>
      <c r="N85" s="17">
        <f>('Serie x Rama SIPA'!N97/'Serie x Rama SIPA'!N85-1)*100</f>
        <v>3.0943311377403804</v>
      </c>
      <c r="O85" s="17">
        <f>('Serie x Rama SIPA'!O97/'Serie x Rama SIPA'!O85-1)*100</f>
        <v>1.0062198823953983</v>
      </c>
      <c r="P85" s="17">
        <f>('Serie x Rama SIPA'!P97/'Serie x Rama SIPA'!P85-1)*100</f>
        <v>-2.1170610211706076</v>
      </c>
      <c r="Q85" s="19">
        <f>('Serie x Rama SIPA'!Q97/'Serie x Rama SIPA'!Q85-1)*100</f>
        <v>-1.3994128954083029</v>
      </c>
    </row>
    <row r="86" spans="1:17" x14ac:dyDescent="0.2">
      <c r="A86" s="26">
        <v>42644</v>
      </c>
      <c r="B86" s="17">
        <f>('Serie x Rama SIPA'!B98/'Serie x Rama SIPA'!B86-1)*100</f>
        <v>3.7259744443251419</v>
      </c>
      <c r="C86" s="17">
        <f>('Serie x Rama SIPA'!C98/'Serie x Rama SIPA'!C86-1)*100</f>
        <v>-4.6902586934827628</v>
      </c>
      <c r="D86" s="17">
        <f>('Serie x Rama SIPA'!D98/'Serie x Rama SIPA'!D86-1)*100</f>
        <v>-7.0683754794552023</v>
      </c>
      <c r="E86" s="17">
        <f>('Serie x Rama SIPA'!E98/'Serie x Rama SIPA'!E86-1)*100</f>
        <v>-3.4942600037378591</v>
      </c>
      <c r="F86" s="17">
        <f>('Serie x Rama SIPA'!F98/'Serie x Rama SIPA'!F86-1)*100</f>
        <v>1.6378681987737398</v>
      </c>
      <c r="G86" s="18">
        <f>('Serie x Rama SIPA'!G98/'Serie x Rama SIPA'!G86-1)*100</f>
        <v>-9.8507666278714208</v>
      </c>
      <c r="H86" s="17">
        <f>('Serie x Rama SIPA'!H98/'Serie x Rama SIPA'!H86-1)*100</f>
        <v>1.0096013154777594</v>
      </c>
      <c r="I86" s="17">
        <f>('Serie x Rama SIPA'!I98/'Serie x Rama SIPA'!I86-1)*100</f>
        <v>6.5166456978826837E-2</v>
      </c>
      <c r="J86" s="17">
        <f>('Serie x Rama SIPA'!J98/'Serie x Rama SIPA'!J86-1)*100</f>
        <v>-0.73456139851378888</v>
      </c>
      <c r="K86" s="17">
        <f>('Serie x Rama SIPA'!K98/'Serie x Rama SIPA'!K86-1)*100</f>
        <v>1.3462684343810594</v>
      </c>
      <c r="L86" s="17">
        <f>('Serie x Rama SIPA'!L98/'Serie x Rama SIPA'!L86-1)*100</f>
        <v>-3.5615648089649898</v>
      </c>
      <c r="M86" s="17">
        <f>('Serie x Rama SIPA'!M98/'Serie x Rama SIPA'!M86-1)*100</f>
        <v>1.629147903027639</v>
      </c>
      <c r="N86" s="17">
        <f>('Serie x Rama SIPA'!N98/'Serie x Rama SIPA'!N86-1)*100</f>
        <v>3.1524578484920518</v>
      </c>
      <c r="O86" s="17">
        <f>('Serie x Rama SIPA'!O98/'Serie x Rama SIPA'!O86-1)*100</f>
        <v>1.0375997283992522</v>
      </c>
      <c r="P86" s="17">
        <f>('Serie x Rama SIPA'!P98/'Serie x Rama SIPA'!P86-1)*100</f>
        <v>-5.9952038369304521</v>
      </c>
      <c r="Q86" s="19">
        <f>('Serie x Rama SIPA'!Q98/'Serie x Rama SIPA'!Q86-1)*100</f>
        <v>-1.3318006087264855</v>
      </c>
    </row>
    <row r="87" spans="1:17" x14ac:dyDescent="0.2">
      <c r="A87" s="26">
        <v>42675</v>
      </c>
      <c r="B87" s="17">
        <f>('Serie x Rama SIPA'!B99/'Serie x Rama SIPA'!B87-1)*100</f>
        <v>2.7038663294088661</v>
      </c>
      <c r="C87" s="17">
        <f>('Serie x Rama SIPA'!C99/'Serie x Rama SIPA'!C87-1)*100</f>
        <v>-2.5951159764219578</v>
      </c>
      <c r="D87" s="17">
        <f>('Serie x Rama SIPA'!D99/'Serie x Rama SIPA'!D87-1)*100</f>
        <v>-6.6607223502437529</v>
      </c>
      <c r="E87" s="17">
        <f>('Serie x Rama SIPA'!E99/'Serie x Rama SIPA'!E87-1)*100</f>
        <v>-3.7272567950801361</v>
      </c>
      <c r="F87" s="17">
        <f>('Serie x Rama SIPA'!F99/'Serie x Rama SIPA'!F87-1)*100</f>
        <v>1.7115960633290461</v>
      </c>
      <c r="G87" s="18">
        <f>('Serie x Rama SIPA'!G99/'Serie x Rama SIPA'!G87-1)*100</f>
        <v>-7.3844962073381542</v>
      </c>
      <c r="H87" s="17">
        <f>('Serie x Rama SIPA'!H99/'Serie x Rama SIPA'!H87-1)*100</f>
        <v>1.0666293051985187</v>
      </c>
      <c r="I87" s="17">
        <f>('Serie x Rama SIPA'!I99/'Serie x Rama SIPA'!I87-1)*100</f>
        <v>0.92675217036208846</v>
      </c>
      <c r="J87" s="17">
        <f>('Serie x Rama SIPA'!J99/'Serie x Rama SIPA'!J87-1)*100</f>
        <v>-8.0891300978003233E-2</v>
      </c>
      <c r="K87" s="17">
        <f>('Serie x Rama SIPA'!K99/'Serie x Rama SIPA'!K87-1)*100</f>
        <v>0.95491536961971324</v>
      </c>
      <c r="L87" s="17">
        <f>('Serie x Rama SIPA'!L99/'Serie x Rama SIPA'!L87-1)*100</f>
        <v>-3.4519782922369679</v>
      </c>
      <c r="M87" s="17">
        <f>('Serie x Rama SIPA'!M99/'Serie x Rama SIPA'!M87-1)*100</f>
        <v>1.7580068269137605</v>
      </c>
      <c r="N87" s="17">
        <f>('Serie x Rama SIPA'!N99/'Serie x Rama SIPA'!N87-1)*100</f>
        <v>3.126376769662742</v>
      </c>
      <c r="O87" s="17">
        <f>('Serie x Rama SIPA'!O99/'Serie x Rama SIPA'!O87-1)*100</f>
        <v>1.2143751458947749</v>
      </c>
      <c r="P87" s="17">
        <f>('Serie x Rama SIPA'!P99/'Serie x Rama SIPA'!P87-1)*100</f>
        <v>-0.74534161490683593</v>
      </c>
      <c r="Q87" s="19">
        <f>('Serie x Rama SIPA'!Q99/'Serie x Rama SIPA'!Q87-1)*100</f>
        <v>-1.1017393502714024</v>
      </c>
    </row>
    <row r="88" spans="1:17" x14ac:dyDescent="0.2">
      <c r="A88" s="27">
        <v>42705</v>
      </c>
      <c r="B88" s="17">
        <f>('Serie x Rama SIPA'!B100/'Serie x Rama SIPA'!B88-1)*100</f>
        <v>1.9776893890329772</v>
      </c>
      <c r="C88" s="17">
        <f>('Serie x Rama SIPA'!C100/'Serie x Rama SIPA'!C88-1)*100</f>
        <v>7.0066173608407389E-2</v>
      </c>
      <c r="D88" s="17">
        <f>('Serie x Rama SIPA'!D100/'Serie x Rama SIPA'!D88-1)*100</f>
        <v>-6.2124622435770327</v>
      </c>
      <c r="E88" s="17">
        <f>('Serie x Rama SIPA'!E100/'Serie x Rama SIPA'!E88-1)*100</f>
        <v>-3.6454360970529676</v>
      </c>
      <c r="F88" s="17">
        <f>('Serie x Rama SIPA'!F100/'Serie x Rama SIPA'!F88-1)*100</f>
        <v>1.9655599709438976</v>
      </c>
      <c r="G88" s="18">
        <f>('Serie x Rama SIPA'!G100/'Serie x Rama SIPA'!G88-1)*100</f>
        <v>-3.3212482196037785</v>
      </c>
      <c r="H88" s="17">
        <f>('Serie x Rama SIPA'!H100/'Serie x Rama SIPA'!H88-1)*100</f>
        <v>1.1020165929030323</v>
      </c>
      <c r="I88" s="17">
        <f>('Serie x Rama SIPA'!I100/'Serie x Rama SIPA'!I88-1)*100</f>
        <v>0.74747787593907322</v>
      </c>
      <c r="J88" s="17">
        <f>('Serie x Rama SIPA'!J100/'Serie x Rama SIPA'!J88-1)*100</f>
        <v>-0.1637267704849954</v>
      </c>
      <c r="K88" s="17">
        <f>('Serie x Rama SIPA'!K100/'Serie x Rama SIPA'!K88-1)*100</f>
        <v>0.62143231818321265</v>
      </c>
      <c r="L88" s="17">
        <f>('Serie x Rama SIPA'!L100/'Serie x Rama SIPA'!L88-1)*100</f>
        <v>-1.5815108303764203</v>
      </c>
      <c r="M88" s="17">
        <f>('Serie x Rama SIPA'!M100/'Serie x Rama SIPA'!M88-1)*100</f>
        <v>1.8214230154216526</v>
      </c>
      <c r="N88" s="17">
        <f>('Serie x Rama SIPA'!N100/'Serie x Rama SIPA'!N88-1)*100</f>
        <v>3.1449222131857191</v>
      </c>
      <c r="O88" s="17">
        <f>('Serie x Rama SIPA'!O100/'Serie x Rama SIPA'!O88-1)*100</f>
        <v>0.85420368614388398</v>
      </c>
      <c r="P88" s="17">
        <f>('Serie x Rama SIPA'!P100/'Serie x Rama SIPA'!P88-1)*100</f>
        <v>2.2988505747126409</v>
      </c>
      <c r="Q88" s="19">
        <f>('Serie x Rama SIPA'!Q100/'Serie x Rama SIPA'!Q88-1)*100</f>
        <v>-0.58322039675573478</v>
      </c>
    </row>
    <row r="89" spans="1:17" x14ac:dyDescent="0.2">
      <c r="A89" s="27">
        <v>42736</v>
      </c>
      <c r="B89" s="17">
        <f>('Serie x Rama SIPA'!B101/'Serie x Rama SIPA'!B89-1)*100</f>
        <v>2.195464503222655</v>
      </c>
      <c r="C89" s="17">
        <f>('Serie x Rama SIPA'!C101/'Serie x Rama SIPA'!C89-1)*100</f>
        <v>-0.29680543622588873</v>
      </c>
      <c r="D89" s="17">
        <f>('Serie x Rama SIPA'!D101/'Serie x Rama SIPA'!D89-1)*100</f>
        <v>-5.9491216732271868</v>
      </c>
      <c r="E89" s="17">
        <f>('Serie x Rama SIPA'!E101/'Serie x Rama SIPA'!E89-1)*100</f>
        <v>-3.3528426483895202</v>
      </c>
      <c r="F89" s="17">
        <f>('Serie x Rama SIPA'!F101/'Serie x Rama SIPA'!F89-1)*100</f>
        <v>2.4517816279830074</v>
      </c>
      <c r="G89" s="18">
        <f>('Serie x Rama SIPA'!G101/'Serie x Rama SIPA'!G89-1)*100</f>
        <v>-0.12617578278791841</v>
      </c>
      <c r="H89" s="17">
        <f>('Serie x Rama SIPA'!H101/'Serie x Rama SIPA'!H89-1)*100</f>
        <v>1.0529124348828134</v>
      </c>
      <c r="I89" s="17">
        <f>('Serie x Rama SIPA'!I101/'Serie x Rama SIPA'!I89-1)*100</f>
        <v>1.0209560686385011</v>
      </c>
      <c r="J89" s="17">
        <f>('Serie x Rama SIPA'!J101/'Serie x Rama SIPA'!J89-1)*100</f>
        <v>-0.39085592997001317</v>
      </c>
      <c r="K89" s="17">
        <f>('Serie x Rama SIPA'!K101/'Serie x Rama SIPA'!K89-1)*100</f>
        <v>0.25004761348905724</v>
      </c>
      <c r="L89" s="17">
        <f>('Serie x Rama SIPA'!L101/'Serie x Rama SIPA'!L89-1)*100</f>
        <v>-1.2570776842817044</v>
      </c>
      <c r="M89" s="17">
        <f>('Serie x Rama SIPA'!M101/'Serie x Rama SIPA'!M89-1)*100</f>
        <v>1.6713958296685538</v>
      </c>
      <c r="N89" s="17">
        <f>('Serie x Rama SIPA'!N101/'Serie x Rama SIPA'!N89-1)*100</f>
        <v>3.05588958017462</v>
      </c>
      <c r="O89" s="17">
        <f>('Serie x Rama SIPA'!O101/'Serie x Rama SIPA'!O89-1)*100</f>
        <v>1.2352830702735851</v>
      </c>
      <c r="P89" s="17">
        <f>('Serie x Rama SIPA'!P101/'Serie x Rama SIPA'!P89-1)*100</f>
        <v>7.1969696969697017</v>
      </c>
      <c r="Q89" s="19">
        <f>('Serie x Rama SIPA'!Q101/'Serie x Rama SIPA'!Q89-1)*100</f>
        <v>-0.25249560073611343</v>
      </c>
    </row>
    <row r="90" spans="1:17" x14ac:dyDescent="0.2">
      <c r="A90" s="27">
        <v>42767</v>
      </c>
      <c r="B90" s="17">
        <f>('Serie x Rama SIPA'!B102/'Serie x Rama SIPA'!B90-1)*100</f>
        <v>2.983842960329075</v>
      </c>
      <c r="C90" s="17">
        <f>('Serie x Rama SIPA'!C102/'Serie x Rama SIPA'!C90-1)*100</f>
        <v>-0.4247104247104283</v>
      </c>
      <c r="D90" s="17">
        <f>('Serie x Rama SIPA'!D102/'Serie x Rama SIPA'!D90-1)*100</f>
        <v>-6.8739095581647591</v>
      </c>
      <c r="E90" s="17">
        <f>('Serie x Rama SIPA'!E102/'Serie x Rama SIPA'!E90-1)*100</f>
        <v>-3.4114459816870779</v>
      </c>
      <c r="F90" s="17">
        <f>('Serie x Rama SIPA'!F102/'Serie x Rama SIPA'!F90-1)*100</f>
        <v>2.638675977970828</v>
      </c>
      <c r="G90" s="18">
        <f>('Serie x Rama SIPA'!G102/'Serie x Rama SIPA'!G90-1)*100</f>
        <v>2.1227136625000975</v>
      </c>
      <c r="H90" s="17">
        <f>('Serie x Rama SIPA'!H102/'Serie x Rama SIPA'!H90-1)*100</f>
        <v>0.73309090656799025</v>
      </c>
      <c r="I90" s="17">
        <f>('Serie x Rama SIPA'!I102/'Serie x Rama SIPA'!I90-1)*100</f>
        <v>0.79452759659186523</v>
      </c>
      <c r="J90" s="17">
        <f>('Serie x Rama SIPA'!J102/'Serie x Rama SIPA'!J90-1)*100</f>
        <v>-0.48051064496710261</v>
      </c>
      <c r="K90" s="17">
        <f>('Serie x Rama SIPA'!K102/'Serie x Rama SIPA'!K90-1)*100</f>
        <v>0.30714983383193228</v>
      </c>
      <c r="L90" s="17">
        <f>('Serie x Rama SIPA'!L102/'Serie x Rama SIPA'!L90-1)*100</f>
        <v>-1.4282009616505609</v>
      </c>
      <c r="M90" s="17">
        <f>('Serie x Rama SIPA'!M102/'Serie x Rama SIPA'!M90-1)*100</f>
        <v>0.69591780482438637</v>
      </c>
      <c r="N90" s="17">
        <f>('Serie x Rama SIPA'!N102/'Serie x Rama SIPA'!N90-1)*100</f>
        <v>2.9510705853618813</v>
      </c>
      <c r="O90" s="17">
        <f>('Serie x Rama SIPA'!O102/'Serie x Rama SIPA'!O90-1)*100</f>
        <v>0.83597897537905919</v>
      </c>
      <c r="P90" s="17">
        <f>('Serie x Rama SIPA'!P102/'Serie x Rama SIPA'!P90-1)*100</f>
        <v>2.19780219780219</v>
      </c>
      <c r="Q90" s="19">
        <f>('Serie x Rama SIPA'!Q102/'Serie x Rama SIPA'!Q90-1)*100</f>
        <v>-0.27281841140799346</v>
      </c>
    </row>
    <row r="91" spans="1:17" x14ac:dyDescent="0.2">
      <c r="A91" s="27">
        <v>42795</v>
      </c>
      <c r="B91" s="17">
        <f>('Serie x Rama SIPA'!B103/'Serie x Rama SIPA'!B91-1)*100</f>
        <v>1.836810129941524</v>
      </c>
      <c r="C91" s="17">
        <f>('Serie x Rama SIPA'!C103/'Serie x Rama SIPA'!C91-1)*100</f>
        <v>0.38064165307232223</v>
      </c>
      <c r="D91" s="17">
        <f>('Serie x Rama SIPA'!D103/'Serie x Rama SIPA'!D91-1)*100</f>
        <v>-6.9897450505626013</v>
      </c>
      <c r="E91" s="17">
        <f>('Serie x Rama SIPA'!E103/'Serie x Rama SIPA'!E91-1)*100</f>
        <v>-3.0493858449736844</v>
      </c>
      <c r="F91" s="17">
        <f>('Serie x Rama SIPA'!F103/'Serie x Rama SIPA'!F91-1)*100</f>
        <v>2.884055294301513</v>
      </c>
      <c r="G91" s="18">
        <f>('Serie x Rama SIPA'!G103/'Serie x Rama SIPA'!G91-1)*100</f>
        <v>4.9728279461641378</v>
      </c>
      <c r="H91" s="17">
        <f>('Serie x Rama SIPA'!H103/'Serie x Rama SIPA'!H91-1)*100</f>
        <v>0.65524988005272178</v>
      </c>
      <c r="I91" s="17">
        <f>('Serie x Rama SIPA'!I103/'Serie x Rama SIPA'!I91-1)*100</f>
        <v>0.790195678298522</v>
      </c>
      <c r="J91" s="17">
        <f>('Serie x Rama SIPA'!J103/'Serie x Rama SIPA'!J91-1)*100</f>
        <v>-0.46880988244102362</v>
      </c>
      <c r="K91" s="17">
        <f>('Serie x Rama SIPA'!K103/'Serie x Rama SIPA'!K91-1)*100</f>
        <v>0.19431520746366893</v>
      </c>
      <c r="L91" s="17">
        <f>('Serie x Rama SIPA'!L103/'Serie x Rama SIPA'!L91-1)*100</f>
        <v>-0.88321018160308906</v>
      </c>
      <c r="M91" s="17">
        <f>('Serie x Rama SIPA'!M103/'Serie x Rama SIPA'!M91-1)*100</f>
        <v>1.3045328739765827</v>
      </c>
      <c r="N91" s="17">
        <f>('Serie x Rama SIPA'!N103/'Serie x Rama SIPA'!N91-1)*100</f>
        <v>3.0036294397275842</v>
      </c>
      <c r="O91" s="17">
        <f>('Serie x Rama SIPA'!O103/'Serie x Rama SIPA'!O91-1)*100</f>
        <v>0.99860733050578521</v>
      </c>
      <c r="P91" s="17">
        <f>('Serie x Rama SIPA'!P103/'Serie x Rama SIPA'!P91-1)*100</f>
        <v>-2.0356234096692072</v>
      </c>
      <c r="Q91" s="19">
        <f>('Serie x Rama SIPA'!Q103/'Serie x Rama SIPA'!Q91-1)*100</f>
        <v>4.3668833761434378E-2</v>
      </c>
    </row>
    <row r="92" spans="1:17" x14ac:dyDescent="0.2">
      <c r="A92" s="27">
        <v>42826</v>
      </c>
      <c r="B92" s="17">
        <f>('Serie x Rama SIPA'!B104/'Serie x Rama SIPA'!B92-1)*100</f>
        <v>1.5785507854601644</v>
      </c>
      <c r="C92" s="17">
        <f>('Serie x Rama SIPA'!C104/'Serie x Rama SIPA'!C92-1)*100</f>
        <v>1.7051231912397435</v>
      </c>
      <c r="D92" s="17">
        <f>('Serie x Rama SIPA'!D104/'Serie x Rama SIPA'!D92-1)*100</f>
        <v>-5.7101130918614906</v>
      </c>
      <c r="E92" s="17">
        <f>('Serie x Rama SIPA'!E104/'Serie x Rama SIPA'!E92-1)*100</f>
        <v>-3.0320184316443344</v>
      </c>
      <c r="F92" s="17">
        <f>('Serie x Rama SIPA'!F104/'Serie x Rama SIPA'!F92-1)*100</f>
        <v>2.8696912843254374</v>
      </c>
      <c r="G92" s="18">
        <f>('Serie x Rama SIPA'!G104/'Serie x Rama SIPA'!G92-1)*100</f>
        <v>6.3780261853148668</v>
      </c>
      <c r="H92" s="17">
        <f>('Serie x Rama SIPA'!H104/'Serie x Rama SIPA'!H92-1)*100</f>
        <v>0.63862190656691631</v>
      </c>
      <c r="I92" s="17">
        <f>('Serie x Rama SIPA'!I104/'Serie x Rama SIPA'!I92-1)*100</f>
        <v>1.1019595847447716</v>
      </c>
      <c r="J92" s="17">
        <f>('Serie x Rama SIPA'!J104/'Serie x Rama SIPA'!J92-1)*100</f>
        <v>-0.3627714094017187</v>
      </c>
      <c r="K92" s="17">
        <f>('Serie x Rama SIPA'!K104/'Serie x Rama SIPA'!K92-1)*100</f>
        <v>-0.15659791039663862</v>
      </c>
      <c r="L92" s="17">
        <f>('Serie x Rama SIPA'!L104/'Serie x Rama SIPA'!L92-1)*100</f>
        <v>-0.93502513559836631</v>
      </c>
      <c r="M92" s="17">
        <f>('Serie x Rama SIPA'!M104/'Serie x Rama SIPA'!M92-1)*100</f>
        <v>1.2129159154236957</v>
      </c>
      <c r="N92" s="17">
        <f>('Serie x Rama SIPA'!N104/'Serie x Rama SIPA'!N92-1)*100</f>
        <v>2.900696581888873</v>
      </c>
      <c r="O92" s="17">
        <f>('Serie x Rama SIPA'!O104/'Serie x Rama SIPA'!O92-1)*100</f>
        <v>1.3303383124236179</v>
      </c>
      <c r="P92" s="17">
        <f>('Serie x Rama SIPA'!P104/'Serie x Rama SIPA'!P92-1)*100</f>
        <v>-3.2594524119947899</v>
      </c>
      <c r="Q92" s="19">
        <f>('Serie x Rama SIPA'!Q104/'Serie x Rama SIPA'!Q92-1)*100</f>
        <v>0.1593072501846482</v>
      </c>
    </row>
    <row r="93" spans="1:17" x14ac:dyDescent="0.2">
      <c r="A93" s="27">
        <v>42856</v>
      </c>
      <c r="B93" s="17">
        <f>('Serie x Rama SIPA'!B105/'Serie x Rama SIPA'!B93-1)*100</f>
        <v>1.3244865558921903</v>
      </c>
      <c r="C93" s="17">
        <f>('Serie x Rama SIPA'!C105/'Serie x Rama SIPA'!C93-1)*100</f>
        <v>2.1535063500828233</v>
      </c>
      <c r="D93" s="17">
        <f>('Serie x Rama SIPA'!D105/'Serie x Rama SIPA'!D93-1)*100</f>
        <v>-5.5101422948834351</v>
      </c>
      <c r="E93" s="17">
        <f>('Serie x Rama SIPA'!E105/'Serie x Rama SIPA'!E93-1)*100</f>
        <v>-2.699817470028909</v>
      </c>
      <c r="F93" s="17">
        <f>('Serie x Rama SIPA'!F105/'Serie x Rama SIPA'!F93-1)*100</f>
        <v>3.0988595855878875</v>
      </c>
      <c r="G93" s="18">
        <f>('Serie x Rama SIPA'!G105/'Serie x Rama SIPA'!G93-1)*100</f>
        <v>7.7526948529049289</v>
      </c>
      <c r="H93" s="17">
        <f>('Serie x Rama SIPA'!H105/'Serie x Rama SIPA'!H93-1)*100</f>
        <v>0.99096382410133188</v>
      </c>
      <c r="I93" s="17">
        <f>('Serie x Rama SIPA'!I105/'Serie x Rama SIPA'!I93-1)*100</f>
        <v>1.7297721561021273</v>
      </c>
      <c r="J93" s="17">
        <f>('Serie x Rama SIPA'!J105/'Serie x Rama SIPA'!J93-1)*100</f>
        <v>-0.10833829436909248</v>
      </c>
      <c r="K93" s="17">
        <f>('Serie x Rama SIPA'!K105/'Serie x Rama SIPA'!K93-1)*100</f>
        <v>-0.14733843209898678</v>
      </c>
      <c r="L93" s="17">
        <f>('Serie x Rama SIPA'!L105/'Serie x Rama SIPA'!L93-1)*100</f>
        <v>-0.24646235329550681</v>
      </c>
      <c r="M93" s="17">
        <f>('Serie x Rama SIPA'!M105/'Serie x Rama SIPA'!M93-1)*100</f>
        <v>1.4683018649222834</v>
      </c>
      <c r="N93" s="17">
        <f>('Serie x Rama SIPA'!N105/'Serie x Rama SIPA'!N93-1)*100</f>
        <v>2.9202836255987075</v>
      </c>
      <c r="O93" s="17">
        <f>('Serie x Rama SIPA'!O105/'Serie x Rama SIPA'!O93-1)*100</f>
        <v>1.3177398589320655</v>
      </c>
      <c r="P93" s="17">
        <f>('Serie x Rama SIPA'!P105/'Serie x Rama SIPA'!P93-1)*100</f>
        <v>0.82644628099173278</v>
      </c>
      <c r="Q93" s="19">
        <f>('Serie x Rama SIPA'!Q105/'Serie x Rama SIPA'!Q93-1)*100</f>
        <v>0.53926178227283739</v>
      </c>
    </row>
    <row r="94" spans="1:17" x14ac:dyDescent="0.2">
      <c r="A94" s="27">
        <v>42887</v>
      </c>
      <c r="B94" s="17">
        <f>('Serie x Rama SIPA'!B106/'Serie x Rama SIPA'!B94-1)*100</f>
        <v>1.2175207421318168</v>
      </c>
      <c r="C94" s="17">
        <f>('Serie x Rama SIPA'!C106/'Serie x Rama SIPA'!C94-1)*100</f>
        <v>1.6637616859451754</v>
      </c>
      <c r="D94" s="17">
        <f>('Serie x Rama SIPA'!D106/'Serie x Rama SIPA'!D94-1)*100</f>
        <v>-5.601825996163468</v>
      </c>
      <c r="E94" s="17">
        <f>('Serie x Rama SIPA'!E106/'Serie x Rama SIPA'!E94-1)*100</f>
        <v>-2.5810369138730582</v>
      </c>
      <c r="F94" s="17">
        <f>('Serie x Rama SIPA'!F106/'Serie x Rama SIPA'!F94-1)*100</f>
        <v>3.0354967562820523</v>
      </c>
      <c r="G94" s="18">
        <f>('Serie x Rama SIPA'!G106/'Serie x Rama SIPA'!G94-1)*100</f>
        <v>9.6889763001324347</v>
      </c>
      <c r="H94" s="17">
        <f>('Serie x Rama SIPA'!H106/'Serie x Rama SIPA'!H94-1)*100</f>
        <v>1.1086315004918301</v>
      </c>
      <c r="I94" s="17">
        <f>('Serie x Rama SIPA'!I106/'Serie x Rama SIPA'!I94-1)*100</f>
        <v>2.3455487880953196</v>
      </c>
      <c r="J94" s="17">
        <f>('Serie x Rama SIPA'!J106/'Serie x Rama SIPA'!J94-1)*100</f>
        <v>3.9028023194820349E-2</v>
      </c>
      <c r="K94" s="17">
        <f>('Serie x Rama SIPA'!K106/'Serie x Rama SIPA'!K94-1)*100</f>
        <v>1.8984512312369972E-2</v>
      </c>
      <c r="L94" s="17">
        <f>('Serie x Rama SIPA'!L106/'Serie x Rama SIPA'!L94-1)*100</f>
        <v>0.58658699211695531</v>
      </c>
      <c r="M94" s="17">
        <f>('Serie x Rama SIPA'!M106/'Serie x Rama SIPA'!M94-1)*100</f>
        <v>1.7641012204093531</v>
      </c>
      <c r="N94" s="17">
        <f>('Serie x Rama SIPA'!N106/'Serie x Rama SIPA'!N94-1)*100</f>
        <v>3.3114959774426467</v>
      </c>
      <c r="O94" s="17">
        <f>('Serie x Rama SIPA'!O106/'Serie x Rama SIPA'!O94-1)*100</f>
        <v>1.3745804064984934</v>
      </c>
      <c r="P94" s="17">
        <f>('Serie x Rama SIPA'!P106/'Serie x Rama SIPA'!P94-1)*100</f>
        <v>3.0344827586206824</v>
      </c>
      <c r="Q94" s="19">
        <f>('Serie x Rama SIPA'!Q106/'Serie x Rama SIPA'!Q94-1)*100</f>
        <v>0.90340025565149862</v>
      </c>
    </row>
    <row r="95" spans="1:17" x14ac:dyDescent="0.2">
      <c r="A95" s="27">
        <v>42917</v>
      </c>
      <c r="B95" s="17">
        <f>('Serie x Rama SIPA'!B107/'Serie x Rama SIPA'!B95-1)*100</f>
        <v>1.3331153910230764</v>
      </c>
      <c r="C95" s="17">
        <f>('Serie x Rama SIPA'!C107/'Serie x Rama SIPA'!C95-1)*100</f>
        <v>-1.1797796702867402</v>
      </c>
      <c r="D95" s="17">
        <f>('Serie x Rama SIPA'!D107/'Serie x Rama SIPA'!D95-1)*100</f>
        <v>-5.0421192505089696</v>
      </c>
      <c r="E95" s="17">
        <f>('Serie x Rama SIPA'!E107/'Serie x Rama SIPA'!E95-1)*100</f>
        <v>-2.4173179818574475</v>
      </c>
      <c r="F95" s="17">
        <f>('Serie x Rama SIPA'!F107/'Serie x Rama SIPA'!F95-1)*100</f>
        <v>3.0814659922574705</v>
      </c>
      <c r="G95" s="18">
        <f>('Serie x Rama SIPA'!G107/'Serie x Rama SIPA'!G95-1)*100</f>
        <v>10.569282574405282</v>
      </c>
      <c r="H95" s="17">
        <f>('Serie x Rama SIPA'!H107/'Serie x Rama SIPA'!H95-1)*100</f>
        <v>1.1590736071933172</v>
      </c>
      <c r="I95" s="17">
        <f>('Serie x Rama SIPA'!I107/'Serie x Rama SIPA'!I95-1)*100</f>
        <v>2.7247977009755786</v>
      </c>
      <c r="J95" s="17">
        <f>('Serie x Rama SIPA'!J107/'Serie x Rama SIPA'!J95-1)*100</f>
        <v>0.18250593726381048</v>
      </c>
      <c r="K95" s="17">
        <f>('Serie x Rama SIPA'!K107/'Serie x Rama SIPA'!K95-1)*100</f>
        <v>-5.2674130876839698E-2</v>
      </c>
      <c r="L95" s="17">
        <f>('Serie x Rama SIPA'!L107/'Serie x Rama SIPA'!L95-1)*100</f>
        <v>0.68360835234591022</v>
      </c>
      <c r="M95" s="17">
        <f>('Serie x Rama SIPA'!M107/'Serie x Rama SIPA'!M95-1)*100</f>
        <v>2.0568169221311994</v>
      </c>
      <c r="N95" s="17">
        <f>('Serie x Rama SIPA'!N107/'Serie x Rama SIPA'!N95-1)*100</f>
        <v>3.1702851838481871</v>
      </c>
      <c r="O95" s="17">
        <f>('Serie x Rama SIPA'!O107/'Serie x Rama SIPA'!O95-1)*100</f>
        <v>1.5560144118328623</v>
      </c>
      <c r="P95" s="17">
        <f>('Serie x Rama SIPA'!P107/'Serie x Rama SIPA'!P95-1)*100</f>
        <v>-3.3834586466165439</v>
      </c>
      <c r="Q95" s="19">
        <f>('Serie x Rama SIPA'!Q107/'Serie x Rama SIPA'!Q95-1)*100</f>
        <v>1.0760275209400705</v>
      </c>
    </row>
    <row r="96" spans="1:17" x14ac:dyDescent="0.2">
      <c r="A96" s="27">
        <v>42948</v>
      </c>
      <c r="B96" s="17">
        <f>('Serie x Rama SIPA'!B108/'Serie x Rama SIPA'!B96-1)*100</f>
        <v>-0.33019986767037768</v>
      </c>
      <c r="C96" s="17">
        <f>('Serie x Rama SIPA'!C108/'Serie x Rama SIPA'!C96-1)*100</f>
        <v>3.2322267335403332</v>
      </c>
      <c r="D96" s="17">
        <f>('Serie x Rama SIPA'!D108/'Serie x Rama SIPA'!D96-1)*100</f>
        <v>-4.2439797133840056</v>
      </c>
      <c r="E96" s="17">
        <f>('Serie x Rama SIPA'!E108/'Serie x Rama SIPA'!E96-1)*100</f>
        <v>-2.2463022692529977</v>
      </c>
      <c r="F96" s="17">
        <f>('Serie x Rama SIPA'!F108/'Serie x Rama SIPA'!F96-1)*100</f>
        <v>3.1494288491062949</v>
      </c>
      <c r="G96" s="18">
        <f>('Serie x Rama SIPA'!G108/'Serie x Rama SIPA'!G96-1)*100</f>
        <v>10.470891379284918</v>
      </c>
      <c r="H96" s="17">
        <f>('Serie x Rama SIPA'!H108/'Serie x Rama SIPA'!H96-1)*100</f>
        <v>1.1054828593057175</v>
      </c>
      <c r="I96" s="17">
        <f>('Serie x Rama SIPA'!I108/'Serie x Rama SIPA'!I96-1)*100</f>
        <v>2.7668387902173297</v>
      </c>
      <c r="J96" s="17">
        <f>('Serie x Rama SIPA'!J108/'Serie x Rama SIPA'!J96-1)*100</f>
        <v>0.20907009491459849</v>
      </c>
      <c r="K96" s="17">
        <f>('Serie x Rama SIPA'!K108/'Serie x Rama SIPA'!K96-1)*100</f>
        <v>-9.6732522331133275E-2</v>
      </c>
      <c r="L96" s="17">
        <f>('Serie x Rama SIPA'!L108/'Serie x Rama SIPA'!L96-1)*100</f>
        <v>0.88683913313711837</v>
      </c>
      <c r="M96" s="17">
        <f>('Serie x Rama SIPA'!M108/'Serie x Rama SIPA'!M96-1)*100</f>
        <v>1.8496155858793273</v>
      </c>
      <c r="N96" s="17">
        <f>('Serie x Rama SIPA'!N108/'Serie x Rama SIPA'!N96-1)*100</f>
        <v>3.1211508218548012</v>
      </c>
      <c r="O96" s="17">
        <f>('Serie x Rama SIPA'!O108/'Serie x Rama SIPA'!O96-1)*100</f>
        <v>1.7017499499562883</v>
      </c>
      <c r="P96" s="17">
        <f>('Serie x Rama SIPA'!P108/'Serie x Rama SIPA'!P96-1)*100</f>
        <v>1.5113350125944613</v>
      </c>
      <c r="Q96" s="19">
        <f>('Serie x Rama SIPA'!Q108/'Serie x Rama SIPA'!Q96-1)*100</f>
        <v>1.0579855501297697</v>
      </c>
    </row>
    <row r="97" spans="1:17" x14ac:dyDescent="0.2">
      <c r="A97" s="27">
        <v>42979</v>
      </c>
      <c r="B97" s="17">
        <f>('Serie x Rama SIPA'!B109/'Serie x Rama SIPA'!B97-1)*100</f>
        <v>0.13884781221300546</v>
      </c>
      <c r="C97" s="17">
        <f>('Serie x Rama SIPA'!C109/'Serie x Rama SIPA'!C97-1)*100</f>
        <v>4.1030152763336769</v>
      </c>
      <c r="D97" s="17">
        <f>('Serie x Rama SIPA'!D109/'Serie x Rama SIPA'!D97-1)*100</f>
        <v>-3.6497882480769461</v>
      </c>
      <c r="E97" s="17">
        <f>('Serie x Rama SIPA'!E109/'Serie x Rama SIPA'!E97-1)*100</f>
        <v>-2.1137190376077308</v>
      </c>
      <c r="F97" s="17">
        <f>('Serie x Rama SIPA'!F109/'Serie x Rama SIPA'!F97-1)*100</f>
        <v>3.3408418977896703</v>
      </c>
      <c r="G97" s="18">
        <f>('Serie x Rama SIPA'!G109/'Serie x Rama SIPA'!G97-1)*100</f>
        <v>11.205376386222031</v>
      </c>
      <c r="H97" s="17">
        <f>('Serie x Rama SIPA'!H109/'Serie x Rama SIPA'!H97-1)*100</f>
        <v>1.0627353319978994</v>
      </c>
      <c r="I97" s="17">
        <f>('Serie x Rama SIPA'!I109/'Serie x Rama SIPA'!I97-1)*100</f>
        <v>2.6411980163694837</v>
      </c>
      <c r="J97" s="17">
        <f>('Serie x Rama SIPA'!J109/'Serie x Rama SIPA'!J97-1)*100</f>
        <v>0.28670649497726242</v>
      </c>
      <c r="K97" s="17">
        <f>('Serie x Rama SIPA'!K109/'Serie x Rama SIPA'!K97-1)*100</f>
        <v>-0.1207026487185292</v>
      </c>
      <c r="L97" s="17">
        <f>('Serie x Rama SIPA'!L109/'Serie x Rama SIPA'!L97-1)*100</f>
        <v>0.95829760679564391</v>
      </c>
      <c r="M97" s="17">
        <f>('Serie x Rama SIPA'!M109/'Serie x Rama SIPA'!M97-1)*100</f>
        <v>1.8963458323381976</v>
      </c>
      <c r="N97" s="17">
        <f>('Serie x Rama SIPA'!N109/'Serie x Rama SIPA'!N97-1)*100</f>
        <v>3.133279021880675</v>
      </c>
      <c r="O97" s="17">
        <f>('Serie x Rama SIPA'!O109/'Serie x Rama SIPA'!O97-1)*100</f>
        <v>1.7196990395325962</v>
      </c>
      <c r="P97" s="17">
        <f>('Serie x Rama SIPA'!P109/'Serie x Rama SIPA'!P97-1)*100</f>
        <v>3.9440203562340903</v>
      </c>
      <c r="Q97" s="19">
        <f>('Serie x Rama SIPA'!Q109/'Serie x Rama SIPA'!Q97-1)*100</f>
        <v>1.1815757897003065</v>
      </c>
    </row>
    <row r="98" spans="1:17" x14ac:dyDescent="0.2">
      <c r="A98" s="27">
        <v>43009</v>
      </c>
      <c r="B98" s="17">
        <f>('Serie x Rama SIPA'!B110/'Serie x Rama SIPA'!B98-1)*100</f>
        <v>-2.0594324686396326</v>
      </c>
      <c r="C98" s="17">
        <f>('Serie x Rama SIPA'!C110/'Serie x Rama SIPA'!C98-1)*100</f>
        <v>3.4149484536082575</v>
      </c>
      <c r="D98" s="17">
        <f>('Serie x Rama SIPA'!D110/'Serie x Rama SIPA'!D98-1)*100</f>
        <v>-3.9000037072278615</v>
      </c>
      <c r="E98" s="17">
        <f>('Serie x Rama SIPA'!E110/'Serie x Rama SIPA'!E98-1)*100</f>
        <v>-1.7628812626290902</v>
      </c>
      <c r="F98" s="17">
        <f>('Serie x Rama SIPA'!F110/'Serie x Rama SIPA'!F98-1)*100</f>
        <v>3.401532728678891</v>
      </c>
      <c r="G98" s="18">
        <f>('Serie x Rama SIPA'!G110/'Serie x Rama SIPA'!G98-1)*100</f>
        <v>11.552194148124828</v>
      </c>
      <c r="H98" s="17">
        <f>('Serie x Rama SIPA'!H110/'Serie x Rama SIPA'!H98-1)*100</f>
        <v>1.1711825123645436</v>
      </c>
      <c r="I98" s="17">
        <f>('Serie x Rama SIPA'!I110/'Serie x Rama SIPA'!I98-1)*100</f>
        <v>2.8492698957639284</v>
      </c>
      <c r="J98" s="17">
        <f>('Serie x Rama SIPA'!J110/'Serie x Rama SIPA'!J98-1)*100</f>
        <v>0.44439265739280032</v>
      </c>
      <c r="K98" s="17">
        <f>('Serie x Rama SIPA'!K110/'Serie x Rama SIPA'!K98-1)*100</f>
        <v>-0.20578021937641688</v>
      </c>
      <c r="L98" s="17">
        <f>('Serie x Rama SIPA'!L110/'Serie x Rama SIPA'!L98-1)*100</f>
        <v>1.29908659487461</v>
      </c>
      <c r="M98" s="17">
        <f>('Serie x Rama SIPA'!M110/'Serie x Rama SIPA'!M98-1)*100</f>
        <v>2.0398571396256671</v>
      </c>
      <c r="N98" s="17">
        <f>('Serie x Rama SIPA'!N110/'Serie x Rama SIPA'!N98-1)*100</f>
        <v>3.0730615507593928</v>
      </c>
      <c r="O98" s="17">
        <f>('Serie x Rama SIPA'!O110/'Serie x Rama SIPA'!O98-1)*100</f>
        <v>1.5448789297939802</v>
      </c>
      <c r="P98" s="17">
        <f>('Serie x Rama SIPA'!P110/'Serie x Rama SIPA'!P98-1)*100</f>
        <v>-10.076530612244895</v>
      </c>
      <c r="Q98" s="19">
        <f>('Serie x Rama SIPA'!Q110/'Serie x Rama SIPA'!Q98-1)*100</f>
        <v>1.2364420845913271</v>
      </c>
    </row>
    <row r="99" spans="1:17" x14ac:dyDescent="0.2">
      <c r="A99" s="27">
        <v>43040</v>
      </c>
      <c r="B99" s="17">
        <f>('Serie x Rama SIPA'!B111/'Serie x Rama SIPA'!B99-1)*100</f>
        <v>-0.83748944276281767</v>
      </c>
      <c r="C99" s="17">
        <f>('Serie x Rama SIPA'!C111/'Serie x Rama SIPA'!C99-1)*100</f>
        <v>0.40081735303363342</v>
      </c>
      <c r="D99" s="17">
        <f>('Serie x Rama SIPA'!D111/'Serie x Rama SIPA'!D99-1)*100</f>
        <v>-2.9948514360151335</v>
      </c>
      <c r="E99" s="17">
        <f>('Serie x Rama SIPA'!E111/'Serie x Rama SIPA'!E99-1)*100</f>
        <v>-1.2676546981417958</v>
      </c>
      <c r="F99" s="17">
        <f>('Serie x Rama SIPA'!F111/'Serie x Rama SIPA'!F99-1)*100</f>
        <v>3.4286916281026425</v>
      </c>
      <c r="G99" s="18">
        <f>('Serie x Rama SIPA'!G111/'Serie x Rama SIPA'!G99-1)*100</f>
        <v>11.297921768370367</v>
      </c>
      <c r="H99" s="17">
        <f>('Serie x Rama SIPA'!H111/'Serie x Rama SIPA'!H99-1)*100</f>
        <v>1.2671012604712706</v>
      </c>
      <c r="I99" s="17">
        <f>('Serie x Rama SIPA'!I111/'Serie x Rama SIPA'!I99-1)*100</f>
        <v>2.645706814324722</v>
      </c>
      <c r="J99" s="17">
        <f>('Serie x Rama SIPA'!J111/'Serie x Rama SIPA'!J99-1)*100</f>
        <v>-1.1590729556176793E-2</v>
      </c>
      <c r="K99" s="17">
        <f>('Serie x Rama SIPA'!K111/'Serie x Rama SIPA'!K99-1)*100</f>
        <v>-3.7393948310526781E-2</v>
      </c>
      <c r="L99" s="17">
        <f>('Serie x Rama SIPA'!L111/'Serie x Rama SIPA'!L99-1)*100</f>
        <v>1.4033682289630978</v>
      </c>
      <c r="M99" s="17">
        <f>('Serie x Rama SIPA'!M111/'Serie x Rama SIPA'!M99-1)*100</f>
        <v>1.9728281716553608</v>
      </c>
      <c r="N99" s="17">
        <f>('Serie x Rama SIPA'!N111/'Serie x Rama SIPA'!N99-1)*100</f>
        <v>3.0373362494141798</v>
      </c>
      <c r="O99" s="17">
        <f>('Serie x Rama SIPA'!O111/'Serie x Rama SIPA'!O99-1)*100</f>
        <v>1.445636619998858</v>
      </c>
      <c r="P99" s="17">
        <f>('Serie x Rama SIPA'!P111/'Serie x Rama SIPA'!P99-1)*100</f>
        <v>-9.762202753441807</v>
      </c>
      <c r="Q99" s="19">
        <f>('Serie x Rama SIPA'!Q111/'Serie x Rama SIPA'!Q99-1)*100</f>
        <v>1.3721474631667174</v>
      </c>
    </row>
    <row r="100" spans="1:17" x14ac:dyDescent="0.2">
      <c r="A100" s="27">
        <v>43070</v>
      </c>
      <c r="B100" s="17">
        <f>('Serie x Rama SIPA'!B112/'Serie x Rama SIPA'!B100-1)*100</f>
        <v>1.0034356596063665</v>
      </c>
      <c r="C100" s="17">
        <f>('Serie x Rama SIPA'!C112/'Serie x Rama SIPA'!C100-1)*100</f>
        <v>-4.1310098023961466</v>
      </c>
      <c r="D100" s="17">
        <f>('Serie x Rama SIPA'!D112/'Serie x Rama SIPA'!D100-1)*100</f>
        <v>-2.8599850783387226</v>
      </c>
      <c r="E100" s="17">
        <f>('Serie x Rama SIPA'!E112/'Serie x Rama SIPA'!E100-1)*100</f>
        <v>-1.1447208649849383</v>
      </c>
      <c r="F100" s="17">
        <f>('Serie x Rama SIPA'!F112/'Serie x Rama SIPA'!F100-1)*100</f>
        <v>3.4698068138959925</v>
      </c>
      <c r="G100" s="18">
        <f>('Serie x Rama SIPA'!G112/'Serie x Rama SIPA'!G100-1)*100</f>
        <v>10.448335900354921</v>
      </c>
      <c r="H100" s="17">
        <f>('Serie x Rama SIPA'!H112/'Serie x Rama SIPA'!H100-1)*100</f>
        <v>1.3771377912431326</v>
      </c>
      <c r="I100" s="17">
        <f>('Serie x Rama SIPA'!I112/'Serie x Rama SIPA'!I100-1)*100</f>
        <v>2.620943554675792</v>
      </c>
      <c r="J100" s="17">
        <f>('Serie x Rama SIPA'!J112/'Serie x Rama SIPA'!J100-1)*100</f>
        <v>7.1558329853571578E-2</v>
      </c>
      <c r="K100" s="17">
        <f>('Serie x Rama SIPA'!K112/'Serie x Rama SIPA'!K100-1)*100</f>
        <v>0.14351249908004515</v>
      </c>
      <c r="L100" s="17">
        <f>('Serie x Rama SIPA'!L112/'Serie x Rama SIPA'!L100-1)*100</f>
        <v>1.6109116215680785</v>
      </c>
      <c r="M100" s="17">
        <f>('Serie x Rama SIPA'!M112/'Serie x Rama SIPA'!M100-1)*100</f>
        <v>1.9521456319677055</v>
      </c>
      <c r="N100" s="17">
        <f>('Serie x Rama SIPA'!N112/'Serie x Rama SIPA'!N100-1)*100</f>
        <v>2.9530150130672839</v>
      </c>
      <c r="O100" s="17">
        <f>('Serie x Rama SIPA'!O112/'Serie x Rama SIPA'!O100-1)*100</f>
        <v>2.0552689310441963</v>
      </c>
      <c r="P100" s="17">
        <f>('Serie x Rama SIPA'!P112/'Serie x Rama SIPA'!P100-1)*100</f>
        <v>-9.8626716604244713</v>
      </c>
      <c r="Q100" s="19">
        <f>('Serie x Rama SIPA'!Q112/'Serie x Rama SIPA'!Q100-1)*100</f>
        <v>1.5281363700141881</v>
      </c>
    </row>
    <row r="101" spans="1:17" x14ac:dyDescent="0.2">
      <c r="A101" s="27">
        <v>43101</v>
      </c>
      <c r="B101" s="17">
        <f>('Serie x Rama SIPA'!B113/'Serie x Rama SIPA'!B101-1)*100</f>
        <v>0.67970019978409457</v>
      </c>
      <c r="C101" s="17">
        <f>('Serie x Rama SIPA'!C113/'Serie x Rama SIPA'!C101-1)*100</f>
        <v>2.4206815511163438</v>
      </c>
      <c r="D101" s="17">
        <f>('Serie x Rama SIPA'!D113/'Serie x Rama SIPA'!D101-1)*100</f>
        <v>-2.6561055445890935</v>
      </c>
      <c r="E101" s="17">
        <f>('Serie x Rama SIPA'!E113/'Serie x Rama SIPA'!E101-1)*100</f>
        <v>-1.2119974634541508</v>
      </c>
      <c r="F101" s="17">
        <f>('Serie x Rama SIPA'!F113/'Serie x Rama SIPA'!F101-1)*100</f>
        <v>2.817624372242733</v>
      </c>
      <c r="G101" s="18">
        <f>('Serie x Rama SIPA'!G113/'Serie x Rama SIPA'!G101-1)*100</f>
        <v>9.734458634725085</v>
      </c>
      <c r="H101" s="17">
        <f>('Serie x Rama SIPA'!H113/'Serie x Rama SIPA'!H101-1)*100</f>
        <v>1.3378823857239874</v>
      </c>
      <c r="I101" s="17">
        <f>('Serie x Rama SIPA'!I113/'Serie x Rama SIPA'!I101-1)*100</f>
        <v>2.0354995920017327</v>
      </c>
      <c r="J101" s="17">
        <f>('Serie x Rama SIPA'!J113/'Serie x Rama SIPA'!J101-1)*100</f>
        <v>0.19485406503121361</v>
      </c>
      <c r="K101" s="17">
        <f>('Serie x Rama SIPA'!K113/'Serie x Rama SIPA'!K101-1)*100</f>
        <v>0.16975535617982374</v>
      </c>
      <c r="L101" s="17">
        <f>('Serie x Rama SIPA'!L113/'Serie x Rama SIPA'!L101-1)*100</f>
        <v>1.2684997076217286</v>
      </c>
      <c r="M101" s="17">
        <f>('Serie x Rama SIPA'!M113/'Serie x Rama SIPA'!M101-1)*100</f>
        <v>1.9648799031100506</v>
      </c>
      <c r="N101" s="17">
        <f>('Serie x Rama SIPA'!N113/'Serie x Rama SIPA'!N101-1)*100</f>
        <v>2.8711031631281303</v>
      </c>
      <c r="O101" s="17">
        <f>('Serie x Rama SIPA'!O113/'Serie x Rama SIPA'!O101-1)*100</f>
        <v>1.0294705542679861</v>
      </c>
      <c r="P101" s="17">
        <f>('Serie x Rama SIPA'!P113/'Serie x Rama SIPA'!P101-1)*100</f>
        <v>-16.96113074204947</v>
      </c>
      <c r="Q101" s="19">
        <f>('Serie x Rama SIPA'!Q113/'Serie x Rama SIPA'!Q101-1)*100</f>
        <v>1.330007077632267</v>
      </c>
    </row>
    <row r="102" spans="1:17" x14ac:dyDescent="0.2">
      <c r="A102" s="27">
        <v>43132</v>
      </c>
      <c r="B102" s="17">
        <f>('Serie x Rama SIPA'!B114/'Serie x Rama SIPA'!B102-1)*100</f>
        <v>6.6827134291602697E-2</v>
      </c>
      <c r="C102" s="17">
        <f>('Serie x Rama SIPA'!C114/'Serie x Rama SIPA'!C102-1)*100</f>
        <v>-0.24040325707638255</v>
      </c>
      <c r="D102" s="17">
        <f>('Serie x Rama SIPA'!D114/'Serie x Rama SIPA'!D102-1)*100</f>
        <v>-1.0721926149094285</v>
      </c>
      <c r="E102" s="17">
        <f>('Serie x Rama SIPA'!E114/'Serie x Rama SIPA'!E102-1)*100</f>
        <v>-1.205499153553824</v>
      </c>
      <c r="F102" s="17">
        <f>('Serie x Rama SIPA'!F114/'Serie x Rama SIPA'!F102-1)*100</f>
        <v>2.5404157043879882</v>
      </c>
      <c r="G102" s="18">
        <f>('Serie x Rama SIPA'!G114/'Serie x Rama SIPA'!G102-1)*100</f>
        <v>9.1243828740319888</v>
      </c>
      <c r="H102" s="17">
        <f>('Serie x Rama SIPA'!H114/'Serie x Rama SIPA'!H102-1)*100</f>
        <v>1.3152638448372667</v>
      </c>
      <c r="I102" s="17">
        <f>('Serie x Rama SIPA'!I114/'Serie x Rama SIPA'!I102-1)*100</f>
        <v>2.2957268550493959</v>
      </c>
      <c r="J102" s="17">
        <f>('Serie x Rama SIPA'!J114/'Serie x Rama SIPA'!J102-1)*100</f>
        <v>0.25161599748027008</v>
      </c>
      <c r="K102" s="17">
        <f>('Serie x Rama SIPA'!K114/'Serie x Rama SIPA'!K102-1)*100</f>
        <v>3.6132698867641366E-2</v>
      </c>
      <c r="L102" s="17">
        <f>('Serie x Rama SIPA'!L114/'Serie x Rama SIPA'!L102-1)*100</f>
        <v>1.3483669469680049</v>
      </c>
      <c r="M102" s="17">
        <f>('Serie x Rama SIPA'!M114/'Serie x Rama SIPA'!M102-1)*100</f>
        <v>2.2219934153856924</v>
      </c>
      <c r="N102" s="17">
        <f>('Serie x Rama SIPA'!N114/'Serie x Rama SIPA'!N102-1)*100</f>
        <v>2.7042073531412081</v>
      </c>
      <c r="O102" s="17">
        <f>('Serie x Rama SIPA'!O114/'Serie x Rama SIPA'!O102-1)*100</f>
        <v>1.1329194623858285</v>
      </c>
      <c r="P102" s="17">
        <f>('Serie x Rama SIPA'!P114/'Serie x Rama SIPA'!P102-1)*100</f>
        <v>-12.425328554360815</v>
      </c>
      <c r="Q102" s="19">
        <f>('Serie x Rama SIPA'!Q114/'Serie x Rama SIPA'!Q102-1)*100</f>
        <v>1.3092234877921882</v>
      </c>
    </row>
    <row r="103" spans="1:17" x14ac:dyDescent="0.2">
      <c r="A103" s="27" t="s">
        <v>27</v>
      </c>
      <c r="B103" s="17">
        <f>('Serie x Rama SIPA'!B115/'Serie x Rama SIPA'!B103-1)*100</f>
        <v>0.25407875510716771</v>
      </c>
      <c r="C103" s="17">
        <f>('Serie x Rama SIPA'!C115/'Serie x Rama SIPA'!C103-1)*100</f>
        <v>-0.70422535211267512</v>
      </c>
      <c r="D103" s="17">
        <f>('Serie x Rama SIPA'!D115/'Serie x Rama SIPA'!D103-1)*100</f>
        <v>-0.19524520500746601</v>
      </c>
      <c r="E103" s="17">
        <f>('Serie x Rama SIPA'!E115/'Serie x Rama SIPA'!E103-1)*100</f>
        <v>-1.341955013412055</v>
      </c>
      <c r="F103" s="17">
        <f>('Serie x Rama SIPA'!F115/'Serie x Rama SIPA'!F103-1)*100</f>
        <v>2.428987668641347</v>
      </c>
      <c r="G103" s="18">
        <f>('Serie x Rama SIPA'!G115/'Serie x Rama SIPA'!G103-1)*100</f>
        <v>8.3969785495641158</v>
      </c>
      <c r="H103" s="17">
        <f>('Serie x Rama SIPA'!H115/'Serie x Rama SIPA'!H103-1)*100</f>
        <v>1.3555719988986858</v>
      </c>
      <c r="I103" s="17">
        <f>('Serie x Rama SIPA'!I115/'Serie x Rama SIPA'!I103-1)*100</f>
        <v>2.3107581671409694</v>
      </c>
      <c r="J103" s="17">
        <f>('Serie x Rama SIPA'!J115/'Serie x Rama SIPA'!J103-1)*100</f>
        <v>0.4971658323856154</v>
      </c>
      <c r="K103" s="17">
        <f>('Serie x Rama SIPA'!K115/'Serie x Rama SIPA'!K103-1)*100</f>
        <v>-2.9977853096285756E-2</v>
      </c>
      <c r="L103" s="17">
        <f>('Serie x Rama SIPA'!L115/'Serie x Rama SIPA'!L103-1)*100</f>
        <v>1.3569543005512941</v>
      </c>
      <c r="M103" s="17">
        <f>('Serie x Rama SIPA'!M115/'Serie x Rama SIPA'!M103-1)*100</f>
        <v>1.5492583099859125</v>
      </c>
      <c r="N103" s="17">
        <f>('Serie x Rama SIPA'!N115/'Serie x Rama SIPA'!N103-1)*100</f>
        <v>2.6151007081907318</v>
      </c>
      <c r="O103" s="17">
        <f>('Serie x Rama SIPA'!O115/'Serie x Rama SIPA'!O103-1)*100</f>
        <v>1.2114991878071857</v>
      </c>
      <c r="P103" s="17">
        <f>('Serie x Rama SIPA'!P115/'Serie x Rama SIPA'!P103-1)*100</f>
        <v>-5.844155844155841</v>
      </c>
      <c r="Q103" s="19">
        <f>('Serie x Rama SIPA'!Q115/'Serie x Rama SIPA'!Q103-1)*100</f>
        <v>1.2468806618124884</v>
      </c>
    </row>
    <row r="104" spans="1:17" x14ac:dyDescent="0.2">
      <c r="A104" s="27">
        <v>43191</v>
      </c>
      <c r="B104" s="17">
        <f>('Serie x Rama SIPA'!B116/'Serie x Rama SIPA'!B104-1)*100</f>
        <v>0.79344213036864897</v>
      </c>
      <c r="C104" s="17">
        <f>('Serie x Rama SIPA'!C116/'Serie x Rama SIPA'!C104-1)*100</f>
        <v>-0.31531185111127735</v>
      </c>
      <c r="D104" s="17">
        <f>('Serie x Rama SIPA'!D116/'Serie x Rama SIPA'!D104-1)*100</f>
        <v>3.7492639717365162</v>
      </c>
      <c r="E104" s="17">
        <f>('Serie x Rama SIPA'!E116/'Serie x Rama SIPA'!E104-1)*100</f>
        <v>-1.4065830689630965</v>
      </c>
      <c r="F104" s="17">
        <f>('Serie x Rama SIPA'!F116/'Serie x Rama SIPA'!F104-1)*100</f>
        <v>2.5547495682210819</v>
      </c>
      <c r="G104" s="18">
        <f>('Serie x Rama SIPA'!G116/'Serie x Rama SIPA'!G104-1)*100</f>
        <v>7.6811339433583425</v>
      </c>
      <c r="H104" s="17">
        <f>('Serie x Rama SIPA'!H116/'Serie x Rama SIPA'!H104-1)*100</f>
        <v>1.3492342753511632</v>
      </c>
      <c r="I104" s="17">
        <f>('Serie x Rama SIPA'!I116/'Serie x Rama SIPA'!I104-1)*100</f>
        <v>2.282243695815378</v>
      </c>
      <c r="J104" s="17">
        <f>('Serie x Rama SIPA'!J116/'Serie x Rama SIPA'!J104-1)*100</f>
        <v>0.58670248488918997</v>
      </c>
      <c r="K104" s="17">
        <f>('Serie x Rama SIPA'!K116/'Serie x Rama SIPA'!K104-1)*100</f>
        <v>0.26406077686558227</v>
      </c>
      <c r="L104" s="17">
        <f>('Serie x Rama SIPA'!L116/'Serie x Rama SIPA'!L104-1)*100</f>
        <v>1.7560708412610815</v>
      </c>
      <c r="M104" s="17">
        <f>('Serie x Rama SIPA'!M116/'Serie x Rama SIPA'!M104-1)*100</f>
        <v>1.9281220803488042</v>
      </c>
      <c r="N104" s="17">
        <f>('Serie x Rama SIPA'!N116/'Serie x Rama SIPA'!N104-1)*100</f>
        <v>2.5364999700884461</v>
      </c>
      <c r="O104" s="17">
        <f>('Serie x Rama SIPA'!O116/'Serie x Rama SIPA'!O104-1)*100</f>
        <v>0.9987209911146655</v>
      </c>
      <c r="P104" s="17">
        <f>('Serie x Rama SIPA'!P116/'Serie x Rama SIPA'!P104-1)*100</f>
        <v>-6.3342318059299245</v>
      </c>
      <c r="Q104" s="19">
        <f>('Serie x Rama SIPA'!Q116/'Serie x Rama SIPA'!Q104-1)*100</f>
        <v>1.3430767202992744</v>
      </c>
    </row>
    <row r="105" spans="1:17" x14ac:dyDescent="0.2">
      <c r="A105" s="27">
        <v>43221</v>
      </c>
      <c r="B105" s="17">
        <f>('Serie x Rama SIPA'!B117/'Serie x Rama SIPA'!B105-1)*100</f>
        <v>0.50564007166356006</v>
      </c>
      <c r="C105" s="17">
        <f>('Serie x Rama SIPA'!C117/'Serie x Rama SIPA'!C105-1)*100</f>
        <v>-1.1814671814671773</v>
      </c>
      <c r="D105" s="17">
        <f>('Serie x Rama SIPA'!D117/'Serie x Rama SIPA'!D105-1)*100</f>
        <v>4.5549503364306299</v>
      </c>
      <c r="E105" s="17">
        <f>('Serie x Rama SIPA'!E117/'Serie x Rama SIPA'!E105-1)*100</f>
        <v>-1.5850706383817914</v>
      </c>
      <c r="F105" s="17">
        <f>('Serie x Rama SIPA'!F117/'Serie x Rama SIPA'!F105-1)*100</f>
        <v>2.2591087540464239</v>
      </c>
      <c r="G105" s="18">
        <f>('Serie x Rama SIPA'!G117/'Serie x Rama SIPA'!G105-1)*100</f>
        <v>6.3418697029050453</v>
      </c>
      <c r="H105" s="17">
        <f>('Serie x Rama SIPA'!H117/'Serie x Rama SIPA'!H105-1)*100</f>
        <v>0.93722328617615869</v>
      </c>
      <c r="I105" s="17">
        <f>('Serie x Rama SIPA'!I117/'Serie x Rama SIPA'!I105-1)*100</f>
        <v>1.6328498831559068</v>
      </c>
      <c r="J105" s="17">
        <f>('Serie x Rama SIPA'!J117/'Serie x Rama SIPA'!J105-1)*100</f>
        <v>0.29333175839771908</v>
      </c>
      <c r="K105" s="17">
        <f>('Serie x Rama SIPA'!K117/'Serie x Rama SIPA'!K105-1)*100</f>
        <v>0.20878232758620996</v>
      </c>
      <c r="L105" s="17">
        <f>('Serie x Rama SIPA'!L117/'Serie x Rama SIPA'!L105-1)*100</f>
        <v>1.5264531075770638</v>
      </c>
      <c r="M105" s="17">
        <f>('Serie x Rama SIPA'!M117/'Serie x Rama SIPA'!M105-1)*100</f>
        <v>1.7609516241184009</v>
      </c>
      <c r="N105" s="17">
        <f>('Serie x Rama SIPA'!N117/'Serie x Rama SIPA'!N105-1)*100</f>
        <v>2.3956063279930273</v>
      </c>
      <c r="O105" s="17">
        <f>('Serie x Rama SIPA'!O117/'Serie x Rama SIPA'!O105-1)*100</f>
        <v>0.63405938329930134</v>
      </c>
      <c r="P105" s="17">
        <f>('Serie x Rama SIPA'!P117/'Serie x Rama SIPA'!P105-1)*100</f>
        <v>-8.6065573770491852</v>
      </c>
      <c r="Q105" s="19">
        <f>('Serie x Rama SIPA'!Q117/'Serie x Rama SIPA'!Q105-1)*100</f>
        <v>1.0059741990956272</v>
      </c>
    </row>
    <row r="106" spans="1:17" x14ac:dyDescent="0.2">
      <c r="A106" s="27">
        <v>43252</v>
      </c>
      <c r="B106" s="17">
        <f>('Serie x Rama SIPA'!B118/'Serie x Rama SIPA'!B106-1)*100</f>
        <v>-0.30126182475931351</v>
      </c>
      <c r="C106" s="17">
        <f>('Serie x Rama SIPA'!C118/'Serie x Rama SIPA'!C106-1)*100</f>
        <v>-0.25716957605984581</v>
      </c>
      <c r="D106" s="17">
        <f>('Serie x Rama SIPA'!D118/'Serie x Rama SIPA'!D106-1)*100</f>
        <v>4.6802654594094051</v>
      </c>
      <c r="E106" s="17">
        <f>('Serie x Rama SIPA'!E118/'Serie x Rama SIPA'!E106-1)*100</f>
        <v>-2.0608361646962114</v>
      </c>
      <c r="F106" s="17">
        <f>('Serie x Rama SIPA'!F118/'Serie x Rama SIPA'!F106-1)*100</f>
        <v>1.9040156170522904</v>
      </c>
      <c r="G106" s="18">
        <f>('Serie x Rama SIPA'!G118/'Serie x Rama SIPA'!G106-1)*100</f>
        <v>3.843294844822065</v>
      </c>
      <c r="H106" s="17">
        <f>('Serie x Rama SIPA'!H118/'Serie x Rama SIPA'!H106-1)*100</f>
        <v>0.55560936598646471</v>
      </c>
      <c r="I106" s="17">
        <f>('Serie x Rama SIPA'!I118/'Serie x Rama SIPA'!I106-1)*100</f>
        <v>0.90393601891358699</v>
      </c>
      <c r="J106" s="17">
        <f>('Serie x Rama SIPA'!J118/'Serie x Rama SIPA'!J106-1)*100</f>
        <v>-1.5748285137018314E-2</v>
      </c>
      <c r="K106" s="17">
        <f>('Serie x Rama SIPA'!K118/'Serie x Rama SIPA'!K106-1)*100</f>
        <v>0.16531759346567476</v>
      </c>
      <c r="L106" s="17">
        <f>('Serie x Rama SIPA'!L118/'Serie x Rama SIPA'!L106-1)*100</f>
        <v>0.75793627485649662</v>
      </c>
      <c r="M106" s="17">
        <f>('Serie x Rama SIPA'!M118/'Serie x Rama SIPA'!M106-1)*100</f>
        <v>1.6278056437197597</v>
      </c>
      <c r="N106" s="17">
        <f>('Serie x Rama SIPA'!N118/'Serie x Rama SIPA'!N106-1)*100</f>
        <v>2.0889085030532328</v>
      </c>
      <c r="O106" s="17">
        <f>('Serie x Rama SIPA'!O118/'Serie x Rama SIPA'!O106-1)*100</f>
        <v>0.49616505220260176</v>
      </c>
      <c r="P106" s="17">
        <f>('Serie x Rama SIPA'!P118/'Serie x Rama SIPA'!P106-1)*100</f>
        <v>-13.654618473895585</v>
      </c>
      <c r="Q106" s="19">
        <f>('Serie x Rama SIPA'!Q118/'Serie x Rama SIPA'!Q106-1)*100</f>
        <v>0.43260165737499801</v>
      </c>
    </row>
    <row r="107" spans="1:17" x14ac:dyDescent="0.2">
      <c r="A107" s="27">
        <v>43282</v>
      </c>
      <c r="B107" s="17">
        <f>('Serie x Rama SIPA'!B119/'Serie x Rama SIPA'!B107-1)*100</f>
        <v>0.22800029779630471</v>
      </c>
      <c r="C107" s="17">
        <f>('Serie x Rama SIPA'!C119/'Serie x Rama SIPA'!C107-1)*100</f>
        <v>1.5338393421884922</v>
      </c>
      <c r="D107" s="17">
        <f>('Serie x Rama SIPA'!D119/'Serie x Rama SIPA'!D107-1)*100</f>
        <v>4.6178732363627129</v>
      </c>
      <c r="E107" s="17">
        <f>('Serie x Rama SIPA'!E119/'Serie x Rama SIPA'!E107-1)*100</f>
        <v>-2.4200735772058057</v>
      </c>
      <c r="F107" s="17">
        <f>('Serie x Rama SIPA'!F119/'Serie x Rama SIPA'!F107-1)*100</f>
        <v>1.8037527926643815</v>
      </c>
      <c r="G107" s="18">
        <f>('Serie x Rama SIPA'!G119/'Serie x Rama SIPA'!G107-1)*100</f>
        <v>2.3156181242509399</v>
      </c>
      <c r="H107" s="17">
        <f>('Serie x Rama SIPA'!H119/'Serie x Rama SIPA'!H107-1)*100</f>
        <v>0.17491258651451957</v>
      </c>
      <c r="I107" s="17">
        <f>('Serie x Rama SIPA'!I119/'Serie x Rama SIPA'!I107-1)*100</f>
        <v>0.56613635861681999</v>
      </c>
      <c r="J107" s="17">
        <f>('Serie x Rama SIPA'!J119/'Serie x Rama SIPA'!J107-1)*100</f>
        <v>-0.24403019896058753</v>
      </c>
      <c r="K107" s="17">
        <f>('Serie x Rama SIPA'!K119/'Serie x Rama SIPA'!K107-1)*100</f>
        <v>0.2506403892586162</v>
      </c>
      <c r="L107" s="17">
        <f>('Serie x Rama SIPA'!L119/'Serie x Rama SIPA'!L107-1)*100</f>
        <v>0.57081604177520173</v>
      </c>
      <c r="M107" s="17">
        <f>('Serie x Rama SIPA'!M119/'Serie x Rama SIPA'!M107-1)*100</f>
        <v>1.4668417726518612</v>
      </c>
      <c r="N107" s="17">
        <f>('Serie x Rama SIPA'!N119/'Serie x Rama SIPA'!N107-1)*100</f>
        <v>1.7963585469177534</v>
      </c>
      <c r="O107" s="17">
        <f>('Serie x Rama SIPA'!O119/'Serie x Rama SIPA'!O107-1)*100</f>
        <v>0.53890600524901799</v>
      </c>
      <c r="P107" s="17">
        <f>('Serie x Rama SIPA'!P119/'Serie x Rama SIPA'!P107-1)*100</f>
        <v>-11.932555123216604</v>
      </c>
      <c r="Q107" s="19">
        <f>('Serie x Rama SIPA'!Q119/'Serie x Rama SIPA'!Q107-1)*100</f>
        <v>0.134308393560989</v>
      </c>
    </row>
    <row r="108" spans="1:17" x14ac:dyDescent="0.2">
      <c r="A108" s="27" t="s">
        <v>28</v>
      </c>
      <c r="B108" s="17">
        <f>('Serie x Rama SIPA'!B120/'Serie x Rama SIPA'!B108-1)*100</f>
        <v>1.8540553742868449</v>
      </c>
      <c r="C108" s="17">
        <f>('Serie x Rama SIPA'!C120/'Serie x Rama SIPA'!C108-1)*100</f>
        <v>1.5500886866661512</v>
      </c>
      <c r="D108" s="17">
        <f>('Serie x Rama SIPA'!D120/'Serie x Rama SIPA'!D108-1)*100</f>
        <v>4.7629429190658712</v>
      </c>
      <c r="E108" s="17">
        <f>('Serie x Rama SIPA'!E120/'Serie x Rama SIPA'!E108-1)*100</f>
        <v>-2.71214153949354</v>
      </c>
      <c r="F108" s="17">
        <f>('Serie x Rama SIPA'!F120/'Serie x Rama SIPA'!F108-1)*100</f>
        <v>1.0992312208976784</v>
      </c>
      <c r="G108" s="18">
        <f>('Serie x Rama SIPA'!G120/'Serie x Rama SIPA'!G108-1)*100</f>
        <v>1.3204838584035317</v>
      </c>
      <c r="H108" s="17">
        <f>('Serie x Rama SIPA'!H120/'Serie x Rama SIPA'!H108-1)*100</f>
        <v>-0.11055462998854626</v>
      </c>
      <c r="I108" s="17">
        <f>('Serie x Rama SIPA'!I120/'Serie x Rama SIPA'!I108-1)*100</f>
        <v>0.31105172293206529</v>
      </c>
      <c r="J108" s="17">
        <f>('Serie x Rama SIPA'!J120/'Serie x Rama SIPA'!J108-1)*100</f>
        <v>-0.5279313778597805</v>
      </c>
      <c r="K108" s="17">
        <f>('Serie x Rama SIPA'!K120/'Serie x Rama SIPA'!K108-1)*100</f>
        <v>0.15075469269942854</v>
      </c>
      <c r="L108" s="17">
        <f>('Serie x Rama SIPA'!L120/'Serie x Rama SIPA'!L108-1)*100</f>
        <v>0.36796609438149996</v>
      </c>
      <c r="M108" s="17">
        <f>('Serie x Rama SIPA'!M120/'Serie x Rama SIPA'!M108-1)*100</f>
        <v>2.2450844778183932</v>
      </c>
      <c r="N108" s="17">
        <f>('Serie x Rama SIPA'!N120/'Serie x Rama SIPA'!N108-1)*100</f>
        <v>1.555288041715519</v>
      </c>
      <c r="O108" s="17">
        <f>('Serie x Rama SIPA'!O120/'Serie x Rama SIPA'!O108-1)*100</f>
        <v>0.46124481714659993</v>
      </c>
      <c r="P108" s="17">
        <f>('Serie x Rama SIPA'!P120/'Serie x Rama SIPA'!P108-1)*100</f>
        <v>-15.384615384615385</v>
      </c>
      <c r="Q108" s="19">
        <f>('Serie x Rama SIPA'!Q120/'Serie x Rama SIPA'!Q108-1)*100</f>
        <v>-1.9566901079071108E-3</v>
      </c>
    </row>
    <row r="109" spans="1:17" x14ac:dyDescent="0.2">
      <c r="A109" s="27" t="s">
        <v>29</v>
      </c>
      <c r="B109" s="17">
        <f>('Serie x Rama SIPA'!B121/'Serie x Rama SIPA'!B109-1)*100</f>
        <v>0.99825592782463168</v>
      </c>
      <c r="C109" s="17">
        <f>('Serie x Rama SIPA'!C121/'Serie x Rama SIPA'!C109-1)*100</f>
        <v>3.5341118623232859</v>
      </c>
      <c r="D109" s="17">
        <f>('Serie x Rama SIPA'!D121/'Serie x Rama SIPA'!D109-1)*100</f>
        <v>4.9900685589799432</v>
      </c>
      <c r="E109" s="17">
        <f>('Serie x Rama SIPA'!E121/'Serie x Rama SIPA'!E109-1)*100</f>
        <v>-3.2690176322418107</v>
      </c>
      <c r="F109" s="17">
        <f>('Serie x Rama SIPA'!F121/'Serie x Rama SIPA'!F109-1)*100</f>
        <v>0.66890999005491114</v>
      </c>
      <c r="G109" s="18">
        <f>('Serie x Rama SIPA'!G121/'Serie x Rama SIPA'!G109-1)*100</f>
        <v>-1.0060433074334463</v>
      </c>
      <c r="H109" s="17">
        <f>('Serie x Rama SIPA'!H121/'Serie x Rama SIPA'!H109-1)*100</f>
        <v>-0.67804809671309085</v>
      </c>
      <c r="I109" s="17">
        <f>('Serie x Rama SIPA'!I121/'Serie x Rama SIPA'!I109-1)*100</f>
        <v>-0.36162581090457557</v>
      </c>
      <c r="J109" s="17">
        <f>('Serie x Rama SIPA'!J121/'Serie x Rama SIPA'!J109-1)*100</f>
        <v>-1.0147195986148771</v>
      </c>
      <c r="K109" s="17">
        <f>('Serie x Rama SIPA'!K121/'Serie x Rama SIPA'!K109-1)*100</f>
        <v>6.0730980161216586E-2</v>
      </c>
      <c r="L109" s="17">
        <f>('Serie x Rama SIPA'!L121/'Serie x Rama SIPA'!L109-1)*100</f>
        <v>0.17189601907985352</v>
      </c>
      <c r="M109" s="17">
        <f>('Serie x Rama SIPA'!M121/'Serie x Rama SIPA'!M109-1)*100</f>
        <v>2.1127142814846955</v>
      </c>
      <c r="N109" s="17">
        <f>('Serie x Rama SIPA'!N121/'Serie x Rama SIPA'!N109-1)*100</f>
        <v>1.3164319190423823</v>
      </c>
      <c r="O109" s="17">
        <f>('Serie x Rama SIPA'!O121/'Serie x Rama SIPA'!O109-1)*100</f>
        <v>5.165369298087974E-3</v>
      </c>
      <c r="P109" s="17">
        <f>('Serie x Rama SIPA'!P121/'Serie x Rama SIPA'!P109-1)*100</f>
        <v>-7.8335373317013453</v>
      </c>
      <c r="Q109" s="19">
        <f>('Serie x Rama SIPA'!Q121/'Serie x Rama SIPA'!Q109-1)*100</f>
        <v>-0.57248929334388077</v>
      </c>
    </row>
    <row r="110" spans="1:17" x14ac:dyDescent="0.2">
      <c r="A110" s="27">
        <v>43374</v>
      </c>
      <c r="B110" s="17">
        <f>('Serie x Rama SIPA'!B122/'Serie x Rama SIPA'!B110-1)*100</f>
        <v>2.3890498514032688</v>
      </c>
      <c r="C110" s="17">
        <f>('Serie x Rama SIPA'!C122/'Serie x Rama SIPA'!C110-1)*100</f>
        <v>7.211838006230531</v>
      </c>
      <c r="D110" s="17">
        <f>('Serie x Rama SIPA'!D122/'Serie x Rama SIPA'!D110-1)*100</f>
        <v>6.1684261962014819</v>
      </c>
      <c r="E110" s="17">
        <f>('Serie x Rama SIPA'!E122/'Serie x Rama SIPA'!E110-1)*100</f>
        <v>-3.9633379079857312</v>
      </c>
      <c r="F110" s="17">
        <f>('Serie x Rama SIPA'!F122/'Serie x Rama SIPA'!F110-1)*100</f>
        <v>0.73027443087552157</v>
      </c>
      <c r="G110" s="18">
        <f>('Serie x Rama SIPA'!G122/'Serie x Rama SIPA'!G110-1)*100</f>
        <v>-2.3374259435902323</v>
      </c>
      <c r="H110" s="17">
        <f>('Serie x Rama SIPA'!H122/'Serie x Rama SIPA'!H110-1)*100</f>
        <v>-1.457790550312732</v>
      </c>
      <c r="I110" s="17">
        <f>('Serie x Rama SIPA'!I122/'Serie x Rama SIPA'!I110-1)*100</f>
        <v>-0.77081869290231975</v>
      </c>
      <c r="J110" s="17">
        <f>('Serie x Rama SIPA'!J122/'Serie x Rama SIPA'!J110-1)*100</f>
        <v>-1.4559563391568053</v>
      </c>
      <c r="K110" s="17">
        <f>('Serie x Rama SIPA'!K122/'Serie x Rama SIPA'!K110-1)*100</f>
        <v>7.364448126678802E-3</v>
      </c>
      <c r="L110" s="17">
        <f>('Serie x Rama SIPA'!L122/'Serie x Rama SIPA'!L110-1)*100</f>
        <v>-0.26705270166722528</v>
      </c>
      <c r="M110" s="17">
        <f>('Serie x Rama SIPA'!M122/'Serie x Rama SIPA'!M110-1)*100</f>
        <v>2.1673107759607957</v>
      </c>
      <c r="N110" s="17">
        <f>('Serie x Rama SIPA'!N122/'Serie x Rama SIPA'!N110-1)*100</f>
        <v>0.98616147734993387</v>
      </c>
      <c r="O110" s="17">
        <f>('Serie x Rama SIPA'!O122/'Serie x Rama SIPA'!O110-1)*100</f>
        <v>-3.4641345738728457E-2</v>
      </c>
      <c r="P110" s="17">
        <f>('Serie x Rama SIPA'!P122/'Serie x Rama SIPA'!P110-1)*100</f>
        <v>10.638297872340431</v>
      </c>
      <c r="Q110" s="19">
        <f>('Serie x Rama SIPA'!Q122/'Serie x Rama SIPA'!Q110-1)*100</f>
        <v>-0.98537353882816037</v>
      </c>
    </row>
    <row r="111" spans="1:17" x14ac:dyDescent="0.2">
      <c r="A111" s="27">
        <v>43405</v>
      </c>
      <c r="B111" s="17">
        <f>('Serie x Rama SIPA'!B123/'Serie x Rama SIPA'!B111-1)*100</f>
        <v>3.3922382306771803</v>
      </c>
      <c r="C111" s="17">
        <f>('Serie x Rama SIPA'!C123/'Serie x Rama SIPA'!C111-1)*100</f>
        <v>8.422700587084142</v>
      </c>
      <c r="D111" s="17">
        <f>('Serie x Rama SIPA'!D123/'Serie x Rama SIPA'!D111-1)*100</f>
        <v>5.8689619009860472</v>
      </c>
      <c r="E111" s="17">
        <f>('Serie x Rama SIPA'!E123/'Serie x Rama SIPA'!E111-1)*100</f>
        <v>-4.8272267017317123</v>
      </c>
      <c r="F111" s="17">
        <f>('Serie x Rama SIPA'!F123/'Serie x Rama SIPA'!F111-1)*100</f>
        <v>0.56674123788218456</v>
      </c>
      <c r="G111" s="18">
        <f>('Serie x Rama SIPA'!G123/'Serie x Rama SIPA'!G111-1)*100</f>
        <v>-3.5197271967072452</v>
      </c>
      <c r="H111" s="17">
        <f>('Serie x Rama SIPA'!H123/'Serie x Rama SIPA'!H111-1)*100</f>
        <v>-2.3412835736884463</v>
      </c>
      <c r="I111" s="17">
        <f>('Serie x Rama SIPA'!I123/'Serie x Rama SIPA'!I111-1)*100</f>
        <v>-1.6285563078270671</v>
      </c>
      <c r="J111" s="17">
        <f>('Serie x Rama SIPA'!J123/'Serie x Rama SIPA'!J111-1)*100</f>
        <v>-2.0316445763364777</v>
      </c>
      <c r="K111" s="17">
        <f>('Serie x Rama SIPA'!K123/'Serie x Rama SIPA'!K111-1)*100</f>
        <v>-0.28454561621910068</v>
      </c>
      <c r="L111" s="17">
        <f>('Serie x Rama SIPA'!L123/'Serie x Rama SIPA'!L111-1)*100</f>
        <v>-1.0626922810710648</v>
      </c>
      <c r="M111" s="17">
        <f>('Serie x Rama SIPA'!M123/'Serie x Rama SIPA'!M111-1)*100</f>
        <v>1.8476267277707015</v>
      </c>
      <c r="N111" s="17">
        <f>('Serie x Rama SIPA'!N123/'Serie x Rama SIPA'!N111-1)*100</f>
        <v>0.71196509793001184</v>
      </c>
      <c r="O111" s="17">
        <f>('Serie x Rama SIPA'!O123/'Serie x Rama SIPA'!O111-1)*100</f>
        <v>-0.10101323247511118</v>
      </c>
      <c r="P111" s="17">
        <f>('Serie x Rama SIPA'!P123/'Serie x Rama SIPA'!P111-1)*100</f>
        <v>-0.97087378640776656</v>
      </c>
      <c r="Q111" s="19">
        <f>('Serie x Rama SIPA'!Q123/'Serie x Rama SIPA'!Q111-1)*100</f>
        <v>-1.5973690279892483</v>
      </c>
    </row>
    <row r="112" spans="1:17" x14ac:dyDescent="0.2">
      <c r="A112" s="27">
        <v>43435</v>
      </c>
      <c r="B112" s="17">
        <f>('Serie x Rama SIPA'!B124/'Serie x Rama SIPA'!B112-1)*100</f>
        <v>1.0952979787136163</v>
      </c>
      <c r="C112" s="17">
        <f>('Serie x Rama SIPA'!C124/'Serie x Rama SIPA'!C112-1)*100</f>
        <v>3.1242392274608566</v>
      </c>
      <c r="D112" s="17">
        <f>('Serie x Rama SIPA'!D124/'Serie x Rama SIPA'!D112-1)*100</f>
        <v>6.3696876600102481</v>
      </c>
      <c r="E112" s="17">
        <f>('Serie x Rama SIPA'!E124/'Serie x Rama SIPA'!E112-1)*100</f>
        <v>-4.985142753654781</v>
      </c>
      <c r="F112" s="17">
        <f>('Serie x Rama SIPA'!F124/'Serie x Rama SIPA'!F112-1)*100</f>
        <v>0.10935158559799429</v>
      </c>
      <c r="G112" s="18">
        <f>('Serie x Rama SIPA'!G124/'Serie x Rama SIPA'!G112-1)*100</f>
        <v>-3.0759336611730803</v>
      </c>
      <c r="H112" s="17">
        <f>('Serie x Rama SIPA'!H124/'Serie x Rama SIPA'!H112-1)*100</f>
        <v>-3.1279556472496028</v>
      </c>
      <c r="I112" s="17">
        <f>('Serie x Rama SIPA'!I124/'Serie x Rama SIPA'!I112-1)*100</f>
        <v>-2.1693146821468057</v>
      </c>
      <c r="J112" s="17">
        <f>('Serie x Rama SIPA'!J124/'Serie x Rama SIPA'!J112-1)*100</f>
        <v>-2.3725754882013228</v>
      </c>
      <c r="K112" s="17">
        <f>('Serie x Rama SIPA'!K124/'Serie x Rama SIPA'!K112-1)*100</f>
        <v>-0.57383976580968055</v>
      </c>
      <c r="L112" s="17">
        <f>('Serie x Rama SIPA'!L124/'Serie x Rama SIPA'!L112-1)*100</f>
        <v>-1.5336485925700472</v>
      </c>
      <c r="M112" s="17">
        <f>('Serie x Rama SIPA'!M124/'Serie x Rama SIPA'!M112-1)*100</f>
        <v>1.6275761767068575</v>
      </c>
      <c r="N112" s="17">
        <f>('Serie x Rama SIPA'!N124/'Serie x Rama SIPA'!N112-1)*100</f>
        <v>0.51603698419462329</v>
      </c>
      <c r="O112" s="17">
        <f>('Serie x Rama SIPA'!O124/'Serie x Rama SIPA'!O112-1)*100</f>
        <v>-0.56204856120213309</v>
      </c>
      <c r="P112" s="17">
        <f>('Serie x Rama SIPA'!P124/'Serie x Rama SIPA'!P112-1)*100</f>
        <v>-4.9861495844875314</v>
      </c>
      <c r="Q112" s="19">
        <f>('Serie x Rama SIPA'!Q124/'Serie x Rama SIPA'!Q112-1)*100</f>
        <v>-2.0457231144883514</v>
      </c>
    </row>
    <row r="113" spans="1:17" x14ac:dyDescent="0.2">
      <c r="A113" s="27">
        <v>43466</v>
      </c>
      <c r="B113" s="17">
        <f>('Serie x Rama SIPA'!B125/'Serie x Rama SIPA'!B113-1)*100</f>
        <v>1.2248142750177937</v>
      </c>
      <c r="C113" s="17">
        <f>('Serie x Rama SIPA'!C125/'Serie x Rama SIPA'!C113-1)*100</f>
        <v>4.1303350160624142</v>
      </c>
      <c r="D113" s="17">
        <f>('Serie x Rama SIPA'!D125/'Serie x Rama SIPA'!D113-1)*100</f>
        <v>7.3835925868884544</v>
      </c>
      <c r="E113" s="17">
        <f>('Serie x Rama SIPA'!E125/'Serie x Rama SIPA'!E113-1)*100</f>
        <v>-5.1172673850977901</v>
      </c>
      <c r="F113" s="17">
        <f>('Serie x Rama SIPA'!F125/'Serie x Rama SIPA'!F113-1)*100</f>
        <v>0.13088122191788898</v>
      </c>
      <c r="G113" s="18">
        <f>('Serie x Rama SIPA'!G125/'Serie x Rama SIPA'!G113-1)*100</f>
        <v>-2.4681125485290889</v>
      </c>
      <c r="H113" s="17">
        <f>('Serie x Rama SIPA'!H125/'Serie x Rama SIPA'!H113-1)*100</f>
        <v>-3.3031794406974901</v>
      </c>
      <c r="I113" s="17">
        <f>('Serie x Rama SIPA'!I125/'Serie x Rama SIPA'!I113-1)*100</f>
        <v>-1.8973132401062354</v>
      </c>
      <c r="J113" s="17">
        <f>('Serie x Rama SIPA'!J125/'Serie x Rama SIPA'!J113-1)*100</f>
        <v>-2.7415639725022922</v>
      </c>
      <c r="K113" s="17">
        <f>('Serie x Rama SIPA'!K125/'Serie x Rama SIPA'!K113-1)*100</f>
        <v>-0.89077594170801078</v>
      </c>
      <c r="L113" s="17">
        <f>('Serie x Rama SIPA'!L125/'Serie x Rama SIPA'!L113-1)*100</f>
        <v>-1.3221402837869101</v>
      </c>
      <c r="M113" s="17">
        <f>('Serie x Rama SIPA'!M125/'Serie x Rama SIPA'!M113-1)*100</f>
        <v>1.7666775690477365</v>
      </c>
      <c r="N113" s="17">
        <f>('Serie x Rama SIPA'!N125/'Serie x Rama SIPA'!N113-1)*100</f>
        <v>0.29435425457482456</v>
      </c>
      <c r="O113" s="17">
        <f>('Serie x Rama SIPA'!O125/'Serie x Rama SIPA'!O113-1)*100</f>
        <v>-0.85371940795684331</v>
      </c>
      <c r="P113" s="17">
        <f>('Serie x Rama SIPA'!P125/'Serie x Rama SIPA'!P113-1)*100</f>
        <v>15.744680851063819</v>
      </c>
      <c r="Q113" s="19">
        <f>('Serie x Rama SIPA'!Q125/'Serie x Rama SIPA'!Q113-1)*100</f>
        <v>-2.0559948482202772</v>
      </c>
    </row>
    <row r="114" spans="1:17" x14ac:dyDescent="0.2">
      <c r="A114" s="27">
        <v>43497</v>
      </c>
      <c r="B114" s="17">
        <f>('Serie x Rama SIPA'!B126/'Serie x Rama SIPA'!B114-1)*100</f>
        <v>1.5276498123288018</v>
      </c>
      <c r="C114" s="17">
        <f>('Serie x Rama SIPA'!C126/'Serie x Rama SIPA'!C114-1)*100</f>
        <v>5.0450870646766122</v>
      </c>
      <c r="D114" s="17">
        <f>('Serie x Rama SIPA'!D126/'Serie x Rama SIPA'!D114-1)*100</f>
        <v>7.4600127959053131</v>
      </c>
      <c r="E114" s="17">
        <f>('Serie x Rama SIPA'!E126/'Serie x Rama SIPA'!E114-1)*100</f>
        <v>-5.1157951491562876</v>
      </c>
      <c r="F114" s="17">
        <f>('Serie x Rama SIPA'!F126/'Serie x Rama SIPA'!F114-1)*100</f>
        <v>0.38436640233048269</v>
      </c>
      <c r="G114" s="18">
        <f>('Serie x Rama SIPA'!G126/'Serie x Rama SIPA'!G114-1)*100</f>
        <v>-1.1823882513407269</v>
      </c>
      <c r="H114" s="17">
        <f>('Serie x Rama SIPA'!H126/'Serie x Rama SIPA'!H114-1)*100</f>
        <v>-3.2913180142981835</v>
      </c>
      <c r="I114" s="17">
        <f>('Serie x Rama SIPA'!I126/'Serie x Rama SIPA'!I114-1)*100</f>
        <v>-1.8735964538903027</v>
      </c>
      <c r="J114" s="17">
        <f>('Serie x Rama SIPA'!J126/'Serie x Rama SIPA'!J114-1)*100</f>
        <v>-2.820451486449338</v>
      </c>
      <c r="K114" s="17">
        <f>('Serie x Rama SIPA'!K126/'Serie x Rama SIPA'!K114-1)*100</f>
        <v>-0.96910851811492504</v>
      </c>
      <c r="L114" s="17">
        <f>('Serie x Rama SIPA'!L126/'Serie x Rama SIPA'!L114-1)*100</f>
        <v>-1.0819178261620266</v>
      </c>
      <c r="M114" s="17">
        <f>('Serie x Rama SIPA'!M126/'Serie x Rama SIPA'!M114-1)*100</f>
        <v>1.4649341971114005</v>
      </c>
      <c r="N114" s="17">
        <f>('Serie x Rama SIPA'!N126/'Serie x Rama SIPA'!N114-1)*100</f>
        <v>0.26456330115864901</v>
      </c>
      <c r="O114" s="17">
        <f>('Serie x Rama SIPA'!O126/'Serie x Rama SIPA'!O114-1)*100</f>
        <v>-0.6848996548374453</v>
      </c>
      <c r="P114" s="17">
        <f>('Serie x Rama SIPA'!P126/'Serie x Rama SIPA'!P114-1)*100</f>
        <v>11.732605729877221</v>
      </c>
      <c r="Q114" s="19">
        <f>('Serie x Rama SIPA'!Q126/'Serie x Rama SIPA'!Q114-1)*100</f>
        <v>-1.9223571217717894</v>
      </c>
    </row>
    <row r="115" spans="1:17" x14ac:dyDescent="0.2">
      <c r="A115" s="27">
        <v>43525</v>
      </c>
      <c r="B115" s="17">
        <f>('Serie x Rama SIPA'!B127/'Serie x Rama SIPA'!B115-1)*100</f>
        <v>0.73152617898255556</v>
      </c>
      <c r="C115" s="17">
        <f>('Serie x Rama SIPA'!C127/'Serie x Rama SIPA'!C115-1)*100</f>
        <v>5.9932974826591767</v>
      </c>
      <c r="D115" s="17">
        <f>('Serie x Rama SIPA'!D127/'Serie x Rama SIPA'!D115-1)*100</f>
        <v>7.8481012658227822</v>
      </c>
      <c r="E115" s="17">
        <f>('Serie x Rama SIPA'!E127/'Serie x Rama SIPA'!E115-1)*100</f>
        <v>-5.4680056943273598</v>
      </c>
      <c r="F115" s="17">
        <f>('Serie x Rama SIPA'!F127/'Serie x Rama SIPA'!F115-1)*100</f>
        <v>0.28985116479722794</v>
      </c>
      <c r="G115" s="18">
        <f>('Serie x Rama SIPA'!G127/'Serie x Rama SIPA'!G115-1)*100</f>
        <v>-1.9464511196818357</v>
      </c>
      <c r="H115" s="17">
        <f>('Serie x Rama SIPA'!H127/'Serie x Rama SIPA'!H115-1)*100</f>
        <v>-3.7315098960521875</v>
      </c>
      <c r="I115" s="17">
        <f>('Serie x Rama SIPA'!I127/'Serie x Rama SIPA'!I115-1)*100</f>
        <v>-1.8796358732299345</v>
      </c>
      <c r="J115" s="17">
        <f>('Serie x Rama SIPA'!J127/'Serie x Rama SIPA'!J115-1)*100</f>
        <v>-3.157851591667693</v>
      </c>
      <c r="K115" s="17">
        <f>('Serie x Rama SIPA'!K127/'Serie x Rama SIPA'!K115-1)*100</f>
        <v>-1.2955539916159275</v>
      </c>
      <c r="L115" s="17">
        <f>('Serie x Rama SIPA'!L127/'Serie x Rama SIPA'!L115-1)*100</f>
        <v>-1.5434399646725327</v>
      </c>
      <c r="M115" s="17">
        <f>('Serie x Rama SIPA'!M127/'Serie x Rama SIPA'!M115-1)*100</f>
        <v>1.0844845271231307</v>
      </c>
      <c r="N115" s="17">
        <f>('Serie x Rama SIPA'!N127/'Serie x Rama SIPA'!N115-1)*100</f>
        <v>-1.5370663551550479E-2</v>
      </c>
      <c r="O115" s="17">
        <f>('Serie x Rama SIPA'!O127/'Serie x Rama SIPA'!O115-1)*100</f>
        <v>-0.95341798412088563</v>
      </c>
      <c r="P115" s="17">
        <f>('Serie x Rama SIPA'!P127/'Serie x Rama SIPA'!P115-1)*100</f>
        <v>15.862068965517251</v>
      </c>
      <c r="Q115" s="19">
        <f>('Serie x Rama SIPA'!Q127/'Serie x Rama SIPA'!Q115-1)*100</f>
        <v>-2.3172775504490151</v>
      </c>
    </row>
    <row r="116" spans="1:17" x14ac:dyDescent="0.2">
      <c r="A116" s="27">
        <v>43556</v>
      </c>
      <c r="B116" s="17">
        <f>('Serie x Rama SIPA'!B128/'Serie x Rama SIPA'!B116-1)*100</f>
        <v>2.6156029425921323</v>
      </c>
      <c r="C116" s="17">
        <f>('Serie x Rama SIPA'!C128/'Serie x Rama SIPA'!C116-1)*100</f>
        <v>3.6877025150439779</v>
      </c>
      <c r="D116" s="17">
        <f>('Serie x Rama SIPA'!D128/'Serie x Rama SIPA'!D116-1)*100</f>
        <v>4.4971684494947706</v>
      </c>
      <c r="E116" s="17">
        <f>('Serie x Rama SIPA'!E128/'Serie x Rama SIPA'!E116-1)*100</f>
        <v>-5.5807343872915975</v>
      </c>
      <c r="F116" s="17">
        <f>('Serie x Rama SIPA'!F128/'Serie x Rama SIPA'!F116-1)*100</f>
        <v>0.13876913127828239</v>
      </c>
      <c r="G116" s="18">
        <f>('Serie x Rama SIPA'!G128/'Serie x Rama SIPA'!G116-1)*100</f>
        <v>-2.1785453451905301</v>
      </c>
      <c r="H116" s="17">
        <f>('Serie x Rama SIPA'!H128/'Serie x Rama SIPA'!H116-1)*100</f>
        <v>-4.0321855003964231</v>
      </c>
      <c r="I116" s="17">
        <f>('Serie x Rama SIPA'!I128/'Serie x Rama SIPA'!I116-1)*100</f>
        <v>-2.4237754218873864</v>
      </c>
      <c r="J116" s="17">
        <f>('Serie x Rama SIPA'!J128/'Serie x Rama SIPA'!J116-1)*100</f>
        <v>-3.4395024668343877</v>
      </c>
      <c r="K116" s="17">
        <f>('Serie x Rama SIPA'!K128/'Serie x Rama SIPA'!K116-1)*100</f>
        <v>-1.5936352359594452</v>
      </c>
      <c r="L116" s="17">
        <f>('Serie x Rama SIPA'!L128/'Serie x Rama SIPA'!L116-1)*100</f>
        <v>-1.875398686734786</v>
      </c>
      <c r="M116" s="17">
        <f>('Serie x Rama SIPA'!M128/'Serie x Rama SIPA'!M116-1)*100</f>
        <v>1.2456185806401177</v>
      </c>
      <c r="N116" s="17">
        <f>('Serie x Rama SIPA'!N128/'Serie x Rama SIPA'!N116-1)*100</f>
        <v>-0.16827417636239295</v>
      </c>
      <c r="O116" s="17">
        <f>('Serie x Rama SIPA'!O128/'Serie x Rama SIPA'!O116-1)*100</f>
        <v>-1.1562318653684955</v>
      </c>
      <c r="P116" s="17">
        <f>('Serie x Rama SIPA'!P128/'Serie x Rama SIPA'!P116-1)*100</f>
        <v>17.122302158273371</v>
      </c>
      <c r="Q116" s="19">
        <f>('Serie x Rama SIPA'!Q128/'Serie x Rama SIPA'!Q116-1)*100</f>
        <v>-2.4700960555765872</v>
      </c>
    </row>
    <row r="117" spans="1:17" x14ac:dyDescent="0.2">
      <c r="A117" s="27">
        <v>43586</v>
      </c>
      <c r="B117" s="17">
        <f>('Serie x Rama SIPA'!B129/'Serie x Rama SIPA'!B117-1)*100</f>
        <v>2.5173443973093734</v>
      </c>
      <c r="C117" s="17">
        <f>('Serie x Rama SIPA'!C129/'Serie x Rama SIPA'!C117-1)*100</f>
        <v>-3.8290224271313567</v>
      </c>
      <c r="D117" s="17">
        <f>('Serie x Rama SIPA'!D129/'Serie x Rama SIPA'!D117-1)*100</f>
        <v>3.9421910050380538</v>
      </c>
      <c r="E117" s="17">
        <f>('Serie x Rama SIPA'!E129/'Serie x Rama SIPA'!E117-1)*100</f>
        <v>-5.4749694335008865</v>
      </c>
      <c r="F117" s="17">
        <f>('Serie x Rama SIPA'!F129/'Serie x Rama SIPA'!F117-1)*100</f>
        <v>0.18454906715161812</v>
      </c>
      <c r="G117" s="18">
        <f>('Serie x Rama SIPA'!G129/'Serie x Rama SIPA'!G117-1)*100</f>
        <v>-2.2194823861533597</v>
      </c>
      <c r="H117" s="17">
        <f>('Serie x Rama SIPA'!H129/'Serie x Rama SIPA'!H117-1)*100</f>
        <v>-4.089555562922742</v>
      </c>
      <c r="I117" s="17">
        <f>('Serie x Rama SIPA'!I129/'Serie x Rama SIPA'!I117-1)*100</f>
        <v>-2.2365616514350761</v>
      </c>
      <c r="J117" s="17">
        <f>('Serie x Rama SIPA'!J129/'Serie x Rama SIPA'!J117-1)*100</f>
        <v>-3.3133949092777892</v>
      </c>
      <c r="K117" s="17">
        <f>('Serie x Rama SIPA'!K129/'Serie x Rama SIPA'!K117-1)*100</f>
        <v>-1.7138248538208223</v>
      </c>
      <c r="L117" s="17">
        <f>('Serie x Rama SIPA'!L129/'Serie x Rama SIPA'!L117-1)*100</f>
        <v>-1.8530168987084594</v>
      </c>
      <c r="M117" s="17">
        <f>('Serie x Rama SIPA'!M129/'Serie x Rama SIPA'!M117-1)*100</f>
        <v>1.1030551210310158</v>
      </c>
      <c r="N117" s="17">
        <f>('Serie x Rama SIPA'!N129/'Serie x Rama SIPA'!N117-1)*100</f>
        <v>-0.27906662945778038</v>
      </c>
      <c r="O117" s="17">
        <f>('Serie x Rama SIPA'!O129/'Serie x Rama SIPA'!O117-1)*100</f>
        <v>-1.0122346111934521</v>
      </c>
      <c r="P117" s="17">
        <f>('Serie x Rama SIPA'!P129/'Serie x Rama SIPA'!P117-1)*100</f>
        <v>22.720478325859482</v>
      </c>
      <c r="Q117" s="19">
        <f>('Serie x Rama SIPA'!Q129/'Serie x Rama SIPA'!Q117-1)*100</f>
        <v>-2.473729491889165</v>
      </c>
    </row>
    <row r="118" spans="1:17" x14ac:dyDescent="0.2">
      <c r="A118" s="27" t="s">
        <v>30</v>
      </c>
      <c r="B118" s="17">
        <f>('Serie x Rama SIPA'!B130/'Serie x Rama SIPA'!B118-1)*100</f>
        <v>2.381900790440028</v>
      </c>
      <c r="C118" s="17">
        <f>('Serie x Rama SIPA'!C130/'Serie x Rama SIPA'!C118-1)*100</f>
        <v>0.26564575357450604</v>
      </c>
      <c r="D118" s="17">
        <f>('Serie x Rama SIPA'!D130/'Serie x Rama SIPA'!D118-1)*100</f>
        <v>4.9256060252361955</v>
      </c>
      <c r="E118" s="17">
        <f>('Serie x Rama SIPA'!E130/'Serie x Rama SIPA'!E118-1)*100</f>
        <v>-5.1421010053724121</v>
      </c>
      <c r="F118" s="17">
        <f>('Serie x Rama SIPA'!F130/'Serie x Rama SIPA'!F118-1)*100</f>
        <v>0.4775652267760222</v>
      </c>
      <c r="G118" s="18">
        <f>('Serie x Rama SIPA'!G130/'Serie x Rama SIPA'!G118-1)*100</f>
        <v>-2.4570285724201946</v>
      </c>
      <c r="H118" s="17">
        <f>('Serie x Rama SIPA'!H130/'Serie x Rama SIPA'!H118-1)*100</f>
        <v>-3.9467952799734696</v>
      </c>
      <c r="I118" s="17">
        <f>('Serie x Rama SIPA'!I130/'Serie x Rama SIPA'!I118-1)*100</f>
        <v>-1.9304270149953173</v>
      </c>
      <c r="J118" s="17">
        <f>('Serie x Rama SIPA'!J130/'Serie x Rama SIPA'!J118-1)*100</f>
        <v>-3.0991421202320346</v>
      </c>
      <c r="K118" s="17">
        <f>('Serie x Rama SIPA'!K130/'Serie x Rama SIPA'!K118-1)*100</f>
        <v>-1.7360262115506897</v>
      </c>
      <c r="L118" s="17">
        <f>('Serie x Rama SIPA'!L130/'Serie x Rama SIPA'!L118-1)*100</f>
        <v>-1.2068116331692358</v>
      </c>
      <c r="M118" s="17">
        <f>('Serie x Rama SIPA'!M130/'Serie x Rama SIPA'!M118-1)*100</f>
        <v>0.92206200836555396</v>
      </c>
      <c r="N118" s="17">
        <f>('Serie x Rama SIPA'!N130/'Serie x Rama SIPA'!N118-1)*100</f>
        <v>-0.36116025029815368</v>
      </c>
      <c r="O118" s="17">
        <f>('Serie x Rama SIPA'!O130/'Serie x Rama SIPA'!O118-1)*100</f>
        <v>-0.85785961826928547</v>
      </c>
      <c r="P118" s="17">
        <f>('Serie x Rama SIPA'!P130/'Serie x Rama SIPA'!P118-1)*100</f>
        <v>38.449612403100787</v>
      </c>
      <c r="Q118" s="19">
        <f>('Serie x Rama SIPA'!Q130/'Serie x Rama SIPA'!Q118-1)*100</f>
        <v>-2.2672918074347459</v>
      </c>
    </row>
    <row r="119" spans="1:17" x14ac:dyDescent="0.2">
      <c r="A119" s="27">
        <v>43647</v>
      </c>
      <c r="B119" s="17">
        <f>('Serie x Rama SIPA'!B131/'Serie x Rama SIPA'!B119-1)*100</f>
        <v>1.5146872669086875</v>
      </c>
      <c r="C119" s="17">
        <f>('Serie x Rama SIPA'!C131/'Serie x Rama SIPA'!C119-1)*100</f>
        <v>4.4541348699579597</v>
      </c>
      <c r="D119" s="17">
        <f>('Serie x Rama SIPA'!D131/'Serie x Rama SIPA'!D119-1)*100</f>
        <v>5.4215241133881431</v>
      </c>
      <c r="E119" s="17">
        <f>('Serie x Rama SIPA'!E131/'Serie x Rama SIPA'!E119-1)*100</f>
        <v>-4.8906568145063005</v>
      </c>
      <c r="F119" s="17">
        <f>('Serie x Rama SIPA'!F131/'Serie x Rama SIPA'!F119-1)*100</f>
        <v>0.3163917872770039</v>
      </c>
      <c r="G119" s="18">
        <f>('Serie x Rama SIPA'!G131/'Serie x Rama SIPA'!G119-1)*100</f>
        <v>-2.5588968049302885</v>
      </c>
      <c r="H119" s="17">
        <f>('Serie x Rama SIPA'!H131/'Serie x Rama SIPA'!H119-1)*100</f>
        <v>-3.7560627491870058</v>
      </c>
      <c r="I119" s="17">
        <f>('Serie x Rama SIPA'!I131/'Serie x Rama SIPA'!I119-1)*100</f>
        <v>-1.8883325280742547</v>
      </c>
      <c r="J119" s="17">
        <f>('Serie x Rama SIPA'!J131/'Serie x Rama SIPA'!J119-1)*100</f>
        <v>-3.2912658245996318</v>
      </c>
      <c r="K119" s="17">
        <f>('Serie x Rama SIPA'!K131/'Serie x Rama SIPA'!K119-1)*100</f>
        <v>-2.0135582030796351</v>
      </c>
      <c r="L119" s="17">
        <f>('Serie x Rama SIPA'!L131/'Serie x Rama SIPA'!L119-1)*100</f>
        <v>-1.071320966380096</v>
      </c>
      <c r="M119" s="17">
        <f>('Serie x Rama SIPA'!M131/'Serie x Rama SIPA'!M119-1)*100</f>
        <v>0.9108824173418073</v>
      </c>
      <c r="N119" s="17">
        <f>('Serie x Rama SIPA'!N131/'Serie x Rama SIPA'!N119-1)*100</f>
        <v>-0.21298666224734975</v>
      </c>
      <c r="O119" s="17">
        <f>('Serie x Rama SIPA'!O131/'Serie x Rama SIPA'!O119-1)*100</f>
        <v>-0.84426605859562187</v>
      </c>
      <c r="P119" s="17">
        <f>('Serie x Rama SIPA'!P131/'Serie x Rama SIPA'!P119-1)*100</f>
        <v>28.57142857142858</v>
      </c>
      <c r="Q119" s="19">
        <f>('Serie x Rama SIPA'!Q131/'Serie x Rama SIPA'!Q119-1)*100</f>
        <v>-2.2157986580448763</v>
      </c>
    </row>
    <row r="120" spans="1:17" x14ac:dyDescent="0.2">
      <c r="A120" s="27">
        <v>43678</v>
      </c>
      <c r="B120" s="17">
        <f>('Serie x Rama SIPA'!B132/'Serie x Rama SIPA'!B120-1)*100</f>
        <v>0.78764122665437863</v>
      </c>
      <c r="C120" s="17">
        <f>('Serie x Rama SIPA'!C132/'Serie x Rama SIPA'!C120-1)*100</f>
        <v>3.0528554070473835</v>
      </c>
      <c r="D120" s="17">
        <f>('Serie x Rama SIPA'!D132/'Serie x Rama SIPA'!D120-1)*100</f>
        <v>5.3151509958257348</v>
      </c>
      <c r="E120" s="17">
        <f>('Serie x Rama SIPA'!E132/'Serie x Rama SIPA'!E120-1)*100</f>
        <v>-4.7470599135534863</v>
      </c>
      <c r="F120" s="17">
        <f>('Serie x Rama SIPA'!F132/'Serie x Rama SIPA'!F120-1)*100</f>
        <v>0.68343283178908809</v>
      </c>
      <c r="G120" s="18">
        <f>('Serie x Rama SIPA'!G132/'Serie x Rama SIPA'!G120-1)*100</f>
        <v>-2.916935756681116</v>
      </c>
      <c r="H120" s="17">
        <f>('Serie x Rama SIPA'!H132/'Serie x Rama SIPA'!H120-1)*100</f>
        <v>-3.6818944610964355</v>
      </c>
      <c r="I120" s="17">
        <f>('Serie x Rama SIPA'!I132/'Serie x Rama SIPA'!I120-1)*100</f>
        <v>-1.6619939523823457</v>
      </c>
      <c r="J120" s="17">
        <f>('Serie x Rama SIPA'!J132/'Serie x Rama SIPA'!J120-1)*100</f>
        <v>-3.1254493170380981</v>
      </c>
      <c r="K120" s="17">
        <f>('Serie x Rama SIPA'!K132/'Serie x Rama SIPA'!K120-1)*100</f>
        <v>-1.9605323542909558</v>
      </c>
      <c r="L120" s="17">
        <f>('Serie x Rama SIPA'!L132/'Serie x Rama SIPA'!L120-1)*100</f>
        <v>-0.89922687983796656</v>
      </c>
      <c r="M120" s="17">
        <f>('Serie x Rama SIPA'!M132/'Serie x Rama SIPA'!M120-1)*100</f>
        <v>0.11161334431750713</v>
      </c>
      <c r="N120" s="17">
        <f>('Serie x Rama SIPA'!N132/'Serie x Rama SIPA'!N120-1)*100</f>
        <v>-8.2607827782643639E-2</v>
      </c>
      <c r="O120" s="17">
        <f>('Serie x Rama SIPA'!O132/'Serie x Rama SIPA'!O120-1)*100</f>
        <v>-1.0162151014410536</v>
      </c>
      <c r="P120" s="17">
        <f>('Serie x Rama SIPA'!P132/'Serie x Rama SIPA'!P120-1)*100</f>
        <v>20.674486803519066</v>
      </c>
      <c r="Q120" s="19">
        <f>('Serie x Rama SIPA'!Q132/'Serie x Rama SIPA'!Q120-1)*100</f>
        <v>-2.2420097717732901</v>
      </c>
    </row>
    <row r="121" spans="1:17" x14ac:dyDescent="0.2">
      <c r="A121" s="27">
        <v>43709</v>
      </c>
      <c r="B121" s="17">
        <f>('Serie x Rama SIPA'!B133/'Serie x Rama SIPA'!B121-1)*100</f>
        <v>0.77815262626510506</v>
      </c>
      <c r="C121" s="17">
        <f>('Serie x Rama SIPA'!C133/'Serie x Rama SIPA'!C121-1)*100</f>
        <v>-1.4321757197981566</v>
      </c>
      <c r="D121" s="17">
        <f>('Serie x Rama SIPA'!D133/'Serie x Rama SIPA'!D121-1)*100</f>
        <v>5.1288310610406507</v>
      </c>
      <c r="E121" s="17">
        <f>('Serie x Rama SIPA'!E133/'Serie x Rama SIPA'!E121-1)*100</f>
        <v>-4.6508620165858545</v>
      </c>
      <c r="F121" s="17">
        <f>('Serie x Rama SIPA'!F133/'Serie x Rama SIPA'!F121-1)*100</f>
        <v>0.71995019893360546</v>
      </c>
      <c r="G121" s="18">
        <f>('Serie x Rama SIPA'!G133/'Serie x Rama SIPA'!G121-1)*100</f>
        <v>-4.3184690136332859</v>
      </c>
      <c r="H121" s="17">
        <f>('Serie x Rama SIPA'!H133/'Serie x Rama SIPA'!H121-1)*100</f>
        <v>-3.5180281624690335</v>
      </c>
      <c r="I121" s="17">
        <f>('Serie x Rama SIPA'!I133/'Serie x Rama SIPA'!I121-1)*100</f>
        <v>-1.9863962622883147</v>
      </c>
      <c r="J121" s="17">
        <f>('Serie x Rama SIPA'!J133/'Serie x Rama SIPA'!J121-1)*100</f>
        <v>-2.966878044994159</v>
      </c>
      <c r="K121" s="17">
        <f>('Serie x Rama SIPA'!K133/'Serie x Rama SIPA'!K121-1)*100</f>
        <v>-1.6957569292453734</v>
      </c>
      <c r="L121" s="17">
        <f>('Serie x Rama SIPA'!L133/'Serie x Rama SIPA'!L121-1)*100</f>
        <v>-1.0493373927642935</v>
      </c>
      <c r="M121" s="17">
        <f>('Serie x Rama SIPA'!M133/'Serie x Rama SIPA'!M121-1)*100</f>
        <v>0.36484798403366714</v>
      </c>
      <c r="N121" s="17">
        <f>('Serie x Rama SIPA'!N133/'Serie x Rama SIPA'!N121-1)*100</f>
        <v>-0.22468875082877204</v>
      </c>
      <c r="O121" s="17">
        <f>('Serie x Rama SIPA'!O133/'Serie x Rama SIPA'!O121-1)*100</f>
        <v>-1.2091504955915822</v>
      </c>
      <c r="P121" s="17">
        <f>('Serie x Rama SIPA'!P133/'Serie x Rama SIPA'!P121-1)*100</f>
        <v>12.749003984063755</v>
      </c>
      <c r="Q121" s="19">
        <f>('Serie x Rama SIPA'!Q133/'Serie x Rama SIPA'!Q121-1)*100</f>
        <v>-2.31847222374304</v>
      </c>
    </row>
    <row r="122" spans="1:17" x14ac:dyDescent="0.2">
      <c r="A122" s="27" t="s">
        <v>31</v>
      </c>
      <c r="B122" s="17">
        <f>('Serie x Rama SIPA'!B134/'Serie x Rama SIPA'!B122-1)*100</f>
        <v>-0.52283057192563653</v>
      </c>
      <c r="C122" s="17">
        <f>('Serie x Rama SIPA'!C134/'Serie x Rama SIPA'!C122-1)*100</f>
        <v>-2.7095743135260753</v>
      </c>
      <c r="D122" s="17">
        <f>('Serie x Rama SIPA'!D134/'Serie x Rama SIPA'!D122-1)*100</f>
        <v>4.3578315004118018</v>
      </c>
      <c r="E122" s="17">
        <f>('Serie x Rama SIPA'!E134/'Serie x Rama SIPA'!E122-1)*100</f>
        <v>-4.4700086475721328</v>
      </c>
      <c r="F122" s="17">
        <f>('Serie x Rama SIPA'!F134/'Serie x Rama SIPA'!F122-1)*100</f>
        <v>0.53327213079343849</v>
      </c>
      <c r="G122" s="18">
        <f>('Serie x Rama SIPA'!G134/'Serie x Rama SIPA'!G122-1)*100</f>
        <v>-6.6480734767025096</v>
      </c>
      <c r="H122" s="17">
        <f>('Serie x Rama SIPA'!H134/'Serie x Rama SIPA'!H122-1)*100</f>
        <v>-3.317806072410201</v>
      </c>
      <c r="I122" s="17">
        <f>('Serie x Rama SIPA'!I134/'Serie x Rama SIPA'!I122-1)*100</f>
        <v>-2.3802146730109497</v>
      </c>
      <c r="J122" s="17">
        <f>('Serie x Rama SIPA'!J134/'Serie x Rama SIPA'!J122-1)*100</f>
        <v>-2.6858108414031467</v>
      </c>
      <c r="K122" s="17">
        <f>('Serie x Rama SIPA'!K134/'Serie x Rama SIPA'!K122-1)*100</f>
        <v>-1.869818418355762</v>
      </c>
      <c r="L122" s="17">
        <f>('Serie x Rama SIPA'!L134/'Serie x Rama SIPA'!L122-1)*100</f>
        <v>-0.89763335950282519</v>
      </c>
      <c r="M122" s="17">
        <f>('Serie x Rama SIPA'!M134/'Serie x Rama SIPA'!M122-1)*100</f>
        <v>0.22011350431305754</v>
      </c>
      <c r="N122" s="17">
        <f>('Serie x Rama SIPA'!N134/'Serie x Rama SIPA'!N122-1)*100</f>
        <v>-0.11089267063955077</v>
      </c>
      <c r="O122" s="17">
        <f>('Serie x Rama SIPA'!O134/'Serie x Rama SIPA'!O122-1)*100</f>
        <v>-1.0670128553584735</v>
      </c>
      <c r="P122" s="17">
        <f>('Serie x Rama SIPA'!P134/'Serie x Rama SIPA'!P122-1)*100</f>
        <v>8.846153846153836</v>
      </c>
      <c r="Q122" s="19">
        <f>('Serie x Rama SIPA'!Q134/'Serie x Rama SIPA'!Q122-1)*100</f>
        <v>-2.4636820796298919</v>
      </c>
    </row>
    <row r="123" spans="1:17" x14ac:dyDescent="0.2">
      <c r="A123" s="27">
        <v>43770</v>
      </c>
      <c r="B123" s="17">
        <f>('Serie x Rama SIPA'!B135/'Serie x Rama SIPA'!B123-1)*100</f>
        <v>-1.3604194601615105</v>
      </c>
      <c r="C123" s="17">
        <f>('Serie x Rama SIPA'!C135/'Serie x Rama SIPA'!C123-1)*100</f>
        <v>-6.6709984838639773</v>
      </c>
      <c r="D123" s="17">
        <f>('Serie x Rama SIPA'!D135/'Serie x Rama SIPA'!D123-1)*100</f>
        <v>3.8584199081903803</v>
      </c>
      <c r="E123" s="17">
        <f>('Serie x Rama SIPA'!E135/'Serie x Rama SIPA'!E123-1)*100</f>
        <v>-4.2178138307802264</v>
      </c>
      <c r="F123" s="17">
        <f>('Serie x Rama SIPA'!F135/'Serie x Rama SIPA'!F123-1)*100</f>
        <v>0.21301551777601624</v>
      </c>
      <c r="G123" s="18">
        <f>('Serie x Rama SIPA'!G135/'Serie x Rama SIPA'!G123-1)*100</f>
        <v>-7.9020711391265213</v>
      </c>
      <c r="H123" s="17">
        <f>('Serie x Rama SIPA'!H135/'Serie x Rama SIPA'!H123-1)*100</f>
        <v>-2.8841926184798305</v>
      </c>
      <c r="I123" s="17">
        <f>('Serie x Rama SIPA'!I135/'Serie x Rama SIPA'!I123-1)*100</f>
        <v>-2.0239460083184002</v>
      </c>
      <c r="J123" s="17">
        <f>('Serie x Rama SIPA'!J135/'Serie x Rama SIPA'!J123-1)*100</f>
        <v>-2.3486536473123931</v>
      </c>
      <c r="K123" s="17">
        <f>('Serie x Rama SIPA'!K135/'Serie x Rama SIPA'!K123-1)*100</f>
        <v>-1.6980006518944935</v>
      </c>
      <c r="L123" s="17">
        <f>('Serie x Rama SIPA'!L135/'Serie x Rama SIPA'!L123-1)*100</f>
        <v>-0.21132341287312117</v>
      </c>
      <c r="M123" s="17">
        <f>('Serie x Rama SIPA'!M135/'Serie x Rama SIPA'!M123-1)*100</f>
        <v>0.18587674681898037</v>
      </c>
      <c r="N123" s="17">
        <f>('Serie x Rama SIPA'!N135/'Serie x Rama SIPA'!N123-1)*100</f>
        <v>-7.9879320779996377E-2</v>
      </c>
      <c r="O123" s="17">
        <f>('Serie x Rama SIPA'!O135/'Serie x Rama SIPA'!O123-1)*100</f>
        <v>-1.3744966859501329</v>
      </c>
      <c r="P123" s="17">
        <f>('Serie x Rama SIPA'!P135/'Serie x Rama SIPA'!P123-1)*100</f>
        <v>22.829131652661072</v>
      </c>
      <c r="Q123" s="19">
        <f>('Serie x Rama SIPA'!Q135/'Serie x Rama SIPA'!Q123-1)*100</f>
        <v>-2.362195279888557</v>
      </c>
    </row>
    <row r="124" spans="1:17" x14ac:dyDescent="0.2">
      <c r="A124" s="27">
        <v>43800</v>
      </c>
      <c r="B124" s="17">
        <f>('Serie x Rama SIPA'!B136/'Serie x Rama SIPA'!B124-1)*100</f>
        <v>-1.2879208497546979</v>
      </c>
      <c r="C124" s="17">
        <f>('Serie x Rama SIPA'!C136/'Serie x Rama SIPA'!C124-1)*100</f>
        <v>0.91281082782499467</v>
      </c>
      <c r="D124" s="17">
        <f>('Serie x Rama SIPA'!D136/'Serie x Rama SIPA'!D124-1)*100</f>
        <v>3.0169923943390797</v>
      </c>
      <c r="E124" s="17">
        <f>('Serie x Rama SIPA'!E136/'Serie x Rama SIPA'!E124-1)*100</f>
        <v>-4.2524578041292731</v>
      </c>
      <c r="F124" s="17">
        <f>('Serie x Rama SIPA'!F136/'Serie x Rama SIPA'!F124-1)*100</f>
        <v>8.091269520194011E-3</v>
      </c>
      <c r="G124" s="18">
        <f>('Serie x Rama SIPA'!G136/'Serie x Rama SIPA'!G124-1)*100</f>
        <v>-10.347493107777828</v>
      </c>
      <c r="H124" s="17">
        <f>('Serie x Rama SIPA'!H136/'Serie x Rama SIPA'!H124-1)*100</f>
        <v>-2.5051972501025421</v>
      </c>
      <c r="I124" s="17">
        <f>('Serie x Rama SIPA'!I136/'Serie x Rama SIPA'!I124-1)*100</f>
        <v>-1.9997087258998736</v>
      </c>
      <c r="J124" s="17">
        <f>('Serie x Rama SIPA'!J136/'Serie x Rama SIPA'!J124-1)*100</f>
        <v>-2.2598168328225032</v>
      </c>
      <c r="K124" s="17">
        <f>('Serie x Rama SIPA'!K136/'Serie x Rama SIPA'!K124-1)*100</f>
        <v>-1.8989953741630705</v>
      </c>
      <c r="L124" s="17">
        <f>('Serie x Rama SIPA'!L136/'Serie x Rama SIPA'!L124-1)*100</f>
        <v>-0.16109107200432682</v>
      </c>
      <c r="M124" s="17">
        <f>('Serie x Rama SIPA'!M136/'Serie x Rama SIPA'!M124-1)*100</f>
        <v>8.6783732038919759E-2</v>
      </c>
      <c r="N124" s="17">
        <f>('Serie x Rama SIPA'!N136/'Serie x Rama SIPA'!N124-1)*100</f>
        <v>-2.7651043826959487E-3</v>
      </c>
      <c r="O124" s="17">
        <f>('Serie x Rama SIPA'!O136/'Serie x Rama SIPA'!O124-1)*100</f>
        <v>-1.1006064884139133</v>
      </c>
      <c r="P124" s="17">
        <f>('Serie x Rama SIPA'!P136/'Serie x Rama SIPA'!P124-1)*100</f>
        <v>27.405247813411073</v>
      </c>
      <c r="Q124" s="19">
        <f>('Serie x Rama SIPA'!Q136/'Serie x Rama SIPA'!Q124-1)*100</f>
        <v>-2.4471110280343655</v>
      </c>
    </row>
    <row r="125" spans="1:17" x14ac:dyDescent="0.2">
      <c r="A125" s="27">
        <v>43831</v>
      </c>
      <c r="B125" s="17">
        <f>('Serie x Rama SIPA'!B137/'Serie x Rama SIPA'!B125-1)*100</f>
        <v>-1.3235356788447339</v>
      </c>
      <c r="C125" s="17">
        <f>('Serie x Rama SIPA'!C137/'Serie x Rama SIPA'!C125-1)*100</f>
        <v>-2.5047744968414887</v>
      </c>
      <c r="D125" s="17">
        <f>('Serie x Rama SIPA'!D137/'Serie x Rama SIPA'!D125-1)*100</f>
        <v>1.3039476986697496</v>
      </c>
      <c r="E125" s="17">
        <f>('Serie x Rama SIPA'!E137/'Serie x Rama SIPA'!E125-1)*100</f>
        <v>-3.9405604096765967</v>
      </c>
      <c r="F125" s="17">
        <f>('Serie x Rama SIPA'!F137/'Serie x Rama SIPA'!F125-1)*100</f>
        <v>-0.32340654898261878</v>
      </c>
      <c r="G125" s="18">
        <f>('Serie x Rama SIPA'!G137/'Serie x Rama SIPA'!G125-1)*100</f>
        <v>-13.138106321654174</v>
      </c>
      <c r="H125" s="17">
        <f>('Serie x Rama SIPA'!H137/'Serie x Rama SIPA'!H125-1)*100</f>
        <v>-2.2958341817569061</v>
      </c>
      <c r="I125" s="17">
        <f>('Serie x Rama SIPA'!I137/'Serie x Rama SIPA'!I125-1)*100</f>
        <v>-1.5428682541581917</v>
      </c>
      <c r="J125" s="17">
        <f>('Serie x Rama SIPA'!J137/'Serie x Rama SIPA'!J125-1)*100</f>
        <v>-2.043597979883216</v>
      </c>
      <c r="K125" s="17">
        <f>('Serie x Rama SIPA'!K137/'Serie x Rama SIPA'!K125-1)*100</f>
        <v>-1.6950931190083729</v>
      </c>
      <c r="L125" s="17">
        <f>('Serie x Rama SIPA'!L137/'Serie x Rama SIPA'!L125-1)*100</f>
        <v>-0.4824926009355468</v>
      </c>
      <c r="M125" s="17">
        <f>('Serie x Rama SIPA'!M137/'Serie x Rama SIPA'!M125-1)*100</f>
        <v>0.10245926398484428</v>
      </c>
      <c r="N125" s="17">
        <f>('Serie x Rama SIPA'!N137/'Serie x Rama SIPA'!N125-1)*100</f>
        <v>8.6049527649567636E-3</v>
      </c>
      <c r="O125" s="17">
        <f>('Serie x Rama SIPA'!O137/'Serie x Rama SIPA'!O125-1)*100</f>
        <v>-0.67690943238730705</v>
      </c>
      <c r="P125" s="17">
        <f>('Serie x Rama SIPA'!P137/'Serie x Rama SIPA'!P125-1)*100</f>
        <v>5.8823529411764719</v>
      </c>
      <c r="Q125" s="19">
        <f>('Serie x Rama SIPA'!Q137/'Serie x Rama SIPA'!Q125-1)*100</f>
        <v>-2.5677108578012975</v>
      </c>
    </row>
    <row r="126" spans="1:17" x14ac:dyDescent="0.2">
      <c r="A126" s="27">
        <v>43862</v>
      </c>
      <c r="B126" s="17">
        <f>('Serie x Rama SIPA'!B138/'Serie x Rama SIPA'!B126-1)*100</f>
        <v>-1.0405659314389748</v>
      </c>
      <c r="C126" s="17">
        <f>('Serie x Rama SIPA'!C138/'Serie x Rama SIPA'!C126-1)*100</f>
        <v>-0.17760674905646923</v>
      </c>
      <c r="D126" s="17">
        <f>('Serie x Rama SIPA'!D138/'Serie x Rama SIPA'!D126-1)*100</f>
        <v>1.1300309597523261</v>
      </c>
      <c r="E126" s="17">
        <f>('Serie x Rama SIPA'!E138/'Serie x Rama SIPA'!E126-1)*100</f>
        <v>-3.6445482271361129</v>
      </c>
      <c r="F126" s="17">
        <f>('Serie x Rama SIPA'!F138/'Serie x Rama SIPA'!F126-1)*100</f>
        <v>-0.77385030833098112</v>
      </c>
      <c r="G126" s="18">
        <f>('Serie x Rama SIPA'!G138/'Serie x Rama SIPA'!G126-1)*100</f>
        <v>-15.661933750844902</v>
      </c>
      <c r="H126" s="17">
        <f>('Serie x Rama SIPA'!H138/'Serie x Rama SIPA'!H126-1)*100</f>
        <v>-2.0888159773509551</v>
      </c>
      <c r="I126" s="17">
        <f>('Serie x Rama SIPA'!I138/'Serie x Rama SIPA'!I126-1)*100</f>
        <v>-0.76808591792624226</v>
      </c>
      <c r="J126" s="17">
        <f>('Serie x Rama SIPA'!J138/'Serie x Rama SIPA'!J126-1)*100</f>
        <v>-1.9215862041095266</v>
      </c>
      <c r="K126" s="17">
        <f>('Serie x Rama SIPA'!K138/'Serie x Rama SIPA'!K126-1)*100</f>
        <v>-1.4916884578055511</v>
      </c>
      <c r="L126" s="17">
        <f>('Serie x Rama SIPA'!L138/'Serie x Rama SIPA'!L126-1)*100</f>
        <v>-0.34139101188247478</v>
      </c>
      <c r="M126" s="17">
        <f>('Serie x Rama SIPA'!M138/'Serie x Rama SIPA'!M126-1)*100</f>
        <v>7.2637114660212276E-3</v>
      </c>
      <c r="N126" s="17">
        <f>('Serie x Rama SIPA'!N138/'Serie x Rama SIPA'!N126-1)*100</f>
        <v>5.1912945982879322E-2</v>
      </c>
      <c r="O126" s="17">
        <f>('Serie x Rama SIPA'!O138/'Serie x Rama SIPA'!O126-1)*100</f>
        <v>-0.66517001246055862</v>
      </c>
      <c r="P126" s="17">
        <f>('Serie x Rama SIPA'!P138/'Serie x Rama SIPA'!P126-1)*100</f>
        <v>5.0061050061050105</v>
      </c>
      <c r="Q126" s="19">
        <f>('Serie x Rama SIPA'!Q138/'Serie x Rama SIPA'!Q126-1)*100</f>
        <v>-2.5946493000603255</v>
      </c>
    </row>
    <row r="127" spans="1:17" x14ac:dyDescent="0.2">
      <c r="A127" s="27">
        <v>43891</v>
      </c>
      <c r="B127" s="17">
        <f>('Serie x Rama SIPA'!B139/'Serie x Rama SIPA'!B127-1)*100</f>
        <v>-0.51424779739742688</v>
      </c>
      <c r="C127" s="17">
        <f>('Serie x Rama SIPA'!C139/'Serie x Rama SIPA'!C127-1)*100</f>
        <v>-6.8529411764705834</v>
      </c>
      <c r="D127" s="17">
        <f>('Serie x Rama SIPA'!D139/'Serie x Rama SIPA'!D127-1)*100</f>
        <v>0.21695831554986444</v>
      </c>
      <c r="E127" s="17">
        <f>('Serie x Rama SIPA'!E139/'Serie x Rama SIPA'!E127-1)*100</f>
        <v>-3.3653472779518023</v>
      </c>
      <c r="F127" s="17">
        <f>('Serie x Rama SIPA'!F139/'Serie x Rama SIPA'!F127-1)*100</f>
        <v>-0.75950047720826364</v>
      </c>
      <c r="G127" s="18">
        <f>('Serie x Rama SIPA'!G139/'Serie x Rama SIPA'!G127-1)*100</f>
        <v>-18.928874911301698</v>
      </c>
      <c r="H127" s="17">
        <f>('Serie x Rama SIPA'!H139/'Serie x Rama SIPA'!H127-1)*100</f>
        <v>-2.004342006176163</v>
      </c>
      <c r="I127" s="17">
        <f>('Serie x Rama SIPA'!I139/'Serie x Rama SIPA'!I127-1)*100</f>
        <v>-3.2971917099606562</v>
      </c>
      <c r="J127" s="17">
        <f>('Serie x Rama SIPA'!J139/'Serie x Rama SIPA'!J127-1)*100</f>
        <v>-2.1817338674802733</v>
      </c>
      <c r="K127" s="17">
        <f>('Serie x Rama SIPA'!K139/'Serie x Rama SIPA'!K127-1)*100</f>
        <v>-1.5115817667774367</v>
      </c>
      <c r="L127" s="17">
        <f>('Serie x Rama SIPA'!L139/'Serie x Rama SIPA'!L127-1)*100</f>
        <v>-0.60465250867492992</v>
      </c>
      <c r="M127" s="17">
        <f>('Serie x Rama SIPA'!M139/'Serie x Rama SIPA'!M127-1)*100</f>
        <v>-0.42962421201252488</v>
      </c>
      <c r="N127" s="17">
        <f>('Serie x Rama SIPA'!N139/'Serie x Rama SIPA'!N127-1)*100</f>
        <v>0.21921935771496148</v>
      </c>
      <c r="O127" s="17">
        <f>('Serie x Rama SIPA'!O139/'Serie x Rama SIPA'!O127-1)*100</f>
        <v>-1.8564156537052789</v>
      </c>
      <c r="P127" s="17">
        <f>('Serie x Rama SIPA'!P139/'Serie x Rama SIPA'!P127-1)*100</f>
        <v>-5.8333333333333348</v>
      </c>
      <c r="Q127" s="19">
        <f>('Serie x Rama SIPA'!Q139/'Serie x Rama SIPA'!Q127-1)*100</f>
        <v>-3.0361482634114312</v>
      </c>
    </row>
    <row r="128" spans="1:17" x14ac:dyDescent="0.2">
      <c r="A128" s="27">
        <v>43922</v>
      </c>
      <c r="B128" s="17">
        <f>('Serie x Rama SIPA'!B140/'Serie x Rama SIPA'!B128-1)*100</f>
        <v>-2.4760025661820784</v>
      </c>
      <c r="C128" s="17">
        <f>('Serie x Rama SIPA'!C140/'Serie x Rama SIPA'!C128-1)*100</f>
        <v>-5.5654761904761934</v>
      </c>
      <c r="D128" s="17">
        <f>('Serie x Rama SIPA'!D140/'Serie x Rama SIPA'!D128-1)*100</f>
        <v>-1.1393690374988164</v>
      </c>
      <c r="E128" s="17">
        <f>('Serie x Rama SIPA'!E140/'Serie x Rama SIPA'!E128-1)*100</f>
        <v>-3.4981912394712933</v>
      </c>
      <c r="F128" s="17">
        <f>('Serie x Rama SIPA'!F140/'Serie x Rama SIPA'!F128-1)*100</f>
        <v>-0.95927455702503606</v>
      </c>
      <c r="G128" s="18">
        <f>('Serie x Rama SIPA'!G140/'Serie x Rama SIPA'!G128-1)*100</f>
        <v>-26.946539071317833</v>
      </c>
      <c r="H128" s="17">
        <f>('Serie x Rama SIPA'!H140/'Serie x Rama SIPA'!H128-1)*100</f>
        <v>-2.6149335055216771</v>
      </c>
      <c r="I128" s="17">
        <f>('Serie x Rama SIPA'!I140/'Serie x Rama SIPA'!I128-1)*100</f>
        <v>-9.0683852809964378</v>
      </c>
      <c r="J128" s="17">
        <f>('Serie x Rama SIPA'!J140/'Serie x Rama SIPA'!J128-1)*100</f>
        <v>-2.8170883940309754</v>
      </c>
      <c r="K128" s="17">
        <f>('Serie x Rama SIPA'!K140/'Serie x Rama SIPA'!K128-1)*100</f>
        <v>-1.8994926820786961</v>
      </c>
      <c r="L128" s="17">
        <f>('Serie x Rama SIPA'!L140/'Serie x Rama SIPA'!L128-1)*100</f>
        <v>-2.3276383949771495</v>
      </c>
      <c r="M128" s="17">
        <f>('Serie x Rama SIPA'!M140/'Serie x Rama SIPA'!M128-1)*100</f>
        <v>-2.3217691509137883</v>
      </c>
      <c r="N128" s="17">
        <f>('Serie x Rama SIPA'!N140/'Serie x Rama SIPA'!N128-1)*100</f>
        <v>0.12703353623839675</v>
      </c>
      <c r="O128" s="17">
        <f>('Serie x Rama SIPA'!O140/'Serie x Rama SIPA'!O128-1)*100</f>
        <v>-3.5397999175455719</v>
      </c>
      <c r="P128" s="17">
        <f>('Serie x Rama SIPA'!P140/'Serie x Rama SIPA'!P128-1)*100</f>
        <v>-10.442260442260443</v>
      </c>
      <c r="Q128" s="19">
        <f>('Serie x Rama SIPA'!Q140/'Serie x Rama SIPA'!Q128-1)*100</f>
        <v>-4.6782447857821818</v>
      </c>
    </row>
    <row r="129" spans="1:17" x14ac:dyDescent="0.2">
      <c r="A129" s="27">
        <v>43952</v>
      </c>
      <c r="B129" s="17">
        <f>('Serie x Rama SIPA'!B141/'Serie x Rama SIPA'!B129-1)*100</f>
        <v>-2.5027869329197316</v>
      </c>
      <c r="C129" s="17">
        <f>('Serie x Rama SIPA'!C141/'Serie x Rama SIPA'!C129-1)*100</f>
        <v>4.8427724059478372</v>
      </c>
      <c r="D129" s="17">
        <f>('Serie x Rama SIPA'!D141/'Serie x Rama SIPA'!D129-1)*100</f>
        <v>-2.1215873577451472</v>
      </c>
      <c r="E129" s="17">
        <f>('Serie x Rama SIPA'!E141/'Serie x Rama SIPA'!E129-1)*100</f>
        <v>-3.3607957760774965</v>
      </c>
      <c r="F129" s="17">
        <f>('Serie x Rama SIPA'!F141/'Serie x Rama SIPA'!F129-1)*100</f>
        <v>-1.1079438498359573</v>
      </c>
      <c r="G129" s="18">
        <f>('Serie x Rama SIPA'!G141/'Serie x Rama SIPA'!G129-1)*100</f>
        <v>-28.446877757557221</v>
      </c>
      <c r="H129" s="17">
        <f>('Serie x Rama SIPA'!H141/'Serie x Rama SIPA'!H129-1)*100</f>
        <v>-2.6598054734737309</v>
      </c>
      <c r="I129" s="17">
        <f>('Serie x Rama SIPA'!I141/'Serie x Rama SIPA'!I129-1)*100</f>
        <v>-9.8755338530000287</v>
      </c>
      <c r="J129" s="17">
        <f>('Serie x Rama SIPA'!J141/'Serie x Rama SIPA'!J129-1)*100</f>
        <v>-3.2420121663123025</v>
      </c>
      <c r="K129" s="17">
        <f>('Serie x Rama SIPA'!K141/'Serie x Rama SIPA'!K129-1)*100</f>
        <v>-1.9842848617465658</v>
      </c>
      <c r="L129" s="17">
        <f>('Serie x Rama SIPA'!L141/'Serie x Rama SIPA'!L129-1)*100</f>
        <v>-2.7373613121371765</v>
      </c>
      <c r="M129" s="17">
        <f>('Serie x Rama SIPA'!M141/'Serie x Rama SIPA'!M129-1)*100</f>
        <v>-3.0210649036546799</v>
      </c>
      <c r="N129" s="17">
        <f>('Serie x Rama SIPA'!N141/'Serie x Rama SIPA'!N129-1)*100</f>
        <v>-3.2290106618859671E-2</v>
      </c>
      <c r="O129" s="17">
        <f>('Serie x Rama SIPA'!O141/'Serie x Rama SIPA'!O129-1)*100</f>
        <v>-4.0699949392448476</v>
      </c>
      <c r="P129" s="17">
        <f>('Serie x Rama SIPA'!P141/'Serie x Rama SIPA'!P129-1)*100</f>
        <v>-14.250913520097441</v>
      </c>
      <c r="Q129" s="19">
        <f>('Serie x Rama SIPA'!Q141/'Serie x Rama SIPA'!Q129-1)*100</f>
        <v>-4.9870207365934283</v>
      </c>
    </row>
    <row r="130" spans="1:17" x14ac:dyDescent="0.2">
      <c r="A130" s="27">
        <v>43983</v>
      </c>
      <c r="B130" s="17">
        <f>('Serie x Rama SIPA'!B142/'Serie x Rama SIPA'!B130-1)*100</f>
        <v>-2.6064305124105625</v>
      </c>
      <c r="C130" s="17">
        <f>('Serie x Rama SIPA'!C142/'Serie x Rama SIPA'!C130-1)*100</f>
        <v>-9.3508922309670783E-2</v>
      </c>
      <c r="D130" s="17">
        <f>('Serie x Rama SIPA'!D142/'Serie x Rama SIPA'!D130-1)*100</f>
        <v>-4.2177985948477765</v>
      </c>
      <c r="E130" s="17">
        <f>('Serie x Rama SIPA'!E142/'Serie x Rama SIPA'!E130-1)*100</f>
        <v>-2.9765394441907844</v>
      </c>
      <c r="F130" s="17">
        <f>('Serie x Rama SIPA'!F142/'Serie x Rama SIPA'!F130-1)*100</f>
        <v>-1.1466165413533846</v>
      </c>
      <c r="G130" s="18">
        <f>('Serie x Rama SIPA'!G142/'Serie x Rama SIPA'!G130-1)*100</f>
        <v>-27.937608550137092</v>
      </c>
      <c r="H130" s="17">
        <f>('Serie x Rama SIPA'!H142/'Serie x Rama SIPA'!H130-1)*100</f>
        <v>-2.7622671783093744</v>
      </c>
      <c r="I130" s="17">
        <f>('Serie x Rama SIPA'!I142/'Serie x Rama SIPA'!I130-1)*100</f>
        <v>-10.929188178244653</v>
      </c>
      <c r="J130" s="17">
        <f>('Serie x Rama SIPA'!J142/'Serie x Rama SIPA'!J130-1)*100</f>
        <v>-3.4758805145293059</v>
      </c>
      <c r="K130" s="17">
        <f>('Serie x Rama SIPA'!K142/'Serie x Rama SIPA'!K130-1)*100</f>
        <v>-2.1337215089081263</v>
      </c>
      <c r="L130" s="17">
        <f>('Serie x Rama SIPA'!L142/'Serie x Rama SIPA'!L130-1)*100</f>
        <v>-2.335450339467593</v>
      </c>
      <c r="M130" s="17">
        <f>('Serie x Rama SIPA'!M142/'Serie x Rama SIPA'!M130-1)*100</f>
        <v>-3.3827526443595879</v>
      </c>
      <c r="N130" s="17">
        <f>('Serie x Rama SIPA'!N142/'Serie x Rama SIPA'!N130-1)*100</f>
        <v>0.13754142396913416</v>
      </c>
      <c r="O130" s="17">
        <f>('Serie x Rama SIPA'!O142/'Serie x Rama SIPA'!O130-1)*100</f>
        <v>-4.2186762246865133</v>
      </c>
      <c r="P130" s="17">
        <f>('Serie x Rama SIPA'!P142/'Serie x Rama SIPA'!P130-1)*100</f>
        <v>-23.292273236282192</v>
      </c>
      <c r="Q130" s="19">
        <f>('Serie x Rama SIPA'!Q142/'Serie x Rama SIPA'!Q130-1)*100</f>
        <v>-4.9687095761473792</v>
      </c>
    </row>
    <row r="131" spans="1:17" x14ac:dyDescent="0.2">
      <c r="A131" s="27">
        <v>44013</v>
      </c>
      <c r="B131" s="17">
        <f>('Serie x Rama SIPA'!B143/'Serie x Rama SIPA'!B131-1)*100</f>
        <v>-2.4908764409430573</v>
      </c>
      <c r="C131" s="17">
        <f>('Serie x Rama SIPA'!C143/'Serie x Rama SIPA'!C131-1)*100</f>
        <v>-2.0724616072759772</v>
      </c>
      <c r="D131" s="17">
        <f>('Serie x Rama SIPA'!D143/'Serie x Rama SIPA'!D131-1)*100</f>
        <v>-6.0471667365088244</v>
      </c>
      <c r="E131" s="17">
        <f>('Serie x Rama SIPA'!E143/'Serie x Rama SIPA'!E131-1)*100</f>
        <v>-2.5668287029933734</v>
      </c>
      <c r="F131" s="17">
        <f>('Serie x Rama SIPA'!F143/'Serie x Rama SIPA'!F131-1)*100</f>
        <v>-1.1461548785397957</v>
      </c>
      <c r="G131" s="18">
        <f>('Serie x Rama SIPA'!G143/'Serie x Rama SIPA'!G131-1)*100</f>
        <v>-28.805192533266343</v>
      </c>
      <c r="H131" s="17">
        <f>('Serie x Rama SIPA'!H143/'Serie x Rama SIPA'!H131-1)*100</f>
        <v>-2.8641150441299112</v>
      </c>
      <c r="I131" s="17">
        <f>('Serie x Rama SIPA'!I143/'Serie x Rama SIPA'!I131-1)*100</f>
        <v>-13.381335223563207</v>
      </c>
      <c r="J131" s="17">
        <f>('Serie x Rama SIPA'!J143/'Serie x Rama SIPA'!J131-1)*100</f>
        <v>-3.4384862136253358</v>
      </c>
      <c r="K131" s="17">
        <f>('Serie x Rama SIPA'!K143/'Serie x Rama SIPA'!K131-1)*100</f>
        <v>-2.1703462946904839</v>
      </c>
      <c r="L131" s="17">
        <f>('Serie x Rama SIPA'!L143/'Serie x Rama SIPA'!L131-1)*100</f>
        <v>-1.9826294216428009</v>
      </c>
      <c r="M131" s="17">
        <f>('Serie x Rama SIPA'!M143/'Serie x Rama SIPA'!M131-1)*100</f>
        <v>-3.3355514087189619</v>
      </c>
      <c r="N131" s="17">
        <f>('Serie x Rama SIPA'!N143/'Serie x Rama SIPA'!N131-1)*100</f>
        <v>0.31739392522789345</v>
      </c>
      <c r="O131" s="17">
        <f>('Serie x Rama SIPA'!O143/'Serie x Rama SIPA'!O131-1)*100</f>
        <v>-5.3641899995057196</v>
      </c>
      <c r="P131" s="17">
        <f>('Serie x Rama SIPA'!P143/'Serie x Rama SIPA'!P131-1)*100</f>
        <v>-24.169530355097368</v>
      </c>
      <c r="Q131" s="19">
        <f>('Serie x Rama SIPA'!Q143/'Serie x Rama SIPA'!Q131-1)*100</f>
        <v>-5.1039452024012171</v>
      </c>
    </row>
    <row r="132" spans="1:17" x14ac:dyDescent="0.2">
      <c r="A132" s="27">
        <v>44044</v>
      </c>
      <c r="B132" s="17">
        <f>('Serie x Rama SIPA'!B144/'Serie x Rama SIPA'!B132-1)*100</f>
        <v>-2.3825864682753939</v>
      </c>
      <c r="C132" s="17">
        <f>('Serie x Rama SIPA'!C144/'Serie x Rama SIPA'!C132-1)*100</f>
        <v>-4.8047162859248367</v>
      </c>
      <c r="D132" s="17">
        <f>('Serie x Rama SIPA'!D144/'Serie x Rama SIPA'!D132-1)*100</f>
        <v>-6.4347401578464076</v>
      </c>
      <c r="E132" s="17">
        <f>('Serie x Rama SIPA'!E144/'Serie x Rama SIPA'!E132-1)*100</f>
        <v>-2.0080946309957604</v>
      </c>
      <c r="F132" s="17">
        <f>('Serie x Rama SIPA'!F144/'Serie x Rama SIPA'!F132-1)*100</f>
        <v>-1.169778922515563</v>
      </c>
      <c r="G132" s="18">
        <f>('Serie x Rama SIPA'!G144/'Serie x Rama SIPA'!G132-1)*100</f>
        <v>-27.716824411314168</v>
      </c>
      <c r="H132" s="17">
        <f>('Serie x Rama SIPA'!H144/'Serie x Rama SIPA'!H132-1)*100</f>
        <v>-2.755207314253183</v>
      </c>
      <c r="I132" s="17">
        <f>('Serie x Rama SIPA'!I144/'Serie x Rama SIPA'!I132-1)*100</f>
        <v>-14.951021550517773</v>
      </c>
      <c r="J132" s="17">
        <f>('Serie x Rama SIPA'!J144/'Serie x Rama SIPA'!J132-1)*100</f>
        <v>-3.6233094005677091</v>
      </c>
      <c r="K132" s="17">
        <f>('Serie x Rama SIPA'!K144/'Serie x Rama SIPA'!K132-1)*100</f>
        <v>-2.3561206084096287</v>
      </c>
      <c r="L132" s="17">
        <f>('Serie x Rama SIPA'!L144/'Serie x Rama SIPA'!L132-1)*100</f>
        <v>-1.0556048278255514</v>
      </c>
      <c r="M132" s="17">
        <f>('Serie x Rama SIPA'!M144/'Serie x Rama SIPA'!M132-1)*100</f>
        <v>-4.0222881288444974</v>
      </c>
      <c r="N132" s="17">
        <f>('Serie x Rama SIPA'!N144/'Serie x Rama SIPA'!N132-1)*100</f>
        <v>0.52802075201465737</v>
      </c>
      <c r="O132" s="17">
        <f>('Serie x Rama SIPA'!O144/'Serie x Rama SIPA'!O132-1)*100</f>
        <v>-5.4181598466538912</v>
      </c>
      <c r="P132" s="17">
        <f>('Serie x Rama SIPA'!P144/'Serie x Rama SIPA'!P132-1)*100</f>
        <v>-34.750911300121516</v>
      </c>
      <c r="Q132" s="19">
        <f>('Serie x Rama SIPA'!Q144/'Serie x Rama SIPA'!Q132-1)*100</f>
        <v>-4.900813931167769</v>
      </c>
    </row>
    <row r="133" spans="1:17" x14ac:dyDescent="0.2">
      <c r="A133" s="27">
        <v>44075</v>
      </c>
      <c r="B133" s="17">
        <f>('Serie x Rama SIPA'!B145/'Serie x Rama SIPA'!B133-1)*100</f>
        <v>-2.6447770311545549</v>
      </c>
      <c r="C133" s="17">
        <f>('Serie x Rama SIPA'!C145/'Serie x Rama SIPA'!C133-1)*100</f>
        <v>-1.746593390047424</v>
      </c>
      <c r="D133" s="17">
        <f>('Serie x Rama SIPA'!D145/'Serie x Rama SIPA'!D133-1)*100</f>
        <v>-7.0659808895751848</v>
      </c>
      <c r="E133" s="17">
        <f>('Serie x Rama SIPA'!E145/'Serie x Rama SIPA'!E133-1)*100</f>
        <v>-1.027415030701373</v>
      </c>
      <c r="F133" s="17">
        <f>('Serie x Rama SIPA'!F145/'Serie x Rama SIPA'!F133-1)*100</f>
        <v>-0.92172090398516815</v>
      </c>
      <c r="G133" s="18">
        <f>('Serie x Rama SIPA'!G145/'Serie x Rama SIPA'!G133-1)*100</f>
        <v>-24.998081738851418</v>
      </c>
      <c r="H133" s="17">
        <f>('Serie x Rama SIPA'!H145/'Serie x Rama SIPA'!H133-1)*100</f>
        <v>-2.4388090213546265</v>
      </c>
      <c r="I133" s="17">
        <f>('Serie x Rama SIPA'!I145/'Serie x Rama SIPA'!I133-1)*100</f>
        <v>-15.803838273716664</v>
      </c>
      <c r="J133" s="17">
        <f>('Serie x Rama SIPA'!J145/'Serie x Rama SIPA'!J133-1)*100</f>
        <v>-3.4960663904737621</v>
      </c>
      <c r="K133" s="17">
        <f>('Serie x Rama SIPA'!K145/'Serie x Rama SIPA'!K133-1)*100</f>
        <v>-2.3785914298365407</v>
      </c>
      <c r="L133" s="17">
        <f>('Serie x Rama SIPA'!L145/'Serie x Rama SIPA'!L133-1)*100</f>
        <v>-0.29620516588576562</v>
      </c>
      <c r="M133" s="17">
        <f>('Serie x Rama SIPA'!M145/'Serie x Rama SIPA'!M133-1)*100</f>
        <v>-4.677392562490823</v>
      </c>
      <c r="N133" s="17">
        <f>('Serie x Rama SIPA'!N145/'Serie x Rama SIPA'!N133-1)*100</f>
        <v>0.87032228689563063</v>
      </c>
      <c r="O133" s="17">
        <f>('Serie x Rama SIPA'!O145/'Serie x Rama SIPA'!O133-1)*100</f>
        <v>-5.0748695533968435</v>
      </c>
      <c r="P133" s="17">
        <f>('Serie x Rama SIPA'!P145/'Serie x Rama SIPA'!P133-1)*100</f>
        <v>-39.222614840989401</v>
      </c>
      <c r="Q133" s="19">
        <f>('Serie x Rama SIPA'!Q145/'Serie x Rama SIPA'!Q133-1)*100</f>
        <v>-4.37256352635218</v>
      </c>
    </row>
    <row r="134" spans="1:17" x14ac:dyDescent="0.2">
      <c r="A134" s="27">
        <v>44105</v>
      </c>
      <c r="B134" s="17">
        <f>('Serie x Rama SIPA'!B146/'Serie x Rama SIPA'!B134-1)*100</f>
        <v>-3.1513342428709623</v>
      </c>
      <c r="C134" s="17">
        <f>('Serie x Rama SIPA'!C146/'Serie x Rama SIPA'!C134-1)*100</f>
        <v>0.7317255282610402</v>
      </c>
      <c r="D134" s="17">
        <f>('Serie x Rama SIPA'!D146/'Serie x Rama SIPA'!D134-1)*100</f>
        <v>-7.925767739838907</v>
      </c>
      <c r="E134" s="17">
        <f>('Serie x Rama SIPA'!E146/'Serie x Rama SIPA'!E134-1)*100</f>
        <v>-0.21048666125362825</v>
      </c>
      <c r="F134" s="17">
        <f>('Serie x Rama SIPA'!F146/'Serie x Rama SIPA'!F134-1)*100</f>
        <v>-0.9964278999812004</v>
      </c>
      <c r="G134" s="18">
        <f>('Serie x Rama SIPA'!G146/'Serie x Rama SIPA'!G134-1)*100</f>
        <v>-21.163698667940089</v>
      </c>
      <c r="H134" s="17">
        <f>('Serie x Rama SIPA'!H146/'Serie x Rama SIPA'!H134-1)*100</f>
        <v>-2.2423614614754284</v>
      </c>
      <c r="I134" s="17">
        <f>('Serie x Rama SIPA'!I146/'Serie x Rama SIPA'!I134-1)*100</f>
        <v>-17.070018930162433</v>
      </c>
      <c r="J134" s="17">
        <f>('Serie x Rama SIPA'!J146/'Serie x Rama SIPA'!J134-1)*100</f>
        <v>-3.8855007434895783</v>
      </c>
      <c r="K134" s="17">
        <f>('Serie x Rama SIPA'!K146/'Serie x Rama SIPA'!K134-1)*100</f>
        <v>-2.2568945031580245</v>
      </c>
      <c r="L134" s="17">
        <f>('Serie x Rama SIPA'!L146/'Serie x Rama SIPA'!L134-1)*100</f>
        <v>7.8614830869261354E-2</v>
      </c>
      <c r="M134" s="17">
        <f>('Serie x Rama SIPA'!M146/'Serie x Rama SIPA'!M134-1)*100</f>
        <v>-4.9764372779342754</v>
      </c>
      <c r="N134" s="17">
        <f>('Serie x Rama SIPA'!N146/'Serie x Rama SIPA'!N134-1)*100</f>
        <v>0.84907081945635454</v>
      </c>
      <c r="O134" s="17">
        <f>('Serie x Rama SIPA'!O146/'Serie x Rama SIPA'!O134-1)*100</f>
        <v>-5.2451765862176263</v>
      </c>
      <c r="P134" s="17">
        <f>('Serie x Rama SIPA'!P146/'Serie x Rama SIPA'!P134-1)*100</f>
        <v>-43.934040047114252</v>
      </c>
      <c r="Q134" s="19">
        <f>('Serie x Rama SIPA'!Q146/'Serie x Rama SIPA'!Q134-1)*100</f>
        <v>-3.9838323328520664</v>
      </c>
    </row>
    <row r="135" spans="1:17" x14ac:dyDescent="0.2">
      <c r="A135" s="27">
        <v>44136</v>
      </c>
      <c r="B135" s="17">
        <f>('Serie x Rama SIPA'!B147/'Serie x Rama SIPA'!B135-1)*100</f>
        <v>-2.9147223500653796</v>
      </c>
      <c r="C135" s="17">
        <f>('Serie x Rama SIPA'!C147/'Serie x Rama SIPA'!C135-1)*100</f>
        <v>5.6006807457259944</v>
      </c>
      <c r="D135" s="17">
        <f>('Serie x Rama SIPA'!D147/'Serie x Rama SIPA'!D135-1)*100</f>
        <v>-7.9803196315165081</v>
      </c>
      <c r="E135" s="17">
        <f>('Serie x Rama SIPA'!E147/'Serie x Rama SIPA'!E135-1)*100</f>
        <v>0.58443671774013328</v>
      </c>
      <c r="F135" s="17">
        <f>('Serie x Rama SIPA'!F147/'Serie x Rama SIPA'!F135-1)*100</f>
        <v>-0.75338687761499212</v>
      </c>
      <c r="G135" s="18">
        <f>('Serie x Rama SIPA'!G147/'Serie x Rama SIPA'!G135-1)*100</f>
        <v>-18.218817450054882</v>
      </c>
      <c r="H135" s="17">
        <f>('Serie x Rama SIPA'!H147/'Serie x Rama SIPA'!H135-1)*100</f>
        <v>-2.0660831023341375</v>
      </c>
      <c r="I135" s="17">
        <f>('Serie x Rama SIPA'!I147/'Serie x Rama SIPA'!I135-1)*100</f>
        <v>-18.423663601799532</v>
      </c>
      <c r="J135" s="17">
        <f>('Serie x Rama SIPA'!J147/'Serie x Rama SIPA'!J135-1)*100</f>
        <v>-3.8476308362258904</v>
      </c>
      <c r="K135" s="17">
        <f>('Serie x Rama SIPA'!K147/'Serie x Rama SIPA'!K135-1)*100</f>
        <v>-2.4261458189962615</v>
      </c>
      <c r="L135" s="17">
        <f>('Serie x Rama SIPA'!L147/'Serie x Rama SIPA'!L135-1)*100</f>
        <v>0.32635931677280627</v>
      </c>
      <c r="M135" s="17">
        <f>('Serie x Rama SIPA'!M147/'Serie x Rama SIPA'!M135-1)*100</f>
        <v>-4.8014206441570728</v>
      </c>
      <c r="N135" s="17">
        <f>('Serie x Rama SIPA'!N147/'Serie x Rama SIPA'!N135-1)*100</f>
        <v>0.72379324234159714</v>
      </c>
      <c r="O135" s="17">
        <f>('Serie x Rama SIPA'!O147/'Serie x Rama SIPA'!O135-1)*100</f>
        <v>-5.0758839138688732</v>
      </c>
      <c r="P135" s="17">
        <f>('Serie x Rama SIPA'!P147/'Serie x Rama SIPA'!P135-1)*100</f>
        <v>-44.925883694412775</v>
      </c>
      <c r="Q135" s="19">
        <f>('Serie x Rama SIPA'!Q147/'Serie x Rama SIPA'!Q135-1)*100</f>
        <v>-3.573794212165271</v>
      </c>
    </row>
    <row r="136" spans="1:17" x14ac:dyDescent="0.2">
      <c r="A136" s="27" t="s">
        <v>32</v>
      </c>
      <c r="B136" s="17">
        <f>('Serie x Rama SIPA'!B148/'Serie x Rama SIPA'!B136-1)*100</f>
        <v>-1.8748693738551037</v>
      </c>
      <c r="C136" s="17">
        <f>('Serie x Rama SIPA'!C148/'Serie x Rama SIPA'!C136-1)*100</f>
        <v>2.1210230817217735</v>
      </c>
      <c r="D136" s="17">
        <f>('Serie x Rama SIPA'!D148/'Serie x Rama SIPA'!D136-1)*100</f>
        <v>-7.6597782787986457</v>
      </c>
      <c r="E136" s="17">
        <f>('Serie x Rama SIPA'!E148/'Serie x Rama SIPA'!E136-1)*100</f>
        <v>0.9133329093846676</v>
      </c>
      <c r="F136" s="17">
        <f>('Serie x Rama SIPA'!F148/'Serie x Rama SIPA'!F136-1)*100</f>
        <v>-0.30609492988133979</v>
      </c>
      <c r="G136" s="18">
        <f>('Serie x Rama SIPA'!G148/'Serie x Rama SIPA'!G136-1)*100</f>
        <v>-15.636073662438632</v>
      </c>
      <c r="H136" s="17">
        <f>('Serie x Rama SIPA'!H148/'Serie x Rama SIPA'!H136-1)*100</f>
        <v>-2.1214414906814416</v>
      </c>
      <c r="I136" s="17">
        <f>('Serie x Rama SIPA'!I148/'Serie x Rama SIPA'!I136-1)*100</f>
        <v>-18.831020370836093</v>
      </c>
      <c r="J136" s="17">
        <f>('Serie x Rama SIPA'!J148/'Serie x Rama SIPA'!J136-1)*100</f>
        <v>-3.9128695996681007</v>
      </c>
      <c r="K136" s="17">
        <f>('Serie x Rama SIPA'!K148/'Serie x Rama SIPA'!K136-1)*100</f>
        <v>-2.1825122750618431</v>
      </c>
      <c r="L136" s="17">
        <f>('Serie x Rama SIPA'!L148/'Serie x Rama SIPA'!L136-1)*100</f>
        <v>0.43627663833549768</v>
      </c>
      <c r="M136" s="17">
        <f>('Serie x Rama SIPA'!M148/'Serie x Rama SIPA'!M136-1)*100</f>
        <v>-3.8968096591801116</v>
      </c>
      <c r="N136" s="17">
        <f>('Serie x Rama SIPA'!N148/'Serie x Rama SIPA'!N136-1)*100</f>
        <v>0.3582445403040424</v>
      </c>
      <c r="O136" s="17">
        <f>('Serie x Rama SIPA'!O148/'Serie x Rama SIPA'!O136-1)*100</f>
        <v>-5.4404185865880139</v>
      </c>
      <c r="P136" s="17">
        <f>('Serie x Rama SIPA'!P148/'Serie x Rama SIPA'!P136-1)*100</f>
        <v>-49.199084668192214</v>
      </c>
      <c r="Q136" s="19">
        <f>('Serie x Rama SIPA'!Q148/'Serie x Rama SIPA'!Q136-1)*100</f>
        <v>-3.255798919043551</v>
      </c>
    </row>
    <row r="137" spans="1:17" x14ac:dyDescent="0.2">
      <c r="A137" s="27">
        <v>44197</v>
      </c>
      <c r="B137" s="17">
        <f>('Serie x Rama SIPA'!B149/'Serie x Rama SIPA'!B137-1)*100</f>
        <v>-1.3172263593344113</v>
      </c>
      <c r="C137" s="17">
        <f>('Serie x Rama SIPA'!C149/'Serie x Rama SIPA'!C137-1)*100</f>
        <v>0.40684095532284026</v>
      </c>
      <c r="D137" s="17">
        <f>('Serie x Rama SIPA'!D149/'Serie x Rama SIPA'!D137-1)*100</f>
        <v>-5.6500707881075973</v>
      </c>
      <c r="E137" s="17">
        <f>('Serie x Rama SIPA'!E149/'Serie x Rama SIPA'!E137-1)*100</f>
        <v>1.1409676238798516</v>
      </c>
      <c r="F137" s="17">
        <f>('Serie x Rama SIPA'!F149/'Serie x Rama SIPA'!F137-1)*100</f>
        <v>0.13924564012437468</v>
      </c>
      <c r="G137" s="18">
        <f>('Serie x Rama SIPA'!G149/'Serie x Rama SIPA'!G137-1)*100</f>
        <v>-11.595317221701407</v>
      </c>
      <c r="H137" s="17">
        <f>('Serie x Rama SIPA'!H149/'Serie x Rama SIPA'!H137-1)*100</f>
        <v>-2.1146953405017932</v>
      </c>
      <c r="I137" s="17">
        <f>('Serie x Rama SIPA'!I149/'Serie x Rama SIPA'!I137-1)*100</f>
        <v>-20.44223655325904</v>
      </c>
      <c r="J137" s="17">
        <f>('Serie x Rama SIPA'!J149/'Serie x Rama SIPA'!J137-1)*100</f>
        <v>-3.6653264091899063</v>
      </c>
      <c r="K137" s="17">
        <f>('Serie x Rama SIPA'!K149/'Serie x Rama SIPA'!K137-1)*100</f>
        <v>-2.4320098460920203</v>
      </c>
      <c r="L137" s="17">
        <f>('Serie x Rama SIPA'!L149/'Serie x Rama SIPA'!L137-1)*100</f>
        <v>0.92019853980616073</v>
      </c>
      <c r="M137" s="17">
        <f>('Serie x Rama SIPA'!M149/'Serie x Rama SIPA'!M137-1)*100</f>
        <v>-2.3341146707157812</v>
      </c>
      <c r="N137" s="17">
        <f>('Serie x Rama SIPA'!N149/'Serie x Rama SIPA'!N137-1)*100</f>
        <v>0.33771533577939827</v>
      </c>
      <c r="O137" s="17">
        <f>('Serie x Rama SIPA'!O149/'Serie x Rama SIPA'!O137-1)*100</f>
        <v>-5.0461570785129917</v>
      </c>
      <c r="P137" s="17">
        <f>('Serie x Rama SIPA'!P149/'Serie x Rama SIPA'!P137-1)*100</f>
        <v>-56.25</v>
      </c>
      <c r="Q137" s="19">
        <f>('Serie x Rama SIPA'!Q149/'Serie x Rama SIPA'!Q137-1)*100</f>
        <v>-2.7287955495757465</v>
      </c>
    </row>
    <row r="138" spans="1:17" x14ac:dyDescent="0.2">
      <c r="A138" s="27">
        <v>44228</v>
      </c>
      <c r="B138" s="17">
        <f>('Serie x Rama SIPA'!B150/'Serie x Rama SIPA'!B138-1)*100</f>
        <v>-1.5226395701651296</v>
      </c>
      <c r="C138" s="17">
        <f>('Serie x Rama SIPA'!C150/'Serie x Rama SIPA'!C138-1)*100</f>
        <v>1.7199199347616601</v>
      </c>
      <c r="D138" s="17">
        <f>('Serie x Rama SIPA'!D150/'Serie x Rama SIPA'!D138-1)*100</f>
        <v>-5.5952619246664836</v>
      </c>
      <c r="E138" s="17">
        <f>('Serie x Rama SIPA'!E150/'Serie x Rama SIPA'!E138-1)*100</f>
        <v>1.3023883262365699</v>
      </c>
      <c r="F138" s="17">
        <f>('Serie x Rama SIPA'!F150/'Serie x Rama SIPA'!F138-1)*100</f>
        <v>0.37504908133285664</v>
      </c>
      <c r="G138" s="18">
        <f>('Serie x Rama SIPA'!G150/'Serie x Rama SIPA'!G138-1)*100</f>
        <v>-8.8363757087204338</v>
      </c>
      <c r="H138" s="17">
        <f>('Serie x Rama SIPA'!H150/'Serie x Rama SIPA'!H138-1)*100</f>
        <v>-1.9161994778733371</v>
      </c>
      <c r="I138" s="17">
        <f>('Serie x Rama SIPA'!I150/'Serie x Rama SIPA'!I138-1)*100</f>
        <v>-21.081231817428137</v>
      </c>
      <c r="J138" s="17">
        <f>('Serie x Rama SIPA'!J150/'Serie x Rama SIPA'!J138-1)*100</f>
        <v>-3.6483978326868782</v>
      </c>
      <c r="K138" s="17">
        <f>('Serie x Rama SIPA'!K150/'Serie x Rama SIPA'!K138-1)*100</f>
        <v>-2.4989017885158504</v>
      </c>
      <c r="L138" s="17">
        <f>('Serie x Rama SIPA'!L150/'Serie x Rama SIPA'!L138-1)*100</f>
        <v>0.89239663092490762</v>
      </c>
      <c r="M138" s="17">
        <f>('Serie x Rama SIPA'!M150/'Serie x Rama SIPA'!M138-1)*100</f>
        <v>-2.2709554960512524</v>
      </c>
      <c r="N138" s="17">
        <f>('Serie x Rama SIPA'!N150/'Serie x Rama SIPA'!N138-1)*100</f>
        <v>0.32912309572201703</v>
      </c>
      <c r="O138" s="17">
        <f>('Serie x Rama SIPA'!O150/'Serie x Rama SIPA'!O138-1)*100</f>
        <v>-5.7427407190144937</v>
      </c>
      <c r="P138" s="17">
        <f>('Serie x Rama SIPA'!P150/'Serie x Rama SIPA'!P138-1)*100</f>
        <v>-58.604651162790702</v>
      </c>
      <c r="Q138" s="19">
        <f>('Serie x Rama SIPA'!Q150/'Serie x Rama SIPA'!Q138-1)*100</f>
        <v>-2.5580440707748453</v>
      </c>
    </row>
    <row r="139" spans="1:17" x14ac:dyDescent="0.2">
      <c r="A139" s="27">
        <v>44256</v>
      </c>
      <c r="B139" s="17">
        <f>('Serie x Rama SIPA'!B151/'Serie x Rama SIPA'!B139-1)*100</f>
        <v>-0.59101435849930883</v>
      </c>
      <c r="C139" s="17">
        <f>('Serie x Rama SIPA'!C151/'Serie x Rama SIPA'!C139-1)*100</f>
        <v>7.5939374802652448</v>
      </c>
      <c r="D139" s="17">
        <f>('Serie x Rama SIPA'!D151/'Serie x Rama SIPA'!D139-1)*100</f>
        <v>-5.0088133347529258</v>
      </c>
      <c r="E139" s="17">
        <f>('Serie x Rama SIPA'!E151/'Serie x Rama SIPA'!E139-1)*100</f>
        <v>2.0058362685570374</v>
      </c>
      <c r="F139" s="17">
        <f>('Serie x Rama SIPA'!F151/'Serie x Rama SIPA'!F139-1)*100</f>
        <v>0.45376967464036966</v>
      </c>
      <c r="G139" s="18">
        <f>('Serie x Rama SIPA'!G151/'Serie x Rama SIPA'!G139-1)*100</f>
        <v>-3.4545916244792974</v>
      </c>
      <c r="H139" s="17">
        <f>('Serie x Rama SIPA'!H151/'Serie x Rama SIPA'!H139-1)*100</f>
        <v>-1.2254028586134558</v>
      </c>
      <c r="I139" s="17">
        <f>('Serie x Rama SIPA'!I151/'Serie x Rama SIPA'!I139-1)*100</f>
        <v>-18.729312708804059</v>
      </c>
      <c r="J139" s="17">
        <f>('Serie x Rama SIPA'!J151/'Serie x Rama SIPA'!J139-1)*100</f>
        <v>-3.2306491209917798</v>
      </c>
      <c r="K139" s="17">
        <f>('Serie x Rama SIPA'!K151/'Serie x Rama SIPA'!K139-1)*100</f>
        <v>-2.3424614416115874</v>
      </c>
      <c r="L139" s="17">
        <f>('Serie x Rama SIPA'!L151/'Serie x Rama SIPA'!L139-1)*100</f>
        <v>1.9134217303281131</v>
      </c>
      <c r="M139" s="17">
        <f>('Serie x Rama SIPA'!M151/'Serie x Rama SIPA'!M139-1)*100</f>
        <v>-2.0053752325821739</v>
      </c>
      <c r="N139" s="17">
        <f>('Serie x Rama SIPA'!N151/'Serie x Rama SIPA'!N139-1)*100</f>
        <v>0.52951607262285982</v>
      </c>
      <c r="O139" s="17">
        <f>('Serie x Rama SIPA'!O151/'Serie x Rama SIPA'!O139-1)*100</f>
        <v>-4.2420075809859519</v>
      </c>
      <c r="P139" s="17">
        <f>('Serie x Rama SIPA'!P151/'Serie x Rama SIPA'!P139-1)*100</f>
        <v>-56.257901390644747</v>
      </c>
      <c r="Q139" s="19">
        <f>('Serie x Rama SIPA'!Q151/'Serie x Rama SIPA'!Q139-1)*100</f>
        <v>-1.4477469468615944</v>
      </c>
    </row>
    <row r="140" spans="1:17" x14ac:dyDescent="0.2">
      <c r="A140" s="27">
        <v>44287</v>
      </c>
      <c r="B140" s="17">
        <f>('Serie x Rama SIPA'!B152/'Serie x Rama SIPA'!B140-1)*100</f>
        <v>0.62432122133615486</v>
      </c>
      <c r="C140" s="17">
        <f>('Serie x Rama SIPA'!C152/'Serie x Rama SIPA'!C140-1)*100</f>
        <v>5.9407500787897805</v>
      </c>
      <c r="D140" s="17">
        <f>('Serie x Rama SIPA'!D152/'Serie x Rama SIPA'!D140-1)*100</f>
        <v>-3.929249620809494</v>
      </c>
      <c r="E140" s="17">
        <f>('Serie x Rama SIPA'!E152/'Serie x Rama SIPA'!E140-1)*100</f>
        <v>3.019905568768988</v>
      </c>
      <c r="F140" s="17">
        <f>('Serie x Rama SIPA'!F152/'Serie x Rama SIPA'!F140-1)*100</f>
        <v>0.85717390713722086</v>
      </c>
      <c r="G140" s="18">
        <f>('Serie x Rama SIPA'!G152/'Serie x Rama SIPA'!G140-1)*100</f>
        <v>9.1281816979476016</v>
      </c>
      <c r="H140" s="17">
        <f>('Serie x Rama SIPA'!H152/'Serie x Rama SIPA'!H140-1)*100</f>
        <v>0.10726787540578098</v>
      </c>
      <c r="I140" s="17">
        <f>('Serie x Rama SIPA'!I152/'Serie x Rama SIPA'!I140-1)*100</f>
        <v>-13.044015113474538</v>
      </c>
      <c r="J140" s="17">
        <f>('Serie x Rama SIPA'!J152/'Serie x Rama SIPA'!J140-1)*100</f>
        <v>-2.1455066359298502</v>
      </c>
      <c r="K140" s="17">
        <f>('Serie x Rama SIPA'!K152/'Serie x Rama SIPA'!K140-1)*100</f>
        <v>-1.7552410370670457</v>
      </c>
      <c r="L140" s="17">
        <f>('Serie x Rama SIPA'!L152/'Serie x Rama SIPA'!L140-1)*100</f>
        <v>5.0665954072303565</v>
      </c>
      <c r="M140" s="17">
        <f>('Serie x Rama SIPA'!M152/'Serie x Rama SIPA'!M140-1)*100</f>
        <v>-0.33539878346882102</v>
      </c>
      <c r="N140" s="17">
        <f>('Serie x Rama SIPA'!N152/'Serie x Rama SIPA'!N140-1)*100</f>
        <v>1.1937675870289155</v>
      </c>
      <c r="O140" s="17">
        <f>('Serie x Rama SIPA'!O152/'Serie x Rama SIPA'!O140-1)*100</f>
        <v>-1.6573972884363575</v>
      </c>
      <c r="P140" s="17">
        <f>('Serie x Rama SIPA'!P152/'Serie x Rama SIPA'!P140-1)*100</f>
        <v>-54.458161865569267</v>
      </c>
      <c r="Q140" s="19">
        <f>('Serie x Rama SIPA'!Q152/'Serie x Rama SIPA'!Q140-1)*100</f>
        <v>0.94815133435022236</v>
      </c>
    </row>
    <row r="141" spans="1:17" x14ac:dyDescent="0.2">
      <c r="A141" s="27">
        <v>44317</v>
      </c>
      <c r="B141" s="17">
        <f>('Serie x Rama SIPA'!B153/'Serie x Rama SIPA'!B141-1)*100</f>
        <v>0.88022370669567085</v>
      </c>
      <c r="C141" s="17">
        <f>('Serie x Rama SIPA'!C153/'Serie x Rama SIPA'!C141-1)*100</f>
        <v>6.9673719290087588</v>
      </c>
      <c r="D141" s="17">
        <f>('Serie x Rama SIPA'!D153/'Serie x Rama SIPA'!D141-1)*100</f>
        <v>-2.4350571111860786</v>
      </c>
      <c r="E141" s="17">
        <f>('Serie x Rama SIPA'!E153/'Serie x Rama SIPA'!E141-1)*100</f>
        <v>3.272256783623928</v>
      </c>
      <c r="F141" s="17">
        <f>('Serie x Rama SIPA'!F153/'Serie x Rama SIPA'!F141-1)*100</f>
        <v>0.91640833197368377</v>
      </c>
      <c r="G141" s="18">
        <f>('Serie x Rama SIPA'!G153/'Serie x Rama SIPA'!G141-1)*100</f>
        <v>12.0644849782108</v>
      </c>
      <c r="H141" s="17">
        <f>('Serie x Rama SIPA'!H153/'Serie x Rama SIPA'!H141-1)*100</f>
        <v>0.39598713610884406</v>
      </c>
      <c r="I141" s="17">
        <f>('Serie x Rama SIPA'!I153/'Serie x Rama SIPA'!I141-1)*100</f>
        <v>-13.803844895220186</v>
      </c>
      <c r="J141" s="17">
        <f>('Serie x Rama SIPA'!J153/'Serie x Rama SIPA'!J141-1)*100</f>
        <v>-1.8002586512747554</v>
      </c>
      <c r="K141" s="17">
        <f>('Serie x Rama SIPA'!K153/'Serie x Rama SIPA'!K141-1)*100</f>
        <v>-1.6204525851133966</v>
      </c>
      <c r="L141" s="17">
        <f>('Serie x Rama SIPA'!L153/'Serie x Rama SIPA'!L141-1)*100</f>
        <v>5.7321899981755298</v>
      </c>
      <c r="M141" s="17">
        <f>('Serie x Rama SIPA'!M153/'Serie x Rama SIPA'!M141-1)*100</f>
        <v>-1.0453612096317233E-2</v>
      </c>
      <c r="N141" s="17">
        <f>('Serie x Rama SIPA'!N153/'Serie x Rama SIPA'!N141-1)*100</f>
        <v>1.6860880051188687</v>
      </c>
      <c r="O141" s="17">
        <f>('Serie x Rama SIPA'!O153/'Serie x Rama SIPA'!O141-1)*100</f>
        <v>-1.3873932669821065</v>
      </c>
      <c r="P141" s="17">
        <f>('Serie x Rama SIPA'!P153/'Serie x Rama SIPA'!P141-1)*100</f>
        <v>-56.676136363636367</v>
      </c>
      <c r="Q141" s="19">
        <f>('Serie x Rama SIPA'!Q153/'Serie x Rama SIPA'!Q141-1)*100</f>
        <v>1.4097150543755266</v>
      </c>
    </row>
    <row r="142" spans="1:17" x14ac:dyDescent="0.2">
      <c r="A142" s="27">
        <v>44348</v>
      </c>
      <c r="B142" s="17">
        <f>('Serie x Rama SIPA'!B154/'Serie x Rama SIPA'!B142-1)*100</f>
        <v>1.2555435226999645</v>
      </c>
      <c r="C142" s="17">
        <f>('Serie x Rama SIPA'!C154/'Serie x Rama SIPA'!C142-1)*100</f>
        <v>8.603073083222835</v>
      </c>
      <c r="D142" s="17">
        <f>('Serie x Rama SIPA'!D154/'Serie x Rama SIPA'!D142-1)*100</f>
        <v>-0.41321303699356493</v>
      </c>
      <c r="E142" s="17">
        <f>('Serie x Rama SIPA'!E154/'Serie x Rama SIPA'!E142-1)*100</f>
        <v>3.2372501427093026</v>
      </c>
      <c r="F142" s="17">
        <f>('Serie x Rama SIPA'!F154/'Serie x Rama SIPA'!F142-1)*100</f>
        <v>0.83394453046479189</v>
      </c>
      <c r="G142" s="18">
        <f>('Serie x Rama SIPA'!G154/'Serie x Rama SIPA'!G142-1)*100</f>
        <v>14.010270083444421</v>
      </c>
      <c r="H142" s="17">
        <f>('Serie x Rama SIPA'!H154/'Serie x Rama SIPA'!H142-1)*100</f>
        <v>0.56347437533197375</v>
      </c>
      <c r="I142" s="17">
        <f>('Serie x Rama SIPA'!I154/'Serie x Rama SIPA'!I142-1)*100</f>
        <v>-13.698544018910152</v>
      </c>
      <c r="J142" s="17">
        <f>('Serie x Rama SIPA'!J154/'Serie x Rama SIPA'!J142-1)*100</f>
        <v>-1.6943184645119458</v>
      </c>
      <c r="K142" s="17">
        <f>('Serie x Rama SIPA'!K154/'Serie x Rama SIPA'!K142-1)*100</f>
        <v>-1.6564752545734196</v>
      </c>
      <c r="L142" s="17">
        <f>('Serie x Rama SIPA'!L154/'Serie x Rama SIPA'!L142-1)*100</f>
        <v>5.3428751800193242</v>
      </c>
      <c r="M142" s="17">
        <f>('Serie x Rama SIPA'!M154/'Serie x Rama SIPA'!M142-1)*100</f>
        <v>0.14165650670556751</v>
      </c>
      <c r="N142" s="17">
        <f>('Serie x Rama SIPA'!N154/'Serie x Rama SIPA'!N142-1)*100</f>
        <v>1.7192109144542833</v>
      </c>
      <c r="O142" s="17">
        <f>('Serie x Rama SIPA'!O154/'Serie x Rama SIPA'!O142-1)*100</f>
        <v>-1.1509623581383077</v>
      </c>
      <c r="P142" s="17">
        <f>('Serie x Rama SIPA'!P154/'Serie x Rama SIPA'!P142-1)*100</f>
        <v>-54.890510948905117</v>
      </c>
      <c r="Q142" s="19">
        <f>('Serie x Rama SIPA'!Q154/'Serie x Rama SIPA'!Q142-1)*100</f>
        <v>1.5941173969336475</v>
      </c>
    </row>
    <row r="143" spans="1:17" x14ac:dyDescent="0.2">
      <c r="A143" s="27">
        <v>44378</v>
      </c>
      <c r="B143" s="17">
        <f>('Serie x Rama SIPA'!B155/'Serie x Rama SIPA'!B143-1)*100</f>
        <v>1.5311402727099299</v>
      </c>
      <c r="C143" s="17">
        <f>('Serie x Rama SIPA'!C155/'Serie x Rama SIPA'!C143-1)*100</f>
        <v>5.6333739342265599</v>
      </c>
      <c r="D143" s="17">
        <f>('Serie x Rama SIPA'!D155/'Serie x Rama SIPA'!D143-1)*100</f>
        <v>1.1212567987808564</v>
      </c>
      <c r="E143" s="17">
        <f>('Serie x Rama SIPA'!E155/'Serie x Rama SIPA'!E143-1)*100</f>
        <v>3.011554900133584</v>
      </c>
      <c r="F143" s="17">
        <f>('Serie x Rama SIPA'!F155/'Serie x Rama SIPA'!F143-1)*100</f>
        <v>0.79966329966330019</v>
      </c>
      <c r="G143" s="18">
        <f>('Serie x Rama SIPA'!G155/'Serie x Rama SIPA'!G143-1)*100</f>
        <v>17.76352473089149</v>
      </c>
      <c r="H143" s="17">
        <f>('Serie x Rama SIPA'!H155/'Serie x Rama SIPA'!H143-1)*100</f>
        <v>0.70219608832622349</v>
      </c>
      <c r="I143" s="17">
        <f>('Serie x Rama SIPA'!I155/'Serie x Rama SIPA'!I143-1)*100</f>
        <v>-10.930453920931015</v>
      </c>
      <c r="J143" s="17">
        <f>('Serie x Rama SIPA'!J155/'Serie x Rama SIPA'!J143-1)*100</f>
        <v>-1.6556253262504872</v>
      </c>
      <c r="K143" s="17">
        <f>('Serie x Rama SIPA'!K155/'Serie x Rama SIPA'!K143-1)*100</f>
        <v>-1.4360596360111777</v>
      </c>
      <c r="L143" s="17">
        <f>('Serie x Rama SIPA'!L155/'Serie x Rama SIPA'!L143-1)*100</f>
        <v>4.6766022511651961</v>
      </c>
      <c r="M143" s="17">
        <f>('Serie x Rama SIPA'!M155/'Serie x Rama SIPA'!M143-1)*100</f>
        <v>0.30104330085125586</v>
      </c>
      <c r="N143" s="17">
        <f>('Serie x Rama SIPA'!N155/'Serie x Rama SIPA'!N143-1)*100</f>
        <v>1.1821693543442313</v>
      </c>
      <c r="O143" s="17">
        <f>('Serie x Rama SIPA'!O155/'Serie x Rama SIPA'!O143-1)*100</f>
        <v>-0.45549382733017785</v>
      </c>
      <c r="P143" s="17">
        <f>('Serie x Rama SIPA'!P155/'Serie x Rama SIPA'!P143-1)*100</f>
        <v>-53.927492447129907</v>
      </c>
      <c r="Q143" s="19">
        <f>('Serie x Rama SIPA'!Q155/'Serie x Rama SIPA'!Q143-1)*100</f>
        <v>1.8740294982480865</v>
      </c>
    </row>
    <row r="144" spans="1:17" x14ac:dyDescent="0.2">
      <c r="A144" s="27">
        <v>44409</v>
      </c>
      <c r="B144" s="17">
        <f>('Serie x Rama SIPA'!B156/'Serie x Rama SIPA'!B144-1)*100</f>
        <v>1.3242674032734936</v>
      </c>
      <c r="C144" s="17">
        <f>('Serie x Rama SIPA'!C156/'Serie x Rama SIPA'!C144-1)*100</f>
        <v>8.9874593590339114</v>
      </c>
      <c r="D144" s="17">
        <f>('Serie x Rama SIPA'!D156/'Serie x Rama SIPA'!D144-1)*100</f>
        <v>1.7118650384486456</v>
      </c>
      <c r="E144" s="17">
        <f>('Serie x Rama SIPA'!E156/'Serie x Rama SIPA'!E144-1)*100</f>
        <v>2.8277426074623468</v>
      </c>
      <c r="F144" s="17">
        <f>('Serie x Rama SIPA'!F156/'Serie x Rama SIPA'!F144-1)*100</f>
        <v>0.74655228580735589</v>
      </c>
      <c r="G144" s="18">
        <f>('Serie x Rama SIPA'!G156/'Serie x Rama SIPA'!G144-1)*100</f>
        <v>18.353982633302234</v>
      </c>
      <c r="H144" s="17">
        <f>('Serie x Rama SIPA'!H156/'Serie x Rama SIPA'!H144-1)*100</f>
        <v>0.93259472050968295</v>
      </c>
      <c r="I144" s="17">
        <f>('Serie x Rama SIPA'!I156/'Serie x Rama SIPA'!I144-1)*100</f>
        <v>-7.8579263744460555</v>
      </c>
      <c r="J144" s="17">
        <f>('Serie x Rama SIPA'!J156/'Serie x Rama SIPA'!J144-1)*100</f>
        <v>-1.4264264264264193</v>
      </c>
      <c r="K144" s="17">
        <f>('Serie x Rama SIPA'!K156/'Serie x Rama SIPA'!K144-1)*100</f>
        <v>-1.2502716592306617</v>
      </c>
      <c r="L144" s="17">
        <f>('Serie x Rama SIPA'!L156/'Serie x Rama SIPA'!L144-1)*100</f>
        <v>3.9942954295234756</v>
      </c>
      <c r="M144" s="17">
        <f>('Serie x Rama SIPA'!M156/'Serie x Rama SIPA'!M144-1)*100</f>
        <v>1.6662350429821782</v>
      </c>
      <c r="N144" s="17">
        <f>('Serie x Rama SIPA'!N156/'Serie x Rama SIPA'!N144-1)*100</f>
        <v>0.7062405987452669</v>
      </c>
      <c r="O144" s="17">
        <f>('Serie x Rama SIPA'!O156/'Serie x Rama SIPA'!O144-1)*100</f>
        <v>-0.30399488936128094</v>
      </c>
      <c r="P144" s="17">
        <f>('Serie x Rama SIPA'!P156/'Serie x Rama SIPA'!P144-1)*100</f>
        <v>-45.437616387337052</v>
      </c>
      <c r="Q144" s="19">
        <f>('Serie x Rama SIPA'!Q156/'Serie x Rama SIPA'!Q144-1)*100</f>
        <v>2.0684045269477869</v>
      </c>
    </row>
    <row r="145" spans="1:17" x14ac:dyDescent="0.2">
      <c r="A145" s="27">
        <v>44440</v>
      </c>
      <c r="B145" s="17">
        <f>('Serie x Rama SIPA'!B157/'Serie x Rama SIPA'!B145-1)*100</f>
        <v>1.8516601253055098</v>
      </c>
      <c r="C145" s="17">
        <f>('Serie x Rama SIPA'!C157/'Serie x Rama SIPA'!C145-1)*100</f>
        <v>12.665696115240221</v>
      </c>
      <c r="D145" s="17">
        <f>('Serie x Rama SIPA'!D157/'Serie x Rama SIPA'!D145-1)*100</f>
        <v>2.673496158410904</v>
      </c>
      <c r="E145" s="17">
        <f>('Serie x Rama SIPA'!E157/'Serie x Rama SIPA'!E145-1)*100</f>
        <v>2.7353777919221889</v>
      </c>
      <c r="F145" s="17">
        <f>('Serie x Rama SIPA'!F157/'Serie x Rama SIPA'!F145-1)*100</f>
        <v>0.80417683753728486</v>
      </c>
      <c r="G145" s="18">
        <f>('Serie x Rama SIPA'!G157/'Serie x Rama SIPA'!G145-1)*100</f>
        <v>18.59371415462261</v>
      </c>
      <c r="H145" s="17">
        <f>('Serie x Rama SIPA'!H157/'Serie x Rama SIPA'!H145-1)*100</f>
        <v>1.2763537660252844</v>
      </c>
      <c r="I145" s="17">
        <f>('Serie x Rama SIPA'!I157/'Serie x Rama SIPA'!I145-1)*100</f>
        <v>-4.5149710223873267</v>
      </c>
      <c r="J145" s="17">
        <f>('Serie x Rama SIPA'!J157/'Serie x Rama SIPA'!J145-1)*100</f>
        <v>-1.2570505480439809</v>
      </c>
      <c r="K145" s="17">
        <f>('Serie x Rama SIPA'!K157/'Serie x Rama SIPA'!K145-1)*100</f>
        <v>-1.5741089738266045</v>
      </c>
      <c r="L145" s="17">
        <f>('Serie x Rama SIPA'!L157/'Serie x Rama SIPA'!L145-1)*100</f>
        <v>3.7966536406566664</v>
      </c>
      <c r="M145" s="17">
        <f>('Serie x Rama SIPA'!M157/'Serie x Rama SIPA'!M145-1)*100</f>
        <v>2.5369236675152562</v>
      </c>
      <c r="N145" s="17">
        <f>('Serie x Rama SIPA'!N157/'Serie x Rama SIPA'!N145-1)*100</f>
        <v>0.23392633302936616</v>
      </c>
      <c r="O145" s="17">
        <f>('Serie x Rama SIPA'!O157/'Serie x Rama SIPA'!O145-1)*100</f>
        <v>-0.33487644546278394</v>
      </c>
      <c r="P145" s="17">
        <f>('Serie x Rama SIPA'!P157/'Serie x Rama SIPA'!P145-1)*100</f>
        <v>-43.217054263565892</v>
      </c>
      <c r="Q145" s="19">
        <f>('Serie x Rama SIPA'!Q157/'Serie x Rama SIPA'!Q145-1)*100</f>
        <v>2.3369485207290541</v>
      </c>
    </row>
    <row r="146" spans="1:17" x14ac:dyDescent="0.2">
      <c r="A146" s="27">
        <v>44470</v>
      </c>
      <c r="B146" s="17">
        <f>('Serie x Rama SIPA'!B158/'Serie x Rama SIPA'!B146-1)*100</f>
        <v>1.6173254252885183</v>
      </c>
      <c r="C146" s="17">
        <f>('Serie x Rama SIPA'!C158/'Serie x Rama SIPA'!C146-1)*100</f>
        <v>1.2230375806092875</v>
      </c>
      <c r="D146" s="17">
        <f>('Serie x Rama SIPA'!D158/'Serie x Rama SIPA'!D146-1)*100</f>
        <v>4.077748225832889</v>
      </c>
      <c r="E146" s="17">
        <f>('Serie x Rama SIPA'!E158/'Serie x Rama SIPA'!E146-1)*100</f>
        <v>2.4476017864047739</v>
      </c>
      <c r="F146" s="17">
        <f>('Serie x Rama SIPA'!F158/'Serie x Rama SIPA'!F146-1)*100</f>
        <v>0.81927187889967445</v>
      </c>
      <c r="G146" s="18">
        <f>('Serie x Rama SIPA'!G158/'Serie x Rama SIPA'!G146-1)*100</f>
        <v>18.080900011871105</v>
      </c>
      <c r="H146" s="17">
        <f>('Serie x Rama SIPA'!H158/'Serie x Rama SIPA'!H146-1)*100</f>
        <v>1.6776825397115891</v>
      </c>
      <c r="I146" s="17">
        <f>('Serie x Rama SIPA'!I158/'Serie x Rama SIPA'!I146-1)*100</f>
        <v>-0.6046108984873344</v>
      </c>
      <c r="J146" s="17">
        <f>('Serie x Rama SIPA'!J158/'Serie x Rama SIPA'!J146-1)*100</f>
        <v>-0.73559452651064117</v>
      </c>
      <c r="K146" s="17">
        <f>('Serie x Rama SIPA'!K158/'Serie x Rama SIPA'!K146-1)*100</f>
        <v>-1.4932725958247239</v>
      </c>
      <c r="L146" s="17">
        <f>('Serie x Rama SIPA'!L158/'Serie x Rama SIPA'!L146-1)*100</f>
        <v>3.7063758510923694</v>
      </c>
      <c r="M146" s="17">
        <f>('Serie x Rama SIPA'!M158/'Serie x Rama SIPA'!M146-1)*100</f>
        <v>2.9996557066620744</v>
      </c>
      <c r="N146" s="17">
        <f>('Serie x Rama SIPA'!N158/'Serie x Rama SIPA'!N146-1)*100</f>
        <v>-2.1345368055092351E-3</v>
      </c>
      <c r="O146" s="17">
        <f>('Serie x Rama SIPA'!O158/'Serie x Rama SIPA'!O146-1)*100</f>
        <v>8.4690823321698083E-2</v>
      </c>
      <c r="P146" s="17">
        <f>('Serie x Rama SIPA'!P158/'Serie x Rama SIPA'!P146-1)*100</f>
        <v>-40.12605042016807</v>
      </c>
      <c r="Q146" s="19">
        <f>('Serie x Rama SIPA'!Q158/'Serie x Rama SIPA'!Q146-1)*100</f>
        <v>2.5636893687464468</v>
      </c>
    </row>
    <row r="147" spans="1:17" x14ac:dyDescent="0.2">
      <c r="A147" s="27">
        <v>44501</v>
      </c>
      <c r="B147" s="17">
        <f>('Serie x Rama SIPA'!B159/'Serie x Rama SIPA'!B147-1)*100</f>
        <v>0.39242771481493577</v>
      </c>
      <c r="C147" s="17">
        <f>('Serie x Rama SIPA'!C159/'Serie x Rama SIPA'!C147-1)*100</f>
        <v>-0.2930188264596012</v>
      </c>
      <c r="D147" s="17">
        <f>('Serie x Rama SIPA'!D159/'Serie x Rama SIPA'!D147-1)*100</f>
        <v>4.5858455626761829</v>
      </c>
      <c r="E147" s="17">
        <f>('Serie x Rama SIPA'!E159/'Serie x Rama SIPA'!E147-1)*100</f>
        <v>2.5830133510530873</v>
      </c>
      <c r="F147" s="17">
        <f>('Serie x Rama SIPA'!F159/'Serie x Rama SIPA'!F147-1)*100</f>
        <v>0.81603882284366769</v>
      </c>
      <c r="G147" s="18">
        <f>('Serie x Rama SIPA'!G159/'Serie x Rama SIPA'!G147-1)*100</f>
        <v>17.260570410621522</v>
      </c>
      <c r="H147" s="17">
        <f>('Serie x Rama SIPA'!H159/'Serie x Rama SIPA'!H147-1)*100</f>
        <v>2.2196122658591388</v>
      </c>
      <c r="I147" s="17">
        <f>('Serie x Rama SIPA'!I159/'Serie x Rama SIPA'!I147-1)*100</f>
        <v>3.7295106700028224</v>
      </c>
      <c r="J147" s="17">
        <f>('Serie x Rama SIPA'!J159/'Serie x Rama SIPA'!J147-1)*100</f>
        <v>-0.36080295621895297</v>
      </c>
      <c r="K147" s="17">
        <f>('Serie x Rama SIPA'!K159/'Serie x Rama SIPA'!K147-1)*100</f>
        <v>-1.316970582955046</v>
      </c>
      <c r="L147" s="17">
        <f>('Serie x Rama SIPA'!L159/'Serie x Rama SIPA'!L147-1)*100</f>
        <v>3.8504401759499096</v>
      </c>
      <c r="M147" s="17">
        <f>('Serie x Rama SIPA'!M159/'Serie x Rama SIPA'!M147-1)*100</f>
        <v>3.2161803713527837</v>
      </c>
      <c r="N147" s="17">
        <f>('Serie x Rama SIPA'!N159/'Serie x Rama SIPA'!N147-1)*100</f>
        <v>0.23383244043531093</v>
      </c>
      <c r="O147" s="17">
        <f>('Serie x Rama SIPA'!O159/'Serie x Rama SIPA'!O147-1)*100</f>
        <v>0.32015336423454333</v>
      </c>
      <c r="P147" s="17">
        <f>('Serie x Rama SIPA'!P159/'Serie x Rama SIPA'!P147-1)*100</f>
        <v>-36.645962732919259</v>
      </c>
      <c r="Q147" s="19">
        <f>('Serie x Rama SIPA'!Q159/'Serie x Rama SIPA'!Q147-1)*100</f>
        <v>2.8618246964514649</v>
      </c>
    </row>
    <row r="148" spans="1:17" x14ac:dyDescent="0.2">
      <c r="A148" s="27">
        <v>44531</v>
      </c>
      <c r="B148" s="17">
        <f>('Serie x Rama SIPA'!B160/'Serie x Rama SIPA'!B148-1)*100</f>
        <v>0.6339739895256491</v>
      </c>
      <c r="C148" s="17">
        <f>('Serie x Rama SIPA'!C160/'Serie x Rama SIPA'!C148-1)*100</f>
        <v>4.2990226023213118</v>
      </c>
      <c r="D148" s="17">
        <f>('Serie x Rama SIPA'!D160/'Serie x Rama SIPA'!D148-1)*100</f>
        <v>5.0818510740581413</v>
      </c>
      <c r="E148" s="17">
        <f>('Serie x Rama SIPA'!E160/'Serie x Rama SIPA'!E148-1)*100</f>
        <v>2.9902817213983912</v>
      </c>
      <c r="F148" s="17">
        <f>('Serie x Rama SIPA'!F160/'Serie x Rama SIPA'!F148-1)*100</f>
        <v>0.72768587775418059</v>
      </c>
      <c r="G148" s="18">
        <f>('Serie x Rama SIPA'!G160/'Serie x Rama SIPA'!G148-1)*100</f>
        <v>17.390944751642333</v>
      </c>
      <c r="H148" s="17">
        <f>('Serie x Rama SIPA'!H160/'Serie x Rama SIPA'!H148-1)*100</f>
        <v>2.955533819187095</v>
      </c>
      <c r="I148" s="17">
        <f>('Serie x Rama SIPA'!I160/'Serie x Rama SIPA'!I148-1)*100</f>
        <v>7.2792995798417914</v>
      </c>
      <c r="J148" s="17">
        <f>('Serie x Rama SIPA'!J160/'Serie x Rama SIPA'!J148-1)*100</f>
        <v>0.26664436526582236</v>
      </c>
      <c r="K148" s="17">
        <f>('Serie x Rama SIPA'!K160/'Serie x Rama SIPA'!K148-1)*100</f>
        <v>-1.272225431670837</v>
      </c>
      <c r="L148" s="17">
        <f>('Serie x Rama SIPA'!L160/'Serie x Rama SIPA'!L148-1)*100</f>
        <v>4.4269102189851361</v>
      </c>
      <c r="M148" s="17">
        <f>('Serie x Rama SIPA'!M160/'Serie x Rama SIPA'!M148-1)*100</f>
        <v>2.7343759817239244</v>
      </c>
      <c r="N148" s="17">
        <f>('Serie x Rama SIPA'!N160/'Serie x Rama SIPA'!N148-1)*100</f>
        <v>0.62821070162439874</v>
      </c>
      <c r="O148" s="17">
        <f>('Serie x Rama SIPA'!O160/'Serie x Rama SIPA'!O148-1)*100</f>
        <v>1.5268107637106398</v>
      </c>
      <c r="P148" s="17">
        <f>('Serie x Rama SIPA'!P160/'Serie x Rama SIPA'!P148-1)*100</f>
        <v>-32.207207207207212</v>
      </c>
      <c r="Q148" s="19">
        <f>('Serie x Rama SIPA'!Q160/'Serie x Rama SIPA'!Q148-1)*100</f>
        <v>3.459782946783152</v>
      </c>
    </row>
    <row r="149" spans="1:17" x14ac:dyDescent="0.2">
      <c r="A149" s="27">
        <v>44562</v>
      </c>
      <c r="B149" s="17">
        <f>('Serie x Rama SIPA'!B161/'Serie x Rama SIPA'!B149-1)*100</f>
        <v>0.21850851526745707</v>
      </c>
      <c r="C149" s="17">
        <f>('Serie x Rama SIPA'!C161/'Serie x Rama SIPA'!C149-1)*100</f>
        <v>3.0314399339686382</v>
      </c>
      <c r="D149" s="17">
        <f>('Serie x Rama SIPA'!D161/'Serie x Rama SIPA'!D149-1)*100</f>
        <v>4.1927698790811707</v>
      </c>
      <c r="E149" s="17">
        <f>('Serie x Rama SIPA'!E161/'Serie x Rama SIPA'!E149-1)*100</f>
        <v>3.218770678425531</v>
      </c>
      <c r="F149" s="17">
        <f>('Serie x Rama SIPA'!F161/'Serie x Rama SIPA'!F149-1)*100</f>
        <v>0.54135784968882827</v>
      </c>
      <c r="G149" s="18">
        <f>('Serie x Rama SIPA'!G161/'Serie x Rama SIPA'!G149-1)*100</f>
        <v>16.416245766923645</v>
      </c>
      <c r="H149" s="17">
        <f>('Serie x Rama SIPA'!H161/'Serie x Rama SIPA'!H149-1)*100</f>
        <v>3.5138193341280655</v>
      </c>
      <c r="I149" s="17">
        <f>('Serie x Rama SIPA'!I161/'Serie x Rama SIPA'!I149-1)*100</f>
        <v>11.342696468296776</v>
      </c>
      <c r="J149" s="17">
        <f>('Serie x Rama SIPA'!J161/'Serie x Rama SIPA'!J149-1)*100</f>
        <v>0.48055520455669853</v>
      </c>
      <c r="K149" s="17">
        <f>('Serie x Rama SIPA'!K161/'Serie x Rama SIPA'!K149-1)*100</f>
        <v>-1.120493248722465</v>
      </c>
      <c r="L149" s="17">
        <f>('Serie x Rama SIPA'!L161/'Serie x Rama SIPA'!L149-1)*100</f>
        <v>5.3926421051114115</v>
      </c>
      <c r="M149" s="17">
        <f>('Serie x Rama SIPA'!M161/'Serie x Rama SIPA'!M149-1)*100</f>
        <v>1.1142474380712697</v>
      </c>
      <c r="N149" s="17">
        <f>('Serie x Rama SIPA'!N161/'Serie x Rama SIPA'!N149-1)*100</f>
        <v>1.1022261967836622</v>
      </c>
      <c r="O149" s="17">
        <f>('Serie x Rama SIPA'!O161/'Serie x Rama SIPA'!O149-1)*100</f>
        <v>1.22085127685998</v>
      </c>
      <c r="P149" s="17">
        <f>('Serie x Rama SIPA'!P161/'Serie x Rama SIPA'!P149-1)*100</f>
        <v>-19.841269841269838</v>
      </c>
      <c r="Q149" s="19">
        <f>('Serie x Rama SIPA'!Q161/'Serie x Rama SIPA'!Q149-1)*100</f>
        <v>3.7271357754458556</v>
      </c>
    </row>
    <row r="150" spans="1:17" x14ac:dyDescent="0.2">
      <c r="A150" s="27">
        <v>44593</v>
      </c>
      <c r="B150" s="17">
        <f>('Serie x Rama SIPA'!B162/'Serie x Rama SIPA'!B150-1)*100</f>
        <v>-0.37092127219434667</v>
      </c>
      <c r="C150" s="17">
        <f>('Serie x Rama SIPA'!C162/'Serie x Rama SIPA'!C150-1)*100</f>
        <v>-0.32796443407915321</v>
      </c>
      <c r="D150" s="17">
        <f>('Serie x Rama SIPA'!D162/'Serie x Rama SIPA'!D150-1)*100</f>
        <v>4.2942489741446987</v>
      </c>
      <c r="E150" s="17">
        <f>('Serie x Rama SIPA'!E162/'Serie x Rama SIPA'!E150-1)*100</f>
        <v>3.1594429905827948</v>
      </c>
      <c r="F150" s="17">
        <f>('Serie x Rama SIPA'!F162/'Serie x Rama SIPA'!F150-1)*100</f>
        <v>0.6178001996384852</v>
      </c>
      <c r="G150" s="18">
        <f>('Serie x Rama SIPA'!G162/'Serie x Rama SIPA'!G150-1)*100</f>
        <v>16.184758951306598</v>
      </c>
      <c r="H150" s="17">
        <f>('Serie x Rama SIPA'!H162/'Serie x Rama SIPA'!H150-1)*100</f>
        <v>3.6545564840425371</v>
      </c>
      <c r="I150" s="17">
        <f>('Serie x Rama SIPA'!I162/'Serie x Rama SIPA'!I150-1)*100</f>
        <v>13.261739454307575</v>
      </c>
      <c r="J150" s="17">
        <f>('Serie x Rama SIPA'!J162/'Serie x Rama SIPA'!J150-1)*100</f>
        <v>0.77402600431912827</v>
      </c>
      <c r="K150" s="17">
        <f>('Serie x Rama SIPA'!K162/'Serie x Rama SIPA'!K150-1)*100</f>
        <v>-1.3162298542814477</v>
      </c>
      <c r="L150" s="17">
        <f>('Serie x Rama SIPA'!L162/'Serie x Rama SIPA'!L150-1)*100</f>
        <v>5.0807462488222432</v>
      </c>
      <c r="M150" s="17">
        <f>('Serie x Rama SIPA'!M162/'Serie x Rama SIPA'!M150-1)*100</f>
        <v>1.6174423156006812</v>
      </c>
      <c r="N150" s="17">
        <f>('Serie x Rama SIPA'!N162/'Serie x Rama SIPA'!N150-1)*100</f>
        <v>0.79868782628387258</v>
      </c>
      <c r="O150" s="17">
        <f>('Serie x Rama SIPA'!O162/'Serie x Rama SIPA'!O150-1)*100</f>
        <v>2.1015372561658419</v>
      </c>
      <c r="P150" s="17">
        <f>('Serie x Rama SIPA'!P162/'Serie x Rama SIPA'!P150-1)*100</f>
        <v>-10.393258426966289</v>
      </c>
      <c r="Q150" s="19">
        <f>('Serie x Rama SIPA'!Q162/'Serie x Rama SIPA'!Q150-1)*100</f>
        <v>3.8211887990647453</v>
      </c>
    </row>
    <row r="151" spans="1:17" x14ac:dyDescent="0.2">
      <c r="A151" s="27">
        <v>44621</v>
      </c>
      <c r="B151" s="17">
        <f>('Serie x Rama SIPA'!B163/'Serie x Rama SIPA'!B151-1)*100</f>
        <v>-1.0287759057700963</v>
      </c>
      <c r="C151" s="17">
        <f>('Serie x Rama SIPA'!C163/'Serie x Rama SIPA'!C151-1)*100</f>
        <v>3.1107850330154063</v>
      </c>
      <c r="D151" s="17">
        <f>('Serie x Rama SIPA'!D163/'Serie x Rama SIPA'!D151-1)*100</f>
        <v>4.6539721284730495</v>
      </c>
      <c r="E151" s="17">
        <f>('Serie x Rama SIPA'!E163/'Serie x Rama SIPA'!E151-1)*100</f>
        <v>3.2261570017794838</v>
      </c>
      <c r="F151" s="17">
        <f>('Serie x Rama SIPA'!F163/'Serie x Rama SIPA'!F151-1)*100</f>
        <v>0.56768382303367115</v>
      </c>
      <c r="G151" s="18">
        <f>('Serie x Rama SIPA'!G163/'Serie x Rama SIPA'!G151-1)*100</f>
        <v>15.652823557721906</v>
      </c>
      <c r="H151" s="17">
        <f>('Serie x Rama SIPA'!H163/'Serie x Rama SIPA'!H151-1)*100</f>
        <v>3.6854667529083729</v>
      </c>
      <c r="I151" s="17">
        <f>('Serie x Rama SIPA'!I163/'Serie x Rama SIPA'!I151-1)*100</f>
        <v>14.31171645550371</v>
      </c>
      <c r="J151" s="17">
        <f>('Serie x Rama SIPA'!J163/'Serie x Rama SIPA'!J151-1)*100</f>
        <v>0.90281341856013331</v>
      </c>
      <c r="K151" s="17">
        <f>('Serie x Rama SIPA'!K163/'Serie x Rama SIPA'!K151-1)*100</f>
        <v>-1.1828865009121392</v>
      </c>
      <c r="L151" s="17">
        <f>('Serie x Rama SIPA'!L163/'Serie x Rama SIPA'!L151-1)*100</f>
        <v>4.6020941224360623</v>
      </c>
      <c r="M151" s="17">
        <f>('Serie x Rama SIPA'!M163/'Serie x Rama SIPA'!M151-1)*100</f>
        <v>2.4296351451973175</v>
      </c>
      <c r="N151" s="17">
        <f>('Serie x Rama SIPA'!N163/'Serie x Rama SIPA'!N151-1)*100</f>
        <v>0.35094786440594827</v>
      </c>
      <c r="O151" s="17">
        <f>('Serie x Rama SIPA'!O163/'Serie x Rama SIPA'!O151-1)*100</f>
        <v>2.3620170145058461</v>
      </c>
      <c r="P151" s="17">
        <f>('Serie x Rama SIPA'!P163/'Serie x Rama SIPA'!P151-1)*100</f>
        <v>-13.005780346820806</v>
      </c>
      <c r="Q151" s="19">
        <f>('Serie x Rama SIPA'!Q163/'Serie x Rama SIPA'!Q151-1)*100</f>
        <v>3.8268152611949269</v>
      </c>
    </row>
    <row r="152" spans="1:17" x14ac:dyDescent="0.2">
      <c r="A152" s="27">
        <v>44652</v>
      </c>
      <c r="B152" s="17">
        <f>('Serie x Rama SIPA'!B164/'Serie x Rama SIPA'!B152-1)*100</f>
        <v>-2.0195385497807417</v>
      </c>
      <c r="C152" s="17">
        <f>('Serie x Rama SIPA'!C164/'Serie x Rama SIPA'!C152-1)*100</f>
        <v>5.7861073925330908</v>
      </c>
      <c r="D152" s="17">
        <f>('Serie x Rama SIPA'!D164/'Serie x Rama SIPA'!D152-1)*100</f>
        <v>5.2411083900001154</v>
      </c>
      <c r="E152" s="17">
        <f>('Serie x Rama SIPA'!E164/'Serie x Rama SIPA'!E152-1)*100</f>
        <v>3.2613749824279337</v>
      </c>
      <c r="F152" s="17">
        <f>('Serie x Rama SIPA'!F164/'Serie x Rama SIPA'!F152-1)*100</f>
        <v>0.41618964240015544</v>
      </c>
      <c r="G152" s="18">
        <f>('Serie x Rama SIPA'!G164/'Serie x Rama SIPA'!G152-1)*100</f>
        <v>15.844286768837513</v>
      </c>
      <c r="H152" s="17">
        <f>('Serie x Rama SIPA'!H164/'Serie x Rama SIPA'!H152-1)*100</f>
        <v>3.8963383818908737</v>
      </c>
      <c r="I152" s="17">
        <f>('Serie x Rama SIPA'!I164/'Serie x Rama SIPA'!I152-1)*100</f>
        <v>16.07563780943817</v>
      </c>
      <c r="J152" s="17">
        <f>('Serie x Rama SIPA'!J164/'Serie x Rama SIPA'!J152-1)*100</f>
        <v>0.82637417183233364</v>
      </c>
      <c r="K152" s="17">
        <f>('Serie x Rama SIPA'!K164/'Serie x Rama SIPA'!K152-1)*100</f>
        <v>-1.4335324171611541</v>
      </c>
      <c r="L152" s="17">
        <f>('Serie x Rama SIPA'!L164/'Serie x Rama SIPA'!L152-1)*100</f>
        <v>3.8097514565484714</v>
      </c>
      <c r="M152" s="17">
        <f>('Serie x Rama SIPA'!M164/'Serie x Rama SIPA'!M152-1)*100</f>
        <v>2.6951958654485297</v>
      </c>
      <c r="N152" s="17">
        <f>('Serie x Rama SIPA'!N164/'Serie x Rama SIPA'!N152-1)*100</f>
        <v>-0.32694818007953375</v>
      </c>
      <c r="O152" s="17">
        <f>('Serie x Rama SIPA'!O164/'Serie x Rama SIPA'!O152-1)*100</f>
        <v>1.9133596846642398</v>
      </c>
      <c r="P152" s="17">
        <f>('Serie x Rama SIPA'!P164/'Serie x Rama SIPA'!P152-1)*100</f>
        <v>-12.650602409638555</v>
      </c>
      <c r="Q152" s="19">
        <f>('Serie x Rama SIPA'!Q164/'Serie x Rama SIPA'!Q152-1)*100</f>
        <v>3.7397665421395443</v>
      </c>
    </row>
    <row r="153" spans="1:17" x14ac:dyDescent="0.2">
      <c r="A153" s="27">
        <v>44682</v>
      </c>
      <c r="B153" s="17">
        <f>('Serie x Rama SIPA'!B165/'Serie x Rama SIPA'!B153-1)*100</f>
        <v>-2.6622890634865337</v>
      </c>
      <c r="C153" s="17">
        <f>('Serie x Rama SIPA'!C165/'Serie x Rama SIPA'!C153-1)*100</f>
        <v>0.84045790465150372</v>
      </c>
      <c r="D153" s="17">
        <f>('Serie x Rama SIPA'!D165/'Serie x Rama SIPA'!D153-1)*100</f>
        <v>5.071935782648973</v>
      </c>
      <c r="E153" s="17">
        <f>('Serie x Rama SIPA'!E165/'Serie x Rama SIPA'!E153-1)*100</f>
        <v>3.6451414314875308</v>
      </c>
      <c r="F153" s="17">
        <f>('Serie x Rama SIPA'!F165/'Serie x Rama SIPA'!F153-1)*100</f>
        <v>0.55374417288673872</v>
      </c>
      <c r="G153" s="18">
        <f>('Serie x Rama SIPA'!G165/'Serie x Rama SIPA'!G153-1)*100</f>
        <v>16.799308433272042</v>
      </c>
      <c r="H153" s="17">
        <f>('Serie x Rama SIPA'!H165/'Serie x Rama SIPA'!H153-1)*100</f>
        <v>4.4144975091078731</v>
      </c>
      <c r="I153" s="17">
        <f>('Serie x Rama SIPA'!I165/'Serie x Rama SIPA'!I153-1)*100</f>
        <v>20.341011211656657</v>
      </c>
      <c r="J153" s="17">
        <f>('Serie x Rama SIPA'!J165/'Serie x Rama SIPA'!J153-1)*100</f>
        <v>1.1852686375820598</v>
      </c>
      <c r="K153" s="17">
        <f>('Serie x Rama SIPA'!K165/'Serie x Rama SIPA'!K153-1)*100</f>
        <v>-1.3286744844214327</v>
      </c>
      <c r="L153" s="17">
        <f>('Serie x Rama SIPA'!L165/'Serie x Rama SIPA'!L153-1)*100</f>
        <v>3.675322632521727</v>
      </c>
      <c r="M153" s="17">
        <f>('Serie x Rama SIPA'!M165/'Serie x Rama SIPA'!M153-1)*100</f>
        <v>3.3594452036551647</v>
      </c>
      <c r="N153" s="17">
        <f>('Serie x Rama SIPA'!N165/'Serie x Rama SIPA'!N153-1)*100</f>
        <v>-0.61835772175717896</v>
      </c>
      <c r="O153" s="17">
        <f>('Serie x Rama SIPA'!O165/'Serie x Rama SIPA'!O153-1)*100</f>
        <v>2.4349351143564624</v>
      </c>
      <c r="P153" s="17">
        <f>('Serie x Rama SIPA'!P165/'Serie x Rama SIPA'!P153-1)*100</f>
        <v>-12.786885245901637</v>
      </c>
      <c r="Q153" s="19">
        <f>('Serie x Rama SIPA'!Q165/'Serie x Rama SIPA'!Q153-1)*100</f>
        <v>4.1428660579408749</v>
      </c>
    </row>
    <row r="154" spans="1:17" x14ac:dyDescent="0.2">
      <c r="A154" s="27">
        <v>44713</v>
      </c>
      <c r="B154" s="17">
        <f>('Serie x Rama SIPA'!B166/'Serie x Rama SIPA'!B154-1)*100</f>
        <v>-2.7662879651833006</v>
      </c>
      <c r="C154" s="17">
        <f>('Serie x Rama SIPA'!C166/'Serie x Rama SIPA'!C154-1)*100</f>
        <v>0.9408216029876515</v>
      </c>
      <c r="D154" s="17">
        <f>('Serie x Rama SIPA'!D166/'Serie x Rama SIPA'!D154-1)*100</f>
        <v>5.2295605205008533</v>
      </c>
      <c r="E154" s="17">
        <f>('Serie x Rama SIPA'!E166/'Serie x Rama SIPA'!E154-1)*100</f>
        <v>4.0457022842151247</v>
      </c>
      <c r="F154" s="17">
        <f>('Serie x Rama SIPA'!F166/'Serie x Rama SIPA'!F154-1)*100</f>
        <v>0.6182650862069039</v>
      </c>
      <c r="G154" s="18">
        <f>('Serie x Rama SIPA'!G166/'Serie x Rama SIPA'!G154-1)*100</f>
        <v>16.48351053463546</v>
      </c>
      <c r="H154" s="17">
        <f>('Serie x Rama SIPA'!H166/'Serie x Rama SIPA'!H154-1)*100</f>
        <v>5.0247033241489936</v>
      </c>
      <c r="I154" s="17">
        <f>('Serie x Rama SIPA'!I166/'Serie x Rama SIPA'!I154-1)*100</f>
        <v>23.953826056129412</v>
      </c>
      <c r="J154" s="17">
        <f>('Serie x Rama SIPA'!J166/'Serie x Rama SIPA'!J154-1)*100</f>
        <v>1.6551946990165822</v>
      </c>
      <c r="K154" s="17">
        <f>('Serie x Rama SIPA'!K166/'Serie x Rama SIPA'!K154-1)*100</f>
        <v>-0.94560355748597447</v>
      </c>
      <c r="L154" s="17">
        <f>('Serie x Rama SIPA'!L166/'Serie x Rama SIPA'!L154-1)*100</f>
        <v>3.7238575020249076</v>
      </c>
      <c r="M154" s="17">
        <f>('Serie x Rama SIPA'!M166/'Serie x Rama SIPA'!M154-1)*100</f>
        <v>3.8904176573169247</v>
      </c>
      <c r="N154" s="17">
        <f>('Serie x Rama SIPA'!N166/'Serie x Rama SIPA'!N154-1)*100</f>
        <v>-0.72228012143731313</v>
      </c>
      <c r="O154" s="17">
        <f>('Serie x Rama SIPA'!O166/'Serie x Rama SIPA'!O154-1)*100</f>
        <v>2.3769441650938861</v>
      </c>
      <c r="P154" s="17">
        <f>('Serie x Rama SIPA'!P166/'Serie x Rama SIPA'!P154-1)*100</f>
        <v>-13.915857605177994</v>
      </c>
      <c r="Q154" s="19">
        <f>('Serie x Rama SIPA'!Q166/'Serie x Rama SIPA'!Q154-1)*100</f>
        <v>4.5260687318403159</v>
      </c>
    </row>
    <row r="155" spans="1:17" x14ac:dyDescent="0.2">
      <c r="A155" s="27">
        <v>44743</v>
      </c>
      <c r="B155" s="17">
        <f>('Serie x Rama SIPA'!B167/'Serie x Rama SIPA'!B155-1)*100</f>
        <v>-2.811002574494037</v>
      </c>
      <c r="C155" s="17">
        <f>('Serie x Rama SIPA'!C167/'Serie x Rama SIPA'!C155-1)*100</f>
        <v>-0.9729028538483675</v>
      </c>
      <c r="D155" s="17">
        <f>('Serie x Rama SIPA'!D167/'Serie x Rama SIPA'!D155-1)*100</f>
        <v>5.9901002229900246</v>
      </c>
      <c r="E155" s="17">
        <f>('Serie x Rama SIPA'!E167/'Serie x Rama SIPA'!E155-1)*100</f>
        <v>4.5586856022149957</v>
      </c>
      <c r="F155" s="17">
        <f>('Serie x Rama SIPA'!F167/'Serie x Rama SIPA'!F155-1)*100</f>
        <v>0.85662334163916221</v>
      </c>
      <c r="G155" s="18">
        <f>('Serie x Rama SIPA'!G167/'Serie x Rama SIPA'!G155-1)*100</f>
        <v>16.284625158831002</v>
      </c>
      <c r="H155" s="17">
        <f>('Serie x Rama SIPA'!H167/'Serie x Rama SIPA'!H155-1)*100</f>
        <v>5.6562887243709836</v>
      </c>
      <c r="I155" s="17">
        <f>('Serie x Rama SIPA'!I167/'Serie x Rama SIPA'!I155-1)*100</f>
        <v>26.626821212868524</v>
      </c>
      <c r="J155" s="17">
        <f>('Serie x Rama SIPA'!J167/'Serie x Rama SIPA'!J155-1)*100</f>
        <v>2.1980895510737453</v>
      </c>
      <c r="K155" s="17">
        <f>('Serie x Rama SIPA'!K167/'Serie x Rama SIPA'!K155-1)*100</f>
        <v>-0.71361101406518523</v>
      </c>
      <c r="L155" s="17">
        <f>('Serie x Rama SIPA'!L167/'Serie x Rama SIPA'!L155-1)*100</f>
        <v>4.4224966092706541</v>
      </c>
      <c r="M155" s="17">
        <f>('Serie x Rama SIPA'!M167/'Serie x Rama SIPA'!M155-1)*100</f>
        <v>3.476349385546551</v>
      </c>
      <c r="N155" s="17">
        <f>('Serie x Rama SIPA'!N167/'Serie x Rama SIPA'!N155-1)*100</f>
        <v>-0.31511713873637603</v>
      </c>
      <c r="O155" s="17">
        <f>('Serie x Rama SIPA'!O167/'Serie x Rama SIPA'!O155-1)*100</f>
        <v>3.019683865195355</v>
      </c>
      <c r="P155" s="17">
        <f>('Serie x Rama SIPA'!P167/'Serie x Rama SIPA'!P155-1)*100</f>
        <v>-10.81967213114754</v>
      </c>
      <c r="Q155" s="19">
        <f>('Serie x Rama SIPA'!Q167/'Serie x Rama SIPA'!Q155-1)*100</f>
        <v>5.0299688900913742</v>
      </c>
    </row>
    <row r="156" spans="1:17" x14ac:dyDescent="0.2">
      <c r="A156" s="27">
        <v>44774</v>
      </c>
      <c r="B156" s="17">
        <f>('Serie x Rama SIPA'!B168/'Serie x Rama SIPA'!B156-1)*100</f>
        <v>-2.9198430908148887</v>
      </c>
      <c r="C156" s="17">
        <f>('Serie x Rama SIPA'!C168/'Serie x Rama SIPA'!C156-1)*100</f>
        <v>-2.2728886994815012</v>
      </c>
      <c r="D156" s="17">
        <f>('Serie x Rama SIPA'!D168/'Serie x Rama SIPA'!D156-1)*100</f>
        <v>6.428091603053443</v>
      </c>
      <c r="E156" s="17">
        <f>('Serie x Rama SIPA'!E168/'Serie x Rama SIPA'!E156-1)*100</f>
        <v>4.4521950273345823</v>
      </c>
      <c r="F156" s="17">
        <f>('Serie x Rama SIPA'!F168/'Serie x Rama SIPA'!F156-1)*100</f>
        <v>1.0791948478887647</v>
      </c>
      <c r="G156" s="18">
        <f>('Serie x Rama SIPA'!G168/'Serie x Rama SIPA'!G156-1)*100</f>
        <v>15.043004951123518</v>
      </c>
      <c r="H156" s="17">
        <f>('Serie x Rama SIPA'!H168/'Serie x Rama SIPA'!H156-1)*100</f>
        <v>5.6889374572987705</v>
      </c>
      <c r="I156" s="17">
        <f>('Serie x Rama SIPA'!I168/'Serie x Rama SIPA'!I156-1)*100</f>
        <v>25.595116213732318</v>
      </c>
      <c r="J156" s="17">
        <f>('Serie x Rama SIPA'!J168/'Serie x Rama SIPA'!J156-1)*100</f>
        <v>2.4172476419239475</v>
      </c>
      <c r="K156" s="17">
        <f>('Serie x Rama SIPA'!K168/'Serie x Rama SIPA'!K156-1)*100</f>
        <v>-0.67641918570781057</v>
      </c>
      <c r="L156" s="17">
        <f>('Serie x Rama SIPA'!L168/'Serie x Rama SIPA'!L156-1)*100</f>
        <v>4.1030901998259761</v>
      </c>
      <c r="M156" s="17">
        <f>('Serie x Rama SIPA'!M168/'Serie x Rama SIPA'!M156-1)*100</f>
        <v>3.1022628910597261</v>
      </c>
      <c r="N156" s="17">
        <f>('Serie x Rama SIPA'!N168/'Serie x Rama SIPA'!N156-1)*100</f>
        <v>-8.1968706169510686E-2</v>
      </c>
      <c r="O156" s="17">
        <f>('Serie x Rama SIPA'!O168/'Serie x Rama SIPA'!O156-1)*100</f>
        <v>3.2563663481190996</v>
      </c>
      <c r="P156" s="17">
        <f>('Serie x Rama SIPA'!P168/'Serie x Rama SIPA'!P156-1)*100</f>
        <v>-17.064846416382252</v>
      </c>
      <c r="Q156" s="19">
        <f>('Serie x Rama SIPA'!Q168/'Serie x Rama SIPA'!Q156-1)*100</f>
        <v>4.8957852493106468</v>
      </c>
    </row>
    <row r="157" spans="1:17" x14ac:dyDescent="0.2">
      <c r="A157" s="27">
        <v>44805</v>
      </c>
      <c r="B157" s="17">
        <f>('Serie x Rama SIPA'!B169/'Serie x Rama SIPA'!B157-1)*100</f>
        <v>-2.9574024389868225</v>
      </c>
      <c r="C157" s="17">
        <f>('Serie x Rama SIPA'!C169/'Serie x Rama SIPA'!C157-1)*100</f>
        <v>-6.5628400435255756</v>
      </c>
      <c r="D157" s="17">
        <f>('Serie x Rama SIPA'!D169/'Serie x Rama SIPA'!D157-1)*100</f>
        <v>6.7603577295126893</v>
      </c>
      <c r="E157" s="17">
        <f>('Serie x Rama SIPA'!E169/'Serie x Rama SIPA'!E157-1)*100</f>
        <v>4.3944247576857443</v>
      </c>
      <c r="F157" s="17">
        <f>('Serie x Rama SIPA'!F169/'Serie x Rama SIPA'!F157-1)*100</f>
        <v>1.2672702568172989</v>
      </c>
      <c r="G157" s="18">
        <f>('Serie x Rama SIPA'!G169/'Serie x Rama SIPA'!G157-1)*100</f>
        <v>15.347294291099312</v>
      </c>
      <c r="H157" s="17">
        <f>('Serie x Rama SIPA'!H169/'Serie x Rama SIPA'!H157-1)*100</f>
        <v>5.7376013287836924</v>
      </c>
      <c r="I157" s="17">
        <f>('Serie x Rama SIPA'!I169/'Serie x Rama SIPA'!I157-1)*100</f>
        <v>24.597155068411158</v>
      </c>
      <c r="J157" s="17">
        <f>('Serie x Rama SIPA'!J169/'Serie x Rama SIPA'!J157-1)*100</f>
        <v>2.5953033092362299</v>
      </c>
      <c r="K157" s="17">
        <f>('Serie x Rama SIPA'!K169/'Serie x Rama SIPA'!K157-1)*100</f>
        <v>-0.53352718587126313</v>
      </c>
      <c r="L157" s="17">
        <f>('Serie x Rama SIPA'!L169/'Serie x Rama SIPA'!L157-1)*100</f>
        <v>4.1888784698583148</v>
      </c>
      <c r="M157" s="17">
        <f>('Serie x Rama SIPA'!M169/'Serie x Rama SIPA'!M157-1)*100</f>
        <v>2.8002669970467853</v>
      </c>
      <c r="N157" s="17">
        <f>('Serie x Rama SIPA'!N169/'Serie x Rama SIPA'!N157-1)*100</f>
        <v>0.28480319369050822</v>
      </c>
      <c r="O157" s="17">
        <f>('Serie x Rama SIPA'!O169/'Serie x Rama SIPA'!O157-1)*100</f>
        <v>3.4926485826312526</v>
      </c>
      <c r="P157" s="17">
        <f>('Serie x Rama SIPA'!P169/'Serie x Rama SIPA'!P157-1)*100</f>
        <v>-16.723549488054612</v>
      </c>
      <c r="Q157" s="19">
        <f>('Serie x Rama SIPA'!Q169/'Serie x Rama SIPA'!Q157-1)*100</f>
        <v>4.9377221651549341</v>
      </c>
    </row>
    <row r="158" spans="1:17" x14ac:dyDescent="0.2">
      <c r="A158" s="27">
        <v>44835</v>
      </c>
      <c r="B158" s="17">
        <f>('Serie x Rama SIPA'!B170/'Serie x Rama SIPA'!B158-1)*100</f>
        <v>-2.5557767812284804</v>
      </c>
      <c r="C158" s="17">
        <f>('Serie x Rama SIPA'!C170/'Serie x Rama SIPA'!C158-1)*100</f>
        <v>-1.3107791446983041</v>
      </c>
      <c r="D158" s="17">
        <f>('Serie x Rama SIPA'!D170/'Serie x Rama SIPA'!D158-1)*100</f>
        <v>6.9106675709718068</v>
      </c>
      <c r="E158" s="17">
        <f>('Serie x Rama SIPA'!E170/'Serie x Rama SIPA'!E158-1)*100</f>
        <v>4.6006228612622158</v>
      </c>
      <c r="F158" s="17">
        <f>('Serie x Rama SIPA'!F170/'Serie x Rama SIPA'!F158-1)*100</f>
        <v>1.3574965019911733</v>
      </c>
      <c r="G158" s="18">
        <f>('Serie x Rama SIPA'!G170/'Serie x Rama SIPA'!G158-1)*100</f>
        <v>15.035960095893586</v>
      </c>
      <c r="H158" s="17">
        <f>('Serie x Rama SIPA'!H170/'Serie x Rama SIPA'!H158-1)*100</f>
        <v>5.8863286808003679</v>
      </c>
      <c r="I158" s="17">
        <f>('Serie x Rama SIPA'!I170/'Serie x Rama SIPA'!I158-1)*100</f>
        <v>23.192438334563349</v>
      </c>
      <c r="J158" s="17">
        <f>('Serie x Rama SIPA'!J170/'Serie x Rama SIPA'!J158-1)*100</f>
        <v>2.6314044170141937</v>
      </c>
      <c r="K158" s="17">
        <f>('Serie x Rama SIPA'!K170/'Serie x Rama SIPA'!K158-1)*100</f>
        <v>-0.79497554670806547</v>
      </c>
      <c r="L158" s="17">
        <f>('Serie x Rama SIPA'!L170/'Serie x Rama SIPA'!L158-1)*100</f>
        <v>4.2064477034499337</v>
      </c>
      <c r="M158" s="17">
        <f>('Serie x Rama SIPA'!M170/'Serie x Rama SIPA'!M158-1)*100</f>
        <v>2.7146863425100864</v>
      </c>
      <c r="N158" s="17">
        <f>('Serie x Rama SIPA'!N170/'Serie x Rama SIPA'!N158-1)*100</f>
        <v>0.64311917373365279</v>
      </c>
      <c r="O158" s="17">
        <f>('Serie x Rama SIPA'!O170/'Serie x Rama SIPA'!O158-1)*100</f>
        <v>3.2169061912558305</v>
      </c>
      <c r="P158" s="17">
        <f>('Serie x Rama SIPA'!P170/'Serie x Rama SIPA'!P158-1)*100</f>
        <v>-14.385964912280702</v>
      </c>
      <c r="Q158" s="19">
        <f>('Serie x Rama SIPA'!Q170/'Serie x Rama SIPA'!Q158-1)*100</f>
        <v>4.9943412253704578</v>
      </c>
    </row>
    <row r="159" spans="1:17" x14ac:dyDescent="0.2">
      <c r="A159" s="27">
        <v>44866</v>
      </c>
      <c r="B159" s="17">
        <f>('Serie x Rama SIPA'!B171/'Serie x Rama SIPA'!B159-1)*100</f>
        <v>-2.4632559884920857</v>
      </c>
      <c r="C159" s="17">
        <f>('Serie x Rama SIPA'!C171/'Serie x Rama SIPA'!C159-1)*100</f>
        <v>-2.6155315553596403</v>
      </c>
      <c r="D159" s="17">
        <f>('Serie x Rama SIPA'!D171/'Serie x Rama SIPA'!D159-1)*100</f>
        <v>7.6177469452870961</v>
      </c>
      <c r="E159" s="17">
        <f>('Serie x Rama SIPA'!E171/'Serie x Rama SIPA'!E159-1)*100</f>
        <v>4.4739920754216067</v>
      </c>
      <c r="F159" s="17">
        <f>('Serie x Rama SIPA'!F171/'Serie x Rama SIPA'!F159-1)*100</f>
        <v>1.6336573756605244</v>
      </c>
      <c r="G159" s="18">
        <f>('Serie x Rama SIPA'!G171/'Serie x Rama SIPA'!G159-1)*100</f>
        <v>15.087404477026055</v>
      </c>
      <c r="H159" s="17">
        <f>('Serie x Rama SIPA'!H171/'Serie x Rama SIPA'!H159-1)*100</f>
        <v>5.8609495408119772</v>
      </c>
      <c r="I159" s="17">
        <f>('Serie x Rama SIPA'!I171/'Serie x Rama SIPA'!I159-1)*100</f>
        <v>21.086949711569879</v>
      </c>
      <c r="J159" s="17">
        <f>('Serie x Rama SIPA'!J171/'Serie x Rama SIPA'!J159-1)*100</f>
        <v>2.4645235857592374</v>
      </c>
      <c r="K159" s="17">
        <f>('Serie x Rama SIPA'!K171/'Serie x Rama SIPA'!K159-1)*100</f>
        <v>-0.55227080761484082</v>
      </c>
      <c r="L159" s="17">
        <f>('Serie x Rama SIPA'!L171/'Serie x Rama SIPA'!L159-1)*100</f>
        <v>3.7176554118018235</v>
      </c>
      <c r="M159" s="17">
        <f>('Serie x Rama SIPA'!M171/'Serie x Rama SIPA'!M159-1)*100</f>
        <v>2.5274458500795793</v>
      </c>
      <c r="N159" s="17">
        <f>('Serie x Rama SIPA'!N171/'Serie x Rama SIPA'!N159-1)*100</f>
        <v>0.63773218293838863</v>
      </c>
      <c r="O159" s="17">
        <f>('Serie x Rama SIPA'!O171/'Serie x Rama SIPA'!O159-1)*100</f>
        <v>3.4606096818871501</v>
      </c>
      <c r="P159" s="17">
        <f>('Serie x Rama SIPA'!P171/'Serie x Rama SIPA'!P159-1)*100</f>
        <v>-27.124183006535951</v>
      </c>
      <c r="Q159" s="19">
        <f>('Serie x Rama SIPA'!Q171/'Serie x Rama SIPA'!Q159-1)*100</f>
        <v>4.853808314741026</v>
      </c>
    </row>
    <row r="160" spans="1:17" x14ac:dyDescent="0.2">
      <c r="A160" s="27">
        <v>44896</v>
      </c>
      <c r="B160" s="17">
        <f>('Serie x Rama SIPA'!B172/'Serie x Rama SIPA'!B160-1)*100</f>
        <v>-1.9668202191235107</v>
      </c>
      <c r="C160" s="17">
        <f>('Serie x Rama SIPA'!C172/'Serie x Rama SIPA'!C160-1)*100</f>
        <v>0.38070136906069862</v>
      </c>
      <c r="D160" s="17">
        <f>('Serie x Rama SIPA'!D172/'Serie x Rama SIPA'!D160-1)*100</f>
        <v>7.9180862718659428</v>
      </c>
      <c r="E160" s="17">
        <f>('Serie x Rama SIPA'!E172/'Serie x Rama SIPA'!E160-1)*100</f>
        <v>4.2228841462495392</v>
      </c>
      <c r="F160" s="17">
        <f>('Serie x Rama SIPA'!F172/'Serie x Rama SIPA'!F160-1)*100</f>
        <v>1.6973049912046401</v>
      </c>
      <c r="G160" s="18">
        <f>('Serie x Rama SIPA'!G172/'Serie x Rama SIPA'!G160-1)*100</f>
        <v>14.270293392380861</v>
      </c>
      <c r="H160" s="17">
        <f>('Serie x Rama SIPA'!H172/'Serie x Rama SIPA'!H160-1)*100</f>
        <v>5.9522651953415995</v>
      </c>
      <c r="I160" s="17">
        <f>('Serie x Rama SIPA'!I172/'Serie x Rama SIPA'!I160-1)*100</f>
        <v>18.644238385093704</v>
      </c>
      <c r="J160" s="17">
        <f>('Serie x Rama SIPA'!J172/'Serie x Rama SIPA'!J160-1)*100</f>
        <v>2.2008034309722424</v>
      </c>
      <c r="K160" s="17">
        <f>('Serie x Rama SIPA'!K172/'Serie x Rama SIPA'!K160-1)*100</f>
        <v>-0.73143139498595966</v>
      </c>
      <c r="L160" s="17">
        <f>('Serie x Rama SIPA'!L172/'Serie x Rama SIPA'!L160-1)*100</f>
        <v>2.9178813934607639</v>
      </c>
      <c r="M160" s="17">
        <f>('Serie x Rama SIPA'!M172/'Serie x Rama SIPA'!M160-1)*100</f>
        <v>2.2442554253297109</v>
      </c>
      <c r="N160" s="17">
        <f>('Serie x Rama SIPA'!N172/'Serie x Rama SIPA'!N160-1)*100</f>
        <v>0.71069140294619526</v>
      </c>
      <c r="O160" s="17">
        <f>('Serie x Rama SIPA'!O172/'Serie x Rama SIPA'!O160-1)*100</f>
        <v>1.8572627309278555</v>
      </c>
      <c r="P160" s="17">
        <f>('Serie x Rama SIPA'!P172/'Serie x Rama SIPA'!P160-1)*100</f>
        <v>-25.913621262458474</v>
      </c>
      <c r="Q160" s="19">
        <f>('Serie x Rama SIPA'!Q172/'Serie x Rama SIPA'!Q160-1)*100</f>
        <v>4.4777570397142918</v>
      </c>
    </row>
    <row r="161" spans="1:17" x14ac:dyDescent="0.2">
      <c r="A161" s="27">
        <v>44927</v>
      </c>
      <c r="B161" s="17">
        <f>('Serie x Rama SIPA'!B173/'Serie x Rama SIPA'!B161-1)*100</f>
        <v>-1.7065144496950957</v>
      </c>
      <c r="C161" s="17">
        <f>('Serie x Rama SIPA'!C173/'Serie x Rama SIPA'!C161-1)*100</f>
        <v>-1.1652465224674113</v>
      </c>
      <c r="D161" s="17">
        <f>('Serie x Rama SIPA'!D173/'Serie x Rama SIPA'!D161-1)*100</f>
        <v>7.9352887523402638</v>
      </c>
      <c r="E161" s="17">
        <f>('Serie x Rama SIPA'!E173/'Serie x Rama SIPA'!E161-1)*100</f>
        <v>4.0275573898892025</v>
      </c>
      <c r="F161" s="17">
        <f>('Serie x Rama SIPA'!F173/'Serie x Rama SIPA'!F161-1)*100</f>
        <v>1.9939844778043447</v>
      </c>
      <c r="G161" s="18">
        <f>('Serie x Rama SIPA'!G173/'Serie x Rama SIPA'!G161-1)*100</f>
        <v>13.49870190470044</v>
      </c>
      <c r="H161" s="17">
        <f>('Serie x Rama SIPA'!H173/'Serie x Rama SIPA'!H161-1)*100</f>
        <v>5.8167059411786681</v>
      </c>
      <c r="I161" s="17">
        <f>('Serie x Rama SIPA'!I173/'Serie x Rama SIPA'!I161-1)*100</f>
        <v>18.103278252741873</v>
      </c>
      <c r="J161" s="17">
        <f>('Serie x Rama SIPA'!J173/'Serie x Rama SIPA'!J161-1)*100</f>
        <v>2.0383959820228226</v>
      </c>
      <c r="K161" s="17">
        <f>('Serie x Rama SIPA'!K173/'Serie x Rama SIPA'!K161-1)*100</f>
        <v>-0.84484857163313887</v>
      </c>
      <c r="L161" s="17">
        <f>('Serie x Rama SIPA'!L173/'Serie x Rama SIPA'!L161-1)*100</f>
        <v>2.1502312205275098</v>
      </c>
      <c r="M161" s="17">
        <f>('Serie x Rama SIPA'!M173/'Serie x Rama SIPA'!M161-1)*100</f>
        <v>2.054824657895904</v>
      </c>
      <c r="N161" s="17">
        <f>('Serie x Rama SIPA'!N173/'Serie x Rama SIPA'!N161-1)*100</f>
        <v>0.41833272749303152</v>
      </c>
      <c r="O161" s="17">
        <f>('Serie x Rama SIPA'!O173/'Serie x Rama SIPA'!O161-1)*100</f>
        <v>2.3791892667331505</v>
      </c>
      <c r="P161" s="17">
        <f>('Serie x Rama SIPA'!P173/'Serie x Rama SIPA'!P161-1)*100</f>
        <v>-22.772277227722771</v>
      </c>
      <c r="Q161" s="19">
        <f>('Serie x Rama SIPA'!Q173/'Serie x Rama SIPA'!Q161-1)*100</f>
        <v>4.2506458152101301</v>
      </c>
    </row>
    <row r="162" spans="1:17" x14ac:dyDescent="0.2">
      <c r="A162" s="27">
        <v>44958</v>
      </c>
      <c r="B162" s="17">
        <f>('Serie x Rama SIPA'!B174/'Serie x Rama SIPA'!B162-1)*100</f>
        <v>-0.85908658927882353</v>
      </c>
      <c r="C162" s="17">
        <f>('Serie x Rama SIPA'!C174/'Serie x Rama SIPA'!C162-1)*100</f>
        <v>-1.0236911377595748</v>
      </c>
      <c r="D162" s="17">
        <f>('Serie x Rama SIPA'!D174/'Serie x Rama SIPA'!D162-1)*100</f>
        <v>7.8151160009567011</v>
      </c>
      <c r="E162" s="17">
        <f>('Serie x Rama SIPA'!E174/'Serie x Rama SIPA'!E162-1)*100</f>
        <v>4.0679654882043614</v>
      </c>
      <c r="F162" s="17">
        <f>('Serie x Rama SIPA'!F174/'Serie x Rama SIPA'!F162-1)*100</f>
        <v>1.7039360789360858</v>
      </c>
      <c r="G162" s="18">
        <f>('Serie x Rama SIPA'!G174/'Serie x Rama SIPA'!G162-1)*100</f>
        <v>12.433271624891029</v>
      </c>
      <c r="H162" s="17">
        <f>('Serie x Rama SIPA'!H174/'Serie x Rama SIPA'!H162-1)*100</f>
        <v>5.7219703075085615</v>
      </c>
      <c r="I162" s="17">
        <f>('Serie x Rama SIPA'!I174/'Serie x Rama SIPA'!I162-1)*100</f>
        <v>17.269335356984762</v>
      </c>
      <c r="J162" s="17">
        <f>('Serie x Rama SIPA'!J174/'Serie x Rama SIPA'!J162-1)*100</f>
        <v>1.6530519737286475</v>
      </c>
      <c r="K162" s="17">
        <f>('Serie x Rama SIPA'!K174/'Serie x Rama SIPA'!K162-1)*100</f>
        <v>-0.49307670734332065</v>
      </c>
      <c r="L162" s="17">
        <f>('Serie x Rama SIPA'!L174/'Serie x Rama SIPA'!L162-1)*100</f>
        <v>2.1825001224779594</v>
      </c>
      <c r="M162" s="17">
        <f>('Serie x Rama SIPA'!M174/'Serie x Rama SIPA'!M162-1)*100</f>
        <v>1.7618621568976423</v>
      </c>
      <c r="N162" s="17">
        <f>('Serie x Rama SIPA'!N174/'Serie x Rama SIPA'!N162-1)*100</f>
        <v>0.71433775759268681</v>
      </c>
      <c r="O162" s="17">
        <f>('Serie x Rama SIPA'!O174/'Serie x Rama SIPA'!O162-1)*100</f>
        <v>2.3284923984532968</v>
      </c>
      <c r="P162" s="17">
        <f>('Serie x Rama SIPA'!P174/'Serie x Rama SIPA'!P162-1)*100</f>
        <v>-27.899686520376179</v>
      </c>
      <c r="Q162" s="19">
        <f>('Serie x Rama SIPA'!Q174/'Serie x Rama SIPA'!Q162-1)*100</f>
        <v>4.1688709648142641</v>
      </c>
    </row>
    <row r="163" spans="1:17" x14ac:dyDescent="0.2">
      <c r="A163" s="27">
        <v>44986</v>
      </c>
      <c r="B163" s="17">
        <f>('Serie x Rama SIPA'!B175/'Serie x Rama SIPA'!B163-1)*100</f>
        <v>-1.4575173244953277</v>
      </c>
      <c r="C163" s="17">
        <f>('Serie x Rama SIPA'!C175/'Serie x Rama SIPA'!C163-1)*100</f>
        <v>-1.963853707129648</v>
      </c>
      <c r="D163" s="17">
        <f>('Serie x Rama SIPA'!D175/'Serie x Rama SIPA'!D163-1)*100</f>
        <v>8.0003331984672919</v>
      </c>
      <c r="E163" s="17">
        <f>('Serie x Rama SIPA'!E175/'Serie x Rama SIPA'!E163-1)*100</f>
        <v>3.8761974944730992</v>
      </c>
      <c r="F163" s="17">
        <f>('Serie x Rama SIPA'!F175/'Serie x Rama SIPA'!F163-1)*100</f>
        <v>1.8167922555040183</v>
      </c>
      <c r="G163" s="18">
        <f>('Serie x Rama SIPA'!G175/'Serie x Rama SIPA'!G163-1)*100</f>
        <v>12.712936730482172</v>
      </c>
      <c r="H163" s="17">
        <f>('Serie x Rama SIPA'!H175/'Serie x Rama SIPA'!H163-1)*100</f>
        <v>5.6229215082436834</v>
      </c>
      <c r="I163" s="17">
        <f>('Serie x Rama SIPA'!I175/'Serie x Rama SIPA'!I163-1)*100</f>
        <v>16.435309328710336</v>
      </c>
      <c r="J163" s="17">
        <f>('Serie x Rama SIPA'!J175/'Serie x Rama SIPA'!J163-1)*100</f>
        <v>1.7384150617683725</v>
      </c>
      <c r="K163" s="17">
        <f>('Serie x Rama SIPA'!K175/'Serie x Rama SIPA'!K163-1)*100</f>
        <v>-0.4475060993907154</v>
      </c>
      <c r="L163" s="17">
        <f>('Serie x Rama SIPA'!L175/'Serie x Rama SIPA'!L163-1)*100</f>
        <v>2.4517936428826603</v>
      </c>
      <c r="M163" s="17">
        <f>('Serie x Rama SIPA'!M175/'Serie x Rama SIPA'!M163-1)*100</f>
        <v>1.6554839116138309</v>
      </c>
      <c r="N163" s="17">
        <f>('Serie x Rama SIPA'!N175/'Serie x Rama SIPA'!N163-1)*100</f>
        <v>1.0646709281886935</v>
      </c>
      <c r="O163" s="17">
        <f>('Serie x Rama SIPA'!O175/'Serie x Rama SIPA'!O163-1)*100</f>
        <v>1.8092354687059942</v>
      </c>
      <c r="P163" s="17">
        <f>('Serie x Rama SIPA'!P175/'Serie x Rama SIPA'!P163-1)*100</f>
        <v>-34.883720930232556</v>
      </c>
      <c r="Q163" s="19">
        <f>('Serie x Rama SIPA'!Q175/'Serie x Rama SIPA'!Q163-1)*100</f>
        <v>4.1116370481321329</v>
      </c>
    </row>
    <row r="164" spans="1:17" x14ac:dyDescent="0.2">
      <c r="A164" s="27">
        <v>45017</v>
      </c>
      <c r="B164" s="17">
        <f>('Serie x Rama SIPA'!B176/'Serie x Rama SIPA'!B164-1)*100</f>
        <v>-2.214437908558442</v>
      </c>
      <c r="C164" s="17">
        <f>('Serie x Rama SIPA'!C176/'Serie x Rama SIPA'!C164-1)*100</f>
        <v>-3.7190663667041601</v>
      </c>
      <c r="D164" s="17">
        <f>('Serie x Rama SIPA'!D176/'Serie x Rama SIPA'!D164-1)*100</f>
        <v>7.8658587004027947</v>
      </c>
      <c r="E164" s="17">
        <f>('Serie x Rama SIPA'!E176/'Serie x Rama SIPA'!E164-1)*100</f>
        <v>3.6554417981199183</v>
      </c>
      <c r="F164" s="17">
        <f>('Serie x Rama SIPA'!F176/'Serie x Rama SIPA'!F164-1)*100</f>
        <v>1.7745526732301453</v>
      </c>
      <c r="G164" s="18">
        <f>('Serie x Rama SIPA'!G176/'Serie x Rama SIPA'!G164-1)*100</f>
        <v>11.856149319384169</v>
      </c>
      <c r="H164" s="17">
        <f>('Serie x Rama SIPA'!H176/'Serie x Rama SIPA'!H164-1)*100</f>
        <v>5.4803612238856214</v>
      </c>
      <c r="I164" s="17">
        <f>('Serie x Rama SIPA'!I176/'Serie x Rama SIPA'!I164-1)*100</f>
        <v>15.30585198566261</v>
      </c>
      <c r="J164" s="17">
        <f>('Serie x Rama SIPA'!J176/'Serie x Rama SIPA'!J164-1)*100</f>
        <v>1.6305487020416898</v>
      </c>
      <c r="K164" s="17">
        <f>('Serie x Rama SIPA'!K176/'Serie x Rama SIPA'!K164-1)*100</f>
        <v>-6.2097185363363394E-2</v>
      </c>
      <c r="L164" s="17">
        <f>('Serie x Rama SIPA'!L176/'Serie x Rama SIPA'!L164-1)*100</f>
        <v>2.0739023369399368</v>
      </c>
      <c r="M164" s="17">
        <f>('Serie x Rama SIPA'!M176/'Serie x Rama SIPA'!M164-1)*100</f>
        <v>1.5119390298089286</v>
      </c>
      <c r="N164" s="17">
        <f>('Serie x Rama SIPA'!N176/'Serie x Rama SIPA'!N164-1)*100</f>
        <v>1.2782754094166515</v>
      </c>
      <c r="O164" s="17">
        <f>('Serie x Rama SIPA'!O176/'Serie x Rama SIPA'!O164-1)*100</f>
        <v>1.6820285826102177</v>
      </c>
      <c r="P164" s="17">
        <f>('Serie x Rama SIPA'!P176/'Serie x Rama SIPA'!P164-1)*100</f>
        <v>-35.862068965517246</v>
      </c>
      <c r="Q164" s="19">
        <f>('Serie x Rama SIPA'!Q176/'Serie x Rama SIPA'!Q164-1)*100</f>
        <v>3.8541551358185933</v>
      </c>
    </row>
    <row r="165" spans="1:17" x14ac:dyDescent="0.2">
      <c r="A165" s="27">
        <v>45047</v>
      </c>
      <c r="B165" s="17">
        <f>('Serie x Rama SIPA'!B177/'Serie x Rama SIPA'!B165-1)*100</f>
        <v>-1.3691348219681765</v>
      </c>
      <c r="C165" s="17">
        <f>('Serie x Rama SIPA'!C177/'Serie x Rama SIPA'!C165-1)*100</f>
        <v>-1.4585428940939837</v>
      </c>
      <c r="D165" s="17">
        <f>('Serie x Rama SIPA'!D177/'Serie x Rama SIPA'!D165-1)*100</f>
        <v>8.0968947603488495</v>
      </c>
      <c r="E165" s="17">
        <f>('Serie x Rama SIPA'!E177/'Serie x Rama SIPA'!E165-1)*100</f>
        <v>3.3735741180720646</v>
      </c>
      <c r="F165" s="17">
        <f>('Serie x Rama SIPA'!F177/'Serie x Rama SIPA'!F165-1)*100</f>
        <v>1.6842415553441459</v>
      </c>
      <c r="G165" s="18">
        <f>('Serie x Rama SIPA'!G177/'Serie x Rama SIPA'!G165-1)*100</f>
        <v>10.741415161945934</v>
      </c>
      <c r="H165" s="17">
        <f>('Serie x Rama SIPA'!H177/'Serie x Rama SIPA'!H165-1)*100</f>
        <v>5.2914464792598315</v>
      </c>
      <c r="I165" s="17">
        <f>('Serie x Rama SIPA'!I177/'Serie x Rama SIPA'!I165-1)*100</f>
        <v>13.834689753767758</v>
      </c>
      <c r="J165" s="17">
        <f>('Serie x Rama SIPA'!J177/'Serie x Rama SIPA'!J165-1)*100</f>
        <v>1.5908331765600137</v>
      </c>
      <c r="K165" s="17">
        <f>('Serie x Rama SIPA'!K177/'Serie x Rama SIPA'!K165-1)*100</f>
        <v>-0.18489964457453212</v>
      </c>
      <c r="L165" s="17">
        <f>('Serie x Rama SIPA'!L177/'Serie x Rama SIPA'!L165-1)*100</f>
        <v>2.0957690600628576</v>
      </c>
      <c r="M165" s="17">
        <f>('Serie x Rama SIPA'!M177/'Serie x Rama SIPA'!M165-1)*100</f>
        <v>1.6015259049825481</v>
      </c>
      <c r="N165" s="17">
        <f>('Serie x Rama SIPA'!N177/'Serie x Rama SIPA'!N165-1)*100</f>
        <v>1.3062047006322519</v>
      </c>
      <c r="O165" s="17">
        <f>('Serie x Rama SIPA'!O177/'Serie x Rama SIPA'!O165-1)*100</f>
        <v>1.774311649994087</v>
      </c>
      <c r="P165" s="17">
        <f>('Serie x Rama SIPA'!P177/'Serie x Rama SIPA'!P165-1)*100</f>
        <v>-28.947368421052634</v>
      </c>
      <c r="Q165" s="19">
        <f>('Serie x Rama SIPA'!Q177/'Serie x Rama SIPA'!Q165-1)*100</f>
        <v>3.7079669491789202</v>
      </c>
    </row>
    <row r="166" spans="1:17" x14ac:dyDescent="0.2">
      <c r="A166" s="27">
        <v>45078</v>
      </c>
      <c r="B166" s="17">
        <f>('Serie x Rama SIPA'!B178/'Serie x Rama SIPA'!B166-1)*100</f>
        <v>-0.67075161585838927</v>
      </c>
      <c r="C166" s="17">
        <f>('Serie x Rama SIPA'!C178/'Serie x Rama SIPA'!C166-1)*100</f>
        <v>2.5827107790821868</v>
      </c>
      <c r="D166" s="17">
        <f>('Serie x Rama SIPA'!D178/'Serie x Rama SIPA'!D166-1)*100</f>
        <v>7.9631357909472733</v>
      </c>
      <c r="E166" s="17">
        <f>('Serie x Rama SIPA'!E178/'Serie x Rama SIPA'!E166-1)*100</f>
        <v>3.0984929660226035</v>
      </c>
      <c r="F166" s="17">
        <f>('Serie x Rama SIPA'!F178/'Serie x Rama SIPA'!F166-1)*100</f>
        <v>1.6184955621895813</v>
      </c>
      <c r="G166" s="18">
        <f>('Serie x Rama SIPA'!G178/'Serie x Rama SIPA'!G166-1)*100</f>
        <v>9.3973221547313024</v>
      </c>
      <c r="H166" s="17">
        <f>('Serie x Rama SIPA'!H178/'Serie x Rama SIPA'!H166-1)*100</f>
        <v>5.2842015758155947</v>
      </c>
      <c r="I166" s="17">
        <f>('Serie x Rama SIPA'!I178/'Serie x Rama SIPA'!I166-1)*100</f>
        <v>12.739674504979593</v>
      </c>
      <c r="J166" s="17">
        <f>('Serie x Rama SIPA'!J178/'Serie x Rama SIPA'!J166-1)*100</f>
        <v>1.5313498742864473</v>
      </c>
      <c r="K166" s="17">
        <f>('Serie x Rama SIPA'!K178/'Serie x Rama SIPA'!K166-1)*100</f>
        <v>-0.4176100957240636</v>
      </c>
      <c r="L166" s="17">
        <f>('Serie x Rama SIPA'!L178/'Serie x Rama SIPA'!L166-1)*100</f>
        <v>1.8727762474736842</v>
      </c>
      <c r="M166" s="17">
        <f>('Serie x Rama SIPA'!M178/'Serie x Rama SIPA'!M166-1)*100</f>
        <v>1.4576454343519174</v>
      </c>
      <c r="N166" s="17">
        <f>('Serie x Rama SIPA'!N178/'Serie x Rama SIPA'!N166-1)*100</f>
        <v>1.3321405533038844</v>
      </c>
      <c r="O166" s="17">
        <f>('Serie x Rama SIPA'!O178/'Serie x Rama SIPA'!O166-1)*100</f>
        <v>1.9221039260224115</v>
      </c>
      <c r="P166" s="17">
        <f>('Serie x Rama SIPA'!P178/'Serie x Rama SIPA'!P166-1)*100</f>
        <v>-31.203007518796987</v>
      </c>
      <c r="Q166" s="19">
        <f>('Serie x Rama SIPA'!Q178/'Serie x Rama SIPA'!Q166-1)*100</f>
        <v>3.5293158323310481</v>
      </c>
    </row>
    <row r="167" spans="1:17" x14ac:dyDescent="0.2">
      <c r="A167" s="27">
        <v>45108</v>
      </c>
      <c r="B167" s="17">
        <f>('Serie x Rama SIPA'!B179/'Serie x Rama SIPA'!B167-1)*100</f>
        <v>-0.11058441805346098</v>
      </c>
      <c r="C167" s="17">
        <f>('Serie x Rama SIPA'!C179/'Serie x Rama SIPA'!C167-1)*100</f>
        <v>8.9222036241903844</v>
      </c>
      <c r="D167" s="17">
        <f>('Serie x Rama SIPA'!D179/'Serie x Rama SIPA'!D167-1)*100</f>
        <v>7.7704694417792819</v>
      </c>
      <c r="E167" s="17">
        <f>('Serie x Rama SIPA'!E179/'Serie x Rama SIPA'!E167-1)*100</f>
        <v>2.9438880995710237</v>
      </c>
      <c r="F167" s="17">
        <f>('Serie x Rama SIPA'!F179/'Serie x Rama SIPA'!F167-1)*100</f>
        <v>1.613226319092953</v>
      </c>
      <c r="G167" s="18">
        <f>('Serie x Rama SIPA'!G179/'Serie x Rama SIPA'!G167-1)*100</f>
        <v>7.7749993673812634</v>
      </c>
      <c r="H167" s="17">
        <f>('Serie x Rama SIPA'!H179/'Serie x Rama SIPA'!H167-1)*100</f>
        <v>5.2079278870567292</v>
      </c>
      <c r="I167" s="17">
        <f>('Serie x Rama SIPA'!I179/'Serie x Rama SIPA'!I167-1)*100</f>
        <v>10.320281979508362</v>
      </c>
      <c r="J167" s="17">
        <f>('Serie x Rama SIPA'!J179/'Serie x Rama SIPA'!J167-1)*100</f>
        <v>1.3146613863806111</v>
      </c>
      <c r="K167" s="17">
        <f>('Serie x Rama SIPA'!K179/'Serie x Rama SIPA'!K167-1)*100</f>
        <v>-0.4698200869264868</v>
      </c>
      <c r="L167" s="17">
        <f>('Serie x Rama SIPA'!L179/'Serie x Rama SIPA'!L167-1)*100</f>
        <v>1.8540074470404067</v>
      </c>
      <c r="M167" s="17">
        <f>('Serie x Rama SIPA'!M179/'Serie x Rama SIPA'!M167-1)*100</f>
        <v>1.6672834670268033</v>
      </c>
      <c r="N167" s="17">
        <f>('Serie x Rama SIPA'!N179/'Serie x Rama SIPA'!N167-1)*100</f>
        <v>1.3264598961689522</v>
      </c>
      <c r="O167" s="17">
        <f>('Serie x Rama SIPA'!O179/'Serie x Rama SIPA'!O167-1)*100</f>
        <v>1.9251646522399968</v>
      </c>
      <c r="P167" s="17">
        <f>('Serie x Rama SIPA'!P179/'Serie x Rama SIPA'!P167-1)*100</f>
        <v>-35.294117647058819</v>
      </c>
      <c r="Q167" s="19">
        <f>('Serie x Rama SIPA'!Q179/'Serie x Rama SIPA'!Q167-1)*100</f>
        <v>3.3151754788797394</v>
      </c>
    </row>
    <row r="168" spans="1:17" x14ac:dyDescent="0.2">
      <c r="A168" s="27">
        <v>45139</v>
      </c>
      <c r="B168" s="17">
        <f>('Serie x Rama SIPA'!B180/'Serie x Rama SIPA'!B168-1)*100</f>
        <v>0.14803237652321055</v>
      </c>
      <c r="C168" s="17">
        <f>('Serie x Rama SIPA'!C180/'Serie x Rama SIPA'!C168-1)*100</f>
        <v>7.7839959299367711</v>
      </c>
      <c r="D168" s="17">
        <f>('Serie x Rama SIPA'!D180/'Serie x Rama SIPA'!D168-1)*100</f>
        <v>7.5512405609492905</v>
      </c>
      <c r="E168" s="17">
        <f>('Serie x Rama SIPA'!E180/'Serie x Rama SIPA'!E168-1)*100</f>
        <v>2.9908320924906473</v>
      </c>
      <c r="F168" s="17">
        <f>('Serie x Rama SIPA'!F180/'Serie x Rama SIPA'!F168-1)*100</f>
        <v>1.6741532596670439</v>
      </c>
      <c r="G168" s="18">
        <f>('Serie x Rama SIPA'!G180/'Serie x Rama SIPA'!G168-1)*100</f>
        <v>6.8801971616629043</v>
      </c>
      <c r="H168" s="17">
        <f>('Serie x Rama SIPA'!H180/'Serie x Rama SIPA'!H168-1)*100</f>
        <v>5.3329915353559354</v>
      </c>
      <c r="I168" s="17">
        <f>('Serie x Rama SIPA'!I180/'Serie x Rama SIPA'!I168-1)*100</f>
        <v>9.5097269773384738</v>
      </c>
      <c r="J168" s="17">
        <f>('Serie x Rama SIPA'!J180/'Serie x Rama SIPA'!J168-1)*100</f>
        <v>1.2243349197632591</v>
      </c>
      <c r="K168" s="17">
        <f>('Serie x Rama SIPA'!K180/'Serie x Rama SIPA'!K168-1)*100</f>
        <v>-0.6986216559679348</v>
      </c>
      <c r="L168" s="17">
        <f>('Serie x Rama SIPA'!L180/'Serie x Rama SIPA'!L168-1)*100</f>
        <v>1.944924735271325</v>
      </c>
      <c r="M168" s="17">
        <f>('Serie x Rama SIPA'!M180/'Serie x Rama SIPA'!M168-1)*100</f>
        <v>1.6347081032588529</v>
      </c>
      <c r="N168" s="17">
        <f>('Serie x Rama SIPA'!N180/'Serie x Rama SIPA'!N168-1)*100</f>
        <v>1.4614552569852002</v>
      </c>
      <c r="O168" s="17">
        <f>('Serie x Rama SIPA'!O180/'Serie x Rama SIPA'!O168-1)*100</f>
        <v>1.6923899959876865</v>
      </c>
      <c r="P168" s="17">
        <f>('Serie x Rama SIPA'!P180/'Serie x Rama SIPA'!P168-1)*100</f>
        <v>-32.92181069958847</v>
      </c>
      <c r="Q168" s="19">
        <f>('Serie x Rama SIPA'!Q180/'Serie x Rama SIPA'!Q168-1)*100</f>
        <v>3.2530758424748063</v>
      </c>
    </row>
    <row r="169" spans="1:17" x14ac:dyDescent="0.2">
      <c r="A169" s="27">
        <v>45170</v>
      </c>
      <c r="B169" s="17">
        <f>('Serie x Rama SIPA'!B181/'Serie x Rama SIPA'!B169-1)*100</f>
        <v>-1.0484316376864089</v>
      </c>
      <c r="C169" s="17">
        <f>('Serie x Rama SIPA'!C181/'Serie x Rama SIPA'!C169-1)*100</f>
        <v>2.7294562923065646</v>
      </c>
      <c r="D169" s="17">
        <f>('Serie x Rama SIPA'!D181/'Serie x Rama SIPA'!D169-1)*100</f>
        <v>7.0343397043571398</v>
      </c>
      <c r="E169" s="17">
        <f>('Serie x Rama SIPA'!E181/'Serie x Rama SIPA'!E169-1)*100</f>
        <v>2.5880322910136311</v>
      </c>
      <c r="F169" s="17">
        <f>('Serie x Rama SIPA'!F181/'Serie x Rama SIPA'!F169-1)*100</f>
        <v>1.6074393889073502</v>
      </c>
      <c r="G169" s="18">
        <f>('Serie x Rama SIPA'!G181/'Serie x Rama SIPA'!G169-1)*100</f>
        <v>3.8984437499575142</v>
      </c>
      <c r="H169" s="17">
        <f>('Serie x Rama SIPA'!H181/'Serie x Rama SIPA'!H169-1)*100</f>
        <v>4.9865965475438312</v>
      </c>
      <c r="I169" s="17">
        <f>('Serie x Rama SIPA'!I181/'Serie x Rama SIPA'!I169-1)*100</f>
        <v>8.2137388536944087</v>
      </c>
      <c r="J169" s="17">
        <f>('Serie x Rama SIPA'!J181/'Serie x Rama SIPA'!J169-1)*100</f>
        <v>1.1000386278916308</v>
      </c>
      <c r="K169" s="17">
        <f>('Serie x Rama SIPA'!K181/'Serie x Rama SIPA'!K169-1)*100</f>
        <v>-0.58141431806169042</v>
      </c>
      <c r="L169" s="17">
        <f>('Serie x Rama SIPA'!L181/'Serie x Rama SIPA'!L169-1)*100</f>
        <v>1.1070263727149365</v>
      </c>
      <c r="M169" s="17">
        <f>('Serie x Rama SIPA'!M181/'Serie x Rama SIPA'!M169-1)*100</f>
        <v>1.4696932668209595</v>
      </c>
      <c r="N169" s="17">
        <f>('Serie x Rama SIPA'!N181/'Serie x Rama SIPA'!N169-1)*100</f>
        <v>1.3671780183504012</v>
      </c>
      <c r="O169" s="17">
        <f>('Serie x Rama SIPA'!O181/'Serie x Rama SIPA'!O169-1)*100</f>
        <v>1.6091610309096671</v>
      </c>
      <c r="P169" s="17">
        <f>('Serie x Rama SIPA'!P181/'Serie x Rama SIPA'!P169-1)*100</f>
        <v>-37.295081967213115</v>
      </c>
      <c r="Q169" s="19">
        <f>('Serie x Rama SIPA'!Q181/'Serie x Rama SIPA'!Q169-1)*100</f>
        <v>2.6241221730875175</v>
      </c>
    </row>
    <row r="170" spans="1:17" x14ac:dyDescent="0.2">
      <c r="A170" s="27">
        <v>45200</v>
      </c>
      <c r="B170" s="17">
        <f>('Serie x Rama SIPA'!B182/'Serie x Rama SIPA'!B170-1)*100</f>
        <v>-1.4990213395712937</v>
      </c>
      <c r="C170" s="17">
        <f>('Serie x Rama SIPA'!C182/'Serie x Rama SIPA'!C170-1)*100</f>
        <v>2.7379980707872731</v>
      </c>
      <c r="D170" s="17">
        <f>('Serie x Rama SIPA'!D182/'Serie x Rama SIPA'!D170-1)*100</f>
        <v>6.7619004463375321</v>
      </c>
      <c r="E170" s="17">
        <f>('Serie x Rama SIPA'!E182/'Serie x Rama SIPA'!E170-1)*100</f>
        <v>2.2622410868197163</v>
      </c>
      <c r="F170" s="17">
        <f>('Serie x Rama SIPA'!F182/'Serie x Rama SIPA'!F170-1)*100</f>
        <v>1.9233577126777091</v>
      </c>
      <c r="G170" s="18">
        <f>('Serie x Rama SIPA'!G182/'Serie x Rama SIPA'!G170-1)*100</f>
        <v>0.66418828527827767</v>
      </c>
      <c r="H170" s="17">
        <f>('Serie x Rama SIPA'!H182/'Serie x Rama SIPA'!H170-1)*100</f>
        <v>4.6973499796439944</v>
      </c>
      <c r="I170" s="17">
        <f>('Serie x Rama SIPA'!I182/'Serie x Rama SIPA'!I170-1)*100</f>
        <v>7.202658252340477</v>
      </c>
      <c r="J170" s="17">
        <f>('Serie x Rama SIPA'!J182/'Serie x Rama SIPA'!J170-1)*100</f>
        <v>0.65723452134776039</v>
      </c>
      <c r="K170" s="17">
        <f>('Serie x Rama SIPA'!K182/'Serie x Rama SIPA'!K170-1)*100</f>
        <v>-0.26580596164800241</v>
      </c>
      <c r="L170" s="17">
        <f>('Serie x Rama SIPA'!L182/'Serie x Rama SIPA'!L170-1)*100</f>
        <v>0.76959894076704671</v>
      </c>
      <c r="M170" s="17">
        <f>('Serie x Rama SIPA'!M182/'Serie x Rama SIPA'!M170-1)*100</f>
        <v>1.2627241532784828</v>
      </c>
      <c r="N170" s="17">
        <f>('Serie x Rama SIPA'!N182/'Serie x Rama SIPA'!N170-1)*100</f>
        <v>1.2958956738839289</v>
      </c>
      <c r="O170" s="17">
        <f>('Serie x Rama SIPA'!O182/'Serie x Rama SIPA'!O170-1)*100</f>
        <v>1.5704737057144369</v>
      </c>
      <c r="P170" s="17">
        <f>('Serie x Rama SIPA'!P182/'Serie x Rama SIPA'!P170-1)*100</f>
        <v>-36.065573770491795</v>
      </c>
      <c r="Q170" s="19">
        <f>('Serie x Rama SIPA'!Q182/'Serie x Rama SIPA'!Q170-1)*100</f>
        <v>2.1190769420364353</v>
      </c>
    </row>
    <row r="171" spans="1:17" x14ac:dyDescent="0.2">
      <c r="A171" s="27">
        <v>45231</v>
      </c>
      <c r="B171" s="17">
        <f>('Serie x Rama SIPA'!B183/'Serie x Rama SIPA'!B171-1)*100</f>
        <v>-0.81660003270247472</v>
      </c>
      <c r="C171" s="17">
        <f>('Serie x Rama SIPA'!C183/'Serie x Rama SIPA'!C171-1)*100</f>
        <v>-1.9162580158430753</v>
      </c>
      <c r="D171" s="17">
        <f>('Serie x Rama SIPA'!D183/'Serie x Rama SIPA'!D171-1)*100</f>
        <v>6.2834104487669018</v>
      </c>
      <c r="E171" s="17">
        <f>('Serie x Rama SIPA'!E183/'Serie x Rama SIPA'!E171-1)*100</f>
        <v>1.8225328857595091</v>
      </c>
      <c r="F171" s="17">
        <f>('Serie x Rama SIPA'!F183/'Serie x Rama SIPA'!F171-1)*100</f>
        <v>1.8428851140392721</v>
      </c>
      <c r="G171" s="18">
        <f>('Serie x Rama SIPA'!G183/'Serie x Rama SIPA'!G171-1)*100</f>
        <v>-2.3629912470321424</v>
      </c>
      <c r="H171" s="17">
        <f>('Serie x Rama SIPA'!H183/'Serie x Rama SIPA'!H171-1)*100</f>
        <v>4.3252169249237138</v>
      </c>
      <c r="I171" s="17">
        <f>('Serie x Rama SIPA'!I183/'Serie x Rama SIPA'!I171-1)*100</f>
        <v>6.3584285027904031</v>
      </c>
      <c r="J171" s="17">
        <f>('Serie x Rama SIPA'!J183/'Serie x Rama SIPA'!J171-1)*100</f>
        <v>0.51899073108760962</v>
      </c>
      <c r="K171" s="17">
        <f>('Serie x Rama SIPA'!K183/'Serie x Rama SIPA'!K171-1)*100</f>
        <v>-0.65007186724160837</v>
      </c>
      <c r="L171" s="17">
        <f>('Serie x Rama SIPA'!L183/'Serie x Rama SIPA'!L171-1)*100</f>
        <v>1.0338775834355829</v>
      </c>
      <c r="M171" s="17">
        <f>('Serie x Rama SIPA'!M183/'Serie x Rama SIPA'!M171-1)*100</f>
        <v>1.3046805864485478</v>
      </c>
      <c r="N171" s="17">
        <f>('Serie x Rama SIPA'!N183/'Serie x Rama SIPA'!N171-1)*100</f>
        <v>1.2392379972461454</v>
      </c>
      <c r="O171" s="17">
        <f>('Serie x Rama SIPA'!O183/'Serie x Rama SIPA'!O171-1)*100</f>
        <v>1.1523895449258914</v>
      </c>
      <c r="P171" s="17">
        <f>('Serie x Rama SIPA'!P183/'Serie x Rama SIPA'!P171-1)*100</f>
        <v>-35.426008968609871</v>
      </c>
      <c r="Q171" s="19">
        <f>('Serie x Rama SIPA'!Q183/'Serie x Rama SIPA'!Q171-1)*100</f>
        <v>1.7239799575078596</v>
      </c>
    </row>
    <row r="172" spans="1:17" x14ac:dyDescent="0.2">
      <c r="A172" s="27">
        <v>45261</v>
      </c>
      <c r="B172" s="17">
        <f>('Serie x Rama SIPA'!B184/'Serie x Rama SIPA'!B172-1)*100</f>
        <v>-0.4073520213613735</v>
      </c>
      <c r="C172" s="17">
        <f>('Serie x Rama SIPA'!C184/'Serie x Rama SIPA'!C172-1)*100</f>
        <v>1.7285391291663732</v>
      </c>
      <c r="D172" s="17">
        <f>('Serie x Rama SIPA'!D184/'Serie x Rama SIPA'!D172-1)*100</f>
        <v>5.9794734493529678</v>
      </c>
      <c r="E172" s="17">
        <f>('Serie x Rama SIPA'!E184/'Serie x Rama SIPA'!E172-1)*100</f>
        <v>1.4309416239119965</v>
      </c>
      <c r="F172" s="17">
        <f>('Serie x Rama SIPA'!F184/'Serie x Rama SIPA'!F172-1)*100</f>
        <v>1.7600845051825464</v>
      </c>
      <c r="G172" s="18">
        <f>('Serie x Rama SIPA'!G184/'Serie x Rama SIPA'!G172-1)*100</f>
        <v>-5.9319626629203315</v>
      </c>
      <c r="H172" s="17">
        <f>('Serie x Rama SIPA'!H184/'Serie x Rama SIPA'!H172-1)*100</f>
        <v>3.939432975585766</v>
      </c>
      <c r="I172" s="17">
        <f>('Serie x Rama SIPA'!I184/'Serie x Rama SIPA'!I172-1)*100</f>
        <v>5.9485038376849264</v>
      </c>
      <c r="J172" s="17">
        <f>('Serie x Rama SIPA'!J184/'Serie x Rama SIPA'!J172-1)*100</f>
        <v>0.38091803714284111</v>
      </c>
      <c r="K172" s="17">
        <f>('Serie x Rama SIPA'!K184/'Serie x Rama SIPA'!K172-1)*100</f>
        <v>-0.36349822835548551</v>
      </c>
      <c r="L172" s="17">
        <f>('Serie x Rama SIPA'!L184/'Serie x Rama SIPA'!L172-1)*100</f>
        <v>1.1155957052478627</v>
      </c>
      <c r="M172" s="17">
        <f>('Serie x Rama SIPA'!M184/'Serie x Rama SIPA'!M172-1)*100</f>
        <v>1.2386619484102246</v>
      </c>
      <c r="N172" s="17">
        <f>('Serie x Rama SIPA'!N184/'Serie x Rama SIPA'!N172-1)*100</f>
        <v>0.96335679545660469</v>
      </c>
      <c r="O172" s="17">
        <f>('Serie x Rama SIPA'!O184/'Serie x Rama SIPA'!O172-1)*100</f>
        <v>1.8832381606629145</v>
      </c>
      <c r="P172" s="17">
        <f>('Serie x Rama SIPA'!P184/'Serie x Rama SIPA'!P172-1)*100</f>
        <v>-34.977578475336323</v>
      </c>
      <c r="Q172" s="19">
        <f>('Serie x Rama SIPA'!Q184/'Serie x Rama SIPA'!Q172-1)*100</f>
        <v>1.3568259224701951</v>
      </c>
    </row>
    <row r="173" spans="1:17" x14ac:dyDescent="0.2">
      <c r="A173" s="27">
        <v>45292</v>
      </c>
      <c r="B173" s="17">
        <f>('Serie x Rama SIPA'!B185/'Serie x Rama SIPA'!B173-1)*100</f>
        <v>0.89202980414058164</v>
      </c>
      <c r="C173" s="17">
        <f>('Serie x Rama SIPA'!C185/'Serie x Rama SIPA'!C173-1)*100</f>
        <v>3.6990641809741431</v>
      </c>
      <c r="D173" s="17">
        <f>('Serie x Rama SIPA'!D185/'Serie x Rama SIPA'!D173-1)*100</f>
        <v>6.0120530154776697</v>
      </c>
      <c r="E173" s="17">
        <f>('Serie x Rama SIPA'!E185/'Serie x Rama SIPA'!E173-1)*100</f>
        <v>0.89645560078908115</v>
      </c>
      <c r="F173" s="17">
        <f>('Serie x Rama SIPA'!F185/'Serie x Rama SIPA'!F173-1)*100</f>
        <v>1.6021801234876731</v>
      </c>
      <c r="G173" s="18">
        <f>('Serie x Rama SIPA'!G185/'Serie x Rama SIPA'!G173-1)*100</f>
        <v>-10.997760691386539</v>
      </c>
      <c r="H173" s="17">
        <f>('Serie x Rama SIPA'!H185/'Serie x Rama SIPA'!H173-1)*100</f>
        <v>3.1444375184321194</v>
      </c>
      <c r="I173" s="17">
        <f>('Serie x Rama SIPA'!I185/'Serie x Rama SIPA'!I173-1)*100</f>
        <v>3.1133715970187659</v>
      </c>
      <c r="J173" s="17">
        <f>('Serie x Rama SIPA'!J185/'Serie x Rama SIPA'!J173-1)*100</f>
        <v>-2.6355057611393562E-2</v>
      </c>
      <c r="K173" s="17">
        <f>('Serie x Rama SIPA'!K185/'Serie x Rama SIPA'!K173-1)*100</f>
        <v>-0.19430349418073645</v>
      </c>
      <c r="L173" s="17">
        <f>('Serie x Rama SIPA'!L185/'Serie x Rama SIPA'!L173-1)*100</f>
        <v>0.21882131080772638</v>
      </c>
      <c r="M173" s="17">
        <f>('Serie x Rama SIPA'!M185/'Serie x Rama SIPA'!M173-1)*100</f>
        <v>1.1662498922135001</v>
      </c>
      <c r="N173" s="17">
        <f>('Serie x Rama SIPA'!N185/'Serie x Rama SIPA'!N173-1)*100</f>
        <v>0.67028455419440025</v>
      </c>
      <c r="O173" s="17">
        <f>('Serie x Rama SIPA'!O185/'Serie x Rama SIPA'!O173-1)*100</f>
        <v>0.84100226331298433</v>
      </c>
      <c r="P173" s="17">
        <f>('Serie x Rama SIPA'!P185/'Serie x Rama SIPA'!P173-1)*100</f>
        <v>-39.316239316239319</v>
      </c>
      <c r="Q173" s="19">
        <f>('Serie x Rama SIPA'!Q185/'Serie x Rama SIPA'!Q173-1)*100</f>
        <v>0.44437042680673944</v>
      </c>
    </row>
    <row r="174" spans="1:17" x14ac:dyDescent="0.2">
      <c r="A174" s="27">
        <v>45323</v>
      </c>
      <c r="B174" s="17">
        <f>('Serie x Rama SIPA'!B186/'Serie x Rama SIPA'!B174-1)*100</f>
        <v>1.0050998456126115</v>
      </c>
      <c r="C174" s="17">
        <f>('Serie x Rama SIPA'!C186/'Serie x Rama SIPA'!C174-1)*100</f>
        <v>3.206264775413703</v>
      </c>
      <c r="D174" s="17">
        <f>('Serie x Rama SIPA'!D186/'Serie x Rama SIPA'!D174-1)*100</f>
        <v>6.0850757029560221</v>
      </c>
      <c r="E174" s="17">
        <f>('Serie x Rama SIPA'!E186/'Serie x Rama SIPA'!E174-1)*100</f>
        <v>0.43821595607673736</v>
      </c>
      <c r="F174" s="17">
        <f>('Serie x Rama SIPA'!F186/'Serie x Rama SIPA'!F174-1)*100</f>
        <v>1.6885701857295432</v>
      </c>
      <c r="G174" s="18">
        <f>('Serie x Rama SIPA'!G186/'Serie x Rama SIPA'!G174-1)*100</f>
        <v>-14.121434140774392</v>
      </c>
      <c r="H174" s="17">
        <f>('Serie x Rama SIPA'!H186/'Serie x Rama SIPA'!H174-1)*100</f>
        <v>2.6576727767007258</v>
      </c>
      <c r="I174" s="17">
        <f>('Serie x Rama SIPA'!I186/'Serie x Rama SIPA'!I174-1)*100</f>
        <v>1.9291263566978412</v>
      </c>
      <c r="J174" s="17">
        <f>('Serie x Rama SIPA'!J186/'Serie x Rama SIPA'!J174-1)*100</f>
        <v>-0.36109714329085607</v>
      </c>
      <c r="K174" s="17">
        <f>('Serie x Rama SIPA'!K186/'Serie x Rama SIPA'!K174-1)*100</f>
        <v>-0.44570582104911383</v>
      </c>
      <c r="L174" s="17">
        <f>('Serie x Rama SIPA'!L186/'Serie x Rama SIPA'!L174-1)*100</f>
        <v>-0.4419840221214999</v>
      </c>
      <c r="M174" s="17">
        <f>('Serie x Rama SIPA'!M186/'Serie x Rama SIPA'!M174-1)*100</f>
        <v>1.0289446070845143</v>
      </c>
      <c r="N174" s="17">
        <f>('Serie x Rama SIPA'!N186/'Serie x Rama SIPA'!N174-1)*100</f>
        <v>0.41205851411760808</v>
      </c>
      <c r="O174" s="17">
        <f>('Serie x Rama SIPA'!O186/'Serie x Rama SIPA'!O174-1)*100</f>
        <v>0.16247925796706308</v>
      </c>
      <c r="P174" s="17">
        <f>('Serie x Rama SIPA'!P186/'Serie x Rama SIPA'!P174-1)*100</f>
        <v>-41.304347826086953</v>
      </c>
      <c r="Q174" s="19">
        <f>('Serie x Rama SIPA'!Q186/'Serie x Rama SIPA'!Q174-1)*100</f>
        <v>-0.19737772758673389</v>
      </c>
    </row>
    <row r="175" spans="1:17" x14ac:dyDescent="0.2">
      <c r="A175" s="27">
        <v>45352</v>
      </c>
      <c r="B175" s="17">
        <f>('Serie x Rama SIPA'!B187/'Serie x Rama SIPA'!B175-1)*100</f>
        <v>1.3943563284285698</v>
      </c>
      <c r="C175" s="17">
        <f>('Serie x Rama SIPA'!C187/'Serie x Rama SIPA'!C175-1)*100</f>
        <v>1.8798083901872653</v>
      </c>
      <c r="D175" s="17">
        <f>('Serie x Rama SIPA'!D187/'Serie x Rama SIPA'!D175-1)*100</f>
        <v>5.6127901980012496</v>
      </c>
      <c r="E175" s="17">
        <f>('Serie x Rama SIPA'!E187/'Serie x Rama SIPA'!E175-1)*100</f>
        <v>-0.19441516674774117</v>
      </c>
      <c r="F175" s="17">
        <f>('Serie x Rama SIPA'!F187/'Serie x Rama SIPA'!F175-1)*100</f>
        <v>1.4814912361562849</v>
      </c>
      <c r="G175" s="18">
        <f>('Serie x Rama SIPA'!G187/'Serie x Rama SIPA'!G175-1)*100</f>
        <v>-17.535465674121486</v>
      </c>
      <c r="H175" s="17">
        <f>('Serie x Rama SIPA'!H187/'Serie x Rama SIPA'!H175-1)*100</f>
        <v>2.1215463730574369</v>
      </c>
      <c r="I175" s="17">
        <f>('Serie x Rama SIPA'!I187/'Serie x Rama SIPA'!I175-1)*100</f>
        <v>1.1886314135751697</v>
      </c>
      <c r="J175" s="17">
        <f>('Serie x Rama SIPA'!J187/'Serie x Rama SIPA'!J175-1)*100</f>
        <v>-0.89705885137835173</v>
      </c>
      <c r="K175" s="17">
        <f>('Serie x Rama SIPA'!K187/'Serie x Rama SIPA'!K175-1)*100</f>
        <v>-0.54780876494023856</v>
      </c>
      <c r="L175" s="17">
        <f>('Serie x Rama SIPA'!L187/'Serie x Rama SIPA'!L175-1)*100</f>
        <v>-1.0829956029334564</v>
      </c>
      <c r="M175" s="17">
        <f>('Serie x Rama SIPA'!M187/'Serie x Rama SIPA'!M175-1)*100</f>
        <v>0.2970053942472406</v>
      </c>
      <c r="N175" s="17">
        <f>('Serie x Rama SIPA'!N187/'Serie x Rama SIPA'!N175-1)*100</f>
        <v>6.589736260098622E-2</v>
      </c>
      <c r="O175" s="17">
        <f>('Serie x Rama SIPA'!O187/'Serie x Rama SIPA'!O175-1)*100</f>
        <v>-0.46574970807521376</v>
      </c>
      <c r="P175" s="17">
        <f>('Serie x Rama SIPA'!P187/'Serie x Rama SIPA'!P175-1)*100</f>
        <v>-37.244897959183675</v>
      </c>
      <c r="Q175" s="19">
        <f>('Serie x Rama SIPA'!Q187/'Serie x Rama SIPA'!Q175-1)*100</f>
        <v>-0.94684898745921453</v>
      </c>
    </row>
    <row r="176" spans="1:17" x14ac:dyDescent="0.2">
      <c r="A176" s="27">
        <v>45383</v>
      </c>
      <c r="B176" s="17">
        <f>('Serie x Rama SIPA'!B188/'Serie x Rama SIPA'!B176-1)*100</f>
        <v>2.6366524298593097</v>
      </c>
      <c r="C176" s="17">
        <f>('Serie x Rama SIPA'!C188/'Serie x Rama SIPA'!C176-1)*100</f>
        <v>5.2427893391748803</v>
      </c>
      <c r="D176" s="17">
        <f>('Serie x Rama SIPA'!D188/'Serie x Rama SIPA'!D176-1)*100</f>
        <v>4.7308248280695686</v>
      </c>
      <c r="E176" s="17">
        <f>('Serie x Rama SIPA'!E188/'Serie x Rama SIPA'!E176-1)*100</f>
        <v>-0.90739487252019524</v>
      </c>
      <c r="F176" s="17">
        <f>('Serie x Rama SIPA'!F188/'Serie x Rama SIPA'!F176-1)*100</f>
        <v>1.2230320123357563</v>
      </c>
      <c r="G176" s="18">
        <f>('Serie x Rama SIPA'!G188/'Serie x Rama SIPA'!G176-1)*100</f>
        <v>-19.936909992581398</v>
      </c>
      <c r="H176" s="17">
        <f>('Serie x Rama SIPA'!H188/'Serie x Rama SIPA'!H176-1)*100</f>
        <v>1.6030791571560732</v>
      </c>
      <c r="I176" s="17">
        <f>('Serie x Rama SIPA'!I188/'Serie x Rama SIPA'!I176-1)*100</f>
        <v>0.17010411361964017</v>
      </c>
      <c r="J176" s="17">
        <f>('Serie x Rama SIPA'!J188/'Serie x Rama SIPA'!J176-1)*100</f>
        <v>-1.1131757012458166</v>
      </c>
      <c r="K176" s="17">
        <f>('Serie x Rama SIPA'!K188/'Serie x Rama SIPA'!K176-1)*100</f>
        <v>-0.79991628022577643</v>
      </c>
      <c r="L176" s="17">
        <f>('Serie x Rama SIPA'!L188/'Serie x Rama SIPA'!L176-1)*100</f>
        <v>-1.3859209896133762</v>
      </c>
      <c r="M176" s="17">
        <f>('Serie x Rama SIPA'!M188/'Serie x Rama SIPA'!M176-1)*100</f>
        <v>0.28308731697452849</v>
      </c>
      <c r="N176" s="17">
        <f>('Serie x Rama SIPA'!N188/'Serie x Rama SIPA'!N176-1)*100</f>
        <v>-0.17141310558446143</v>
      </c>
      <c r="O176" s="17">
        <f>('Serie x Rama SIPA'!O188/'Serie x Rama SIPA'!O176-1)*100</f>
        <v>-0.77507651226187413</v>
      </c>
      <c r="P176" s="17">
        <f>('Serie x Rama SIPA'!P188/'Serie x Rama SIPA'!P176-1)*100</f>
        <v>-43.01075268817204</v>
      </c>
      <c r="Q176" s="19">
        <f>('Serie x Rama SIPA'!Q188/'Serie x Rama SIPA'!Q176-1)*100</f>
        <v>-1.4567298874054946</v>
      </c>
    </row>
    <row r="177" spans="1:17" x14ac:dyDescent="0.2">
      <c r="A177" s="27">
        <v>45413</v>
      </c>
      <c r="B177" s="17">
        <f>('Serie x Rama SIPA'!B189/'Serie x Rama SIPA'!B177-1)*100</f>
        <v>3.0678960065701588</v>
      </c>
      <c r="C177" s="17">
        <f>('Serie x Rama SIPA'!C189/'Serie x Rama SIPA'!C177-1)*100</f>
        <v>6.1319722931097331</v>
      </c>
      <c r="D177" s="17">
        <f>('Serie x Rama SIPA'!D189/'Serie x Rama SIPA'!D177-1)*100</f>
        <v>4.1806656446053747</v>
      </c>
      <c r="E177" s="17">
        <f>('Serie x Rama SIPA'!E189/'Serie x Rama SIPA'!E177-1)*100</f>
        <v>-1.5367724083241385</v>
      </c>
      <c r="F177" s="17">
        <f>('Serie x Rama SIPA'!F189/'Serie x Rama SIPA'!F177-1)*100</f>
        <v>0.87890367637368794</v>
      </c>
      <c r="G177" s="18">
        <f>('Serie x Rama SIPA'!G189/'Serie x Rama SIPA'!G177-1)*100</f>
        <v>-20.320121530761416</v>
      </c>
      <c r="H177" s="17">
        <f>('Serie x Rama SIPA'!H189/'Serie x Rama SIPA'!H177-1)*100</f>
        <v>1.2402946019343108</v>
      </c>
      <c r="I177" s="17">
        <f>('Serie x Rama SIPA'!I189/'Serie x Rama SIPA'!I177-1)*100</f>
        <v>-0.92016361582555328</v>
      </c>
      <c r="J177" s="17">
        <f>('Serie x Rama SIPA'!J189/'Serie x Rama SIPA'!J177-1)*100</f>
        <v>-1.5689453505137063</v>
      </c>
      <c r="K177" s="17">
        <f>('Serie x Rama SIPA'!K189/'Serie x Rama SIPA'!K177-1)*100</f>
        <v>-0.81100718058819687</v>
      </c>
      <c r="L177" s="17">
        <f>('Serie x Rama SIPA'!L189/'Serie x Rama SIPA'!L177-1)*100</f>
        <v>-1.7618590290977898</v>
      </c>
      <c r="M177" s="17">
        <f>('Serie x Rama SIPA'!M189/'Serie x Rama SIPA'!M177-1)*100</f>
        <v>-5.2147653711132058E-2</v>
      </c>
      <c r="N177" s="17">
        <f>('Serie x Rama SIPA'!N189/'Serie x Rama SIPA'!N177-1)*100</f>
        <v>-0.44921875000000222</v>
      </c>
      <c r="O177" s="17">
        <f>('Serie x Rama SIPA'!O189/'Serie x Rama SIPA'!O177-1)*100</f>
        <v>-1.4302000481406396</v>
      </c>
      <c r="P177" s="17">
        <f>('Serie x Rama SIPA'!P189/'Serie x Rama SIPA'!P177-1)*100</f>
        <v>-45.5026455026455</v>
      </c>
      <c r="Q177" s="19">
        <f>('Serie x Rama SIPA'!Q189/'Serie x Rama SIPA'!Q177-1)*100</f>
        <v>-1.8743514405810791</v>
      </c>
    </row>
    <row r="178" spans="1:17" x14ac:dyDescent="0.2">
      <c r="A178" s="27">
        <v>45444</v>
      </c>
      <c r="B178" s="17">
        <f>('Serie x Rama SIPA'!B190/'Serie x Rama SIPA'!B178-1)*100</f>
        <v>2.5875136827391731</v>
      </c>
      <c r="C178" s="17">
        <f>('Serie x Rama SIPA'!C190/'Serie x Rama SIPA'!C178-1)*100</f>
        <v>-0.15952281869885399</v>
      </c>
      <c r="D178" s="17">
        <f>('Serie x Rama SIPA'!D190/'Serie x Rama SIPA'!D178-1)*100</f>
        <v>3.5938884446653496</v>
      </c>
      <c r="E178" s="17">
        <f>('Serie x Rama SIPA'!E190/'Serie x Rama SIPA'!E178-1)*100</f>
        <v>-2.1101385721362109</v>
      </c>
      <c r="F178" s="17">
        <f>('Serie x Rama SIPA'!F190/'Serie x Rama SIPA'!F178-1)*100</f>
        <v>0.37018496074194829</v>
      </c>
      <c r="G178" s="18">
        <f>('Serie x Rama SIPA'!G190/'Serie x Rama SIPA'!G178-1)*100</f>
        <v>-20.80643688122229</v>
      </c>
      <c r="H178" s="17">
        <f>('Serie x Rama SIPA'!H190/'Serie x Rama SIPA'!H178-1)*100</f>
        <v>0.75829391665906964</v>
      </c>
      <c r="I178" s="17">
        <f>('Serie x Rama SIPA'!I190/'Serie x Rama SIPA'!I178-1)*100</f>
        <v>-2.1514531257058822</v>
      </c>
      <c r="J178" s="17">
        <f>('Serie x Rama SIPA'!J190/'Serie x Rama SIPA'!J178-1)*100</f>
        <v>-1.8586764639316855</v>
      </c>
      <c r="K178" s="17">
        <f>('Serie x Rama SIPA'!K190/'Serie x Rama SIPA'!K178-1)*100</f>
        <v>-0.59169271294057246</v>
      </c>
      <c r="L178" s="17">
        <f>('Serie x Rama SIPA'!L190/'Serie x Rama SIPA'!L178-1)*100</f>
        <v>-2.1370962828725415</v>
      </c>
      <c r="M178" s="17">
        <f>('Serie x Rama SIPA'!M190/'Serie x Rama SIPA'!M178-1)*100</f>
        <v>-0.24639344844317179</v>
      </c>
      <c r="N178" s="17">
        <f>('Serie x Rama SIPA'!N190/'Serie x Rama SIPA'!N178-1)*100</f>
        <v>-0.76391349520451568</v>
      </c>
      <c r="O178" s="17">
        <f>('Serie x Rama SIPA'!O190/'Serie x Rama SIPA'!O178-1)*100</f>
        <v>-1.2199179327936127</v>
      </c>
      <c r="P178" s="17">
        <f>('Serie x Rama SIPA'!P190/'Serie x Rama SIPA'!P178-1)*100</f>
        <v>-44.262295081967217</v>
      </c>
      <c r="Q178" s="19">
        <f>('Serie x Rama SIPA'!Q190/'Serie x Rama SIPA'!Q178-1)*100</f>
        <v>-2.2975386724236158</v>
      </c>
    </row>
    <row r="179" spans="1:17" x14ac:dyDescent="0.2">
      <c r="A179" s="27">
        <v>45474</v>
      </c>
      <c r="B179" s="17">
        <f>('Serie x Rama SIPA'!B191/'Serie x Rama SIPA'!B179-1)*100</f>
        <v>1.6184134979873033</v>
      </c>
      <c r="C179" s="17">
        <f>('Serie x Rama SIPA'!C191/'Serie x Rama SIPA'!C179-1)*100</f>
        <v>-4.2359858355047741</v>
      </c>
      <c r="D179" s="17">
        <f>('Serie x Rama SIPA'!D191/'Serie x Rama SIPA'!D179-1)*100</f>
        <v>2.6708427635177889</v>
      </c>
      <c r="E179" s="17">
        <f>('Serie x Rama SIPA'!E191/'Serie x Rama SIPA'!E179-1)*100</f>
        <v>-2.5982933688004306</v>
      </c>
      <c r="F179" s="17">
        <f>('Serie x Rama SIPA'!F191/'Serie x Rama SIPA'!F179-1)*100</f>
        <v>0.11959678797197615</v>
      </c>
      <c r="G179" s="18">
        <f>('Serie x Rama SIPA'!G191/'Serie x Rama SIPA'!G179-1)*100</f>
        <v>-20.643587286205523</v>
      </c>
      <c r="H179" s="17">
        <f>('Serie x Rama SIPA'!H191/'Serie x Rama SIPA'!H179-1)*100</f>
        <v>0.3198162771457902</v>
      </c>
      <c r="I179" s="17">
        <f>('Serie x Rama SIPA'!I191/'Serie x Rama SIPA'!I179-1)*100</f>
        <v>-2.681315942510587</v>
      </c>
      <c r="J179" s="17">
        <f>('Serie x Rama SIPA'!J191/'Serie x Rama SIPA'!J179-1)*100</f>
        <v>-1.9960647877661497</v>
      </c>
      <c r="K179" s="17">
        <f>('Serie x Rama SIPA'!K191/'Serie x Rama SIPA'!K179-1)*100</f>
        <v>-0.85765539275379776</v>
      </c>
      <c r="L179" s="17">
        <f>('Serie x Rama SIPA'!L191/'Serie x Rama SIPA'!L179-1)*100</f>
        <v>-2.6113076504739596</v>
      </c>
      <c r="M179" s="17">
        <f>('Serie x Rama SIPA'!M191/'Serie x Rama SIPA'!M179-1)*100</f>
        <v>-0.27017188888678323</v>
      </c>
      <c r="N179" s="17">
        <f>('Serie x Rama SIPA'!N191/'Serie x Rama SIPA'!N179-1)*100</f>
        <v>-0.97432205423566565</v>
      </c>
      <c r="O179" s="17">
        <f>('Serie x Rama SIPA'!O191/'Serie x Rama SIPA'!O179-1)*100</f>
        <v>-1.8653958936569182</v>
      </c>
      <c r="P179" s="17">
        <f>('Serie x Rama SIPA'!P191/'Serie x Rama SIPA'!P179-1)*100</f>
        <v>-48.29545454545454</v>
      </c>
      <c r="Q179" s="19">
        <f>('Serie x Rama SIPA'!Q191/'Serie x Rama SIPA'!Q179-1)*100</f>
        <v>-2.6813078313567051</v>
      </c>
    </row>
    <row r="180" spans="1:17" x14ac:dyDescent="0.2">
      <c r="A180" s="27">
        <v>45505</v>
      </c>
      <c r="B180" s="17">
        <f>('Serie x Rama SIPA'!B192/'Serie x Rama SIPA'!B180-1)*100</f>
        <v>1.9269686800185148</v>
      </c>
      <c r="C180" s="17">
        <f>('Serie x Rama SIPA'!C192/'Serie x Rama SIPA'!C180-1)*100</f>
        <v>-2.1443020903573862</v>
      </c>
      <c r="D180" s="17">
        <f>('Serie x Rama SIPA'!D192/'Serie x Rama SIPA'!D180-1)*100</f>
        <v>1.9121193367336087</v>
      </c>
      <c r="E180" s="17">
        <f>('Serie x Rama SIPA'!E192/'Serie x Rama SIPA'!E180-1)*100</f>
        <v>-2.6905357949276176</v>
      </c>
      <c r="F180" s="17">
        <f>('Serie x Rama SIPA'!F192/'Serie x Rama SIPA'!F180-1)*100</f>
        <v>-0.52176876991045784</v>
      </c>
      <c r="G180" s="18">
        <f>('Serie x Rama SIPA'!G192/'Serie x Rama SIPA'!G180-1)*100</f>
        <v>-19.861045386104536</v>
      </c>
      <c r="H180" s="17">
        <f>('Serie x Rama SIPA'!H192/'Serie x Rama SIPA'!H180-1)*100</f>
        <v>0.27218326138058746</v>
      </c>
      <c r="I180" s="17">
        <f>('Serie x Rama SIPA'!I192/'Serie x Rama SIPA'!I180-1)*100</f>
        <v>-2.9082549431678539</v>
      </c>
      <c r="J180" s="17">
        <f>('Serie x Rama SIPA'!J192/'Serie x Rama SIPA'!J180-1)*100</f>
        <v>-2.2165543665197962</v>
      </c>
      <c r="K180" s="17">
        <f>('Serie x Rama SIPA'!K192/'Serie x Rama SIPA'!K180-1)*100</f>
        <v>-0.44233558438830922</v>
      </c>
      <c r="L180" s="17">
        <f>('Serie x Rama SIPA'!L192/'Serie x Rama SIPA'!L180-1)*100</f>
        <v>-2.4600041049725352</v>
      </c>
      <c r="M180" s="17">
        <f>('Serie x Rama SIPA'!M192/'Serie x Rama SIPA'!M180-1)*100</f>
        <v>-0.46022151995827043</v>
      </c>
      <c r="N180" s="17">
        <f>('Serie x Rama SIPA'!N192/'Serie x Rama SIPA'!N180-1)*100</f>
        <v>-1.1678954523947849</v>
      </c>
      <c r="O180" s="17">
        <f>('Serie x Rama SIPA'!O192/'Serie x Rama SIPA'!O180-1)*100</f>
        <v>-2.0687732293116046</v>
      </c>
      <c r="P180" s="17">
        <f>('Serie x Rama SIPA'!P192/'Serie x Rama SIPA'!P180-1)*100</f>
        <v>-47.239263803680984</v>
      </c>
      <c r="Q180" s="19">
        <f>('Serie x Rama SIPA'!Q192/'Serie x Rama SIPA'!Q180-1)*100</f>
        <v>-2.6685649703971248</v>
      </c>
    </row>
    <row r="181" spans="1:17" x14ac:dyDescent="0.2">
      <c r="A181" s="27">
        <v>45536</v>
      </c>
      <c r="B181" s="17">
        <f>('Serie x Rama SIPA'!B193/'Serie x Rama SIPA'!B181-1)*100</f>
        <v>3.1340319947135153</v>
      </c>
      <c r="C181" s="17">
        <f>('Serie x Rama SIPA'!C193/'Serie x Rama SIPA'!C181-1)*100</f>
        <v>1.1903074961031601</v>
      </c>
      <c r="D181" s="17">
        <f>('Serie x Rama SIPA'!D193/'Serie x Rama SIPA'!D181-1)*100</f>
        <v>1.613195191294059</v>
      </c>
      <c r="E181" s="17">
        <f>('Serie x Rama SIPA'!E193/'Serie x Rama SIPA'!E181-1)*100</f>
        <v>-2.4132292480007478</v>
      </c>
      <c r="F181" s="17">
        <f>('Serie x Rama SIPA'!F193/'Serie x Rama SIPA'!F181-1)*100</f>
        <v>-0.75308884094920092</v>
      </c>
      <c r="G181" s="18">
        <f>('Serie x Rama SIPA'!G193/'Serie x Rama SIPA'!G181-1)*100</f>
        <v>-18.460917647315444</v>
      </c>
      <c r="H181" s="17">
        <f>('Serie x Rama SIPA'!H193/'Serie x Rama SIPA'!H181-1)*100</f>
        <v>0.58637934539540471</v>
      </c>
      <c r="I181" s="17">
        <f>('Serie x Rama SIPA'!I193/'Serie x Rama SIPA'!I181-1)*100</f>
        <v>-2.7897427360564886</v>
      </c>
      <c r="J181" s="17">
        <f>('Serie x Rama SIPA'!J193/'Serie x Rama SIPA'!J181-1)*100</f>
        <v>-2.388633335090018</v>
      </c>
      <c r="K181" s="17">
        <f>('Serie x Rama SIPA'!K193/'Serie x Rama SIPA'!K181-1)*100</f>
        <v>-0.47914095933209166</v>
      </c>
      <c r="L181" s="17">
        <f>('Serie x Rama SIPA'!L193/'Serie x Rama SIPA'!L181-1)*100</f>
        <v>-1.7547088030311908</v>
      </c>
      <c r="M181" s="17">
        <f>('Serie x Rama SIPA'!M193/'Serie x Rama SIPA'!M181-1)*100</f>
        <v>-0.36340023612750905</v>
      </c>
      <c r="N181" s="17">
        <f>('Serie x Rama SIPA'!N193/'Serie x Rama SIPA'!N181-1)*100</f>
        <v>-1.1757310904247364</v>
      </c>
      <c r="O181" s="17">
        <f>('Serie x Rama SIPA'!O193/'Serie x Rama SIPA'!O181-1)*100</f>
        <v>-2.3083795359592152</v>
      </c>
      <c r="P181" s="17">
        <f>('Serie x Rama SIPA'!P193/'Serie x Rama SIPA'!P181-1)*100</f>
        <v>-39.215686274509807</v>
      </c>
      <c r="Q181" s="19">
        <f>('Serie x Rama SIPA'!Q193/'Serie x Rama SIPA'!Q181-1)*100</f>
        <v>-2.2996812168194714</v>
      </c>
    </row>
    <row r="182" spans="1:17" x14ac:dyDescent="0.2">
      <c r="A182" s="27">
        <v>45566</v>
      </c>
      <c r="B182" s="17">
        <f>('Serie x Rama SIPA'!B194/'Serie x Rama SIPA'!B182-1)*100</f>
        <v>4.0191279342154163</v>
      </c>
      <c r="C182" s="17">
        <f>('Serie x Rama SIPA'!C194/'Serie x Rama SIPA'!C182-1)*100</f>
        <v>3.1417015744619414</v>
      </c>
      <c r="D182" s="17">
        <f>('Serie x Rama SIPA'!D194/'Serie x Rama SIPA'!D182-1)*100</f>
        <v>1.0027269929862248</v>
      </c>
      <c r="E182" s="17">
        <f>('Serie x Rama SIPA'!E194/'Serie x Rama SIPA'!E182-1)*100</f>
        <v>-2.1843521653298059</v>
      </c>
      <c r="F182" s="17">
        <f>('Serie x Rama SIPA'!F194/'Serie x Rama SIPA'!F182-1)*100</f>
        <v>-1.1746933034667784</v>
      </c>
      <c r="G182" s="18">
        <f>('Serie x Rama SIPA'!G194/'Serie x Rama SIPA'!G182-1)*100</f>
        <v>-17.10553555806359</v>
      </c>
      <c r="H182" s="17">
        <f>('Serie x Rama SIPA'!H194/'Serie x Rama SIPA'!H182-1)*100</f>
        <v>0.78525828365090256</v>
      </c>
      <c r="I182" s="17">
        <f>('Serie x Rama SIPA'!I194/'Serie x Rama SIPA'!I182-1)*100</f>
        <v>-2.6684715641866696</v>
      </c>
      <c r="J182" s="17">
        <f>('Serie x Rama SIPA'!J194/'Serie x Rama SIPA'!J182-1)*100</f>
        <v>-2.1355659533007665</v>
      </c>
      <c r="K182" s="17">
        <f>('Serie x Rama SIPA'!K194/'Serie x Rama SIPA'!K182-1)*100</f>
        <v>-0.55600412243906883</v>
      </c>
      <c r="L182" s="17">
        <f>('Serie x Rama SIPA'!L194/'Serie x Rama SIPA'!L182-1)*100</f>
        <v>-1.4418819372465586</v>
      </c>
      <c r="M182" s="17">
        <f>('Serie x Rama SIPA'!M194/'Serie x Rama SIPA'!M182-1)*100</f>
        <v>-0.22472547337676341</v>
      </c>
      <c r="N182" s="17">
        <f>('Serie x Rama SIPA'!N194/'Serie x Rama SIPA'!N182-1)*100</f>
        <v>-1.2933754886799709</v>
      </c>
      <c r="O182" s="17">
        <f>('Serie x Rama SIPA'!O194/'Serie x Rama SIPA'!O182-1)*100</f>
        <v>-2.222403340046375</v>
      </c>
      <c r="P182" s="17">
        <f>('Serie x Rama SIPA'!P194/'Serie x Rama SIPA'!P182-1)*100</f>
        <v>-48.076923076923073</v>
      </c>
      <c r="Q182" s="19">
        <f>('Serie x Rama SIPA'!Q194/'Serie x Rama SIPA'!Q182-1)*100</f>
        <v>-1.9906910817064749</v>
      </c>
    </row>
    <row r="183" spans="1:17" x14ac:dyDescent="0.2">
      <c r="A183" s="27">
        <v>45597</v>
      </c>
      <c r="B183" s="17">
        <f>('Serie x Rama SIPA'!B195/'Serie x Rama SIPA'!B183-1)*100</f>
        <v>3.9795575324221844</v>
      </c>
      <c r="C183" s="17">
        <f>('Serie x Rama SIPA'!C195/'Serie x Rama SIPA'!C183-1)*100</f>
        <v>12.860549188523951</v>
      </c>
      <c r="D183" s="17">
        <f>('Serie x Rama SIPA'!D195/'Serie x Rama SIPA'!D183-1)*100</f>
        <v>0.14159067614831766</v>
      </c>
      <c r="E183" s="17">
        <f>('Serie x Rama SIPA'!E195/'Serie x Rama SIPA'!E183-1)*100</f>
        <v>-2.0911891476270483</v>
      </c>
      <c r="F183" s="17">
        <f>('Serie x Rama SIPA'!F195/'Serie x Rama SIPA'!F183-1)*100</f>
        <v>-1.3263012951247766</v>
      </c>
      <c r="G183" s="18">
        <f>('Serie x Rama SIPA'!G195/'Serie x Rama SIPA'!G183-1)*100</f>
        <v>-15.387162997493398</v>
      </c>
      <c r="H183" s="17">
        <f>('Serie x Rama SIPA'!H195/'Serie x Rama SIPA'!H183-1)*100</f>
        <v>1.0339607158177166</v>
      </c>
      <c r="I183" s="17">
        <f>('Serie x Rama SIPA'!I195/'Serie x Rama SIPA'!I183-1)*100</f>
        <v>-2.7695344263206523</v>
      </c>
      <c r="J183" s="17">
        <f>('Serie x Rama SIPA'!J195/'Serie x Rama SIPA'!J183-1)*100</f>
        <v>-2.1211640331587622</v>
      </c>
      <c r="K183" s="17">
        <f>('Serie x Rama SIPA'!K195/'Serie x Rama SIPA'!K183-1)*100</f>
        <v>-0.44783480748363802</v>
      </c>
      <c r="L183" s="17">
        <f>('Serie x Rama SIPA'!L195/'Serie x Rama SIPA'!L183-1)*100</f>
        <v>-1.7042787426820305</v>
      </c>
      <c r="M183" s="17">
        <f>('Serie x Rama SIPA'!M195/'Serie x Rama SIPA'!M183-1)*100</f>
        <v>-0.31140438893676459</v>
      </c>
      <c r="N183" s="17">
        <f>('Serie x Rama SIPA'!N195/'Serie x Rama SIPA'!N183-1)*100</f>
        <v>-1.3552938363125433</v>
      </c>
      <c r="O183" s="17">
        <f>('Serie x Rama SIPA'!O195/'Serie x Rama SIPA'!O183-1)*100</f>
        <v>-2.4745376521755125</v>
      </c>
      <c r="P183" s="17">
        <f>('Serie x Rama SIPA'!P195/'Serie x Rama SIPA'!P183-1)*100</f>
        <v>-40.277777777777779</v>
      </c>
      <c r="Q183" s="19">
        <f>('Serie x Rama SIPA'!Q195/'Serie x Rama SIPA'!Q183-1)*100</f>
        <v>-1.8444481547201241</v>
      </c>
    </row>
    <row r="184" spans="1:17" x14ac:dyDescent="0.2">
      <c r="A184" s="27">
        <v>45627</v>
      </c>
      <c r="B184" s="17">
        <f>('Serie x Rama SIPA'!B196/'Serie x Rama SIPA'!B184-1)*100</f>
        <v>2.6377367874061974</v>
      </c>
      <c r="C184" s="17">
        <f>('Serie x Rama SIPA'!C196/'Serie x Rama SIPA'!C184-1)*100</f>
        <v>3.8069974189848033</v>
      </c>
      <c r="D184" s="17">
        <f>('Serie x Rama SIPA'!D196/'Serie x Rama SIPA'!D184-1)*100</f>
        <v>-0.6421052631578994</v>
      </c>
      <c r="E184" s="17">
        <f>('Serie x Rama SIPA'!E196/'Serie x Rama SIPA'!E184-1)*100</f>
        <v>-2.0934832501207978</v>
      </c>
      <c r="F184" s="17">
        <f>('Serie x Rama SIPA'!F196/'Serie x Rama SIPA'!F184-1)*100</f>
        <v>-1.4350962786110921</v>
      </c>
      <c r="G184" s="18">
        <f>('Serie x Rama SIPA'!G196/'Serie x Rama SIPA'!G184-1)*100</f>
        <v>-11.853396817371031</v>
      </c>
      <c r="H184" s="17">
        <f>('Serie x Rama SIPA'!H196/'Serie x Rama SIPA'!H184-1)*100</f>
        <v>1.2533839666001967</v>
      </c>
      <c r="I184" s="17">
        <f>('Serie x Rama SIPA'!I196/'Serie x Rama SIPA'!I184-1)*100</f>
        <v>-2.5931663504551672</v>
      </c>
      <c r="J184" s="17">
        <f>('Serie x Rama SIPA'!J196/'Serie x Rama SIPA'!J184-1)*100</f>
        <v>-2.3078435673067332</v>
      </c>
      <c r="K184" s="17">
        <f>('Serie x Rama SIPA'!K196/'Serie x Rama SIPA'!K184-1)*100</f>
        <v>-0.46605490113588166</v>
      </c>
      <c r="L184" s="17">
        <f>('Serie x Rama SIPA'!L196/'Serie x Rama SIPA'!L184-1)*100</f>
        <v>-1.2329425949197392</v>
      </c>
      <c r="M184" s="17">
        <f>('Serie x Rama SIPA'!M196/'Serie x Rama SIPA'!M184-1)*100</f>
        <v>-0.18623206216558108</v>
      </c>
      <c r="N184" s="17">
        <f>('Serie x Rama SIPA'!N196/'Serie x Rama SIPA'!N184-1)*100</f>
        <v>-1.218662015026073</v>
      </c>
      <c r="O184" s="17">
        <f>('Serie x Rama SIPA'!O196/'Serie x Rama SIPA'!O184-1)*100</f>
        <v>-2.1378867133382884</v>
      </c>
      <c r="P184" s="17">
        <f>('Serie x Rama SIPA'!P196/'Serie x Rama SIPA'!P184-1)*100</f>
        <v>-40.689655172413794</v>
      </c>
      <c r="Q184" s="19">
        <f>('Serie x Rama SIPA'!Q196/'Serie x Rama SIPA'!Q184-1)*100</f>
        <v>-1.5336212492035872</v>
      </c>
    </row>
    <row r="185" spans="1:17" x14ac:dyDescent="0.2">
      <c r="A185" s="27">
        <v>45658</v>
      </c>
      <c r="B185" s="17">
        <f>('Serie x Rama SIPA'!B197/'Serie x Rama SIPA'!B185-1)*100</f>
        <v>0.82532593140107746</v>
      </c>
      <c r="C185" s="17">
        <f>('Serie x Rama SIPA'!C197/'Serie x Rama SIPA'!C185-1)*100</f>
        <v>4.9030057557024165</v>
      </c>
      <c r="D185" s="17">
        <f>('Serie x Rama SIPA'!D197/'Serie x Rama SIPA'!D185-1)*100</f>
        <v>-1.3676934856255873</v>
      </c>
      <c r="E185" s="17">
        <f>('Serie x Rama SIPA'!E197/'Serie x Rama SIPA'!E185-1)*100</f>
        <v>-1.8197190919071682</v>
      </c>
      <c r="F185" s="17">
        <f>('Serie x Rama SIPA'!F197/'Serie x Rama SIPA'!F185-1)*100</f>
        <v>-1.5976469368715662</v>
      </c>
      <c r="G185" s="18">
        <f>('Serie x Rama SIPA'!G197/'Serie x Rama SIPA'!G185-1)*100</f>
        <v>-6.9748128346187821</v>
      </c>
      <c r="H185" s="17">
        <f>('Serie x Rama SIPA'!H197/'Serie x Rama SIPA'!H185-1)*100</f>
        <v>1.5585261623963564</v>
      </c>
      <c r="I185" s="17">
        <f>('Serie x Rama SIPA'!I197/'Serie x Rama SIPA'!I185-1)*100</f>
        <v>-2.157143712174292</v>
      </c>
      <c r="J185" s="17">
        <f>('Serie x Rama SIPA'!J197/'Serie x Rama SIPA'!J185-1)*100</f>
        <v>-2.2100463895431965</v>
      </c>
      <c r="K185" s="17">
        <f>('Serie x Rama SIPA'!K197/'Serie x Rama SIPA'!K185-1)*100</f>
        <v>-0.5781259249028281</v>
      </c>
      <c r="L185" s="17">
        <f>('Serie x Rama SIPA'!L197/'Serie x Rama SIPA'!L185-1)*100</f>
        <v>-1.0829215499829625</v>
      </c>
      <c r="M185" s="17">
        <f>('Serie x Rama SIPA'!M197/'Serie x Rama SIPA'!M185-1)*100</f>
        <v>0.11033215661484519</v>
      </c>
      <c r="N185" s="17">
        <f>('Serie x Rama SIPA'!N197/'Serie x Rama SIPA'!N185-1)*100</f>
        <v>-1.1515538335685638</v>
      </c>
      <c r="O185" s="17">
        <f>('Serie x Rama SIPA'!O197/'Serie x Rama SIPA'!O185-1)*100</f>
        <v>-2.6562702641183877</v>
      </c>
      <c r="P185" s="17">
        <f>('Serie x Rama SIPA'!P197/'Serie x Rama SIPA'!P185-1)*100</f>
        <v>-35.915492957746473</v>
      </c>
      <c r="Q185" s="19">
        <f>('Serie x Rama SIPA'!Q197/'Serie x Rama SIPA'!Q185-1)*100</f>
        <v>-1.1364690682745926</v>
      </c>
    </row>
    <row r="186" spans="1:17" x14ac:dyDescent="0.2">
      <c r="A186" s="27">
        <v>45689</v>
      </c>
      <c r="B186" s="17">
        <f>('Serie x Rama SIPA'!B198/'Serie x Rama SIPA'!B186-1)*100</f>
        <v>0.10868714077647557</v>
      </c>
      <c r="C186" s="17">
        <f>('Serie x Rama SIPA'!C198/'Serie x Rama SIPA'!C186-1)*100</f>
        <v>5.8482462419470194</v>
      </c>
      <c r="D186" s="17">
        <f>('Serie x Rama SIPA'!D198/'Serie x Rama SIPA'!D186-1)*100</f>
        <v>-2.8868372350770111</v>
      </c>
      <c r="E186" s="17">
        <f>('Serie x Rama SIPA'!E198/'Serie x Rama SIPA'!E186-1)*100</f>
        <v>-1.5994439064224042</v>
      </c>
      <c r="F186" s="17">
        <f>('Serie x Rama SIPA'!F198/'Serie x Rama SIPA'!F186-1)*100</f>
        <v>-1.4855335476511411</v>
      </c>
      <c r="G186" s="18">
        <f>('Serie x Rama SIPA'!G198/'Serie x Rama SIPA'!G186-1)*100</f>
        <v>-3.3724905403897498</v>
      </c>
      <c r="H186" s="17">
        <f>('Serie x Rama SIPA'!H198/'Serie x Rama SIPA'!H186-1)*100</f>
        <v>1.868514305838076</v>
      </c>
      <c r="I186" s="17">
        <f>('Serie x Rama SIPA'!I198/'Serie x Rama SIPA'!I186-1)*100</f>
        <v>-1.5268602547236054</v>
      </c>
      <c r="J186" s="17">
        <f>('Serie x Rama SIPA'!J198/'Serie x Rama SIPA'!J186-1)*100</f>
        <v>-1.7752741372152436</v>
      </c>
      <c r="K186" s="17">
        <f>('Serie x Rama SIPA'!K198/'Serie x Rama SIPA'!K186-1)*100</f>
        <v>-0.47601177190937927</v>
      </c>
      <c r="L186" s="17">
        <f>('Serie x Rama SIPA'!L198/'Serie x Rama SIPA'!L186-1)*100</f>
        <v>-3.6958184614022116E-3</v>
      </c>
      <c r="M186" s="17">
        <f>('Serie x Rama SIPA'!M198/'Serie x Rama SIPA'!M186-1)*100</f>
        <v>0.5072169935477433</v>
      </c>
      <c r="N186" s="17">
        <f>('Serie x Rama SIPA'!N198/'Serie x Rama SIPA'!N186-1)*100</f>
        <v>-0.91559696922393075</v>
      </c>
      <c r="O186" s="17">
        <f>('Serie x Rama SIPA'!O198/'Serie x Rama SIPA'!O186-1)*100</f>
        <v>-2.0806618187803827</v>
      </c>
      <c r="P186" s="17">
        <f>('Serie x Rama SIPA'!P198/'Serie x Rama SIPA'!P186-1)*100</f>
        <v>-34.074074074074076</v>
      </c>
      <c r="Q186" s="19">
        <f>('Serie x Rama SIPA'!Q198/'Serie x Rama SIPA'!Q186-1)*100</f>
        <v>-0.55914717833679406</v>
      </c>
    </row>
    <row r="187" spans="1:17" x14ac:dyDescent="0.2">
      <c r="A187" s="27">
        <v>45717</v>
      </c>
      <c r="B187" s="17">
        <f>('Serie x Rama SIPA'!B199/'Serie x Rama SIPA'!B187-1)*100</f>
        <v>-0.72842523197155229</v>
      </c>
      <c r="C187" s="17">
        <f>('Serie x Rama SIPA'!C199/'Serie x Rama SIPA'!C187-1)*100</f>
        <v>3.2485573840564275</v>
      </c>
      <c r="D187" s="17">
        <f>('Serie x Rama SIPA'!D199/'Serie x Rama SIPA'!D187-1)*100</f>
        <v>-4.2430438910392221</v>
      </c>
      <c r="E187" s="17">
        <f>('Serie x Rama SIPA'!E199/'Serie x Rama SIPA'!E187-1)*100</f>
        <v>-1.5300881226507523</v>
      </c>
      <c r="F187" s="17">
        <f>('Serie x Rama SIPA'!F199/'Serie x Rama SIPA'!F187-1)*100</f>
        <v>-1.5312345903298663</v>
      </c>
      <c r="G187" s="18">
        <f>('Serie x Rama SIPA'!G199/'Serie x Rama SIPA'!G187-1)*100</f>
        <v>-1.622676870217088</v>
      </c>
      <c r="H187" s="17">
        <f>('Serie x Rama SIPA'!H199/'Serie x Rama SIPA'!H187-1)*100</f>
        <v>2.0602844794020525</v>
      </c>
      <c r="I187" s="17">
        <f>('Serie x Rama SIPA'!I199/'Serie x Rama SIPA'!I187-1)*100</f>
        <v>-1.0254094051143414</v>
      </c>
      <c r="J187" s="17">
        <f>('Serie x Rama SIPA'!J199/'Serie x Rama SIPA'!J187-1)*100</f>
        <v>-1.4146166222708034</v>
      </c>
      <c r="K187" s="17">
        <f>('Serie x Rama SIPA'!K199/'Serie x Rama SIPA'!K187-1)*100</f>
        <v>-0.44935824789816836</v>
      </c>
      <c r="L187" s="17">
        <f>('Serie x Rama SIPA'!L199/'Serie x Rama SIPA'!L187-1)*100</f>
        <v>0.2750886459126356</v>
      </c>
      <c r="M187" s="17">
        <f>('Serie x Rama SIPA'!M199/'Serie x Rama SIPA'!M187-1)*100</f>
        <v>0.2887583864704224</v>
      </c>
      <c r="N187" s="17">
        <f>('Serie x Rama SIPA'!N199/'Serie x Rama SIPA'!N187-1)*100</f>
        <v>-0.76558994930147062</v>
      </c>
      <c r="O187" s="17">
        <f>('Serie x Rama SIPA'!O199/'Serie x Rama SIPA'!O187-1)*100</f>
        <v>-1.5205691043874703</v>
      </c>
      <c r="P187" s="17">
        <f>('Serie x Rama SIPA'!P199/'Serie x Rama SIPA'!P187-1)*100</f>
        <v>-32.520325203252028</v>
      </c>
      <c r="Q187" s="19">
        <f>('Serie x Rama SIPA'!Q199/'Serie x Rama SIPA'!Q187-1)*100</f>
        <v>-0.34633823996436108</v>
      </c>
    </row>
    <row r="188" spans="1:17" x14ac:dyDescent="0.2">
      <c r="A188" s="27">
        <v>45748</v>
      </c>
      <c r="B188" s="17">
        <f>('Serie x Rama SIPA'!B200/'Serie x Rama SIPA'!B188-1)*100</f>
        <v>0.49891968678756893</v>
      </c>
      <c r="C188" s="17">
        <f>('Serie x Rama SIPA'!C200/'Serie x Rama SIPA'!C188-1)*100</f>
        <v>0.89502532435994375</v>
      </c>
      <c r="D188" s="17">
        <f>('Serie x Rama SIPA'!D200/'Serie x Rama SIPA'!D188-1)*100</f>
        <v>-4.713706135764772</v>
      </c>
      <c r="E188" s="17">
        <f>('Serie x Rama SIPA'!E200/'Serie x Rama SIPA'!E188-1)*100</f>
        <v>-1.2621727110375569</v>
      </c>
      <c r="F188" s="17">
        <f>('Serie x Rama SIPA'!F200/'Serie x Rama SIPA'!F188-1)*100</f>
        <v>-1.0585248356226762</v>
      </c>
      <c r="G188" s="18">
        <f>('Serie x Rama SIPA'!G200/'Serie x Rama SIPA'!G188-1)*100</f>
        <v>0.89075210806908167</v>
      </c>
      <c r="H188" s="17">
        <f>('Serie x Rama SIPA'!H200/'Serie x Rama SIPA'!H188-1)*100</f>
        <v>2.3943430142451261</v>
      </c>
      <c r="I188" s="17">
        <f>('Serie x Rama SIPA'!I200/'Serie x Rama SIPA'!I188-1)*100</f>
        <v>-1.0884416185052759</v>
      </c>
      <c r="J188" s="17">
        <f>('Serie x Rama SIPA'!J200/'Serie x Rama SIPA'!J188-1)*100</f>
        <v>-1.2351584848977692</v>
      </c>
      <c r="K188" s="17">
        <f>('Serie x Rama SIPA'!K200/'Serie x Rama SIPA'!K188-1)*100</f>
        <v>-0.57428066566447278</v>
      </c>
      <c r="L188" s="17">
        <f>('Serie x Rama SIPA'!L200/'Serie x Rama SIPA'!L188-1)*100</f>
        <v>0.94080129812323943</v>
      </c>
      <c r="M188" s="17">
        <f>('Serie x Rama SIPA'!M200/'Serie x Rama SIPA'!M188-1)*100</f>
        <v>0.3600953612221458</v>
      </c>
      <c r="N188" s="17">
        <f>('Serie x Rama SIPA'!N200/'Serie x Rama SIPA'!N188-1)*100</f>
        <v>-0.52476201952041945</v>
      </c>
      <c r="O188" s="17">
        <f>('Serie x Rama SIPA'!O200/'Serie x Rama SIPA'!O188-1)*100</f>
        <v>-1.5740322136232443</v>
      </c>
      <c r="P188" s="17">
        <f>('Serie x Rama SIPA'!P200/'Serie x Rama SIPA'!P188-1)*100</f>
        <v>-27.358490566037741</v>
      </c>
      <c r="Q188" s="19">
        <f>('Serie x Rama SIPA'!Q200/'Serie x Rama SIPA'!Q188-1)*100</f>
        <v>9.7219537212600571E-2</v>
      </c>
    </row>
    <row r="189" spans="1:17" x14ac:dyDescent="0.2">
      <c r="A189" s="27">
        <v>45778</v>
      </c>
      <c r="B189" s="17">
        <f>('Serie x Rama SIPA'!B201/'Serie x Rama SIPA'!B189-1)*100</f>
        <v>-0.61442689284880725</v>
      </c>
      <c r="C189" s="17">
        <f>('Serie x Rama SIPA'!C201/'Serie x Rama SIPA'!C189-1)*100</f>
        <v>0.75570211596591719</v>
      </c>
      <c r="D189" s="17">
        <f>('Serie x Rama SIPA'!D201/'Serie x Rama SIPA'!D189-1)*100</f>
        <v>-5.8424480253819855</v>
      </c>
      <c r="E189" s="17">
        <f>('Serie x Rama SIPA'!E201/'Serie x Rama SIPA'!E189-1)*100</f>
        <v>-0.96602489670453151</v>
      </c>
      <c r="F189" s="17">
        <f>('Serie x Rama SIPA'!F201/'Serie x Rama SIPA'!F189-1)*100</f>
        <v>-0.36574055932181437</v>
      </c>
      <c r="G189" s="18">
        <f>('Serie x Rama SIPA'!G201/'Serie x Rama SIPA'!G189-1)*100</f>
        <v>1.1836036938021266</v>
      </c>
      <c r="H189" s="17">
        <f>('Serie x Rama SIPA'!H201/'Serie x Rama SIPA'!H189-1)*100</f>
        <v>2.5980100175433396</v>
      </c>
      <c r="I189" s="17">
        <f>('Serie x Rama SIPA'!I201/'Serie x Rama SIPA'!I189-1)*100</f>
        <v>-0.53499035176235443</v>
      </c>
      <c r="J189" s="17">
        <f>('Serie x Rama SIPA'!J201/'Serie x Rama SIPA'!J189-1)*100</f>
        <v>-0.59492499606453864</v>
      </c>
      <c r="K189" s="17">
        <f>('Serie x Rama SIPA'!K201/'Serie x Rama SIPA'!K189-1)*100</f>
        <v>-0.6962133910541568</v>
      </c>
      <c r="L189" s="17">
        <f>('Serie x Rama SIPA'!L201/'Serie x Rama SIPA'!L189-1)*100</f>
        <v>1.2655912922442392</v>
      </c>
      <c r="M189" s="17">
        <f>('Serie x Rama SIPA'!M201/'Serie x Rama SIPA'!M189-1)*100</f>
        <v>0.42807102421624776</v>
      </c>
      <c r="N189" s="17">
        <f>('Serie x Rama SIPA'!N201/'Serie x Rama SIPA'!N189-1)*100</f>
        <v>-0.30274218620304216</v>
      </c>
      <c r="O189" s="17">
        <f>('Serie x Rama SIPA'!O201/'Serie x Rama SIPA'!O189-1)*100</f>
        <v>-1.4568551892918835</v>
      </c>
      <c r="P189" s="17">
        <f>('Serie x Rama SIPA'!P201/'Serie x Rama SIPA'!P189-1)*100</f>
        <v>-25.242718446601941</v>
      </c>
      <c r="Q189" s="19">
        <f>('Serie x Rama SIPA'!Q201/'Serie x Rama SIPA'!Q189-1)*100</f>
        <v>0.29053305783603989</v>
      </c>
    </row>
    <row r="190" spans="1:17" x14ac:dyDescent="0.2">
      <c r="A190" s="27">
        <v>45809</v>
      </c>
      <c r="B190" s="17">
        <f>('Serie x Rama SIPA'!B202/'Serie x Rama SIPA'!B190-1)*100</f>
        <v>-0.77179360353886173</v>
      </c>
      <c r="C190" s="17">
        <f>('Serie x Rama SIPA'!C202/'Serie x Rama SIPA'!C190-1)*100</f>
        <v>-1.9868009725599212</v>
      </c>
      <c r="D190" s="17">
        <f>('Serie x Rama SIPA'!D202/'Serie x Rama SIPA'!D190-1)*100</f>
        <v>-6.9196428571428603</v>
      </c>
      <c r="E190" s="17">
        <f>('Serie x Rama SIPA'!E202/'Serie x Rama SIPA'!E190-1)*100</f>
        <v>-0.85194118437805777</v>
      </c>
      <c r="F190" s="17">
        <f>('Serie x Rama SIPA'!F202/'Serie x Rama SIPA'!F190-1)*100</f>
        <v>0.10106445812387843</v>
      </c>
      <c r="G190" s="18">
        <f>('Serie x Rama SIPA'!G202/'Serie x Rama SIPA'!G190-1)*100</f>
        <v>1.7485040219079373</v>
      </c>
      <c r="H190" s="17">
        <f>('Serie x Rama SIPA'!H202/'Serie x Rama SIPA'!H190-1)*100</f>
        <v>2.4554589649015357</v>
      </c>
      <c r="I190" s="17">
        <f>('Serie x Rama SIPA'!I202/'Serie x Rama SIPA'!I190-1)*100</f>
        <v>-0.34378906693942612</v>
      </c>
      <c r="J190" s="17">
        <f>('Serie x Rama SIPA'!J202/'Serie x Rama SIPA'!J190-1)*100</f>
        <v>-1.0767524852938526</v>
      </c>
      <c r="K190" s="17">
        <f>('Serie x Rama SIPA'!K202/'Serie x Rama SIPA'!K190-1)*100</f>
        <v>-1.2734823017599317</v>
      </c>
      <c r="L190" s="17">
        <f>('Serie x Rama SIPA'!L202/'Serie x Rama SIPA'!L190-1)*100</f>
        <v>1.0852611395468337</v>
      </c>
      <c r="M190" s="17">
        <f>('Serie x Rama SIPA'!M202/'Serie x Rama SIPA'!M190-1)*100</f>
        <v>0.58654087990623882</v>
      </c>
      <c r="N190" s="17">
        <f>('Serie x Rama SIPA'!N202/'Serie x Rama SIPA'!N190-1)*100</f>
        <v>-1.8760704192111177E-2</v>
      </c>
      <c r="O190" s="17">
        <f>('Serie x Rama SIPA'!O202/'Serie x Rama SIPA'!O190-1)*100</f>
        <v>-2.0874432629232276</v>
      </c>
      <c r="P190" s="17">
        <f>('Serie x Rama SIPA'!P202/'Serie x Rama SIPA'!P190-1)*100</f>
        <v>-35.294117647058819</v>
      </c>
      <c r="Q190" s="19">
        <f>('Serie x Rama SIPA'!Q202/'Serie x Rama SIPA'!Q190-1)*100</f>
        <v>0.20897367146501811</v>
      </c>
    </row>
    <row r="191" spans="1:17" x14ac:dyDescent="0.2">
      <c r="A191" s="27">
        <v>45839</v>
      </c>
      <c r="B191" s="17">
        <f>('Serie x Rama SIPA'!B203/'Serie x Rama SIPA'!B191-1)*100</f>
        <v>-3.4961869710847804E-2</v>
      </c>
      <c r="C191" s="17">
        <f>('Serie x Rama SIPA'!C203/'Serie x Rama SIPA'!C191-1)*100</f>
        <v>-8.1978650666294612</v>
      </c>
      <c r="D191" s="17">
        <f>('Serie x Rama SIPA'!D203/'Serie x Rama SIPA'!D191-1)*100</f>
        <v>-7.4217240046385751</v>
      </c>
      <c r="E191" s="17">
        <f>('Serie x Rama SIPA'!E203/'Serie x Rama SIPA'!E191-1)*100</f>
        <v>-1.0332993960769477</v>
      </c>
      <c r="F191" s="17">
        <f>('Serie x Rama SIPA'!F203/'Serie x Rama SIPA'!F191-1)*100</f>
        <v>0.1050144394854291</v>
      </c>
      <c r="G191" s="18">
        <f>('Serie x Rama SIPA'!G203/'Serie x Rama SIPA'!G191-1)*100</f>
        <v>2.0291351967809179</v>
      </c>
      <c r="H191" s="17">
        <f>('Serie x Rama SIPA'!H203/'Serie x Rama SIPA'!H191-1)*100</f>
        <v>2.2656058562207315</v>
      </c>
      <c r="I191" s="17">
        <f>('Serie x Rama SIPA'!I203/'Serie x Rama SIPA'!I191-1)*100</f>
        <v>-0.50863976211309447</v>
      </c>
      <c r="J191" s="17">
        <f>('Serie x Rama SIPA'!J203/'Serie x Rama SIPA'!J191-1)*100</f>
        <v>-1.0807629955981057</v>
      </c>
      <c r="K191" s="17">
        <f>('Serie x Rama SIPA'!K203/'Serie x Rama SIPA'!K191-1)*100</f>
        <v>-1.1430873263246877</v>
      </c>
      <c r="L191" s="17">
        <f>('Serie x Rama SIPA'!L203/'Serie x Rama SIPA'!L191-1)*100</f>
        <v>0.78348796563842971</v>
      </c>
      <c r="M191" s="17">
        <f>('Serie x Rama SIPA'!M203/'Serie x Rama SIPA'!M191-1)*100</f>
        <v>0.45790562688274861</v>
      </c>
      <c r="N191" s="17">
        <f>('Serie x Rama SIPA'!N203/'Serie x Rama SIPA'!N191-1)*100</f>
        <v>6.6038193098094666E-2</v>
      </c>
      <c r="O191" s="17">
        <f>('Serie x Rama SIPA'!O203/'Serie x Rama SIPA'!O191-1)*100</f>
        <v>-2.1755442880572851</v>
      </c>
      <c r="P191" s="17">
        <f>('Serie x Rama SIPA'!P203/'Serie x Rama SIPA'!P191-1)*100</f>
        <v>-29.670329670329664</v>
      </c>
      <c r="Q191" s="19">
        <f>('Serie x Rama SIPA'!Q203/'Serie x Rama SIPA'!Q191-1)*100</f>
        <v>0.11481866688098918</v>
      </c>
    </row>
    <row r="192" spans="1:17" x14ac:dyDescent="0.2">
      <c r="A192" s="27">
        <v>45870</v>
      </c>
      <c r="B192" s="17">
        <f>('Serie x Rama SIPA'!B204/'Serie x Rama SIPA'!B192-1)*100</f>
        <v>-0.58069876796011943</v>
      </c>
      <c r="C192" s="17">
        <f>('Serie x Rama SIPA'!C204/'Serie x Rama SIPA'!C192-1)*100</f>
        <v>-1.192116868798232</v>
      </c>
      <c r="D192" s="17">
        <f>('Serie x Rama SIPA'!D204/'Serie x Rama SIPA'!D192-1)*100</f>
        <v>-7.8180295257041177</v>
      </c>
      <c r="E192" s="17">
        <f>('Serie x Rama SIPA'!E204/'Serie x Rama SIPA'!E192-1)*100</f>
        <v>-1.3360554838322325</v>
      </c>
      <c r="F192" s="17">
        <f>('Serie x Rama SIPA'!F204/'Serie x Rama SIPA'!F192-1)*100</f>
        <v>0.64311224153608126</v>
      </c>
      <c r="G192" s="18">
        <f>('Serie x Rama SIPA'!G204/'Serie x Rama SIPA'!G192-1)*100</f>
        <v>1.5081891530628111</v>
      </c>
      <c r="H192" s="17">
        <f>('Serie x Rama SIPA'!H204/'Serie x Rama SIPA'!H192-1)*100</f>
        <v>1.7988875973271146</v>
      </c>
      <c r="I192" s="17">
        <f>('Serie x Rama SIPA'!I204/'Serie x Rama SIPA'!I192-1)*100</f>
        <v>-0.26601719483798636</v>
      </c>
      <c r="J192" s="17">
        <f>('Serie x Rama SIPA'!J204/'Serie x Rama SIPA'!J192-1)*100</f>
        <v>-0.91966511398530182</v>
      </c>
      <c r="K192" s="17">
        <f>('Serie x Rama SIPA'!K204/'Serie x Rama SIPA'!K192-1)*100</f>
        <v>-1.9499139743834881</v>
      </c>
      <c r="L192" s="17">
        <f>('Serie x Rama SIPA'!L204/'Serie x Rama SIPA'!L192-1)*100</f>
        <v>0.35398930904770864</v>
      </c>
      <c r="M192" s="17">
        <f>('Serie x Rama SIPA'!M204/'Serie x Rama SIPA'!M192-1)*100</f>
        <v>0.4215677673742535</v>
      </c>
      <c r="N192" s="17">
        <f>('Serie x Rama SIPA'!N204/'Serie x Rama SIPA'!N192-1)*100</f>
        <v>6.3023809668094621E-2</v>
      </c>
      <c r="O192" s="17">
        <f>('Serie x Rama SIPA'!O204/'Serie x Rama SIPA'!O192-1)*100</f>
        <v>-2.0598315391392119</v>
      </c>
      <c r="P192" s="17">
        <f>('Serie x Rama SIPA'!P204/'Serie x Rama SIPA'!P192-1)*100</f>
        <v>-26.744186046511629</v>
      </c>
      <c r="Q192" s="19">
        <f>('Serie x Rama SIPA'!Q204/'Serie x Rama SIPA'!Q192-1)*100</f>
        <v>-0.12615385158065706</v>
      </c>
    </row>
    <row r="193" spans="1:17" x14ac:dyDescent="0.2">
      <c r="A193" s="28">
        <v>45901</v>
      </c>
      <c r="B193" s="17">
        <f>('Serie x Rama SIPA'!B205/'Serie x Rama SIPA'!B193-1)*100</f>
        <v>-0.84569949830330948</v>
      </c>
      <c r="C193" s="17">
        <f>('Serie x Rama SIPA'!C205/'Serie x Rama SIPA'!C193-1)*100</f>
        <v>4.0050413107407978</v>
      </c>
      <c r="D193" s="17">
        <f>('Serie x Rama SIPA'!D205/'Serie x Rama SIPA'!D193-1)*100</f>
        <v>-8.2166659680596883</v>
      </c>
      <c r="E193" s="17">
        <f>('Serie x Rama SIPA'!E205/'Serie x Rama SIPA'!E193-1)*100</f>
        <v>-1.889781047534933</v>
      </c>
      <c r="F193" s="17">
        <f>('Serie x Rama SIPA'!F205/'Serie x Rama SIPA'!F193-1)*100</f>
        <v>0.69820442898733681</v>
      </c>
      <c r="G193" s="18">
        <f>('Serie x Rama SIPA'!G205/'Serie x Rama SIPA'!G193-1)*100</f>
        <v>0.82365844524101561</v>
      </c>
      <c r="H193" s="17">
        <f>('Serie x Rama SIPA'!H205/'Serie x Rama SIPA'!H193-1)*100</f>
        <v>1.0720629025490647</v>
      </c>
      <c r="I193" s="17">
        <f>('Serie x Rama SIPA'!I205/'Serie x Rama SIPA'!I193-1)*100</f>
        <v>-0.31930302749216821</v>
      </c>
      <c r="J193" s="17">
        <f>('Serie x Rama SIPA'!J205/'Serie x Rama SIPA'!J193-1)*100</f>
        <v>-1.0528000431917706</v>
      </c>
      <c r="K193" s="17">
        <f>('Serie x Rama SIPA'!K205/'Serie x Rama SIPA'!K193-1)*100</f>
        <v>-2.0121878833445406</v>
      </c>
      <c r="L193" s="17">
        <f>('Serie x Rama SIPA'!L205/'Serie x Rama SIPA'!L193-1)*100</f>
        <v>3.9717554030538338E-2</v>
      </c>
      <c r="M193" s="17">
        <f>('Serie x Rama SIPA'!M205/'Serie x Rama SIPA'!M193-1)*100</f>
        <v>0.38107787212562361</v>
      </c>
      <c r="N193" s="17">
        <f>('Serie x Rama SIPA'!N205/'Serie x Rama SIPA'!N193-1)*100</f>
        <v>2.1201713098495389E-3</v>
      </c>
      <c r="O193" s="17">
        <f>('Serie x Rama SIPA'!O205/'Serie x Rama SIPA'!O193-1)*100</f>
        <v>-1.9476310233064842</v>
      </c>
      <c r="P193" s="17">
        <f>('Serie x Rama SIPA'!P205/'Serie x Rama SIPA'!P193-1)*100</f>
        <v>-30.107526881720425</v>
      </c>
      <c r="Q193" s="19">
        <f>('Serie x Rama SIPA'!Q205/'Serie x Rama SIPA'!Q193-1)*100</f>
        <v>-0.47847916439855975</v>
      </c>
    </row>
    <row r="194" spans="1:17" x14ac:dyDescent="0.2">
      <c r="A194" s="28">
        <v>45931</v>
      </c>
      <c r="B194" s="17">
        <f>('Serie x Rama SIPA'!B206/'Serie x Rama SIPA'!B194-1)*100</f>
        <v>-1.3676716345586315</v>
      </c>
      <c r="C194" s="17">
        <f>('Serie x Rama SIPA'!C206/'Serie x Rama SIPA'!C194-1)*100</f>
        <v>5.4477977732651839</v>
      </c>
      <c r="D194" s="17">
        <f>('Serie x Rama SIPA'!D206/'Serie x Rama SIPA'!D194-1)*100</f>
        <v>-8.3729041475816288</v>
      </c>
      <c r="E194" s="17">
        <f>('Serie x Rama SIPA'!E206/'Serie x Rama SIPA'!E194-1)*100</f>
        <v>-2.5786498460896645</v>
      </c>
      <c r="F194" s="17">
        <f>('Serie x Rama SIPA'!F206/'Serie x Rama SIPA'!F194-1)*100</f>
        <v>0.72610827051815541</v>
      </c>
      <c r="G194" s="18">
        <f>('Serie x Rama SIPA'!G206/'Serie x Rama SIPA'!G194-1)*100</f>
        <v>1.0889384796753943</v>
      </c>
      <c r="H194" s="17">
        <f>('Serie x Rama SIPA'!H206/'Serie x Rama SIPA'!H194-1)*100</f>
        <v>0.37567549498709329</v>
      </c>
      <c r="I194" s="17">
        <f>('Serie x Rama SIPA'!I206/'Serie x Rama SIPA'!I194-1)*100</f>
        <v>-0.53598747579497452</v>
      </c>
      <c r="J194" s="17">
        <f>('Serie x Rama SIPA'!J206/'Serie x Rama SIPA'!J194-1)*100</f>
        <v>-1.1169379423182302</v>
      </c>
      <c r="K194" s="17">
        <f>('Serie x Rama SIPA'!K206/'Serie x Rama SIPA'!K194-1)*100</f>
        <v>-2.1803419367614985</v>
      </c>
      <c r="L194" s="17">
        <f>('Serie x Rama SIPA'!L206/'Serie x Rama SIPA'!L194-1)*100</f>
        <v>-0.42133898421499172</v>
      </c>
      <c r="M194" s="17">
        <f>('Serie x Rama SIPA'!M206/'Serie x Rama SIPA'!M194-1)*100</f>
        <v>0.36283370279845961</v>
      </c>
      <c r="N194" s="17">
        <f>('Serie x Rama SIPA'!N206/'Serie x Rama SIPA'!N194-1)*100</f>
        <v>3.3636873285969315E-2</v>
      </c>
      <c r="O194" s="17">
        <f>('Serie x Rama SIPA'!O206/'Serie x Rama SIPA'!O194-1)*100</f>
        <v>-2.0543101524330365</v>
      </c>
      <c r="P194" s="17">
        <f>('Serie x Rama SIPA'!P206/'Serie x Rama SIPA'!P194-1)*100</f>
        <v>-22.222222222222221</v>
      </c>
      <c r="Q194" s="19">
        <f>('Serie x Rama SIPA'!Q206/'Serie x Rama SIPA'!Q194-1)*100</f>
        <v>-0.84501060280982587</v>
      </c>
    </row>
    <row r="195" spans="1:17" x14ac:dyDescent="0.2">
      <c r="A195" s="28">
        <v>45962</v>
      </c>
      <c r="B195" s="17">
        <f>('Serie x Rama SIPA'!B207/'Serie x Rama SIPA'!B195-1)*100</f>
        <v>-1.1328485669963029</v>
      </c>
      <c r="C195" s="17">
        <f>('Serie x Rama SIPA'!C207/'Serie x Rama SIPA'!C195-1)*100</f>
        <v>2.4466707558099987</v>
      </c>
      <c r="D195" s="17">
        <f>('Serie x Rama SIPA'!D207/'Serie x Rama SIPA'!D195-1)*100</f>
        <v>-8.3515347198041656</v>
      </c>
      <c r="E195" s="17">
        <f>('Serie x Rama SIPA'!E207/'Serie x Rama SIPA'!E195-1)*100</f>
        <v>-2.9811445685732574</v>
      </c>
      <c r="F195" s="17">
        <f>('Serie x Rama SIPA'!F207/'Serie x Rama SIPA'!F195-1)*100</f>
        <v>0.61216429699841868</v>
      </c>
      <c r="G195" s="18">
        <f>('Serie x Rama SIPA'!G207/'Serie x Rama SIPA'!G195-1)*100</f>
        <v>0.68203204799961448</v>
      </c>
      <c r="H195" s="17">
        <f>('Serie x Rama SIPA'!H207/'Serie x Rama SIPA'!H195-1)*100</f>
        <v>-0.38981676926410636</v>
      </c>
      <c r="I195" s="17">
        <f>('Serie x Rama SIPA'!I207/'Serie x Rama SIPA'!I195-1)*100</f>
        <v>-0.23016111277894824</v>
      </c>
      <c r="J195" s="17">
        <f>('Serie x Rama SIPA'!J207/'Serie x Rama SIPA'!J195-1)*100</f>
        <v>-1.2949137624878482</v>
      </c>
      <c r="K195" s="17">
        <f>('Serie x Rama SIPA'!K207/'Serie x Rama SIPA'!K195-1)*100</f>
        <v>-2.3338001373989337</v>
      </c>
      <c r="L195" s="17">
        <f>('Serie x Rama SIPA'!L207/'Serie x Rama SIPA'!L195-1)*100</f>
        <v>-0.73648832814108278</v>
      </c>
      <c r="M195" s="17">
        <f>('Serie x Rama SIPA'!M207/'Serie x Rama SIPA'!M195-1)*100</f>
        <v>0.25435409690086619</v>
      </c>
      <c r="N195" s="17">
        <f>('Serie x Rama SIPA'!N207/'Serie x Rama SIPA'!N195-1)*100</f>
        <v>-1.2120991739539289E-2</v>
      </c>
      <c r="O195" s="17">
        <f>('Serie x Rama SIPA'!O207/'Serie x Rama SIPA'!O195-1)*100</f>
        <v>-1.6400209352894546</v>
      </c>
      <c r="P195" s="17">
        <f>('Serie x Rama SIPA'!P207/'Serie x Rama SIPA'!P195-1)*100</f>
        <v>-30.232558139534881</v>
      </c>
      <c r="Q195" s="19">
        <f>('Serie x Rama SIPA'!Q207/'Serie x Rama SIPA'!Q195-1)*100</f>
        <v>-1.1253445360471903</v>
      </c>
    </row>
    <row r="196" spans="1:17" x14ac:dyDescent="0.2">
      <c r="A196" s="28">
        <v>45992</v>
      </c>
      <c r="B196" s="17">
        <f>('Serie x Rama SIPA'!B208/'Serie x Rama SIPA'!B196-1)*100</f>
        <v>-1.4095268859954269</v>
      </c>
      <c r="C196" s="17">
        <f>('Serie x Rama SIPA'!C208/'Serie x Rama SIPA'!C196-1)*100</f>
        <v>4.9174666758754038</v>
      </c>
      <c r="D196" s="17">
        <f>('Serie x Rama SIPA'!D208/'Serie x Rama SIPA'!D196-1)*100</f>
        <v>-8.6651128297489102</v>
      </c>
      <c r="E196" s="17">
        <f>('Serie x Rama SIPA'!E208/'Serie x Rama SIPA'!E196-1)*100</f>
        <v>-3.2643888513336994</v>
      </c>
      <c r="F196" s="17">
        <f>('Serie x Rama SIPA'!F208/'Serie x Rama SIPA'!F196-1)*100</f>
        <v>0.59766725467997883</v>
      </c>
      <c r="G196" s="18">
        <f>('Serie x Rama SIPA'!G208/'Serie x Rama SIPA'!G196-1)*100</f>
        <v>0.17819347402916463</v>
      </c>
      <c r="H196" s="17">
        <f>('Serie x Rama SIPA'!H208/'Serie x Rama SIPA'!H196-1)*100</f>
        <v>-0.99786315042509344</v>
      </c>
      <c r="I196" s="17">
        <f>('Serie x Rama SIPA'!I208/'Serie x Rama SIPA'!I196-1)*100</f>
        <v>-0.69155057432649381</v>
      </c>
      <c r="J196" s="17">
        <f>('Serie x Rama SIPA'!J208/'Serie x Rama SIPA'!J196-1)*100</f>
        <v>-1.1401508846765829</v>
      </c>
      <c r="K196" s="17">
        <f>('Serie x Rama SIPA'!K208/'Serie x Rama SIPA'!K196-1)*100</f>
        <v>-2.7882894484840048</v>
      </c>
      <c r="L196" s="17">
        <f>('Serie x Rama SIPA'!L208/'Serie x Rama SIPA'!L196-1)*100</f>
        <v>-1.3079118738695827</v>
      </c>
      <c r="M196" s="17">
        <f>('Serie x Rama SIPA'!M208/'Serie x Rama SIPA'!M196-1)*100</f>
        <v>0.36203059146659999</v>
      </c>
      <c r="N196" s="17">
        <f>('Serie x Rama SIPA'!N208/'Serie x Rama SIPA'!N196-1)*100</f>
        <v>-2.3020118371874787E-2</v>
      </c>
      <c r="O196" s="17">
        <f>('Serie x Rama SIPA'!O208/'Serie x Rama SIPA'!O196-1)*100</f>
        <v>-2.0753208794343836</v>
      </c>
      <c r="P196" s="17">
        <f>('Serie x Rama SIPA'!P208/'Serie x Rama SIPA'!P196-1)*100</f>
        <v>-30.232558139534881</v>
      </c>
      <c r="Q196" s="19">
        <f>('Serie x Rama SIPA'!Q208/'Serie x Rama SIPA'!Q196-1)*100</f>
        <v>-1.4598669495624716</v>
      </c>
    </row>
    <row r="197" spans="1:17" x14ac:dyDescent="0.2">
      <c r="A197" s="28">
        <v>46023</v>
      </c>
      <c r="B197" s="17">
        <f>('Serie x Rama SIPA'!B209/'Serie x Rama SIPA'!B197-1)*100</f>
        <v>-1.0413059686360415</v>
      </c>
      <c r="C197" s="17">
        <f>('Serie x Rama SIPA'!C209/'Serie x Rama SIPA'!C197-1)*100</f>
        <v>2.4656235182551001</v>
      </c>
      <c r="D197" s="17">
        <f>('Serie x Rama SIPA'!D209/'Serie x Rama SIPA'!D197-1)*100</f>
        <v>-8.5251863588511121</v>
      </c>
      <c r="E197" s="17">
        <f>('Serie x Rama SIPA'!E209/'Serie x Rama SIPA'!E197-1)*100</f>
        <v>-3.6312301041546147</v>
      </c>
      <c r="F197" s="17">
        <f>('Serie x Rama SIPA'!F209/'Serie x Rama SIPA'!F197-1)*100</f>
        <v>0.66760596763362212</v>
      </c>
      <c r="G197" s="18">
        <f>('Serie x Rama SIPA'!G209/'Serie x Rama SIPA'!G197-1)*100</f>
        <v>0.57051393797244998</v>
      </c>
      <c r="H197" s="17">
        <f>('Serie x Rama SIPA'!H209/'Serie x Rama SIPA'!H197-1)*100</f>
        <v>-1.3374539905269711</v>
      </c>
      <c r="I197" s="17">
        <f>('Serie x Rama SIPA'!I209/'Serie x Rama SIPA'!I197-1)*100</f>
        <v>-0.6160356379495191</v>
      </c>
      <c r="J197" s="17">
        <f>('Serie x Rama SIPA'!J209/'Serie x Rama SIPA'!J197-1)*100</f>
        <v>-0.9683469059638794</v>
      </c>
      <c r="K197" s="17">
        <f>('Serie x Rama SIPA'!K209/'Serie x Rama SIPA'!K197-1)*100</f>
        <v>-2.886930750707839</v>
      </c>
      <c r="L197" s="17">
        <f>('Serie x Rama SIPA'!L209/'Serie x Rama SIPA'!L197-1)*100</f>
        <v>-1.4389914452949126</v>
      </c>
      <c r="M197" s="17">
        <f>('Serie x Rama SIPA'!M209/'Serie x Rama SIPA'!M197-1)*100</f>
        <v>0.55010678126041768</v>
      </c>
      <c r="N197" s="17">
        <f>('Serie x Rama SIPA'!N209/'Serie x Rama SIPA'!N197-1)*100</f>
        <v>3.8195707530008782E-2</v>
      </c>
      <c r="O197" s="17">
        <f>('Serie x Rama SIPA'!O209/'Serie x Rama SIPA'!O197-1)*100</f>
        <v>-0.22349892736828192</v>
      </c>
      <c r="P197" s="17">
        <f>('Serie x Rama SIPA'!P209/'Serie x Rama SIPA'!P197-1)*100</f>
        <v>-34.065934065934066</v>
      </c>
      <c r="Q197" s="19">
        <f>('Serie x Rama SIPA'!Q209/'Serie x Rama SIPA'!Q197-1)*100</f>
        <v>-1.433710952731837</v>
      </c>
    </row>
    <row r="198" spans="1:17" x14ac:dyDescent="0.2">
      <c r="A198" s="28">
        <v>46054</v>
      </c>
      <c r="B198" s="17">
        <f>('Serie x Rama SIPA'!B210/'Serie x Rama SIPA'!B198-1)*100</f>
        <v>-0.56286997985056653</v>
      </c>
      <c r="C198" s="17">
        <f>('Serie x Rama SIPA'!C210/'Serie x Rama SIPA'!C198-1)*100</f>
        <v>2.6239264218570257</v>
      </c>
      <c r="D198" s="17">
        <f>('Serie x Rama SIPA'!D210/'Serie x Rama SIPA'!D198-1)*100</f>
        <v>-7.2189922480620172</v>
      </c>
      <c r="E198" s="17">
        <f>('Serie x Rama SIPA'!E210/'Serie x Rama SIPA'!E198-1)*100</f>
        <v>-3.953613179110671</v>
      </c>
      <c r="F198" s="17">
        <f>('Serie x Rama SIPA'!F210/'Serie x Rama SIPA'!F198-1)*100</f>
        <v>0.54343535356193851</v>
      </c>
      <c r="G198" s="18">
        <f>('Serie x Rama SIPA'!G210/'Serie x Rama SIPA'!G198-1)*100</f>
        <v>-2.1259284533214906E-2</v>
      </c>
      <c r="H198" s="17">
        <f>('Serie x Rama SIPA'!H210/'Serie x Rama SIPA'!H198-1)*100</f>
        <v>-1.6979545822897624</v>
      </c>
      <c r="I198" s="17">
        <f>('Serie x Rama SIPA'!I210/'Serie x Rama SIPA'!I198-1)*100</f>
        <v>-1.0333316618551969</v>
      </c>
      <c r="J198" s="17">
        <f>('Serie x Rama SIPA'!J210/'Serie x Rama SIPA'!J198-1)*100</f>
        <v>-1.1861646438403928</v>
      </c>
      <c r="K198" s="17">
        <f>('Serie x Rama SIPA'!K210/'Serie x Rama SIPA'!K198-1)*100</f>
        <v>-3.2196819348522143</v>
      </c>
      <c r="L198" s="17">
        <f>('Serie x Rama SIPA'!L210/'Serie x Rama SIPA'!L198-1)*100</f>
        <v>-1.5027977259796543</v>
      </c>
      <c r="M198" s="17">
        <f>('Serie x Rama SIPA'!M210/'Serie x Rama SIPA'!M198-1)*100</f>
        <v>2.7368043562381317E-2</v>
      </c>
      <c r="N198" s="17">
        <f>('Serie x Rama SIPA'!N210/'Serie x Rama SIPA'!N198-1)*100</f>
        <v>-6.0896911526786557E-2</v>
      </c>
      <c r="O198" s="17">
        <f>('Serie x Rama SIPA'!O210/'Serie x Rama SIPA'!O198-1)*100</f>
        <v>0.10845340028522443</v>
      </c>
      <c r="P198" s="17">
        <f>('Serie x Rama SIPA'!P210/'Serie x Rama SIPA'!P198-1)*100</f>
        <v>-32.584269662921351</v>
      </c>
      <c r="Q198" s="19">
        <f>('Serie x Rama SIPA'!Q210/'Serie x Rama SIPA'!Q198-1)*100</f>
        <v>-1.6307849810720754</v>
      </c>
    </row>
    <row r="199" spans="1:17" x14ac:dyDescent="0.2">
      <c r="A199" s="28">
        <v>46082</v>
      </c>
      <c r="B199" s="17">
        <f>('Serie x Rama SIPA'!B211/'Serie x Rama SIPA'!B199-1)*100</f>
        <v>0.97139909947823178</v>
      </c>
      <c r="C199" s="17">
        <f>('Serie x Rama SIPA'!C211/'Serie x Rama SIPA'!C199-1)*100</f>
        <v>6.0442972469467948</v>
      </c>
      <c r="D199" s="17">
        <f>('Serie x Rama SIPA'!D211/'Serie x Rama SIPA'!D199-1)*100</f>
        <v>-5.6981608995031792</v>
      </c>
      <c r="E199" s="17">
        <f>('Serie x Rama SIPA'!E211/'Serie x Rama SIPA'!E199-1)*100</f>
        <v>-4.1584456207892195</v>
      </c>
      <c r="F199" s="17">
        <f>('Serie x Rama SIPA'!F211/'Serie x Rama SIPA'!F199-1)*100</f>
        <v>0.59697952083497263</v>
      </c>
      <c r="G199" s="18">
        <f>('Serie x Rama SIPA'!G211/'Serie x Rama SIPA'!G199-1)*100</f>
        <v>0.80249559460874309</v>
      </c>
      <c r="H199" s="17">
        <f>('Serie x Rama SIPA'!H211/'Serie x Rama SIPA'!H199-1)*100</f>
        <v>-1.9822194057332432</v>
      </c>
      <c r="I199" s="17">
        <f>('Serie x Rama SIPA'!I211/'Serie x Rama SIPA'!I199-1)*100</f>
        <v>-1.4823899348646807</v>
      </c>
      <c r="J199" s="17">
        <f>('Serie x Rama SIPA'!J211/'Serie x Rama SIPA'!J199-1)*100</f>
        <v>-1.4713549995251207</v>
      </c>
      <c r="K199" s="17">
        <f>('Serie x Rama SIPA'!K211/'Serie x Rama SIPA'!K199-1)*100</f>
        <v>-3.8857634522470041</v>
      </c>
      <c r="L199" s="17">
        <f>('Serie x Rama SIPA'!L211/'Serie x Rama SIPA'!L199-1)*100</f>
        <v>-1.5672868480928748</v>
      </c>
      <c r="M199" s="17">
        <f>('Serie x Rama SIPA'!M211/'Serie x Rama SIPA'!M199-1)*100</f>
        <v>0.45357384912152465</v>
      </c>
      <c r="N199" s="17">
        <f>('Serie x Rama SIPA'!N211/'Serie x Rama SIPA'!N199-1)*100</f>
        <v>-1.9090446292213681E-2</v>
      </c>
      <c r="O199" s="17">
        <f>('Serie x Rama SIPA'!O211/'Serie x Rama SIPA'!O199-1)*100</f>
        <v>0.22414466828759583</v>
      </c>
      <c r="P199" s="17">
        <f>('Serie x Rama SIPA'!P211/'Serie x Rama SIPA'!P199-1)*100</f>
        <v>-30.120481927710841</v>
      </c>
      <c r="Q199" s="19">
        <f>('Serie x Rama SIPA'!Q211/'Serie x Rama SIPA'!Q199-1)*100</f>
        <v>-1.5988366979952762</v>
      </c>
    </row>
    <row r="200" spans="1:17" x14ac:dyDescent="0.2">
      <c r="A200" s="28">
        <v>46113</v>
      </c>
      <c r="B200" s="17">
        <f>('Serie x Rama SIPA'!B212/'Serie x Rama SIPA'!B200-1)*100</f>
        <v>-0.30516724912631465</v>
      </c>
      <c r="C200" s="17">
        <f>('Serie x Rama SIPA'!C212/'Serie x Rama SIPA'!C200-1)*100</f>
        <v>-0.70829321963966629</v>
      </c>
      <c r="D200" s="17">
        <f>('Serie x Rama SIPA'!D212/'Serie x Rama SIPA'!D200-1)*100</f>
        <v>-5.1323413220963898</v>
      </c>
      <c r="E200" s="17">
        <f>('Serie x Rama SIPA'!E212/'Serie x Rama SIPA'!E200-1)*100</f>
        <v>-4.3700447958202044</v>
      </c>
      <c r="F200" s="17">
        <f>('Serie x Rama SIPA'!F212/'Serie x Rama SIPA'!F200-1)*100</f>
        <v>0.3908306137488049</v>
      </c>
      <c r="G200" s="18">
        <f>('Serie x Rama SIPA'!G212/'Serie x Rama SIPA'!G200-1)*100</f>
        <v>-6.3157396125834708E-3</v>
      </c>
      <c r="H200" s="17">
        <f>('Serie x Rama SIPA'!H212/'Serie x Rama SIPA'!H200-1)*100</f>
        <v>-2.5895066886305163</v>
      </c>
      <c r="I200" s="17">
        <f>('Serie x Rama SIPA'!I212/'Serie x Rama SIPA'!I200-1)*100</f>
        <v>-1.0961358623101991</v>
      </c>
      <c r="J200" s="17">
        <f>('Serie x Rama SIPA'!J212/'Serie x Rama SIPA'!J200-1)*100</f>
        <v>-1.8548871452097271</v>
      </c>
      <c r="K200" s="17">
        <f>('Serie x Rama SIPA'!K212/'Serie x Rama SIPA'!K200-1)*100</f>
        <v>-4.3986286199327544</v>
      </c>
      <c r="L200" s="17">
        <f>('Serie x Rama SIPA'!L212/'Serie x Rama SIPA'!L200-1)*100</f>
        <v>-1.9051467764550356</v>
      </c>
      <c r="M200" s="17">
        <f>('Serie x Rama SIPA'!M212/'Serie x Rama SIPA'!M200-1)*100</f>
        <v>0.19972912476098337</v>
      </c>
      <c r="N200" s="17">
        <f>('Serie x Rama SIPA'!N212/'Serie x Rama SIPA'!N200-1)*100</f>
        <v>-0.1011453040112853</v>
      </c>
      <c r="O200" s="17">
        <f>('Serie x Rama SIPA'!O212/'Serie x Rama SIPA'!O200-1)*100</f>
        <v>0.24841479291066726</v>
      </c>
      <c r="P200" s="17">
        <f>('Serie x Rama SIPA'!P212/'Serie x Rama SIPA'!P200-1)*100</f>
        <v>-27.27272727272727</v>
      </c>
      <c r="Q200" s="19">
        <f>('Serie x Rama SIPA'!Q212/'Serie x Rama SIPA'!Q200-1)*100</f>
        <v>-1.9752550432035276</v>
      </c>
    </row>
    <row r="201" spans="1:17" x14ac:dyDescent="0.2">
      <c r="A201" s="28">
        <v>46143</v>
      </c>
      <c r="B201" s="17">
        <f>('Serie x Rama SIPA'!B213/'Serie x Rama SIPA'!B201-1)*100</f>
        <v>0.74224634435846593</v>
      </c>
      <c r="C201" s="17">
        <f>('Serie x Rama SIPA'!C213/'Serie x Rama SIPA'!C201-1)*100</f>
        <v>-4.7661257329878577</v>
      </c>
      <c r="D201" s="17">
        <f>('Serie x Rama SIPA'!D213/'Serie x Rama SIPA'!D201-1)*100</f>
        <v>-3.8273958633532112</v>
      </c>
      <c r="E201" s="17">
        <f>('Serie x Rama SIPA'!E213/'Serie x Rama SIPA'!E201-1)*100</f>
        <v>-4.5503962784286696</v>
      </c>
      <c r="F201" s="17">
        <f>('Serie x Rama SIPA'!F213/'Serie x Rama SIPA'!F201-1)*100</f>
        <v>4.9818424951175722E-2</v>
      </c>
      <c r="G201" s="18">
        <f>('Serie x Rama SIPA'!G213/'Serie x Rama SIPA'!G201-1)*100</f>
        <v>-0.49553544407396899</v>
      </c>
      <c r="H201" s="17">
        <f>('Serie x Rama SIPA'!H213/'Serie x Rama SIPA'!H201-1)*100</f>
        <v>-3.1001539950966217</v>
      </c>
      <c r="I201" s="17">
        <f>('Serie x Rama SIPA'!I213/'Serie x Rama SIPA'!I201-1)*100</f>
        <v>-1.517848243653086</v>
      </c>
      <c r="J201" s="17">
        <f>('Serie x Rama SIPA'!J213/'Serie x Rama SIPA'!J201-1)*100</f>
        <v>-2.5001593257719557</v>
      </c>
      <c r="K201" s="17">
        <f>('Serie x Rama SIPA'!K213/'Serie x Rama SIPA'!K201-1)*100</f>
        <v>-4.2657114946271557</v>
      </c>
      <c r="L201" s="17">
        <f>('Serie x Rama SIPA'!L213/'Serie x Rama SIPA'!L201-1)*100</f>
        <v>-1.9458397711589859</v>
      </c>
      <c r="M201" s="17">
        <f>('Serie x Rama SIPA'!M213/'Serie x Rama SIPA'!M201-1)*100</f>
        <v>4.1561974571635574E-2</v>
      </c>
      <c r="N201" s="17">
        <f>('Serie x Rama SIPA'!N213/'Serie x Rama SIPA'!N201-1)*100</f>
        <v>-6.5091946158368774E-2</v>
      </c>
      <c r="O201" s="17">
        <f>('Serie x Rama SIPA'!O213/'Serie x Rama SIPA'!O201-1)*100</f>
        <v>0.426443877425986</v>
      </c>
      <c r="P201" s="17">
        <f>('Serie x Rama SIPA'!P213/'Serie x Rama SIPA'!P201-1)*100</f>
        <v>-29.870129870129869</v>
      </c>
      <c r="Q201" s="19">
        <f>('Serie x Rama SIPA'!Q213/'Serie x Rama SIPA'!Q201-1)*100</f>
        <v>-2.1549039329234465</v>
      </c>
    </row>
    <row r="202" spans="1:17" x14ac:dyDescent="0.2">
      <c r="A202" s="28">
        <v>46174</v>
      </c>
      <c r="B202" s="17">
        <f>('Serie x Rama SIPA'!B214/'Serie x Rama SIPA'!B202-1)*100</f>
        <v>0.68970273811987948</v>
      </c>
      <c r="C202" s="17">
        <f>('Serie x Rama SIPA'!C214/'Serie x Rama SIPA'!C202-1)*100</f>
        <v>1.3608335105252056</v>
      </c>
      <c r="D202" s="17">
        <f>('Serie x Rama SIPA'!D214/'Serie x Rama SIPA'!D202-1)*100</f>
        <v>-2.5493623792554709</v>
      </c>
      <c r="E202" s="17">
        <f>('Serie x Rama SIPA'!E214/'Serie x Rama SIPA'!E202-1)*100</f>
        <v>-4.5383692683150123</v>
      </c>
      <c r="F202" s="17">
        <f>('Serie x Rama SIPA'!F214/'Serie x Rama SIPA'!F202-1)*100</f>
        <v>0.15078803136390206</v>
      </c>
      <c r="G202" s="18">
        <f>('Serie x Rama SIPA'!G214/'Serie x Rama SIPA'!G202-1)*100</f>
        <v>-0.32081022374997881</v>
      </c>
      <c r="H202" s="17">
        <f>('Serie x Rama SIPA'!H214/'Serie x Rama SIPA'!H202-1)*100</f>
        <v>-3.1608966938469152</v>
      </c>
      <c r="I202" s="17">
        <f>('Serie x Rama SIPA'!I214/'Serie x Rama SIPA'!I202-1)*100</f>
        <v>-1.7020669992872439</v>
      </c>
      <c r="J202" s="17">
        <f>('Serie x Rama SIPA'!J214/'Serie x Rama SIPA'!J202-1)*100</f>
        <v>-1.9836505697823137</v>
      </c>
      <c r="K202" s="17">
        <f>('Serie x Rama SIPA'!K214/'Serie x Rama SIPA'!K202-1)*100</f>
        <v>-4.1568187584291376</v>
      </c>
      <c r="L202" s="17">
        <f>('Serie x Rama SIPA'!L214/'Serie x Rama SIPA'!L202-1)*100</f>
        <v>-1.3340619128347164</v>
      </c>
      <c r="M202" s="17">
        <f>('Serie x Rama SIPA'!M214/'Serie x Rama SIPA'!M202-1)*100</f>
        <v>-2.3589022612457988E-3</v>
      </c>
      <c r="N202" s="17">
        <f>('Serie x Rama SIPA'!N214/'Serie x Rama SIPA'!N202-1)*100</f>
        <v>-7.2030410149626078E-2</v>
      </c>
      <c r="O202" s="17">
        <f>('Serie x Rama SIPA'!O214/'Serie x Rama SIPA'!O202-1)*100</f>
        <v>0.13131850881145102</v>
      </c>
      <c r="P202" s="17">
        <f>('Serie x Rama SIPA'!P214/'Serie x Rama SIPA'!P202-1)*100</f>
        <v>-18.181818181818176</v>
      </c>
      <c r="Q202" s="19">
        <f>('Serie x Rama SIPA'!Q214/'Serie x Rama SIPA'!Q202-1)*100</f>
        <v>-2.0183824887674562</v>
      </c>
    </row>
    <row r="203" spans="1:17" s="12" customFormat="1" x14ac:dyDescent="0.2">
      <c r="A203" s="11"/>
      <c r="Q203" s="13"/>
    </row>
    <row r="204" spans="1:17" s="12" customFormat="1" x14ac:dyDescent="0.2">
      <c r="A204" s="11" t="s">
        <v>16</v>
      </c>
      <c r="Q204" s="13"/>
    </row>
    <row r="205" spans="1:17" s="12" customFormat="1" x14ac:dyDescent="0.2">
      <c r="A205" s="14" t="s">
        <v>19</v>
      </c>
      <c r="Q205" s="13"/>
    </row>
    <row r="206" spans="1:17" s="12" customFormat="1" x14ac:dyDescent="0.2">
      <c r="A206" s="15" t="s">
        <v>20</v>
      </c>
      <c r="Q206" s="13"/>
    </row>
    <row r="207" spans="1:17" s="12" customFormat="1" x14ac:dyDescent="0.2">
      <c r="A207" s="16" t="s">
        <v>33</v>
      </c>
      <c r="Q207" s="13"/>
    </row>
    <row r="208" spans="1:17" x14ac:dyDescent="0.2">
      <c r="Q208" s="10"/>
    </row>
    <row r="209" spans="17:17" x14ac:dyDescent="0.2">
      <c r="Q209" s="10"/>
    </row>
    <row r="210" spans="17:17" x14ac:dyDescent="0.2">
      <c r="Q210" s="10"/>
    </row>
    <row r="211" spans="17:17" x14ac:dyDescent="0.2">
      <c r="Q211" s="10"/>
    </row>
    <row r="212" spans="17:17" x14ac:dyDescent="0.2">
      <c r="Q212" s="10"/>
    </row>
    <row r="213" spans="17:17" x14ac:dyDescent="0.2">
      <c r="Q213" s="10"/>
    </row>
    <row r="214" spans="17:17" x14ac:dyDescent="0.2">
      <c r="Q214" s="10"/>
    </row>
    <row r="215" spans="17:17" x14ac:dyDescent="0.2">
      <c r="Q215" s="10"/>
    </row>
    <row r="216" spans="17:17" x14ac:dyDescent="0.2">
      <c r="Q216" s="10"/>
    </row>
    <row r="217" spans="17:17" x14ac:dyDescent="0.2">
      <c r="Q217" s="10"/>
    </row>
    <row r="218" spans="17:17" x14ac:dyDescent="0.2">
      <c r="Q218" s="10"/>
    </row>
    <row r="219" spans="17:17" x14ac:dyDescent="0.2">
      <c r="Q219" s="10"/>
    </row>
    <row r="220" spans="17:17" x14ac:dyDescent="0.2">
      <c r="Q220" s="10"/>
    </row>
    <row r="221" spans="17:17" x14ac:dyDescent="0.2">
      <c r="Q221" s="10"/>
    </row>
    <row r="222" spans="17:17" x14ac:dyDescent="0.2">
      <c r="Q222" s="10"/>
    </row>
    <row r="223" spans="17:17" x14ac:dyDescent="0.2">
      <c r="Q223" s="10"/>
    </row>
    <row r="224" spans="17:17" x14ac:dyDescent="0.2">
      <c r="Q224" s="10"/>
    </row>
    <row r="225" spans="17:17" x14ac:dyDescent="0.2">
      <c r="Q225" s="10"/>
    </row>
    <row r="226" spans="17:17" x14ac:dyDescent="0.2">
      <c r="Q226" s="10"/>
    </row>
    <row r="227" spans="17:17" x14ac:dyDescent="0.2">
      <c r="Q227" s="10"/>
    </row>
    <row r="228" spans="17:17" x14ac:dyDescent="0.2">
      <c r="Q228" s="10"/>
    </row>
    <row r="229" spans="17:17" x14ac:dyDescent="0.2">
      <c r="Q229" s="10"/>
    </row>
    <row r="230" spans="17:17" x14ac:dyDescent="0.2">
      <c r="Q230" s="10"/>
    </row>
    <row r="231" spans="17:17" x14ac:dyDescent="0.2">
      <c r="Q231" s="10"/>
    </row>
    <row r="232" spans="17:17" x14ac:dyDescent="0.2">
      <c r="Q232" s="10"/>
    </row>
    <row r="233" spans="17:17" x14ac:dyDescent="0.2">
      <c r="Q233" s="10"/>
    </row>
    <row r="234" spans="17:17" x14ac:dyDescent="0.2">
      <c r="Q234" s="10"/>
    </row>
    <row r="235" spans="17:17" x14ac:dyDescent="0.2">
      <c r="Q235" s="10"/>
    </row>
    <row r="236" spans="17:17" x14ac:dyDescent="0.2">
      <c r="Q236" s="10"/>
    </row>
    <row r="237" spans="17:17" x14ac:dyDescent="0.2">
      <c r="Q237" s="10"/>
    </row>
    <row r="238" spans="17:17" x14ac:dyDescent="0.2">
      <c r="Q238" s="10"/>
    </row>
    <row r="239" spans="17:17" x14ac:dyDescent="0.2">
      <c r="Q239" s="10"/>
    </row>
    <row r="240" spans="17:17" x14ac:dyDescent="0.2">
      <c r="Q240" s="10"/>
    </row>
    <row r="241" spans="17:17" x14ac:dyDescent="0.2">
      <c r="Q241" s="10"/>
    </row>
    <row r="242" spans="17:17" x14ac:dyDescent="0.2">
      <c r="Q242" s="10"/>
    </row>
    <row r="243" spans="17:17" x14ac:dyDescent="0.2">
      <c r="Q243" s="10"/>
    </row>
    <row r="244" spans="17:17" x14ac:dyDescent="0.2">
      <c r="Q244" s="10"/>
    </row>
    <row r="245" spans="17:17" x14ac:dyDescent="0.2">
      <c r="Q245" s="10"/>
    </row>
    <row r="246" spans="17:17" x14ac:dyDescent="0.2">
      <c r="Q246" s="10"/>
    </row>
    <row r="247" spans="17:17" x14ac:dyDescent="0.2">
      <c r="Q247" s="10"/>
    </row>
    <row r="248" spans="17:17" x14ac:dyDescent="0.2">
      <c r="Q248" s="10"/>
    </row>
    <row r="249" spans="17:17" x14ac:dyDescent="0.2">
      <c r="Q249" s="10"/>
    </row>
    <row r="250" spans="17:17" x14ac:dyDescent="0.2">
      <c r="Q250" s="10"/>
    </row>
    <row r="251" spans="17:17" x14ac:dyDescent="0.2">
      <c r="Q251" s="10"/>
    </row>
    <row r="252" spans="17:17" x14ac:dyDescent="0.2">
      <c r="Q252" s="10"/>
    </row>
    <row r="253" spans="17:17" x14ac:dyDescent="0.2">
      <c r="Q253" s="10"/>
    </row>
    <row r="254" spans="17:17" x14ac:dyDescent="0.2">
      <c r="Q254" s="10"/>
    </row>
    <row r="255" spans="17:17" x14ac:dyDescent="0.2">
      <c r="Q255" s="10"/>
    </row>
    <row r="256" spans="17:17" x14ac:dyDescent="0.2">
      <c r="Q256" s="10"/>
    </row>
    <row r="257" spans="17:17" x14ac:dyDescent="0.2">
      <c r="Q257" s="10"/>
    </row>
    <row r="258" spans="17:17" x14ac:dyDescent="0.2">
      <c r="Q258" s="10"/>
    </row>
    <row r="259" spans="17:17" x14ac:dyDescent="0.2">
      <c r="Q259" s="10"/>
    </row>
    <row r="260" spans="17:17" x14ac:dyDescent="0.2">
      <c r="Q260" s="10"/>
    </row>
    <row r="261" spans="17:17" x14ac:dyDescent="0.2">
      <c r="Q261" s="10"/>
    </row>
    <row r="262" spans="17:17" x14ac:dyDescent="0.2">
      <c r="Q262" s="10"/>
    </row>
    <row r="263" spans="17:17" x14ac:dyDescent="0.2">
      <c r="Q263" s="10"/>
    </row>
    <row r="264" spans="17:17" x14ac:dyDescent="0.2">
      <c r="Q264" s="10"/>
    </row>
    <row r="265" spans="17:17" x14ac:dyDescent="0.2">
      <c r="Q265" s="10"/>
    </row>
    <row r="266" spans="17:17" x14ac:dyDescent="0.2">
      <c r="Q266" s="10"/>
    </row>
    <row r="267" spans="17:17" x14ac:dyDescent="0.2">
      <c r="Q267" s="10"/>
    </row>
    <row r="268" spans="17:17" x14ac:dyDescent="0.2">
      <c r="Q268" s="10"/>
    </row>
    <row r="269" spans="17:17" x14ac:dyDescent="0.2">
      <c r="Q269" s="10"/>
    </row>
    <row r="270" spans="17:17" x14ac:dyDescent="0.2">
      <c r="Q270" s="10"/>
    </row>
    <row r="271" spans="17:17" x14ac:dyDescent="0.2">
      <c r="Q271" s="10"/>
    </row>
    <row r="272" spans="17:17" x14ac:dyDescent="0.2">
      <c r="Q272" s="10"/>
    </row>
    <row r="273" spans="17:17" x14ac:dyDescent="0.2">
      <c r="Q273" s="10"/>
    </row>
    <row r="274" spans="17:17" x14ac:dyDescent="0.2">
      <c r="Q274" s="10"/>
    </row>
    <row r="275" spans="17:17" x14ac:dyDescent="0.2">
      <c r="Q275" s="10"/>
    </row>
    <row r="276" spans="17:17" x14ac:dyDescent="0.2">
      <c r="Q276" s="10"/>
    </row>
    <row r="277" spans="17:17" x14ac:dyDescent="0.2">
      <c r="Q277" s="10"/>
    </row>
    <row r="278" spans="17:17" x14ac:dyDescent="0.2">
      <c r="Q278" s="10"/>
    </row>
    <row r="279" spans="17:17" x14ac:dyDescent="0.2">
      <c r="Q279" s="10"/>
    </row>
    <row r="280" spans="17:17" x14ac:dyDescent="0.2">
      <c r="Q280" s="10"/>
    </row>
    <row r="281" spans="17:17" x14ac:dyDescent="0.2">
      <c r="Q281" s="10"/>
    </row>
    <row r="282" spans="17:17" x14ac:dyDescent="0.2">
      <c r="Q282" s="10"/>
    </row>
    <row r="283" spans="17:17" x14ac:dyDescent="0.2">
      <c r="Q283" s="10"/>
    </row>
    <row r="284" spans="17:17" x14ac:dyDescent="0.2">
      <c r="Q284" s="10"/>
    </row>
    <row r="285" spans="17:17" x14ac:dyDescent="0.2">
      <c r="Q285" s="10"/>
    </row>
    <row r="286" spans="17:17" x14ac:dyDescent="0.2">
      <c r="Q286" s="10"/>
    </row>
    <row r="287" spans="17:17" x14ac:dyDescent="0.2">
      <c r="Q287" s="10"/>
    </row>
    <row r="288" spans="17:17" x14ac:dyDescent="0.2">
      <c r="Q288" s="10"/>
    </row>
    <row r="289" spans="17:17" x14ac:dyDescent="0.2">
      <c r="Q289" s="10"/>
    </row>
    <row r="290" spans="17:17" x14ac:dyDescent="0.2">
      <c r="Q290" s="10"/>
    </row>
    <row r="291" spans="17:17" x14ac:dyDescent="0.2">
      <c r="Q291" s="10"/>
    </row>
    <row r="292" spans="17:17" x14ac:dyDescent="0.2">
      <c r="Q292" s="10"/>
    </row>
    <row r="293" spans="17:17" x14ac:dyDescent="0.2">
      <c r="Q293" s="10"/>
    </row>
    <row r="294" spans="17:17" x14ac:dyDescent="0.2">
      <c r="Q294" s="10"/>
    </row>
    <row r="295" spans="17:17" x14ac:dyDescent="0.2">
      <c r="Q295" s="10"/>
    </row>
    <row r="296" spans="17:17" x14ac:dyDescent="0.2">
      <c r="Q296" s="10"/>
    </row>
    <row r="297" spans="17:17" x14ac:dyDescent="0.2">
      <c r="Q297" s="10"/>
    </row>
    <row r="298" spans="17:17" x14ac:dyDescent="0.2">
      <c r="Q298" s="10"/>
    </row>
    <row r="299" spans="17:17" x14ac:dyDescent="0.2">
      <c r="Q299" s="10"/>
    </row>
    <row r="300" spans="17:17" x14ac:dyDescent="0.2">
      <c r="Q300" s="10"/>
    </row>
    <row r="301" spans="17:17" x14ac:dyDescent="0.2">
      <c r="Q301" s="10"/>
    </row>
    <row r="302" spans="17:17" x14ac:dyDescent="0.2">
      <c r="Q302" s="10"/>
    </row>
    <row r="303" spans="17:17" x14ac:dyDescent="0.2">
      <c r="Q303" s="10"/>
    </row>
    <row r="304" spans="17:17" x14ac:dyDescent="0.2">
      <c r="Q304" s="10"/>
    </row>
    <row r="305" spans="17:17" x14ac:dyDescent="0.2">
      <c r="Q305" s="10"/>
    </row>
    <row r="306" spans="17:17" x14ac:dyDescent="0.2">
      <c r="Q306" s="10"/>
    </row>
    <row r="307" spans="17:17" x14ac:dyDescent="0.2">
      <c r="Q307" s="10"/>
    </row>
    <row r="308" spans="17:17" x14ac:dyDescent="0.2">
      <c r="Q308" s="10"/>
    </row>
    <row r="309" spans="17:17" x14ac:dyDescent="0.2">
      <c r="Q309" s="10"/>
    </row>
    <row r="310" spans="17:17" x14ac:dyDescent="0.2">
      <c r="Q310" s="10"/>
    </row>
    <row r="311" spans="17:17" x14ac:dyDescent="0.2">
      <c r="Q311" s="10"/>
    </row>
    <row r="312" spans="17:17" x14ac:dyDescent="0.2">
      <c r="Q312" s="10"/>
    </row>
    <row r="313" spans="17:17" x14ac:dyDescent="0.2">
      <c r="Q313" s="10"/>
    </row>
    <row r="314" spans="17:17" x14ac:dyDescent="0.2">
      <c r="Q314" s="10"/>
    </row>
    <row r="315" spans="17:17" x14ac:dyDescent="0.2">
      <c r="Q315" s="10"/>
    </row>
    <row r="316" spans="17:17" x14ac:dyDescent="0.2">
      <c r="Q316" s="10"/>
    </row>
    <row r="317" spans="17:17" x14ac:dyDescent="0.2">
      <c r="Q317" s="10"/>
    </row>
    <row r="318" spans="17:17" x14ac:dyDescent="0.2">
      <c r="Q318" s="10"/>
    </row>
    <row r="319" spans="17:17" x14ac:dyDescent="0.2">
      <c r="Q319" s="10"/>
    </row>
    <row r="320" spans="17:17" x14ac:dyDescent="0.2">
      <c r="Q320" s="10"/>
    </row>
    <row r="321" spans="17:17" x14ac:dyDescent="0.2">
      <c r="Q321" s="10"/>
    </row>
    <row r="322" spans="17:17" x14ac:dyDescent="0.2">
      <c r="Q322" s="10"/>
    </row>
    <row r="323" spans="17:17" x14ac:dyDescent="0.2">
      <c r="Q323" s="10"/>
    </row>
    <row r="324" spans="17:17" x14ac:dyDescent="0.2">
      <c r="Q324" s="10"/>
    </row>
    <row r="325" spans="17:17" x14ac:dyDescent="0.2">
      <c r="Q325" s="10"/>
    </row>
    <row r="326" spans="17:17" x14ac:dyDescent="0.2">
      <c r="Q326" s="10"/>
    </row>
    <row r="327" spans="17:17" x14ac:dyDescent="0.2">
      <c r="Q327" s="10"/>
    </row>
    <row r="328" spans="17:17" x14ac:dyDescent="0.2">
      <c r="Q328" s="10"/>
    </row>
    <row r="329" spans="17:17" x14ac:dyDescent="0.2">
      <c r="Q329" s="10"/>
    </row>
    <row r="330" spans="17:17" x14ac:dyDescent="0.2">
      <c r="Q330" s="10"/>
    </row>
    <row r="331" spans="17:17" x14ac:dyDescent="0.2">
      <c r="Q331" s="10"/>
    </row>
    <row r="332" spans="17:17" x14ac:dyDescent="0.2">
      <c r="Q332" s="10"/>
    </row>
    <row r="333" spans="17:17" x14ac:dyDescent="0.2">
      <c r="Q333" s="10"/>
    </row>
    <row r="334" spans="17:17" x14ac:dyDescent="0.2">
      <c r="Q334" s="10"/>
    </row>
    <row r="335" spans="17:17" x14ac:dyDescent="0.2">
      <c r="Q335" s="10"/>
    </row>
    <row r="336" spans="17:17" x14ac:dyDescent="0.2">
      <c r="Q336" s="10"/>
    </row>
    <row r="337" spans="17:17" x14ac:dyDescent="0.2">
      <c r="Q337" s="10"/>
    </row>
    <row r="338" spans="17:17" x14ac:dyDescent="0.2">
      <c r="Q338" s="10"/>
    </row>
    <row r="339" spans="17:17" x14ac:dyDescent="0.2">
      <c r="Q339" s="10"/>
    </row>
    <row r="340" spans="17:17" x14ac:dyDescent="0.2">
      <c r="Q340" s="10"/>
    </row>
    <row r="341" spans="17:17" x14ac:dyDescent="0.2">
      <c r="Q341" s="10"/>
    </row>
    <row r="342" spans="17:17" x14ac:dyDescent="0.2">
      <c r="Q342" s="10"/>
    </row>
    <row r="343" spans="17:17" x14ac:dyDescent="0.2">
      <c r="Q343" s="10"/>
    </row>
    <row r="344" spans="17:17" x14ac:dyDescent="0.2">
      <c r="Q344" s="10"/>
    </row>
    <row r="345" spans="17:17" x14ac:dyDescent="0.2">
      <c r="Q345" s="10"/>
    </row>
    <row r="346" spans="17:17" x14ac:dyDescent="0.2">
      <c r="Q346" s="10"/>
    </row>
    <row r="347" spans="17:17" x14ac:dyDescent="0.2">
      <c r="Q347" s="10"/>
    </row>
    <row r="348" spans="17:17" x14ac:dyDescent="0.2">
      <c r="Q348" s="10"/>
    </row>
    <row r="349" spans="17:17" x14ac:dyDescent="0.2">
      <c r="Q349" s="10"/>
    </row>
    <row r="350" spans="17:17" x14ac:dyDescent="0.2">
      <c r="Q350" s="10"/>
    </row>
    <row r="351" spans="17:17" x14ac:dyDescent="0.2">
      <c r="Q351" s="10"/>
    </row>
    <row r="352" spans="17:17" x14ac:dyDescent="0.2">
      <c r="Q352" s="10"/>
    </row>
    <row r="353" spans="17:17" x14ac:dyDescent="0.2">
      <c r="Q353" s="10"/>
    </row>
    <row r="354" spans="17:17" x14ac:dyDescent="0.2">
      <c r="Q354" s="10"/>
    </row>
    <row r="355" spans="17:17" x14ac:dyDescent="0.2">
      <c r="Q355" s="10"/>
    </row>
    <row r="356" spans="17:17" x14ac:dyDescent="0.2">
      <c r="Q356" s="10"/>
    </row>
    <row r="357" spans="17:17" x14ac:dyDescent="0.2">
      <c r="Q357" s="10"/>
    </row>
    <row r="358" spans="17:17" x14ac:dyDescent="0.2">
      <c r="Q358" s="10"/>
    </row>
    <row r="359" spans="17:17" x14ac:dyDescent="0.2">
      <c r="Q359" s="10"/>
    </row>
    <row r="360" spans="17:17" x14ac:dyDescent="0.2">
      <c r="Q360" s="10"/>
    </row>
    <row r="361" spans="17:17" x14ac:dyDescent="0.2">
      <c r="Q361" s="10"/>
    </row>
    <row r="362" spans="17:17" x14ac:dyDescent="0.2">
      <c r="Q362" s="10"/>
    </row>
    <row r="363" spans="17:17" x14ac:dyDescent="0.2">
      <c r="Q363" s="10"/>
    </row>
    <row r="364" spans="17:17" x14ac:dyDescent="0.2">
      <c r="Q364" s="10"/>
    </row>
    <row r="365" spans="17:17" x14ac:dyDescent="0.2">
      <c r="Q365" s="10"/>
    </row>
    <row r="366" spans="17:17" x14ac:dyDescent="0.2">
      <c r="Q366" s="10"/>
    </row>
    <row r="367" spans="17:17" x14ac:dyDescent="0.2">
      <c r="Q367" s="10"/>
    </row>
    <row r="368" spans="17:17" x14ac:dyDescent="0.2">
      <c r="Q368" s="10"/>
    </row>
    <row r="369" spans="17:17" x14ac:dyDescent="0.2">
      <c r="Q369" s="10"/>
    </row>
    <row r="370" spans="17:17" x14ac:dyDescent="0.2">
      <c r="Q370" s="10"/>
    </row>
    <row r="371" spans="17:17" x14ac:dyDescent="0.2">
      <c r="Q371" s="10"/>
    </row>
    <row r="372" spans="17:17" x14ac:dyDescent="0.2">
      <c r="Q372" s="10"/>
    </row>
    <row r="373" spans="17:17" x14ac:dyDescent="0.2">
      <c r="Q373" s="10"/>
    </row>
    <row r="374" spans="17:17" x14ac:dyDescent="0.2">
      <c r="Q374" s="10"/>
    </row>
    <row r="375" spans="17:17" x14ac:dyDescent="0.2">
      <c r="Q375" s="10"/>
    </row>
    <row r="376" spans="17:17" x14ac:dyDescent="0.2">
      <c r="Q376" s="10"/>
    </row>
    <row r="377" spans="17:17" x14ac:dyDescent="0.2">
      <c r="Q377" s="10"/>
    </row>
    <row r="378" spans="17:17" x14ac:dyDescent="0.2">
      <c r="Q378" s="10"/>
    </row>
    <row r="379" spans="17:17" x14ac:dyDescent="0.2">
      <c r="Q379" s="10"/>
    </row>
    <row r="380" spans="17:17" x14ac:dyDescent="0.2">
      <c r="Q380" s="10"/>
    </row>
    <row r="381" spans="17:17" x14ac:dyDescent="0.2">
      <c r="Q381" s="10"/>
    </row>
    <row r="382" spans="17:17" x14ac:dyDescent="0.2">
      <c r="Q382" s="10"/>
    </row>
    <row r="383" spans="17:17" x14ac:dyDescent="0.2">
      <c r="Q383" s="10"/>
    </row>
    <row r="384" spans="17:17" x14ac:dyDescent="0.2">
      <c r="Q384" s="10"/>
    </row>
    <row r="385" spans="17:17" x14ac:dyDescent="0.2">
      <c r="Q385" s="10"/>
    </row>
    <row r="386" spans="17:17" x14ac:dyDescent="0.2">
      <c r="Q386" s="10"/>
    </row>
    <row r="387" spans="17:17" x14ac:dyDescent="0.2">
      <c r="Q387" s="10"/>
    </row>
    <row r="388" spans="17:17" x14ac:dyDescent="0.2">
      <c r="Q388" s="10"/>
    </row>
    <row r="389" spans="17:17" x14ac:dyDescent="0.2">
      <c r="Q389" s="10"/>
    </row>
    <row r="390" spans="17:17" x14ac:dyDescent="0.2">
      <c r="Q390" s="10"/>
    </row>
    <row r="391" spans="17:17" x14ac:dyDescent="0.2">
      <c r="Q391" s="10"/>
    </row>
    <row r="392" spans="17:17" x14ac:dyDescent="0.2">
      <c r="Q392" s="10"/>
    </row>
    <row r="393" spans="17:17" x14ac:dyDescent="0.2">
      <c r="Q393" s="10"/>
    </row>
    <row r="394" spans="17:17" x14ac:dyDescent="0.2">
      <c r="Q394" s="10"/>
    </row>
    <row r="395" spans="17:17" x14ac:dyDescent="0.2">
      <c r="Q395" s="10"/>
    </row>
    <row r="396" spans="17:17" x14ac:dyDescent="0.2">
      <c r="Q396" s="10"/>
    </row>
    <row r="397" spans="17:17" x14ac:dyDescent="0.2">
      <c r="Q397" s="10"/>
    </row>
    <row r="398" spans="17:17" x14ac:dyDescent="0.2">
      <c r="Q398" s="10"/>
    </row>
    <row r="399" spans="17:17" x14ac:dyDescent="0.2">
      <c r="Q399" s="10"/>
    </row>
    <row r="400" spans="17:17" x14ac:dyDescent="0.2">
      <c r="Q400" s="10"/>
    </row>
    <row r="401" spans="17:17" x14ac:dyDescent="0.2">
      <c r="Q401" s="10"/>
    </row>
    <row r="402" spans="17:17" x14ac:dyDescent="0.2">
      <c r="Q402" s="10"/>
    </row>
    <row r="403" spans="17:17" x14ac:dyDescent="0.2">
      <c r="Q403" s="10"/>
    </row>
    <row r="404" spans="17:17" x14ac:dyDescent="0.2">
      <c r="Q404" s="10"/>
    </row>
    <row r="405" spans="17:17" x14ac:dyDescent="0.2">
      <c r="Q405" s="10"/>
    </row>
    <row r="406" spans="17:17" x14ac:dyDescent="0.2">
      <c r="Q406" s="10"/>
    </row>
    <row r="407" spans="17:17" x14ac:dyDescent="0.2">
      <c r="Q407" s="10"/>
    </row>
    <row r="408" spans="17:17" x14ac:dyDescent="0.2">
      <c r="Q408" s="10"/>
    </row>
    <row r="409" spans="17:17" x14ac:dyDescent="0.2">
      <c r="Q409" s="10"/>
    </row>
    <row r="410" spans="17:17" x14ac:dyDescent="0.2">
      <c r="Q410" s="10"/>
    </row>
    <row r="411" spans="17:17" x14ac:dyDescent="0.2">
      <c r="Q411" s="10"/>
    </row>
    <row r="412" spans="17:17" x14ac:dyDescent="0.2">
      <c r="Q412" s="10"/>
    </row>
    <row r="413" spans="17:17" x14ac:dyDescent="0.2">
      <c r="Q413" s="10"/>
    </row>
    <row r="414" spans="17:17" x14ac:dyDescent="0.2">
      <c r="Q414" s="10"/>
    </row>
    <row r="415" spans="17:17" x14ac:dyDescent="0.2">
      <c r="Q415" s="10"/>
    </row>
    <row r="416" spans="17:17" x14ac:dyDescent="0.2">
      <c r="Q416" s="10"/>
    </row>
    <row r="417" spans="17:17" x14ac:dyDescent="0.2">
      <c r="Q417" s="10"/>
    </row>
    <row r="418" spans="17:17" x14ac:dyDescent="0.2">
      <c r="Q418" s="10"/>
    </row>
    <row r="419" spans="17:17" x14ac:dyDescent="0.2">
      <c r="Q419" s="10"/>
    </row>
    <row r="420" spans="17:17" x14ac:dyDescent="0.2">
      <c r="Q420" s="10"/>
    </row>
    <row r="421" spans="17:17" x14ac:dyDescent="0.2">
      <c r="Q421" s="10"/>
    </row>
    <row r="422" spans="17:17" x14ac:dyDescent="0.2">
      <c r="Q422" s="10"/>
    </row>
    <row r="423" spans="17:17" x14ac:dyDescent="0.2">
      <c r="Q423" s="10"/>
    </row>
    <row r="424" spans="17:17" x14ac:dyDescent="0.2">
      <c r="Q424" s="10"/>
    </row>
    <row r="425" spans="17:17" x14ac:dyDescent="0.2">
      <c r="Q425" s="10"/>
    </row>
    <row r="426" spans="17:17" x14ac:dyDescent="0.2">
      <c r="Q426" s="10"/>
    </row>
    <row r="427" spans="17:17" x14ac:dyDescent="0.2">
      <c r="Q427" s="10"/>
    </row>
    <row r="428" spans="17:17" x14ac:dyDescent="0.2">
      <c r="Q428" s="10"/>
    </row>
    <row r="429" spans="17:17" x14ac:dyDescent="0.2">
      <c r="Q429" s="10"/>
    </row>
    <row r="430" spans="17:17" x14ac:dyDescent="0.2">
      <c r="Q430" s="10"/>
    </row>
    <row r="431" spans="17:17" x14ac:dyDescent="0.2">
      <c r="Q431" s="10"/>
    </row>
    <row r="432" spans="17:17" x14ac:dyDescent="0.2">
      <c r="Q432" s="10"/>
    </row>
    <row r="433" spans="17:17" x14ac:dyDescent="0.2">
      <c r="Q433" s="10"/>
    </row>
    <row r="434" spans="17:17" x14ac:dyDescent="0.2">
      <c r="Q434" s="10"/>
    </row>
    <row r="435" spans="17:17" x14ac:dyDescent="0.2">
      <c r="Q435" s="10"/>
    </row>
    <row r="436" spans="17:17" x14ac:dyDescent="0.2">
      <c r="Q436" s="10"/>
    </row>
    <row r="437" spans="17:17" x14ac:dyDescent="0.2">
      <c r="Q437" s="10"/>
    </row>
    <row r="438" spans="17:17" x14ac:dyDescent="0.2">
      <c r="Q438" s="10"/>
    </row>
    <row r="439" spans="17:17" x14ac:dyDescent="0.2">
      <c r="Q439" s="10"/>
    </row>
    <row r="440" spans="17:17" x14ac:dyDescent="0.2">
      <c r="Q440" s="10"/>
    </row>
    <row r="441" spans="17:17" x14ac:dyDescent="0.2">
      <c r="Q441" s="10"/>
    </row>
    <row r="442" spans="17:17" x14ac:dyDescent="0.2">
      <c r="Q442" s="10"/>
    </row>
    <row r="443" spans="17:17" x14ac:dyDescent="0.2">
      <c r="Q443" s="10"/>
    </row>
    <row r="444" spans="17:17" x14ac:dyDescent="0.2">
      <c r="Q444" s="10"/>
    </row>
    <row r="445" spans="17:17" x14ac:dyDescent="0.2">
      <c r="Q445" s="10"/>
    </row>
    <row r="446" spans="17:17" x14ac:dyDescent="0.2">
      <c r="Q446" s="10"/>
    </row>
    <row r="447" spans="17:17" x14ac:dyDescent="0.2">
      <c r="Q447" s="10"/>
    </row>
    <row r="448" spans="17:17" x14ac:dyDescent="0.2">
      <c r="Q448" s="10"/>
    </row>
    <row r="449" spans="17:17" x14ac:dyDescent="0.2">
      <c r="Q449" s="10"/>
    </row>
    <row r="450" spans="17:17" x14ac:dyDescent="0.2">
      <c r="Q450" s="10"/>
    </row>
    <row r="451" spans="17:17" x14ac:dyDescent="0.2">
      <c r="Q451" s="10"/>
    </row>
    <row r="452" spans="17:17" x14ac:dyDescent="0.2">
      <c r="Q452" s="10"/>
    </row>
    <row r="453" spans="17:17" x14ac:dyDescent="0.2">
      <c r="Q453" s="10"/>
    </row>
    <row r="454" spans="17:17" x14ac:dyDescent="0.2">
      <c r="Q454" s="10"/>
    </row>
    <row r="455" spans="17:17" x14ac:dyDescent="0.2">
      <c r="Q455" s="10"/>
    </row>
    <row r="456" spans="17:17" x14ac:dyDescent="0.2">
      <c r="Q456" s="10"/>
    </row>
    <row r="457" spans="17:17" x14ac:dyDescent="0.2">
      <c r="Q457" s="10"/>
    </row>
    <row r="458" spans="17:17" x14ac:dyDescent="0.2">
      <c r="Q458" s="10"/>
    </row>
    <row r="459" spans="17:17" x14ac:dyDescent="0.2">
      <c r="Q459" s="10"/>
    </row>
    <row r="460" spans="17:17" x14ac:dyDescent="0.2">
      <c r="Q460" s="10"/>
    </row>
    <row r="461" spans="17:17" x14ac:dyDescent="0.2">
      <c r="Q461" s="10"/>
    </row>
    <row r="462" spans="17:17" x14ac:dyDescent="0.2">
      <c r="Q462" s="10"/>
    </row>
    <row r="463" spans="17:17" x14ac:dyDescent="0.2">
      <c r="Q463" s="10"/>
    </row>
    <row r="464" spans="17:17" x14ac:dyDescent="0.2">
      <c r="Q464" s="10"/>
    </row>
    <row r="465" spans="17:17" x14ac:dyDescent="0.2">
      <c r="Q465" s="10"/>
    </row>
    <row r="466" spans="17:17" x14ac:dyDescent="0.2">
      <c r="Q466" s="10"/>
    </row>
    <row r="467" spans="17:17" x14ac:dyDescent="0.2">
      <c r="Q467" s="10"/>
    </row>
    <row r="468" spans="17:17" x14ac:dyDescent="0.2">
      <c r="Q468" s="10"/>
    </row>
    <row r="469" spans="17:17" x14ac:dyDescent="0.2">
      <c r="Q469" s="10"/>
    </row>
    <row r="470" spans="17:17" x14ac:dyDescent="0.2">
      <c r="Q470" s="10"/>
    </row>
    <row r="471" spans="17:17" x14ac:dyDescent="0.2">
      <c r="Q471" s="10"/>
    </row>
    <row r="472" spans="17:17" x14ac:dyDescent="0.2">
      <c r="Q472" s="10"/>
    </row>
    <row r="473" spans="17:17" x14ac:dyDescent="0.2">
      <c r="Q473" s="10"/>
    </row>
    <row r="474" spans="17:17" x14ac:dyDescent="0.2">
      <c r="Q474" s="10"/>
    </row>
    <row r="475" spans="17:17" x14ac:dyDescent="0.2">
      <c r="Q475" s="10"/>
    </row>
    <row r="476" spans="17:17" x14ac:dyDescent="0.2">
      <c r="Q476" s="10"/>
    </row>
    <row r="477" spans="17:17" x14ac:dyDescent="0.2">
      <c r="Q477" s="10"/>
    </row>
    <row r="478" spans="17:17" x14ac:dyDescent="0.2">
      <c r="Q478" s="10"/>
    </row>
    <row r="479" spans="17:17" x14ac:dyDescent="0.2">
      <c r="Q479" s="10"/>
    </row>
    <row r="480" spans="17:17" x14ac:dyDescent="0.2">
      <c r="Q480" s="10"/>
    </row>
    <row r="481" spans="17:17" x14ac:dyDescent="0.2">
      <c r="Q481" s="10"/>
    </row>
    <row r="482" spans="17:17" x14ac:dyDescent="0.2">
      <c r="Q482" s="10"/>
    </row>
    <row r="483" spans="17:17" x14ac:dyDescent="0.2">
      <c r="Q483" s="10"/>
    </row>
    <row r="484" spans="17:17" x14ac:dyDescent="0.2">
      <c r="Q484" s="10"/>
    </row>
    <row r="485" spans="17:17" x14ac:dyDescent="0.2">
      <c r="Q485" s="10"/>
    </row>
    <row r="486" spans="17:17" x14ac:dyDescent="0.2">
      <c r="Q486" s="10"/>
    </row>
    <row r="487" spans="17:17" x14ac:dyDescent="0.2">
      <c r="Q487" s="10"/>
    </row>
    <row r="488" spans="17:17" x14ac:dyDescent="0.2">
      <c r="Q488" s="10"/>
    </row>
    <row r="489" spans="17:17" x14ac:dyDescent="0.2">
      <c r="Q489" s="10"/>
    </row>
    <row r="490" spans="17:17" x14ac:dyDescent="0.2">
      <c r="Q490" s="10"/>
    </row>
    <row r="491" spans="17:17" x14ac:dyDescent="0.2">
      <c r="Q491" s="10"/>
    </row>
    <row r="492" spans="17:17" x14ac:dyDescent="0.2">
      <c r="Q492" s="10"/>
    </row>
    <row r="493" spans="17:17" x14ac:dyDescent="0.2">
      <c r="Q493" s="10"/>
    </row>
    <row r="494" spans="17:17" x14ac:dyDescent="0.2">
      <c r="Q494" s="10"/>
    </row>
    <row r="495" spans="17:17" x14ac:dyDescent="0.2">
      <c r="Q495" s="10"/>
    </row>
    <row r="496" spans="17:17" x14ac:dyDescent="0.2">
      <c r="Q496" s="10"/>
    </row>
    <row r="497" spans="17:17" x14ac:dyDescent="0.2">
      <c r="Q497" s="10"/>
    </row>
    <row r="498" spans="17:17" x14ac:dyDescent="0.2">
      <c r="Q498" s="10"/>
    </row>
    <row r="499" spans="17:17" x14ac:dyDescent="0.2">
      <c r="Q499" s="10"/>
    </row>
    <row r="500" spans="17:17" x14ac:dyDescent="0.2">
      <c r="Q500" s="10"/>
    </row>
    <row r="501" spans="17:17" x14ac:dyDescent="0.2">
      <c r="Q501" s="10"/>
    </row>
    <row r="502" spans="17:17" x14ac:dyDescent="0.2">
      <c r="Q502" s="10"/>
    </row>
    <row r="503" spans="17:17" x14ac:dyDescent="0.2">
      <c r="Q503" s="10"/>
    </row>
    <row r="504" spans="17:17" x14ac:dyDescent="0.2">
      <c r="Q504" s="10"/>
    </row>
    <row r="505" spans="17:17" x14ac:dyDescent="0.2">
      <c r="Q505" s="10"/>
    </row>
    <row r="506" spans="17:17" x14ac:dyDescent="0.2">
      <c r="Q506" s="10"/>
    </row>
    <row r="507" spans="17:17" x14ac:dyDescent="0.2">
      <c r="Q507" s="10"/>
    </row>
    <row r="508" spans="17:17" x14ac:dyDescent="0.2">
      <c r="Q508" s="10"/>
    </row>
    <row r="509" spans="17:17" x14ac:dyDescent="0.2">
      <c r="Q509" s="10"/>
    </row>
    <row r="510" spans="17:17" x14ac:dyDescent="0.2">
      <c r="Q510" s="10"/>
    </row>
    <row r="511" spans="17:17" x14ac:dyDescent="0.2">
      <c r="Q511" s="10"/>
    </row>
    <row r="512" spans="17:17" x14ac:dyDescent="0.2">
      <c r="Q512" s="10"/>
    </row>
    <row r="513" spans="17:17" x14ac:dyDescent="0.2">
      <c r="Q513" s="10"/>
    </row>
    <row r="514" spans="17:17" x14ac:dyDescent="0.2">
      <c r="Q514" s="10"/>
    </row>
    <row r="515" spans="17:17" x14ac:dyDescent="0.2">
      <c r="Q515" s="10"/>
    </row>
    <row r="516" spans="17:17" x14ac:dyDescent="0.2">
      <c r="Q516" s="10"/>
    </row>
    <row r="517" spans="17:17" x14ac:dyDescent="0.2">
      <c r="Q517" s="10"/>
    </row>
    <row r="518" spans="17:17" x14ac:dyDescent="0.2">
      <c r="Q518" s="10"/>
    </row>
    <row r="519" spans="17:17" x14ac:dyDescent="0.2">
      <c r="Q519" s="10"/>
    </row>
    <row r="520" spans="17:17" x14ac:dyDescent="0.2">
      <c r="Q520" s="10"/>
    </row>
    <row r="521" spans="17:17" x14ac:dyDescent="0.2">
      <c r="Q521" s="10"/>
    </row>
    <row r="522" spans="17:17" x14ac:dyDescent="0.2">
      <c r="Q522" s="10"/>
    </row>
    <row r="523" spans="17:17" x14ac:dyDescent="0.2">
      <c r="Q523" s="10"/>
    </row>
    <row r="524" spans="17:17" x14ac:dyDescent="0.2">
      <c r="Q524" s="10"/>
    </row>
    <row r="525" spans="17:17" x14ac:dyDescent="0.2">
      <c r="Q525" s="10"/>
    </row>
    <row r="526" spans="17:17" x14ac:dyDescent="0.2">
      <c r="Q526" s="10"/>
    </row>
    <row r="527" spans="17:17" x14ac:dyDescent="0.2">
      <c r="Q527" s="10"/>
    </row>
    <row r="528" spans="17:17" x14ac:dyDescent="0.2">
      <c r="Q528" s="10"/>
    </row>
    <row r="529" spans="17:17" x14ac:dyDescent="0.2">
      <c r="Q529" s="10"/>
    </row>
    <row r="530" spans="17:17" x14ac:dyDescent="0.2">
      <c r="Q530" s="10"/>
    </row>
    <row r="531" spans="17:17" x14ac:dyDescent="0.2">
      <c r="Q531" s="10"/>
    </row>
    <row r="532" spans="17:17" x14ac:dyDescent="0.2">
      <c r="Q532" s="10"/>
    </row>
    <row r="533" spans="17:17" x14ac:dyDescent="0.2">
      <c r="Q533" s="10"/>
    </row>
    <row r="534" spans="17:17" x14ac:dyDescent="0.2">
      <c r="Q534" s="10"/>
    </row>
    <row r="535" spans="17:17" x14ac:dyDescent="0.2">
      <c r="Q535" s="10"/>
    </row>
    <row r="536" spans="17:17" x14ac:dyDescent="0.2">
      <c r="Q536" s="10"/>
    </row>
    <row r="537" spans="17:17" x14ac:dyDescent="0.2">
      <c r="Q537" s="10"/>
    </row>
    <row r="538" spans="17:17" x14ac:dyDescent="0.2">
      <c r="Q538" s="10"/>
    </row>
    <row r="539" spans="17:17" x14ac:dyDescent="0.2">
      <c r="Q539" s="10"/>
    </row>
    <row r="540" spans="17:17" x14ac:dyDescent="0.2">
      <c r="Q540" s="10"/>
    </row>
    <row r="541" spans="17:17" x14ac:dyDescent="0.2">
      <c r="Q541" s="10"/>
    </row>
    <row r="542" spans="17:17" x14ac:dyDescent="0.2">
      <c r="Q542" s="10"/>
    </row>
    <row r="543" spans="17:17" x14ac:dyDescent="0.2">
      <c r="Q543" s="10"/>
    </row>
    <row r="544" spans="17:17" x14ac:dyDescent="0.2">
      <c r="Q544" s="10"/>
    </row>
    <row r="545" spans="17:17" x14ac:dyDescent="0.2">
      <c r="Q545" s="10"/>
    </row>
    <row r="546" spans="17:17" x14ac:dyDescent="0.2">
      <c r="Q546" s="10"/>
    </row>
    <row r="547" spans="17:17" x14ac:dyDescent="0.2">
      <c r="Q547" s="10"/>
    </row>
    <row r="548" spans="17:17" x14ac:dyDescent="0.2">
      <c r="Q548" s="10"/>
    </row>
    <row r="549" spans="17:17" x14ac:dyDescent="0.2">
      <c r="Q549" s="10"/>
    </row>
    <row r="550" spans="17:17" x14ac:dyDescent="0.2">
      <c r="Q550" s="10"/>
    </row>
    <row r="551" spans="17:17" x14ac:dyDescent="0.2">
      <c r="Q551" s="10"/>
    </row>
    <row r="552" spans="17:17" x14ac:dyDescent="0.2">
      <c r="Q552" s="10"/>
    </row>
    <row r="553" spans="17:17" x14ac:dyDescent="0.2">
      <c r="Q553" s="10"/>
    </row>
    <row r="554" spans="17:17" x14ac:dyDescent="0.2">
      <c r="Q554" s="10"/>
    </row>
    <row r="555" spans="17:17" x14ac:dyDescent="0.2">
      <c r="Q555" s="10"/>
    </row>
    <row r="556" spans="17:17" x14ac:dyDescent="0.2">
      <c r="Q556" s="10"/>
    </row>
    <row r="557" spans="17:17" x14ac:dyDescent="0.2">
      <c r="Q557" s="10"/>
    </row>
    <row r="558" spans="17:17" x14ac:dyDescent="0.2">
      <c r="Q558" s="10"/>
    </row>
    <row r="559" spans="17:17" x14ac:dyDescent="0.2">
      <c r="Q559" s="10"/>
    </row>
    <row r="560" spans="17:17" x14ac:dyDescent="0.2">
      <c r="Q560" s="10"/>
    </row>
    <row r="561" spans="17:17" x14ac:dyDescent="0.2">
      <c r="Q561" s="10"/>
    </row>
    <row r="562" spans="17:17" x14ac:dyDescent="0.2">
      <c r="Q562" s="10"/>
    </row>
    <row r="563" spans="17:17" x14ac:dyDescent="0.2">
      <c r="Q563" s="10"/>
    </row>
    <row r="564" spans="17:17" x14ac:dyDescent="0.2">
      <c r="Q564" s="10"/>
    </row>
    <row r="565" spans="17:17" x14ac:dyDescent="0.2">
      <c r="Q565" s="10"/>
    </row>
    <row r="566" spans="17:17" x14ac:dyDescent="0.2">
      <c r="Q566" s="10"/>
    </row>
    <row r="567" spans="17:17" x14ac:dyDescent="0.2">
      <c r="Q567" s="10"/>
    </row>
    <row r="568" spans="17:17" x14ac:dyDescent="0.2">
      <c r="Q568" s="10"/>
    </row>
    <row r="569" spans="17:17" x14ac:dyDescent="0.2">
      <c r="Q569" s="10"/>
    </row>
    <row r="570" spans="17:17" x14ac:dyDescent="0.2">
      <c r="Q570" s="10"/>
    </row>
    <row r="571" spans="17:17" x14ac:dyDescent="0.2">
      <c r="Q571" s="10"/>
    </row>
    <row r="572" spans="17:17" x14ac:dyDescent="0.2">
      <c r="Q572" s="10"/>
    </row>
    <row r="573" spans="17:17" x14ac:dyDescent="0.2">
      <c r="Q573" s="10"/>
    </row>
    <row r="574" spans="17:17" x14ac:dyDescent="0.2">
      <c r="Q574" s="10"/>
    </row>
    <row r="575" spans="17:17" x14ac:dyDescent="0.2">
      <c r="Q575" s="10"/>
    </row>
    <row r="576" spans="17:17" x14ac:dyDescent="0.2">
      <c r="Q576" s="10"/>
    </row>
    <row r="577" spans="17:17" x14ac:dyDescent="0.2">
      <c r="Q577" s="10"/>
    </row>
    <row r="578" spans="17:17" x14ac:dyDescent="0.2">
      <c r="Q578" s="10"/>
    </row>
    <row r="579" spans="17:17" x14ac:dyDescent="0.2">
      <c r="Q579" s="10"/>
    </row>
    <row r="580" spans="17:17" x14ac:dyDescent="0.2">
      <c r="Q580" s="10"/>
    </row>
    <row r="581" spans="17:17" x14ac:dyDescent="0.2">
      <c r="Q581" s="10"/>
    </row>
    <row r="582" spans="17:17" x14ac:dyDescent="0.2">
      <c r="Q582" s="10"/>
    </row>
    <row r="583" spans="17:17" x14ac:dyDescent="0.2">
      <c r="Q583" s="10"/>
    </row>
    <row r="584" spans="17:17" x14ac:dyDescent="0.2">
      <c r="Q584" s="10"/>
    </row>
    <row r="585" spans="17:17" x14ac:dyDescent="0.2">
      <c r="Q585" s="10"/>
    </row>
    <row r="586" spans="17:17" x14ac:dyDescent="0.2">
      <c r="Q586" s="10"/>
    </row>
    <row r="587" spans="17:17" x14ac:dyDescent="0.2">
      <c r="Q587" s="10"/>
    </row>
    <row r="588" spans="17:17" x14ac:dyDescent="0.2">
      <c r="Q588" s="10"/>
    </row>
    <row r="589" spans="17:17" x14ac:dyDescent="0.2">
      <c r="Q589" s="10"/>
    </row>
    <row r="590" spans="17:17" x14ac:dyDescent="0.2">
      <c r="Q590" s="10"/>
    </row>
    <row r="591" spans="17:17" x14ac:dyDescent="0.2">
      <c r="Q591" s="10"/>
    </row>
    <row r="592" spans="17:17" x14ac:dyDescent="0.2">
      <c r="Q592" s="10"/>
    </row>
    <row r="593" spans="17:17" x14ac:dyDescent="0.2">
      <c r="Q593" s="10"/>
    </row>
    <row r="594" spans="17:17" x14ac:dyDescent="0.2">
      <c r="Q594" s="10"/>
    </row>
    <row r="595" spans="17:17" x14ac:dyDescent="0.2">
      <c r="Q595" s="10"/>
    </row>
    <row r="596" spans="17:17" x14ac:dyDescent="0.2">
      <c r="Q596" s="10"/>
    </row>
    <row r="597" spans="17:17" x14ac:dyDescent="0.2">
      <c r="Q597" s="10"/>
    </row>
    <row r="598" spans="17:17" x14ac:dyDescent="0.2">
      <c r="Q598" s="10"/>
    </row>
    <row r="599" spans="17:17" x14ac:dyDescent="0.2">
      <c r="Q599" s="10"/>
    </row>
    <row r="600" spans="17:17" x14ac:dyDescent="0.2">
      <c r="Q600" s="10"/>
    </row>
    <row r="601" spans="17:17" x14ac:dyDescent="0.2">
      <c r="Q601" s="10"/>
    </row>
    <row r="602" spans="17:17" x14ac:dyDescent="0.2">
      <c r="Q602" s="10"/>
    </row>
    <row r="603" spans="17:17" x14ac:dyDescent="0.2">
      <c r="Q603" s="10"/>
    </row>
    <row r="604" spans="17:17" x14ac:dyDescent="0.2">
      <c r="Q604" s="10"/>
    </row>
    <row r="605" spans="17:17" x14ac:dyDescent="0.2">
      <c r="Q605" s="10"/>
    </row>
    <row r="606" spans="17:17" x14ac:dyDescent="0.2">
      <c r="Q606" s="10"/>
    </row>
    <row r="607" spans="17:17" x14ac:dyDescent="0.2">
      <c r="Q607" s="10"/>
    </row>
    <row r="608" spans="17:17" x14ac:dyDescent="0.2">
      <c r="Q608" s="10"/>
    </row>
    <row r="609" spans="17:17" x14ac:dyDescent="0.2">
      <c r="Q609" s="10"/>
    </row>
    <row r="610" spans="17:17" x14ac:dyDescent="0.2">
      <c r="Q610" s="10"/>
    </row>
    <row r="611" spans="17:17" x14ac:dyDescent="0.2">
      <c r="Q611" s="10"/>
    </row>
    <row r="612" spans="17:17" x14ac:dyDescent="0.2">
      <c r="Q612" s="10"/>
    </row>
    <row r="613" spans="17:17" x14ac:dyDescent="0.2">
      <c r="Q613" s="10"/>
    </row>
    <row r="614" spans="17:17" x14ac:dyDescent="0.2">
      <c r="Q614" s="10"/>
    </row>
    <row r="615" spans="17:17" x14ac:dyDescent="0.2">
      <c r="Q615" s="10"/>
    </row>
    <row r="616" spans="17:17" x14ac:dyDescent="0.2">
      <c r="Q616" s="10"/>
    </row>
    <row r="617" spans="17:17" x14ac:dyDescent="0.2">
      <c r="Q617" s="10"/>
    </row>
    <row r="618" spans="17:17" x14ac:dyDescent="0.2">
      <c r="Q618" s="10"/>
    </row>
    <row r="619" spans="17:17" x14ac:dyDescent="0.2">
      <c r="Q619" s="10"/>
    </row>
    <row r="620" spans="17:17" x14ac:dyDescent="0.2">
      <c r="Q620" s="10"/>
    </row>
    <row r="621" spans="17:17" x14ac:dyDescent="0.2">
      <c r="Q621" s="10"/>
    </row>
    <row r="622" spans="17:17" x14ac:dyDescent="0.2">
      <c r="Q622" s="10"/>
    </row>
    <row r="623" spans="17:17" x14ac:dyDescent="0.2">
      <c r="Q623" s="10"/>
    </row>
    <row r="624" spans="17:17" x14ac:dyDescent="0.2">
      <c r="Q624" s="10"/>
    </row>
    <row r="625" spans="17:17" x14ac:dyDescent="0.2">
      <c r="Q625" s="10"/>
    </row>
    <row r="626" spans="17:17" x14ac:dyDescent="0.2">
      <c r="Q626" s="10"/>
    </row>
    <row r="627" spans="17:17" x14ac:dyDescent="0.2">
      <c r="Q627" s="10"/>
    </row>
    <row r="628" spans="17:17" x14ac:dyDescent="0.2">
      <c r="Q628" s="10"/>
    </row>
    <row r="629" spans="17:17" x14ac:dyDescent="0.2">
      <c r="Q629" s="10"/>
    </row>
    <row r="630" spans="17:17" x14ac:dyDescent="0.2">
      <c r="Q630" s="10"/>
    </row>
    <row r="631" spans="17:17" x14ac:dyDescent="0.2">
      <c r="Q631" s="10"/>
    </row>
    <row r="632" spans="17:17" x14ac:dyDescent="0.2">
      <c r="Q632" s="10"/>
    </row>
    <row r="633" spans="17:17" x14ac:dyDescent="0.2">
      <c r="Q633" s="10"/>
    </row>
    <row r="634" spans="17:17" x14ac:dyDescent="0.2">
      <c r="Q634" s="10"/>
    </row>
    <row r="635" spans="17:17" x14ac:dyDescent="0.2">
      <c r="Q635" s="10"/>
    </row>
    <row r="636" spans="17:17" x14ac:dyDescent="0.2">
      <c r="Q636" s="10"/>
    </row>
    <row r="637" spans="17:17" x14ac:dyDescent="0.2">
      <c r="Q637" s="10"/>
    </row>
    <row r="638" spans="17:17" x14ac:dyDescent="0.2">
      <c r="Q638" s="10"/>
    </row>
    <row r="639" spans="17:17" x14ac:dyDescent="0.2">
      <c r="Q639" s="10"/>
    </row>
    <row r="640" spans="17:17" x14ac:dyDescent="0.2">
      <c r="Q640" s="10"/>
    </row>
    <row r="641" spans="17:17" x14ac:dyDescent="0.2">
      <c r="Q641" s="10"/>
    </row>
    <row r="642" spans="17:17" x14ac:dyDescent="0.2">
      <c r="Q642" s="10"/>
    </row>
    <row r="643" spans="17:17" x14ac:dyDescent="0.2">
      <c r="Q643" s="10"/>
    </row>
    <row r="644" spans="17:17" x14ac:dyDescent="0.2">
      <c r="Q644" s="10"/>
    </row>
    <row r="645" spans="17:17" x14ac:dyDescent="0.2">
      <c r="Q645" s="10"/>
    </row>
    <row r="646" spans="17:17" x14ac:dyDescent="0.2">
      <c r="Q646" s="10"/>
    </row>
    <row r="647" spans="17:17" x14ac:dyDescent="0.2">
      <c r="Q647" s="10"/>
    </row>
    <row r="648" spans="17:17" x14ac:dyDescent="0.2">
      <c r="Q648" s="10"/>
    </row>
    <row r="649" spans="17:17" x14ac:dyDescent="0.2">
      <c r="Q649" s="10"/>
    </row>
    <row r="650" spans="17:17" x14ac:dyDescent="0.2">
      <c r="Q650" s="10"/>
    </row>
    <row r="651" spans="17:17" x14ac:dyDescent="0.2">
      <c r="Q651" s="10"/>
    </row>
    <row r="652" spans="17:17" x14ac:dyDescent="0.2">
      <c r="Q652" s="10"/>
    </row>
    <row r="653" spans="17:17" x14ac:dyDescent="0.2">
      <c r="Q653" s="10"/>
    </row>
    <row r="654" spans="17:17" x14ac:dyDescent="0.2">
      <c r="Q654" s="10"/>
    </row>
    <row r="655" spans="17:17" x14ac:dyDescent="0.2">
      <c r="Q655" s="10"/>
    </row>
    <row r="656" spans="17:17" x14ac:dyDescent="0.2">
      <c r="Q656" s="10"/>
    </row>
    <row r="657" spans="17:17" x14ac:dyDescent="0.2">
      <c r="Q657" s="10"/>
    </row>
    <row r="658" spans="17:17" x14ac:dyDescent="0.2">
      <c r="Q658" s="10"/>
    </row>
    <row r="659" spans="17:17" x14ac:dyDescent="0.2">
      <c r="Q659" s="10"/>
    </row>
    <row r="660" spans="17:17" x14ac:dyDescent="0.2">
      <c r="Q660" s="10"/>
    </row>
    <row r="661" spans="17:17" x14ac:dyDescent="0.2">
      <c r="Q661" s="10"/>
    </row>
    <row r="662" spans="17:17" x14ac:dyDescent="0.2">
      <c r="Q662" s="10"/>
    </row>
    <row r="663" spans="17:17" x14ac:dyDescent="0.2">
      <c r="Q663" s="10"/>
    </row>
    <row r="664" spans="17:17" x14ac:dyDescent="0.2">
      <c r="Q664" s="10"/>
    </row>
    <row r="665" spans="17:17" x14ac:dyDescent="0.2">
      <c r="Q665" s="10"/>
    </row>
    <row r="666" spans="17:17" x14ac:dyDescent="0.2">
      <c r="Q666" s="10"/>
    </row>
    <row r="667" spans="17:17" x14ac:dyDescent="0.2">
      <c r="Q667" s="10"/>
    </row>
    <row r="668" spans="17:17" x14ac:dyDescent="0.2">
      <c r="Q668" s="10"/>
    </row>
    <row r="669" spans="17:17" x14ac:dyDescent="0.2">
      <c r="Q669" s="10"/>
    </row>
    <row r="670" spans="17:17" x14ac:dyDescent="0.2">
      <c r="Q670" s="10"/>
    </row>
    <row r="671" spans="17:17" x14ac:dyDescent="0.2">
      <c r="Q671" s="10"/>
    </row>
    <row r="672" spans="17:17" x14ac:dyDescent="0.2">
      <c r="Q672" s="10"/>
    </row>
    <row r="673" spans="17:17" x14ac:dyDescent="0.2">
      <c r="Q673" s="10"/>
    </row>
    <row r="674" spans="17:17" x14ac:dyDescent="0.2">
      <c r="Q674" s="10"/>
    </row>
    <row r="675" spans="17:17" x14ac:dyDescent="0.2">
      <c r="Q675" s="10"/>
    </row>
    <row r="676" spans="17:17" x14ac:dyDescent="0.2">
      <c r="Q676" s="10"/>
    </row>
    <row r="677" spans="17:17" x14ac:dyDescent="0.2">
      <c r="Q677" s="10"/>
    </row>
    <row r="678" spans="17:17" x14ac:dyDescent="0.2">
      <c r="Q678" s="10"/>
    </row>
    <row r="679" spans="17:17" x14ac:dyDescent="0.2">
      <c r="Q679" s="10"/>
    </row>
    <row r="680" spans="17:17" x14ac:dyDescent="0.2">
      <c r="Q680" s="10"/>
    </row>
    <row r="681" spans="17:17" x14ac:dyDescent="0.2">
      <c r="Q681" s="10"/>
    </row>
    <row r="682" spans="17:17" x14ac:dyDescent="0.2">
      <c r="Q682" s="10"/>
    </row>
    <row r="683" spans="17:17" x14ac:dyDescent="0.2">
      <c r="Q683" s="10"/>
    </row>
    <row r="684" spans="17:17" x14ac:dyDescent="0.2">
      <c r="Q684" s="10"/>
    </row>
    <row r="685" spans="17:17" x14ac:dyDescent="0.2">
      <c r="Q685" s="10"/>
    </row>
    <row r="686" spans="17:17" x14ac:dyDescent="0.2">
      <c r="Q686" s="10"/>
    </row>
    <row r="687" spans="17:17" x14ac:dyDescent="0.2">
      <c r="Q687" s="10"/>
    </row>
    <row r="688" spans="17:17" x14ac:dyDescent="0.2">
      <c r="Q688" s="10"/>
    </row>
    <row r="689" spans="17:17" x14ac:dyDescent="0.2">
      <c r="Q689" s="10"/>
    </row>
    <row r="690" spans="17:17" x14ac:dyDescent="0.2">
      <c r="Q690" s="10"/>
    </row>
    <row r="691" spans="17:17" x14ac:dyDescent="0.2">
      <c r="Q691" s="10"/>
    </row>
    <row r="692" spans="17:17" x14ac:dyDescent="0.2">
      <c r="Q692" s="10"/>
    </row>
    <row r="693" spans="17:17" x14ac:dyDescent="0.2">
      <c r="Q693" s="10"/>
    </row>
    <row r="694" spans="17:17" x14ac:dyDescent="0.2">
      <c r="Q694" s="10"/>
    </row>
    <row r="695" spans="17:17" x14ac:dyDescent="0.2">
      <c r="Q695" s="10"/>
    </row>
    <row r="696" spans="17:17" x14ac:dyDescent="0.2">
      <c r="Q696" s="10"/>
    </row>
    <row r="697" spans="17:17" x14ac:dyDescent="0.2">
      <c r="Q697" s="10"/>
    </row>
    <row r="698" spans="17:17" x14ac:dyDescent="0.2">
      <c r="Q698" s="10"/>
    </row>
    <row r="699" spans="17:17" x14ac:dyDescent="0.2">
      <c r="Q699" s="10"/>
    </row>
    <row r="700" spans="17:17" x14ac:dyDescent="0.2">
      <c r="Q700" s="10"/>
    </row>
    <row r="701" spans="17:17" x14ac:dyDescent="0.2">
      <c r="Q701" s="10"/>
    </row>
    <row r="702" spans="17:17" x14ac:dyDescent="0.2">
      <c r="Q702" s="10"/>
    </row>
    <row r="703" spans="17:17" x14ac:dyDescent="0.2">
      <c r="Q703" s="10"/>
    </row>
    <row r="704" spans="17:17" x14ac:dyDescent="0.2">
      <c r="Q704" s="10"/>
    </row>
    <row r="705" spans="17:17" x14ac:dyDescent="0.2">
      <c r="Q705" s="10"/>
    </row>
    <row r="706" spans="17:17" x14ac:dyDescent="0.2">
      <c r="Q706" s="10"/>
    </row>
    <row r="707" spans="17:17" x14ac:dyDescent="0.2">
      <c r="Q707" s="10"/>
    </row>
    <row r="708" spans="17:17" x14ac:dyDescent="0.2">
      <c r="Q708" s="10"/>
    </row>
    <row r="709" spans="17:17" x14ac:dyDescent="0.2">
      <c r="Q709" s="10"/>
    </row>
    <row r="710" spans="17:17" x14ac:dyDescent="0.2">
      <c r="Q710" s="10"/>
    </row>
    <row r="711" spans="17:17" x14ac:dyDescent="0.2">
      <c r="Q711" s="10"/>
    </row>
    <row r="712" spans="17:17" x14ac:dyDescent="0.2">
      <c r="Q712" s="10"/>
    </row>
    <row r="713" spans="17:17" x14ac:dyDescent="0.2">
      <c r="Q713" s="10"/>
    </row>
    <row r="714" spans="17:17" x14ac:dyDescent="0.2">
      <c r="Q714" s="10"/>
    </row>
    <row r="715" spans="17:17" x14ac:dyDescent="0.2">
      <c r="Q715" s="10"/>
    </row>
    <row r="716" spans="17:17" x14ac:dyDescent="0.2">
      <c r="Q716" s="10"/>
    </row>
    <row r="717" spans="17:17" x14ac:dyDescent="0.2">
      <c r="Q717" s="10"/>
    </row>
    <row r="718" spans="17:17" x14ac:dyDescent="0.2">
      <c r="Q718" s="10"/>
    </row>
    <row r="719" spans="17:17" x14ac:dyDescent="0.2">
      <c r="Q719" s="10"/>
    </row>
    <row r="720" spans="17:17" x14ac:dyDescent="0.2">
      <c r="Q720" s="10"/>
    </row>
    <row r="721" spans="17:17" x14ac:dyDescent="0.2">
      <c r="Q721" s="10"/>
    </row>
    <row r="722" spans="17:17" x14ac:dyDescent="0.2">
      <c r="Q722" s="10"/>
    </row>
    <row r="723" spans="17:17" x14ac:dyDescent="0.2">
      <c r="Q723" s="10"/>
    </row>
    <row r="724" spans="17:17" x14ac:dyDescent="0.2">
      <c r="Q724" s="10"/>
    </row>
    <row r="725" spans="17:17" x14ac:dyDescent="0.2">
      <c r="Q725" s="10"/>
    </row>
    <row r="726" spans="17:17" x14ac:dyDescent="0.2">
      <c r="Q726" s="10"/>
    </row>
    <row r="727" spans="17:17" x14ac:dyDescent="0.2">
      <c r="Q727" s="10"/>
    </row>
    <row r="728" spans="17:17" x14ac:dyDescent="0.2">
      <c r="Q728" s="10"/>
    </row>
    <row r="729" spans="17:17" x14ac:dyDescent="0.2">
      <c r="Q729" s="10"/>
    </row>
    <row r="730" spans="17:17" x14ac:dyDescent="0.2">
      <c r="Q730" s="10"/>
    </row>
    <row r="731" spans="17:17" x14ac:dyDescent="0.2">
      <c r="Q731" s="10"/>
    </row>
    <row r="732" spans="17:17" x14ac:dyDescent="0.2">
      <c r="Q732" s="10"/>
    </row>
    <row r="733" spans="17:17" x14ac:dyDescent="0.2">
      <c r="Q733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1"/>
  <sheetViews>
    <sheetView showGridLines="0" workbookViewId="0">
      <pane xSplit="1" ySplit="4" topLeftCell="B178" activePane="bottomRight" state="frozen"/>
      <selection activeCell="A181" sqref="A181"/>
      <selection pane="topRight" activeCell="A181" sqref="A181"/>
      <selection pane="bottomLeft" activeCell="A181" sqref="A181"/>
      <selection pane="bottomRight" activeCell="A202" sqref="A202"/>
    </sheetView>
  </sheetViews>
  <sheetFormatPr baseColWidth="10" defaultColWidth="11.42578125" defaultRowHeight="12.75" x14ac:dyDescent="0.2"/>
  <cols>
    <col min="1" max="1" width="11.42578125" style="2"/>
    <col min="2" max="2" width="10.5703125" style="2" customWidth="1"/>
    <col min="3" max="3" width="9.140625" style="2" customWidth="1"/>
    <col min="4" max="10" width="10.5703125" style="2" customWidth="1"/>
    <col min="11" max="11" width="9.85546875" style="2" customWidth="1"/>
    <col min="12" max="12" width="10.5703125" style="2" customWidth="1"/>
    <col min="13" max="13" width="9.7109375" style="2" customWidth="1"/>
    <col min="14" max="15" width="10.5703125" style="2" customWidth="1"/>
    <col min="16" max="16" width="7.42578125" style="2" customWidth="1"/>
    <col min="17" max="17" width="10.5703125" style="2" customWidth="1"/>
    <col min="18" max="16384" width="11.42578125" style="2"/>
  </cols>
  <sheetData>
    <row r="1" spans="1:17" x14ac:dyDescent="0.2">
      <c r="A1" s="1" t="s">
        <v>26</v>
      </c>
    </row>
    <row r="2" spans="1:17" x14ac:dyDescent="0.2">
      <c r="A2" s="1" t="s">
        <v>25</v>
      </c>
    </row>
    <row r="3" spans="1:17" ht="13.5" thickBot="1" x14ac:dyDescent="0.25"/>
    <row r="4" spans="1:17" ht="78" customHeight="1" x14ac:dyDescent="0.2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17</v>
      </c>
      <c r="Q4" s="5" t="s">
        <v>15</v>
      </c>
    </row>
    <row r="5" spans="1:17" x14ac:dyDescent="0.2">
      <c r="A5" s="6">
        <v>40179</v>
      </c>
      <c r="B5" s="17">
        <f>(SUM('Serie x Rama SIPA'!B17:B17)/SUM('Serie x Rama SIPA'!B5:B5)-1)*100</f>
        <v>-2.8855491051430593</v>
      </c>
      <c r="C5" s="17">
        <f>(SUM('Serie x Rama SIPA'!C17:C17)/SUM('Serie x Rama SIPA'!C5:C5)-1)*100</f>
        <v>-4.0465085725546857</v>
      </c>
      <c r="D5" s="17">
        <f>(SUM('Serie x Rama SIPA'!D17:D17)/SUM('Serie x Rama SIPA'!D5:D5)-1)*100</f>
        <v>-2.5563580652221529</v>
      </c>
      <c r="E5" s="17">
        <f>(SUM('Serie x Rama SIPA'!E17:E17)/SUM('Serie x Rama SIPA'!E5:E5)-1)*100</f>
        <v>-1.2267376740844105</v>
      </c>
      <c r="F5" s="17">
        <f>(SUM('Serie x Rama SIPA'!F17:F17)/SUM('Serie x Rama SIPA'!F5:F5)-1)*100</f>
        <v>3.2781761353189998</v>
      </c>
      <c r="G5" s="18">
        <f>(SUM('Serie x Rama SIPA'!G17:G17)/SUM('Serie x Rama SIPA'!G5:G5)-1)*100</f>
        <v>-3.8785792985627121</v>
      </c>
      <c r="H5" s="17">
        <f>(SUM('Serie x Rama SIPA'!H17:H17)/SUM('Serie x Rama SIPA'!H5:H5)-1)*100</f>
        <v>1.1555856627682326</v>
      </c>
      <c r="I5" s="17">
        <f>(SUM('Serie x Rama SIPA'!I17:I17)/SUM('Serie x Rama SIPA'!I5:I5)-1)*100</f>
        <v>2.0074581054213336</v>
      </c>
      <c r="J5" s="17">
        <f>(SUM('Serie x Rama SIPA'!J17:J17)/SUM('Serie x Rama SIPA'!J5:J5)-1)*100</f>
        <v>3.2396035381387911E-2</v>
      </c>
      <c r="K5" s="17">
        <f>(SUM('Serie x Rama SIPA'!K17:K17)/SUM('Serie x Rama SIPA'!K5:K5)-1)*100</f>
        <v>-2.8240385479533447</v>
      </c>
      <c r="L5" s="17">
        <f>(SUM('Serie x Rama SIPA'!L17:L17)/SUM('Serie x Rama SIPA'!L5:L5)-1)*100</f>
        <v>-0.46531666327078725</v>
      </c>
      <c r="M5" s="17">
        <f>(SUM('Serie x Rama SIPA'!M17:M17)/SUM('Serie x Rama SIPA'!M5:M5)-1)*100</f>
        <v>1.9523361127975036</v>
      </c>
      <c r="N5" s="17">
        <f>(SUM('Serie x Rama SIPA'!N17:N17)/SUM('Serie x Rama SIPA'!N5:N5)-1)*100</f>
        <v>4.2574977305678496</v>
      </c>
      <c r="O5" s="17">
        <f>(SUM('Serie x Rama SIPA'!O17:O17)/SUM('Serie x Rama SIPA'!O5:O5)-1)*100</f>
        <v>1.6152190572946257</v>
      </c>
      <c r="P5" s="17">
        <f>(SUM('Serie x Rama SIPA'!P17:P17)/SUM('Serie x Rama SIPA'!P5:P5)-1)*100</f>
        <v>-21.319120586275819</v>
      </c>
      <c r="Q5" s="19">
        <f>(SUM('Serie x Rama SIPA'!Q17:Q17)/SUM('Serie x Rama SIPA'!Q5:Q5)-1)*100</f>
        <v>-0.19053474725434505</v>
      </c>
    </row>
    <row r="6" spans="1:17" x14ac:dyDescent="0.2">
      <c r="A6" s="6">
        <v>40210</v>
      </c>
      <c r="B6" s="17">
        <f>(SUM('Serie x Rama SIPA'!B17:B18)/SUM('Serie x Rama SIPA'!B5:B6)-1)*100</f>
        <v>-2.2115804141750073</v>
      </c>
      <c r="C6" s="17">
        <f>(SUM('Serie x Rama SIPA'!C17:C18)/SUM('Serie x Rama SIPA'!C5:C6)-1)*100</f>
        <v>-3.9203402683899879</v>
      </c>
      <c r="D6" s="17">
        <f>(SUM('Serie x Rama SIPA'!D17:D18)/SUM('Serie x Rama SIPA'!D5:D6)-1)*100</f>
        <v>-2.0790066399508533</v>
      </c>
      <c r="E6" s="17">
        <f>(SUM('Serie x Rama SIPA'!E17:E18)/SUM('Serie x Rama SIPA'!E5:E6)-1)*100</f>
        <v>-0.788161485869876</v>
      </c>
      <c r="F6" s="17">
        <f>(SUM('Serie x Rama SIPA'!F17:F18)/SUM('Serie x Rama SIPA'!F5:F6)-1)*100</f>
        <v>3.1235932346645345</v>
      </c>
      <c r="G6" s="18">
        <f>(SUM('Serie x Rama SIPA'!G17:G18)/SUM('Serie x Rama SIPA'!G5:G6)-1)*100</f>
        <v>-3.3565890414868127</v>
      </c>
      <c r="H6" s="17">
        <f>(SUM('Serie x Rama SIPA'!H17:H18)/SUM('Serie x Rama SIPA'!H5:H6)-1)*100</f>
        <v>1.3456767888043286</v>
      </c>
      <c r="I6" s="17">
        <f>(SUM('Serie x Rama SIPA'!I17:I18)/SUM('Serie x Rama SIPA'!I5:I6)-1)*100</f>
        <v>1.9970415892198723</v>
      </c>
      <c r="J6" s="17">
        <f>(SUM('Serie x Rama SIPA'!J17:J18)/SUM('Serie x Rama SIPA'!J5:J6)-1)*100</f>
        <v>0.30702735539853698</v>
      </c>
      <c r="K6" s="17">
        <f>(SUM('Serie x Rama SIPA'!K17:K18)/SUM('Serie x Rama SIPA'!K5:K6)-1)*100</f>
        <v>-1.7036840376997264</v>
      </c>
      <c r="L6" s="17">
        <f>(SUM('Serie x Rama SIPA'!L17:L18)/SUM('Serie x Rama SIPA'!L5:L6)-1)*100</f>
        <v>0.18000852963493408</v>
      </c>
      <c r="M6" s="17">
        <f>(SUM('Serie x Rama SIPA'!M17:M18)/SUM('Serie x Rama SIPA'!M5:M6)-1)*100</f>
        <v>2.0419750520072943</v>
      </c>
      <c r="N6" s="17">
        <f>(SUM('Serie x Rama SIPA'!N17:N18)/SUM('Serie x Rama SIPA'!N5:N6)-1)*100</f>
        <v>4.1064045155866591</v>
      </c>
      <c r="O6" s="17">
        <f>(SUM('Serie x Rama SIPA'!O17:O18)/SUM('Serie x Rama SIPA'!O5:O6)-1)*100</f>
        <v>2.0000235193122995</v>
      </c>
      <c r="P6" s="17">
        <f>(SUM('Serie x Rama SIPA'!P17:P18)/SUM('Serie x Rama SIPA'!P5:P6)-1)*100</f>
        <v>-21.347941567065078</v>
      </c>
      <c r="Q6" s="19">
        <f>(SUM('Serie x Rama SIPA'!Q17:Q18)/SUM('Serie x Rama SIPA'!Q5:Q6)-1)*100</f>
        <v>0.18828549101381764</v>
      </c>
    </row>
    <row r="7" spans="1:17" x14ac:dyDescent="0.2">
      <c r="A7" s="6">
        <v>40238</v>
      </c>
      <c r="B7" s="17">
        <f>(SUM('Serie x Rama SIPA'!B17:B19)/SUM('Serie x Rama SIPA'!B5:B7)-1)*100</f>
        <v>-1.8315461760483598</v>
      </c>
      <c r="C7" s="17">
        <f>(SUM('Serie x Rama SIPA'!C17:C19)/SUM('Serie x Rama SIPA'!C5:C7)-1)*100</f>
        <v>-4.2249193424489189</v>
      </c>
      <c r="D7" s="17">
        <f>(SUM('Serie x Rama SIPA'!D17:D19)/SUM('Serie x Rama SIPA'!D5:D7)-1)*100</f>
        <v>-1.2670699069671665</v>
      </c>
      <c r="E7" s="17">
        <f>(SUM('Serie x Rama SIPA'!E17:E19)/SUM('Serie x Rama SIPA'!E5:E7)-1)*100</f>
        <v>-0.27473546798071347</v>
      </c>
      <c r="F7" s="17">
        <f>(SUM('Serie x Rama SIPA'!F17:F19)/SUM('Serie x Rama SIPA'!F5:F7)-1)*100</f>
        <v>3.0892357432842132</v>
      </c>
      <c r="G7" s="18">
        <f>(SUM('Serie x Rama SIPA'!G17:G19)/SUM('Serie x Rama SIPA'!G5:G7)-1)*100</f>
        <v>-2.8925451791605328</v>
      </c>
      <c r="H7" s="17">
        <f>(SUM('Serie x Rama SIPA'!H17:H19)/SUM('Serie x Rama SIPA'!H5:H7)-1)*100</f>
        <v>1.5613410510114223</v>
      </c>
      <c r="I7" s="17">
        <f>(SUM('Serie x Rama SIPA'!I17:I19)/SUM('Serie x Rama SIPA'!I5:I7)-1)*100</f>
        <v>2.0489707198567908</v>
      </c>
      <c r="J7" s="17">
        <f>(SUM('Serie x Rama SIPA'!J17:J19)/SUM('Serie x Rama SIPA'!J5:J7)-1)*100</f>
        <v>0.58592225765246031</v>
      </c>
      <c r="K7" s="17">
        <f>(SUM('Serie x Rama SIPA'!K17:K19)/SUM('Serie x Rama SIPA'!K5:K7)-1)*100</f>
        <v>-1.0273940529150094</v>
      </c>
      <c r="L7" s="17">
        <f>(SUM('Serie x Rama SIPA'!L17:L19)/SUM('Serie x Rama SIPA'!L5:L7)-1)*100</f>
        <v>0.63036877086928289</v>
      </c>
      <c r="M7" s="17">
        <f>(SUM('Serie x Rama SIPA'!M17:M19)/SUM('Serie x Rama SIPA'!M5:M7)-1)*100</f>
        <v>2.1949551417553614</v>
      </c>
      <c r="N7" s="17">
        <f>(SUM('Serie x Rama SIPA'!N17:N19)/SUM('Serie x Rama SIPA'!N5:N7)-1)*100</f>
        <v>4.1320356205046149</v>
      </c>
      <c r="O7" s="17">
        <f>(SUM('Serie x Rama SIPA'!O17:O19)/SUM('Serie x Rama SIPA'!O5:O7)-1)*100</f>
        <v>2.1341170519579622</v>
      </c>
      <c r="P7" s="17">
        <f>(SUM('Serie x Rama SIPA'!P17:P19)/SUM('Serie x Rama SIPA'!P5:P7)-1)*100</f>
        <v>-20.361581920903959</v>
      </c>
      <c r="Q7" s="19">
        <f>(SUM('Serie x Rama SIPA'!Q17:Q19)/SUM('Serie x Rama SIPA'!Q5:Q7)-1)*100</f>
        <v>0.52850173858169924</v>
      </c>
    </row>
    <row r="8" spans="1:17" x14ac:dyDescent="0.2">
      <c r="A8" s="6">
        <v>40269</v>
      </c>
      <c r="B8" s="17">
        <f>(SUM('Serie x Rama SIPA'!B17:B20)/SUM('Serie x Rama SIPA'!B5:B8)-1)*100</f>
        <v>-1.3393084058406446</v>
      </c>
      <c r="C8" s="17">
        <f>(SUM('Serie x Rama SIPA'!C17:C20)/SUM('Serie x Rama SIPA'!C5:C8)-1)*100</f>
        <v>-4.4730482813039369</v>
      </c>
      <c r="D8" s="17">
        <f>(SUM('Serie x Rama SIPA'!D17:D20)/SUM('Serie x Rama SIPA'!D5:D8)-1)*100</f>
        <v>-0.66802239535853625</v>
      </c>
      <c r="E8" s="17">
        <f>(SUM('Serie x Rama SIPA'!E17:E20)/SUM('Serie x Rama SIPA'!E5:E8)-1)*100</f>
        <v>0.24592325241974411</v>
      </c>
      <c r="F8" s="17">
        <f>(SUM('Serie x Rama SIPA'!F17:F20)/SUM('Serie x Rama SIPA'!F5:F8)-1)*100</f>
        <v>3.0121283596198589</v>
      </c>
      <c r="G8" s="18">
        <f>(SUM('Serie x Rama SIPA'!G17:G20)/SUM('Serie x Rama SIPA'!G5:G8)-1)*100</f>
        <v>-2.4922318707752855</v>
      </c>
      <c r="H8" s="17">
        <f>(SUM('Serie x Rama SIPA'!H17:H20)/SUM('Serie x Rama SIPA'!H5:H8)-1)*100</f>
        <v>1.7910020237353219</v>
      </c>
      <c r="I8" s="17">
        <f>(SUM('Serie x Rama SIPA'!I17:I20)/SUM('Serie x Rama SIPA'!I5:I8)-1)*100</f>
        <v>2.1331569765453029</v>
      </c>
      <c r="J8" s="17">
        <f>(SUM('Serie x Rama SIPA'!J17:J20)/SUM('Serie x Rama SIPA'!J5:J8)-1)*100</f>
        <v>0.84153396185129292</v>
      </c>
      <c r="K8" s="17">
        <f>(SUM('Serie x Rama SIPA'!K17:K20)/SUM('Serie x Rama SIPA'!K5:K8)-1)*100</f>
        <v>-0.46466025135738498</v>
      </c>
      <c r="L8" s="17">
        <f>(SUM('Serie x Rama SIPA'!L17:L20)/SUM('Serie x Rama SIPA'!L5:L8)-1)*100</f>
        <v>1.0639813950095167</v>
      </c>
      <c r="M8" s="17">
        <f>(SUM('Serie x Rama SIPA'!M17:M20)/SUM('Serie x Rama SIPA'!M5:M8)-1)*100</f>
        <v>2.3315720459641698</v>
      </c>
      <c r="N8" s="17">
        <f>(SUM('Serie x Rama SIPA'!N17:N20)/SUM('Serie x Rama SIPA'!N5:N8)-1)*100</f>
        <v>4.1522620731504034</v>
      </c>
      <c r="O8" s="17">
        <f>(SUM('Serie x Rama SIPA'!O17:O20)/SUM('Serie x Rama SIPA'!O5:O8)-1)*100</f>
        <v>2.2634363727952245</v>
      </c>
      <c r="P8" s="17">
        <f>(SUM('Serie x Rama SIPA'!P17:P20)/SUM('Serie x Rama SIPA'!P5:P8)-1)*100</f>
        <v>-19.566724436741765</v>
      </c>
      <c r="Q8" s="19">
        <f>(SUM('Serie x Rama SIPA'!Q17:Q20)/SUM('Serie x Rama SIPA'!Q5:Q8)-1)*100</f>
        <v>0.86374061815839287</v>
      </c>
    </row>
    <row r="9" spans="1:17" x14ac:dyDescent="0.2">
      <c r="A9" s="6">
        <v>40299</v>
      </c>
      <c r="B9" s="17">
        <f>(SUM('Serie x Rama SIPA'!B17:B21)/SUM('Serie x Rama SIPA'!B5:B9)-1)*100</f>
        <v>-1.0828778235823178</v>
      </c>
      <c r="C9" s="17">
        <f>(SUM('Serie x Rama SIPA'!C17:C21)/SUM('Serie x Rama SIPA'!C5:C9)-1)*100</f>
        <v>-5.0007873189166441</v>
      </c>
      <c r="D9" s="17">
        <f>(SUM('Serie x Rama SIPA'!D17:D21)/SUM('Serie x Rama SIPA'!D5:D9)-1)*100</f>
        <v>-0.23851516909128012</v>
      </c>
      <c r="E9" s="17">
        <f>(SUM('Serie x Rama SIPA'!E17:E21)/SUM('Serie x Rama SIPA'!E5:E9)-1)*100</f>
        <v>0.6756647008365313</v>
      </c>
      <c r="F9" s="17">
        <f>(SUM('Serie x Rama SIPA'!F17:F21)/SUM('Serie x Rama SIPA'!F5:F9)-1)*100</f>
        <v>2.9597866635365566</v>
      </c>
      <c r="G9" s="18">
        <f>(SUM('Serie x Rama SIPA'!G17:G21)/SUM('Serie x Rama SIPA'!G5:G9)-1)*100</f>
        <v>-2.2170808652232976</v>
      </c>
      <c r="H9" s="17">
        <f>(SUM('Serie x Rama SIPA'!H17:H21)/SUM('Serie x Rama SIPA'!H5:H9)-1)*100</f>
        <v>1.9917147150336989</v>
      </c>
      <c r="I9" s="17">
        <f>(SUM('Serie x Rama SIPA'!I17:I21)/SUM('Serie x Rama SIPA'!I5:I9)-1)*100</f>
        <v>2.2897576237132844</v>
      </c>
      <c r="J9" s="17">
        <f>(SUM('Serie x Rama SIPA'!J17:J21)/SUM('Serie x Rama SIPA'!J5:J9)-1)*100</f>
        <v>1.0000896203959497</v>
      </c>
      <c r="K9" s="17">
        <f>(SUM('Serie x Rama SIPA'!K17:K21)/SUM('Serie x Rama SIPA'!K5:K9)-1)*100</f>
        <v>2.9290325136765993E-2</v>
      </c>
      <c r="L9" s="17">
        <f>(SUM('Serie x Rama SIPA'!L17:L21)/SUM('Serie x Rama SIPA'!L5:L9)-1)*100</f>
        <v>1.403895420840362</v>
      </c>
      <c r="M9" s="17">
        <f>(SUM('Serie x Rama SIPA'!M17:M21)/SUM('Serie x Rama SIPA'!M5:M9)-1)*100</f>
        <v>2.4689657397651832</v>
      </c>
      <c r="N9" s="17">
        <f>(SUM('Serie x Rama SIPA'!N17:N21)/SUM('Serie x Rama SIPA'!N5:N9)-1)*100</f>
        <v>4.2047806494434958</v>
      </c>
      <c r="O9" s="17">
        <f>(SUM('Serie x Rama SIPA'!O17:O21)/SUM('Serie x Rama SIPA'!O5:O9)-1)*100</f>
        <v>2.3762004673933523</v>
      </c>
      <c r="P9" s="17">
        <f>(SUM('Serie x Rama SIPA'!P17:P21)/SUM('Serie x Rama SIPA'!P5:P9)-1)*100</f>
        <v>-19.276260208392003</v>
      </c>
      <c r="Q9" s="19">
        <f>(SUM('Serie x Rama SIPA'!Q17:Q21)/SUM('Serie x Rama SIPA'!Q5:Q9)-1)*100</f>
        <v>1.127928848580817</v>
      </c>
    </row>
    <row r="10" spans="1:17" x14ac:dyDescent="0.2">
      <c r="A10" s="6">
        <v>40330</v>
      </c>
      <c r="B10" s="17">
        <f>(SUM('Serie x Rama SIPA'!B17:B22)/SUM('Serie x Rama SIPA'!B5:B10)-1)*100</f>
        <v>-1.0035509639999107</v>
      </c>
      <c r="C10" s="17">
        <f>(SUM('Serie x Rama SIPA'!C17:C22)/SUM('Serie x Rama SIPA'!C5:C10)-1)*100</f>
        <v>-5.0959883344845363</v>
      </c>
      <c r="D10" s="17">
        <f>(SUM('Serie x Rama SIPA'!D17:D22)/SUM('Serie x Rama SIPA'!D5:D10)-1)*100</f>
        <v>0.10892304500422778</v>
      </c>
      <c r="E10" s="17">
        <f>(SUM('Serie x Rama SIPA'!E17:E22)/SUM('Serie x Rama SIPA'!E5:E10)-1)*100</f>
        <v>0.98557870647788537</v>
      </c>
      <c r="F10" s="17">
        <f>(SUM('Serie x Rama SIPA'!F17:F22)/SUM('Serie x Rama SIPA'!F5:F10)-1)*100</f>
        <v>2.7224237251973538</v>
      </c>
      <c r="G10" s="18">
        <f>(SUM('Serie x Rama SIPA'!G17:G22)/SUM('Serie x Rama SIPA'!G5:G10)-1)*100</f>
        <v>-2.0367229407436072</v>
      </c>
      <c r="H10" s="17">
        <f>(SUM('Serie x Rama SIPA'!H17:H22)/SUM('Serie x Rama SIPA'!H5:H10)-1)*100</f>
        <v>2.1729150321077917</v>
      </c>
      <c r="I10" s="17">
        <f>(SUM('Serie x Rama SIPA'!I17:I22)/SUM('Serie x Rama SIPA'!I5:I10)-1)*100</f>
        <v>2.5114687343664288</v>
      </c>
      <c r="J10" s="17">
        <f>(SUM('Serie x Rama SIPA'!J17:J22)/SUM('Serie x Rama SIPA'!J5:J10)-1)*100</f>
        <v>1.1734500122702052</v>
      </c>
      <c r="K10" s="17">
        <f>(SUM('Serie x Rama SIPA'!K17:K22)/SUM('Serie x Rama SIPA'!K5:K10)-1)*100</f>
        <v>0.43825082504351798</v>
      </c>
      <c r="L10" s="17">
        <f>(SUM('Serie x Rama SIPA'!L17:L22)/SUM('Serie x Rama SIPA'!L5:L10)-1)*100</f>
        <v>1.7027819945912182</v>
      </c>
      <c r="M10" s="17">
        <f>(SUM('Serie x Rama SIPA'!M17:M22)/SUM('Serie x Rama SIPA'!M5:M10)-1)*100</f>
        <v>2.54208218476073</v>
      </c>
      <c r="N10" s="17">
        <f>(SUM('Serie x Rama SIPA'!N17:N22)/SUM('Serie x Rama SIPA'!N5:N10)-1)*100</f>
        <v>4.2104329437478327</v>
      </c>
      <c r="O10" s="17">
        <f>(SUM('Serie x Rama SIPA'!O17:O22)/SUM('Serie x Rama SIPA'!O5:O10)-1)*100</f>
        <v>2.5198073789072462</v>
      </c>
      <c r="P10" s="17">
        <f>(SUM('Serie x Rama SIPA'!P17:P22)/SUM('Serie x Rama SIPA'!P5:P10)-1)*100</f>
        <v>-18.738845925044611</v>
      </c>
      <c r="Q10" s="19">
        <f>(SUM('Serie x Rama SIPA'!Q17:Q22)/SUM('Serie x Rama SIPA'!Q5:Q10)-1)*100</f>
        <v>1.336196207742768</v>
      </c>
    </row>
    <row r="11" spans="1:17" x14ac:dyDescent="0.2">
      <c r="A11" s="6">
        <v>40360</v>
      </c>
      <c r="B11" s="17">
        <f>(SUM('Serie x Rama SIPA'!B17:B23)/SUM('Serie x Rama SIPA'!B5:B11)-1)*100</f>
        <v>-1.0100693492144375</v>
      </c>
      <c r="C11" s="17">
        <f>(SUM('Serie x Rama SIPA'!C17:C23)/SUM('Serie x Rama SIPA'!C5:C11)-1)*100</f>
        <v>-3.9293268867568232</v>
      </c>
      <c r="D11" s="17">
        <f>(SUM('Serie x Rama SIPA'!D17:D23)/SUM('Serie x Rama SIPA'!D5:D11)-1)*100</f>
        <v>0.48060717200733016</v>
      </c>
      <c r="E11" s="17">
        <f>(SUM('Serie x Rama SIPA'!E17:E23)/SUM('Serie x Rama SIPA'!E5:E11)-1)*100</f>
        <v>1.2407203356477048</v>
      </c>
      <c r="F11" s="17">
        <f>(SUM('Serie x Rama SIPA'!F17:F23)/SUM('Serie x Rama SIPA'!F5:F11)-1)*100</f>
        <v>2.5638686131386867</v>
      </c>
      <c r="G11" s="18">
        <f>(SUM('Serie x Rama SIPA'!G17:G23)/SUM('Serie x Rama SIPA'!G5:G11)-1)*100</f>
        <v>-1.7901708357419888</v>
      </c>
      <c r="H11" s="17">
        <f>(SUM('Serie x Rama SIPA'!H17:H23)/SUM('Serie x Rama SIPA'!H5:H11)-1)*100</f>
        <v>2.3687203180206451</v>
      </c>
      <c r="I11" s="17">
        <f>(SUM('Serie x Rama SIPA'!I17:I23)/SUM('Serie x Rama SIPA'!I5:I11)-1)*100</f>
        <v>2.9037496367136262</v>
      </c>
      <c r="J11" s="17">
        <f>(SUM('Serie x Rama SIPA'!J17:J23)/SUM('Serie x Rama SIPA'!J5:J11)-1)*100</f>
        <v>1.3621395451638429</v>
      </c>
      <c r="K11" s="17">
        <f>(SUM('Serie x Rama SIPA'!K17:K23)/SUM('Serie x Rama SIPA'!K5:K11)-1)*100</f>
        <v>0.80336400434195543</v>
      </c>
      <c r="L11" s="17">
        <f>(SUM('Serie x Rama SIPA'!L17:L23)/SUM('Serie x Rama SIPA'!L5:L11)-1)*100</f>
        <v>1.7066375960423485</v>
      </c>
      <c r="M11" s="17">
        <f>(SUM('Serie x Rama SIPA'!M17:M23)/SUM('Serie x Rama SIPA'!M5:M11)-1)*100</f>
        <v>2.7017311160833168</v>
      </c>
      <c r="N11" s="17">
        <f>(SUM('Serie x Rama SIPA'!N17:N23)/SUM('Serie x Rama SIPA'!N5:N11)-1)*100</f>
        <v>4.1963891676242815</v>
      </c>
      <c r="O11" s="17">
        <f>(SUM('Serie x Rama SIPA'!O17:O23)/SUM('Serie x Rama SIPA'!O5:O11)-1)*100</f>
        <v>2.7309878032942381</v>
      </c>
      <c r="P11" s="17">
        <f>(SUM('Serie x Rama SIPA'!P17:P23)/SUM('Serie x Rama SIPA'!P5:P11)-1)*100</f>
        <v>-18.030756528021463</v>
      </c>
      <c r="Q11" s="19">
        <f>(SUM('Serie x Rama SIPA'!Q17:Q23)/SUM('Serie x Rama SIPA'!Q5:Q11)-1)*100</f>
        <v>1.5122138382436034</v>
      </c>
    </row>
    <row r="12" spans="1:17" x14ac:dyDescent="0.2">
      <c r="A12" s="6">
        <v>40391</v>
      </c>
      <c r="B12" s="17">
        <f>(SUM('Serie x Rama SIPA'!B17:B24)/SUM('Serie x Rama SIPA'!B5:B12)-1)*100</f>
        <v>-1.027104701989956</v>
      </c>
      <c r="C12" s="17">
        <f>(SUM('Serie x Rama SIPA'!C17:C24)/SUM('Serie x Rama SIPA'!C5:C12)-1)*100</f>
        <v>-3.0071009058632248</v>
      </c>
      <c r="D12" s="17">
        <f>(SUM('Serie x Rama SIPA'!D17:D24)/SUM('Serie x Rama SIPA'!D5:D12)-1)*100</f>
        <v>0.90085906663570636</v>
      </c>
      <c r="E12" s="17">
        <f>(SUM('Serie x Rama SIPA'!E17:E24)/SUM('Serie x Rama SIPA'!E5:E12)-1)*100</f>
        <v>1.4553641802645734</v>
      </c>
      <c r="F12" s="17">
        <f>(SUM('Serie x Rama SIPA'!F17:F24)/SUM('Serie x Rama SIPA'!F5:F12)-1)*100</f>
        <v>2.4177245159997751</v>
      </c>
      <c r="G12" s="18">
        <f>(SUM('Serie x Rama SIPA'!G17:G24)/SUM('Serie x Rama SIPA'!G5:G12)-1)*100</f>
        <v>-1.4160748270243051</v>
      </c>
      <c r="H12" s="17">
        <f>(SUM('Serie x Rama SIPA'!H17:H24)/SUM('Serie x Rama SIPA'!H5:H12)-1)*100</f>
        <v>2.5370731213936848</v>
      </c>
      <c r="I12" s="17">
        <f>(SUM('Serie x Rama SIPA'!I17:I24)/SUM('Serie x Rama SIPA'!I5:I12)-1)*100</f>
        <v>3.2310574053290964</v>
      </c>
      <c r="J12" s="17">
        <f>(SUM('Serie x Rama SIPA'!J17:J24)/SUM('Serie x Rama SIPA'!J5:J12)-1)*100</f>
        <v>1.5464001063963506</v>
      </c>
      <c r="K12" s="17">
        <f>(SUM('Serie x Rama SIPA'!K17:K24)/SUM('Serie x Rama SIPA'!K5:K12)-1)*100</f>
        <v>1.1005671689011676</v>
      </c>
      <c r="L12" s="17">
        <f>(SUM('Serie x Rama SIPA'!L17:L24)/SUM('Serie x Rama SIPA'!L5:L12)-1)*100</f>
        <v>1.9925309923519707</v>
      </c>
      <c r="M12" s="17">
        <f>(SUM('Serie x Rama SIPA'!M17:M24)/SUM('Serie x Rama SIPA'!M5:M12)-1)*100</f>
        <v>2.7586695375150017</v>
      </c>
      <c r="N12" s="17">
        <f>(SUM('Serie x Rama SIPA'!N17:N24)/SUM('Serie x Rama SIPA'!N5:N12)-1)*100</f>
        <v>4.195146781621073</v>
      </c>
      <c r="O12" s="17">
        <f>(SUM('Serie x Rama SIPA'!O17:O24)/SUM('Serie x Rama SIPA'!O5:O12)-1)*100</f>
        <v>2.8858699569445534</v>
      </c>
      <c r="P12" s="17">
        <f>(SUM('Serie x Rama SIPA'!P17:P24)/SUM('Serie x Rama SIPA'!P5:P12)-1)*100</f>
        <v>-17.46394011320066</v>
      </c>
      <c r="Q12" s="19">
        <f>(SUM('Serie x Rama SIPA'!Q17:Q24)/SUM('Serie x Rama SIPA'!Q5:Q12)-1)*100</f>
        <v>1.7102690552641908</v>
      </c>
    </row>
    <row r="13" spans="1:17" x14ac:dyDescent="0.2">
      <c r="A13" s="6">
        <v>40422</v>
      </c>
      <c r="B13" s="17">
        <f>(SUM('Serie x Rama SIPA'!B17:B25)/SUM('Serie x Rama SIPA'!B5:B13)-1)*100</f>
        <v>-0.95438827954437144</v>
      </c>
      <c r="C13" s="17">
        <f>(SUM('Serie x Rama SIPA'!C17:C25)/SUM('Serie x Rama SIPA'!C5:C13)-1)*100</f>
        <v>-2.3462382595715425</v>
      </c>
      <c r="D13" s="17">
        <f>(SUM('Serie x Rama SIPA'!D17:D25)/SUM('Serie x Rama SIPA'!D5:D13)-1)*100</f>
        <v>1.2625189881996235</v>
      </c>
      <c r="E13" s="17">
        <f>(SUM('Serie x Rama SIPA'!E17:E25)/SUM('Serie x Rama SIPA'!E5:E13)-1)*100</f>
        <v>1.6136780036673626</v>
      </c>
      <c r="F13" s="17">
        <f>(SUM('Serie x Rama SIPA'!F17:F25)/SUM('Serie x Rama SIPA'!F5:F13)-1)*100</f>
        <v>2.2970117840017235</v>
      </c>
      <c r="G13" s="18">
        <f>(SUM('Serie x Rama SIPA'!G17:G25)/SUM('Serie x Rama SIPA'!G5:G13)-1)*100</f>
        <v>-0.92468593457577519</v>
      </c>
      <c r="H13" s="17">
        <f>(SUM('Serie x Rama SIPA'!H17:H25)/SUM('Serie x Rama SIPA'!H5:H13)-1)*100</f>
        <v>2.6941912634907084</v>
      </c>
      <c r="I13" s="17">
        <f>(SUM('Serie x Rama SIPA'!I17:I25)/SUM('Serie x Rama SIPA'!I5:I13)-1)*100</f>
        <v>3.3926040380322098</v>
      </c>
      <c r="J13" s="17">
        <f>(SUM('Serie x Rama SIPA'!J17:J25)/SUM('Serie x Rama SIPA'!J5:J13)-1)*100</f>
        <v>1.7379383732638809</v>
      </c>
      <c r="K13" s="17">
        <f>(SUM('Serie x Rama SIPA'!K17:K25)/SUM('Serie x Rama SIPA'!K5:K13)-1)*100</f>
        <v>1.4037174156796839</v>
      </c>
      <c r="L13" s="17">
        <f>(SUM('Serie x Rama SIPA'!L17:L25)/SUM('Serie x Rama SIPA'!L5:L13)-1)*100</f>
        <v>2.222073355285703</v>
      </c>
      <c r="M13" s="17">
        <f>(SUM('Serie x Rama SIPA'!M17:M25)/SUM('Serie x Rama SIPA'!M5:M13)-1)*100</f>
        <v>2.7796916058413057</v>
      </c>
      <c r="N13" s="17">
        <f>(SUM('Serie x Rama SIPA'!N17:N25)/SUM('Serie x Rama SIPA'!N5:N13)-1)*100</f>
        <v>4.2141582693733692</v>
      </c>
      <c r="O13" s="17">
        <f>(SUM('Serie x Rama SIPA'!O17:O25)/SUM('Serie x Rama SIPA'!O5:O13)-1)*100</f>
        <v>2.9383337186414726</v>
      </c>
      <c r="P13" s="17">
        <f>(SUM('Serie x Rama SIPA'!P17:P25)/SUM('Serie x Rama SIPA'!P5:P13)-1)*100</f>
        <v>-16.803615447822516</v>
      </c>
      <c r="Q13" s="19">
        <f>(SUM('Serie x Rama SIPA'!Q17:Q25)/SUM('Serie x Rama SIPA'!Q5:Q13)-1)*100</f>
        <v>1.8858718282444453</v>
      </c>
    </row>
    <row r="14" spans="1:17" x14ac:dyDescent="0.2">
      <c r="A14" s="6">
        <v>40452</v>
      </c>
      <c r="B14" s="17">
        <f>(SUM('Serie x Rama SIPA'!B17:B26)/SUM('Serie x Rama SIPA'!B5:B14)-1)*100</f>
        <v>-0.91118179355221818</v>
      </c>
      <c r="C14" s="17">
        <f>(SUM('Serie x Rama SIPA'!C17:C26)/SUM('Serie x Rama SIPA'!C5:C14)-1)*100</f>
        <v>-2.215343975345041</v>
      </c>
      <c r="D14" s="17">
        <f>(SUM('Serie x Rama SIPA'!D17:D26)/SUM('Serie x Rama SIPA'!D5:D14)-1)*100</f>
        <v>1.5778032547682397</v>
      </c>
      <c r="E14" s="17">
        <f>(SUM('Serie x Rama SIPA'!E17:E26)/SUM('Serie x Rama SIPA'!E5:E14)-1)*100</f>
        <v>1.7229650612636815</v>
      </c>
      <c r="F14" s="17">
        <f>(SUM('Serie x Rama SIPA'!F17:F26)/SUM('Serie x Rama SIPA'!F5:F14)-1)*100</f>
        <v>2.2165239373333812</v>
      </c>
      <c r="G14" s="18">
        <f>(SUM('Serie x Rama SIPA'!G17:G26)/SUM('Serie x Rama SIPA'!G5:G14)-1)*100</f>
        <v>-0.42169763049342279</v>
      </c>
      <c r="H14" s="17">
        <f>(SUM('Serie x Rama SIPA'!H17:H26)/SUM('Serie x Rama SIPA'!H5:H14)-1)*100</f>
        <v>2.8399302900110612</v>
      </c>
      <c r="I14" s="17">
        <f>(SUM('Serie x Rama SIPA'!I17:I26)/SUM('Serie x Rama SIPA'!I5:I14)-1)*100</f>
        <v>3.4723934264269118</v>
      </c>
      <c r="J14" s="17">
        <f>(SUM('Serie x Rama SIPA'!J17:J26)/SUM('Serie x Rama SIPA'!J5:J14)-1)*100</f>
        <v>1.8894267736214276</v>
      </c>
      <c r="K14" s="17">
        <f>(SUM('Serie x Rama SIPA'!K17:K26)/SUM('Serie x Rama SIPA'!K5:K14)-1)*100</f>
        <v>1.6825514162388311</v>
      </c>
      <c r="L14" s="17">
        <f>(SUM('Serie x Rama SIPA'!L17:L26)/SUM('Serie x Rama SIPA'!L5:L14)-1)*100</f>
        <v>2.3910961556284471</v>
      </c>
      <c r="M14" s="17">
        <f>(SUM('Serie x Rama SIPA'!M17:M26)/SUM('Serie x Rama SIPA'!M5:M14)-1)*100</f>
        <v>2.808118300030138</v>
      </c>
      <c r="N14" s="17">
        <f>(SUM('Serie x Rama SIPA'!N17:N26)/SUM('Serie x Rama SIPA'!N5:N14)-1)*100</f>
        <v>4.2395129473257409</v>
      </c>
      <c r="O14" s="17">
        <f>(SUM('Serie x Rama SIPA'!O17:O26)/SUM('Serie x Rama SIPA'!O5:O14)-1)*100</f>
        <v>2.9076099713628567</v>
      </c>
      <c r="P14" s="17">
        <f>(SUM('Serie x Rama SIPA'!P17:P26)/SUM('Serie x Rama SIPA'!P5:P14)-1)*100</f>
        <v>-16.066212268743918</v>
      </c>
      <c r="Q14" s="19">
        <f>(SUM('Serie x Rama SIPA'!Q17:Q26)/SUM('Serie x Rama SIPA'!Q5:Q14)-1)*100</f>
        <v>2.0261204507506569</v>
      </c>
    </row>
    <row r="15" spans="1:17" x14ac:dyDescent="0.2">
      <c r="A15" s="6">
        <v>40483</v>
      </c>
      <c r="B15" s="17">
        <f>(SUM('Serie x Rama SIPA'!B17:B27)/SUM('Serie x Rama SIPA'!B5:B15)-1)*100</f>
        <v>-0.83662201155476623</v>
      </c>
      <c r="C15" s="17">
        <f>(SUM('Serie x Rama SIPA'!C17:C27)/SUM('Serie x Rama SIPA'!C5:C15)-1)*100</f>
        <v>-2.0066727032956311</v>
      </c>
      <c r="D15" s="17">
        <f>(SUM('Serie x Rama SIPA'!D17:D27)/SUM('Serie x Rama SIPA'!D5:D15)-1)*100</f>
        <v>1.9466348413770262</v>
      </c>
      <c r="E15" s="17">
        <f>(SUM('Serie x Rama SIPA'!E17:E27)/SUM('Serie x Rama SIPA'!E5:E15)-1)*100</f>
        <v>1.8318869590907116</v>
      </c>
      <c r="F15" s="17">
        <f>(SUM('Serie x Rama SIPA'!F17:F27)/SUM('Serie x Rama SIPA'!F5:F15)-1)*100</f>
        <v>2.1810137653742512</v>
      </c>
      <c r="G15" s="18">
        <f>(SUM('Serie x Rama SIPA'!G17:G27)/SUM('Serie x Rama SIPA'!G5:G15)-1)*100</f>
        <v>0.14112854504342298</v>
      </c>
      <c r="H15" s="17">
        <f>(SUM('Serie x Rama SIPA'!H17:H27)/SUM('Serie x Rama SIPA'!H5:H15)-1)*100</f>
        <v>2.9601426339116665</v>
      </c>
      <c r="I15" s="17">
        <f>(SUM('Serie x Rama SIPA'!I17:I27)/SUM('Serie x Rama SIPA'!I5:I15)-1)*100</f>
        <v>3.5470700105747488</v>
      </c>
      <c r="J15" s="17">
        <f>(SUM('Serie x Rama SIPA'!J17:J27)/SUM('Serie x Rama SIPA'!J5:J15)-1)*100</f>
        <v>2.0188112247580658</v>
      </c>
      <c r="K15" s="17">
        <f>(SUM('Serie x Rama SIPA'!K17:K27)/SUM('Serie x Rama SIPA'!K5:K15)-1)*100</f>
        <v>1.9418852704262246</v>
      </c>
      <c r="L15" s="17">
        <f>(SUM('Serie x Rama SIPA'!L17:L27)/SUM('Serie x Rama SIPA'!L5:L15)-1)*100</f>
        <v>2.5962275253999856</v>
      </c>
      <c r="M15" s="17">
        <f>(SUM('Serie x Rama SIPA'!M17:M27)/SUM('Serie x Rama SIPA'!M5:M15)-1)*100</f>
        <v>2.8023423014606808</v>
      </c>
      <c r="N15" s="17">
        <f>(SUM('Serie x Rama SIPA'!N17:N27)/SUM('Serie x Rama SIPA'!N5:N15)-1)*100</f>
        <v>4.266745368465652</v>
      </c>
      <c r="O15" s="17">
        <f>(SUM('Serie x Rama SIPA'!O17:O27)/SUM('Serie x Rama SIPA'!O5:O15)-1)*100</f>
        <v>2.9037748460280843</v>
      </c>
      <c r="P15" s="17">
        <f>(SUM('Serie x Rama SIPA'!P17:P27)/SUM('Serie x Rama SIPA'!P5:P15)-1)*100</f>
        <v>-15.53858852661989</v>
      </c>
      <c r="Q15" s="19">
        <f>(SUM('Serie x Rama SIPA'!Q17:Q27)/SUM('Serie x Rama SIPA'!Q5:Q15)-1)*100</f>
        <v>2.1710686173449956</v>
      </c>
    </row>
    <row r="16" spans="1:17" x14ac:dyDescent="0.2">
      <c r="A16" s="6">
        <v>40513</v>
      </c>
      <c r="B16" s="17">
        <f>(SUM('Serie x Rama SIPA'!B17:B28)/SUM('Serie x Rama SIPA'!B5:B16)-1)*100</f>
        <v>-0.67765243812561993</v>
      </c>
      <c r="C16" s="17">
        <f>(SUM('Serie x Rama SIPA'!C17:C28)/SUM('Serie x Rama SIPA'!C5:C16)-1)*100</f>
        <v>-1.7924086223055302</v>
      </c>
      <c r="D16" s="17">
        <f>(SUM('Serie x Rama SIPA'!D17:D28)/SUM('Serie x Rama SIPA'!D5:D16)-1)*100</f>
        <v>2.2232050678391291</v>
      </c>
      <c r="E16" s="17">
        <f>(SUM('Serie x Rama SIPA'!E17:E28)/SUM('Serie x Rama SIPA'!E5:E16)-1)*100</f>
        <v>1.9669881294507086</v>
      </c>
      <c r="F16" s="17">
        <f>(SUM('Serie x Rama SIPA'!F17:F28)/SUM('Serie x Rama SIPA'!F5:F16)-1)*100</f>
        <v>2.1688323829111011</v>
      </c>
      <c r="G16" s="18">
        <f>(SUM('Serie x Rama SIPA'!G17:G28)/SUM('Serie x Rama SIPA'!G5:G16)-1)*100</f>
        <v>0.76060041662493472</v>
      </c>
      <c r="H16" s="17">
        <f>(SUM('Serie x Rama SIPA'!H17:H28)/SUM('Serie x Rama SIPA'!H5:H16)-1)*100</f>
        <v>3.1059023492987725</v>
      </c>
      <c r="I16" s="17">
        <f>(SUM('Serie x Rama SIPA'!I17:I28)/SUM('Serie x Rama SIPA'!I5:I16)-1)*100</f>
        <v>3.5749568098683016</v>
      </c>
      <c r="J16" s="17">
        <f>(SUM('Serie x Rama SIPA'!J17:J28)/SUM('Serie x Rama SIPA'!J5:J16)-1)*100</f>
        <v>2.1547847110264806</v>
      </c>
      <c r="K16" s="17">
        <f>(SUM('Serie x Rama SIPA'!K17:K28)/SUM('Serie x Rama SIPA'!K5:K16)-1)*100</f>
        <v>2.1891981588269882</v>
      </c>
      <c r="L16" s="17">
        <f>(SUM('Serie x Rama SIPA'!L17:L28)/SUM('Serie x Rama SIPA'!L5:L16)-1)*100</f>
        <v>2.8041832268580924</v>
      </c>
      <c r="M16" s="17">
        <f>(SUM('Serie x Rama SIPA'!M17:M28)/SUM('Serie x Rama SIPA'!M5:M16)-1)*100</f>
        <v>2.8154208007230785</v>
      </c>
      <c r="N16" s="17">
        <f>(SUM('Serie x Rama SIPA'!N17:N28)/SUM('Serie x Rama SIPA'!N5:N16)-1)*100</f>
        <v>4.3098772821667186</v>
      </c>
      <c r="O16" s="17">
        <f>(SUM('Serie x Rama SIPA'!O17:O28)/SUM('Serie x Rama SIPA'!O5:O16)-1)*100</f>
        <v>2.8818893567129411</v>
      </c>
      <c r="P16" s="17">
        <f>(SUM('Serie x Rama SIPA'!P17:P28)/SUM('Serie x Rama SIPA'!P5:P16)-1)*100</f>
        <v>-15.146507341257232</v>
      </c>
      <c r="Q16" s="19">
        <f>(SUM('Serie x Rama SIPA'!Q17:Q28)/SUM('Serie x Rama SIPA'!Q5:Q16)-1)*100</f>
        <v>2.3336020230858345</v>
      </c>
    </row>
    <row r="17" spans="1:17" x14ac:dyDescent="0.2">
      <c r="A17" s="6">
        <v>40544</v>
      </c>
      <c r="B17" s="17">
        <f>(SUM('Serie x Rama SIPA'!B29:B29)/SUM('Serie x Rama SIPA'!B17:B17)-1)*100</f>
        <v>1.8004798390217402</v>
      </c>
      <c r="C17" s="17">
        <f>(SUM('Serie x Rama SIPA'!C29:C29)/SUM('Serie x Rama SIPA'!C17:C17)-1)*100</f>
        <v>0.9310604504689568</v>
      </c>
      <c r="D17" s="17">
        <f>(SUM('Serie x Rama SIPA'!D29:D29)/SUM('Serie x Rama SIPA'!D17:D17)-1)*100</f>
        <v>5.6960603746462501</v>
      </c>
      <c r="E17" s="17">
        <f>(SUM('Serie x Rama SIPA'!E29:E29)/SUM('Serie x Rama SIPA'!E17:E17)-1)*100</f>
        <v>3.8089353278623284</v>
      </c>
      <c r="F17" s="17">
        <f>(SUM('Serie x Rama SIPA'!F29:F29)/SUM('Serie x Rama SIPA'!F17:F17)-1)*100</f>
        <v>2.5065422890000466</v>
      </c>
      <c r="G17" s="18">
        <f>(SUM('Serie x Rama SIPA'!G29:G29)/SUM('Serie x Rama SIPA'!G17:G17)-1)*100</f>
        <v>8.9487919221060253</v>
      </c>
      <c r="H17" s="17">
        <f>(SUM('Serie x Rama SIPA'!H29:H29)/SUM('Serie x Rama SIPA'!H17:H17)-1)*100</f>
        <v>5.0427409347856056</v>
      </c>
      <c r="I17" s="17">
        <f>(SUM('Serie x Rama SIPA'!I29:I29)/SUM('Serie x Rama SIPA'!I17:I17)-1)*100</f>
        <v>4.7079059406829993</v>
      </c>
      <c r="J17" s="17">
        <f>(SUM('Serie x Rama SIPA'!J29:J29)/SUM('Serie x Rama SIPA'!J17:J17)-1)*100</f>
        <v>3.9842417683326747</v>
      </c>
      <c r="K17" s="17">
        <f>(SUM('Serie x Rama SIPA'!K29:K29)/SUM('Serie x Rama SIPA'!K17:K17)-1)*100</f>
        <v>4.8148200845154587</v>
      </c>
      <c r="L17" s="17">
        <f>(SUM('Serie x Rama SIPA'!L29:L29)/SUM('Serie x Rama SIPA'!L17:L17)-1)*100</f>
        <v>4.8984922119609475</v>
      </c>
      <c r="M17" s="17">
        <f>(SUM('Serie x Rama SIPA'!M29:M29)/SUM('Serie x Rama SIPA'!M17:M17)-1)*100</f>
        <v>3.3641503644268322</v>
      </c>
      <c r="N17" s="17">
        <f>(SUM('Serie x Rama SIPA'!N29:N29)/SUM('Serie x Rama SIPA'!N17:N17)-1)*100</f>
        <v>4.7744219730701198</v>
      </c>
      <c r="O17" s="17">
        <f>(SUM('Serie x Rama SIPA'!O29:O29)/SUM('Serie x Rama SIPA'!O17:O17)-1)*100</f>
        <v>3.0782433814733334</v>
      </c>
      <c r="P17" s="17">
        <f>(SUM('Serie x Rama SIPA'!P29:P29)/SUM('Serie x Rama SIPA'!P17:P17)-1)*100</f>
        <v>-5.5884843353090634</v>
      </c>
      <c r="Q17" s="19">
        <f>(SUM('Serie x Rama SIPA'!Q29:Q29)/SUM('Serie x Rama SIPA'!Q17:Q17)-1)*100</f>
        <v>4.4759956212350849</v>
      </c>
    </row>
    <row r="18" spans="1:17" x14ac:dyDescent="0.2">
      <c r="A18" s="6">
        <v>40575</v>
      </c>
      <c r="B18" s="17">
        <f>(SUM('Serie x Rama SIPA'!B29:B30)/SUM('Serie x Rama SIPA'!B17:B18)-1)*100</f>
        <v>2.3367833411555461</v>
      </c>
      <c r="C18" s="17">
        <f>(SUM('Serie x Rama SIPA'!C29:C30)/SUM('Serie x Rama SIPA'!C17:C18)-1)*100</f>
        <v>2.1173644474948627</v>
      </c>
      <c r="D18" s="17">
        <f>(SUM('Serie x Rama SIPA'!D29:D30)/SUM('Serie x Rama SIPA'!D17:D18)-1)*100</f>
        <v>5.6144281393525342</v>
      </c>
      <c r="E18" s="17">
        <f>(SUM('Serie x Rama SIPA'!E29:E30)/SUM('Serie x Rama SIPA'!E17:E18)-1)*100</f>
        <v>3.7982220670444766</v>
      </c>
      <c r="F18" s="17">
        <f>(SUM('Serie x Rama SIPA'!F29:F30)/SUM('Serie x Rama SIPA'!F17:F18)-1)*100</f>
        <v>2.6851018717315878</v>
      </c>
      <c r="G18" s="18">
        <f>(SUM('Serie x Rama SIPA'!G29:G30)/SUM('Serie x Rama SIPA'!G17:G18)-1)*100</f>
        <v>9.1794472817281481</v>
      </c>
      <c r="H18" s="17">
        <f>(SUM('Serie x Rama SIPA'!H29:H30)/SUM('Serie x Rama SIPA'!H17:H18)-1)*100</f>
        <v>4.9065153304057807</v>
      </c>
      <c r="I18" s="17">
        <f>(SUM('Serie x Rama SIPA'!I29:I30)/SUM('Serie x Rama SIPA'!I17:I18)-1)*100</f>
        <v>4.6824706589081222</v>
      </c>
      <c r="J18" s="17">
        <f>(SUM('Serie x Rama SIPA'!J29:J30)/SUM('Serie x Rama SIPA'!J17:J18)-1)*100</f>
        <v>4.2294715692512863</v>
      </c>
      <c r="K18" s="17">
        <f>(SUM('Serie x Rama SIPA'!K29:K30)/SUM('Serie x Rama SIPA'!K17:K18)-1)*100</f>
        <v>5.0031096184942392</v>
      </c>
      <c r="L18" s="17">
        <f>(SUM('Serie x Rama SIPA'!L29:L30)/SUM('Serie x Rama SIPA'!L17:L18)-1)*100</f>
        <v>4.5752428973712567</v>
      </c>
      <c r="M18" s="17">
        <f>(SUM('Serie x Rama SIPA'!M29:M30)/SUM('Serie x Rama SIPA'!M17:M18)-1)*100</f>
        <v>3.7025832188073871</v>
      </c>
      <c r="N18" s="17">
        <f>(SUM('Serie x Rama SIPA'!N29:N30)/SUM('Serie x Rama SIPA'!N17:N18)-1)*100</f>
        <v>4.8209474213297465</v>
      </c>
      <c r="O18" s="17">
        <f>(SUM('Serie x Rama SIPA'!O29:O30)/SUM('Serie x Rama SIPA'!O17:O18)-1)*100</f>
        <v>2.9841561728092492</v>
      </c>
      <c r="P18" s="17">
        <f>(SUM('Serie x Rama SIPA'!P29:P30)/SUM('Serie x Rama SIPA'!P17:P18)-1)*100</f>
        <v>-7.133811734909246</v>
      </c>
      <c r="Q18" s="19">
        <f>(SUM('Serie x Rama SIPA'!Q29:Q30)/SUM('Serie x Rama SIPA'!Q17:Q18)-1)*100</f>
        <v>4.4943652495466058</v>
      </c>
    </row>
    <row r="19" spans="1:17" x14ac:dyDescent="0.2">
      <c r="A19" s="6">
        <v>40603</v>
      </c>
      <c r="B19" s="17">
        <f>(SUM('Serie x Rama SIPA'!B29:B31)/SUM('Serie x Rama SIPA'!B17:B19)-1)*100</f>
        <v>2.8765245343670198</v>
      </c>
      <c r="C19" s="17">
        <f>(SUM('Serie x Rama SIPA'!C29:C31)/SUM('Serie x Rama SIPA'!C17:C19)-1)*100</f>
        <v>2.4359503185297227</v>
      </c>
      <c r="D19" s="17">
        <f>(SUM('Serie x Rama SIPA'!D29:D31)/SUM('Serie x Rama SIPA'!D17:D19)-1)*100</f>
        <v>5.5165840072680661</v>
      </c>
      <c r="E19" s="17">
        <f>(SUM('Serie x Rama SIPA'!E29:E31)/SUM('Serie x Rama SIPA'!E17:E19)-1)*100</f>
        <v>3.7895533871499687</v>
      </c>
      <c r="F19" s="17">
        <f>(SUM('Serie x Rama SIPA'!F29:F31)/SUM('Serie x Rama SIPA'!F17:F19)-1)*100</f>
        <v>2.7216460553357802</v>
      </c>
      <c r="G19" s="18">
        <f>(SUM('Serie x Rama SIPA'!G29:G31)/SUM('Serie x Rama SIPA'!G17:G19)-1)*100</f>
        <v>9.2531057917803352</v>
      </c>
      <c r="H19" s="17">
        <f>(SUM('Serie x Rama SIPA'!H29:H31)/SUM('Serie x Rama SIPA'!H17:H19)-1)*100</f>
        <v>4.7506351570442584</v>
      </c>
      <c r="I19" s="17">
        <f>(SUM('Serie x Rama SIPA'!I29:I31)/SUM('Serie x Rama SIPA'!I17:I19)-1)*100</f>
        <v>4.7184994592982088</v>
      </c>
      <c r="J19" s="17">
        <f>(SUM('Serie x Rama SIPA'!J29:J31)/SUM('Serie x Rama SIPA'!J17:J19)-1)*100</f>
        <v>4.2044927868631454</v>
      </c>
      <c r="K19" s="17">
        <f>(SUM('Serie x Rama SIPA'!K29:K31)/SUM('Serie x Rama SIPA'!K17:K19)-1)*100</f>
        <v>5.0651507409299912</v>
      </c>
      <c r="L19" s="17">
        <f>(SUM('Serie x Rama SIPA'!L29:L31)/SUM('Serie x Rama SIPA'!L17:L19)-1)*100</f>
        <v>4.3130457942237799</v>
      </c>
      <c r="M19" s="17">
        <f>(SUM('Serie x Rama SIPA'!M29:M31)/SUM('Serie x Rama SIPA'!M17:M19)-1)*100</f>
        <v>3.7504189012284028</v>
      </c>
      <c r="N19" s="17">
        <f>(SUM('Serie x Rama SIPA'!N29:N31)/SUM('Serie x Rama SIPA'!N17:N19)-1)*100</f>
        <v>4.7678826434818911</v>
      </c>
      <c r="O19" s="17">
        <f>(SUM('Serie x Rama SIPA'!O29:O31)/SUM('Serie x Rama SIPA'!O17:O19)-1)*100</f>
        <v>3.0049027512228044</v>
      </c>
      <c r="P19" s="17">
        <f>(SUM('Serie x Rama SIPA'!P29:P31)/SUM('Serie x Rama SIPA'!P17:P19)-1)*100</f>
        <v>-7.8036322360953481</v>
      </c>
      <c r="Q19" s="19">
        <f>(SUM('Serie x Rama SIPA'!Q29:Q31)/SUM('Serie x Rama SIPA'!Q17:Q19)-1)*100</f>
        <v>4.4651655410500979</v>
      </c>
    </row>
    <row r="20" spans="1:17" x14ac:dyDescent="0.2">
      <c r="A20" s="6">
        <v>40634</v>
      </c>
      <c r="B20" s="17">
        <f>(SUM('Serie x Rama SIPA'!B29:B32)/SUM('Serie x Rama SIPA'!B17:B20)-1)*100</f>
        <v>3.2947606631044124</v>
      </c>
      <c r="C20" s="17">
        <f>(SUM('Serie x Rama SIPA'!C29:C32)/SUM('Serie x Rama SIPA'!C17:C20)-1)*100</f>
        <v>2.5744278093271289</v>
      </c>
      <c r="D20" s="17">
        <f>(SUM('Serie x Rama SIPA'!D29:D32)/SUM('Serie x Rama SIPA'!D17:D20)-1)*100</f>
        <v>5.5246545465354346</v>
      </c>
      <c r="E20" s="17">
        <f>(SUM('Serie x Rama SIPA'!E29:E32)/SUM('Serie x Rama SIPA'!E17:E20)-1)*100</f>
        <v>3.8445721498380436</v>
      </c>
      <c r="F20" s="17">
        <f>(SUM('Serie x Rama SIPA'!F29:F32)/SUM('Serie x Rama SIPA'!F17:F20)-1)*100</f>
        <v>2.8256037205489859</v>
      </c>
      <c r="G20" s="18">
        <f>(SUM('Serie x Rama SIPA'!G29:G32)/SUM('Serie x Rama SIPA'!G17:G20)-1)*100</f>
        <v>9.6492036844241689</v>
      </c>
      <c r="H20" s="17">
        <f>(SUM('Serie x Rama SIPA'!H29:H32)/SUM('Serie x Rama SIPA'!H17:H20)-1)*100</f>
        <v>4.6883080052010362</v>
      </c>
      <c r="I20" s="17">
        <f>(SUM('Serie x Rama SIPA'!I29:I32)/SUM('Serie x Rama SIPA'!I17:I20)-1)*100</f>
        <v>4.6754670554795208</v>
      </c>
      <c r="J20" s="17">
        <f>(SUM('Serie x Rama SIPA'!J29:J32)/SUM('Serie x Rama SIPA'!J17:J20)-1)*100</f>
        <v>4.2043414145890523</v>
      </c>
      <c r="K20" s="17">
        <f>(SUM('Serie x Rama SIPA'!K29:K32)/SUM('Serie x Rama SIPA'!K17:K20)-1)*100</f>
        <v>5.2118360303731404</v>
      </c>
      <c r="L20" s="17">
        <f>(SUM('Serie x Rama SIPA'!L29:L32)/SUM('Serie x Rama SIPA'!L17:L20)-1)*100</f>
        <v>4.3189429743650587</v>
      </c>
      <c r="M20" s="17">
        <f>(SUM('Serie x Rama SIPA'!M29:M32)/SUM('Serie x Rama SIPA'!M17:M20)-1)*100</f>
        <v>3.7685005459177523</v>
      </c>
      <c r="N20" s="17">
        <f>(SUM('Serie x Rama SIPA'!N29:N32)/SUM('Serie x Rama SIPA'!N17:N20)-1)*100</f>
        <v>4.7808466619004175</v>
      </c>
      <c r="O20" s="17">
        <f>(SUM('Serie x Rama SIPA'!O29:O32)/SUM('Serie x Rama SIPA'!O17:O20)-1)*100</f>
        <v>3.0160058794172828</v>
      </c>
      <c r="P20" s="17">
        <f>(SUM('Serie x Rama SIPA'!P29:P32)/SUM('Serie x Rama SIPA'!P17:P20)-1)*100</f>
        <v>-7.778496013790126</v>
      </c>
      <c r="Q20" s="19">
        <f>(SUM('Serie x Rama SIPA'!Q29:Q32)/SUM('Serie x Rama SIPA'!Q17:Q20)-1)*100</f>
        <v>4.5232933560348743</v>
      </c>
    </row>
    <row r="21" spans="1:17" x14ac:dyDescent="0.2">
      <c r="A21" s="6">
        <v>40664</v>
      </c>
      <c r="B21" s="17">
        <f>(SUM('Serie x Rama SIPA'!B29:B33)/SUM('Serie x Rama SIPA'!B17:B21)-1)*100</f>
        <v>3.5227818040875603</v>
      </c>
      <c r="C21" s="17">
        <f>(SUM('Serie x Rama SIPA'!C29:C33)/SUM('Serie x Rama SIPA'!C17:C21)-1)*100</f>
        <v>2.5346354130695969</v>
      </c>
      <c r="D21" s="17">
        <f>(SUM('Serie x Rama SIPA'!D29:D33)/SUM('Serie x Rama SIPA'!D17:D21)-1)*100</f>
        <v>5.5487989368707691</v>
      </c>
      <c r="E21" s="17">
        <f>(SUM('Serie x Rama SIPA'!E29:E33)/SUM('Serie x Rama SIPA'!E17:E21)-1)*100</f>
        <v>3.9021431906141713</v>
      </c>
      <c r="F21" s="17">
        <f>(SUM('Serie x Rama SIPA'!F29:F33)/SUM('Serie x Rama SIPA'!F17:F21)-1)*100</f>
        <v>2.9545049698956216</v>
      </c>
      <c r="G21" s="18">
        <f>(SUM('Serie x Rama SIPA'!G29:G33)/SUM('Serie x Rama SIPA'!G17:G21)-1)*100</f>
        <v>10.145932292864067</v>
      </c>
      <c r="H21" s="17">
        <f>(SUM('Serie x Rama SIPA'!H29:H33)/SUM('Serie x Rama SIPA'!H17:H21)-1)*100</f>
        <v>4.6750234136359703</v>
      </c>
      <c r="I21" s="17">
        <f>(SUM('Serie x Rama SIPA'!I29:I33)/SUM('Serie x Rama SIPA'!I17:I21)-1)*100</f>
        <v>4.6260103913233319</v>
      </c>
      <c r="J21" s="17">
        <f>(SUM('Serie x Rama SIPA'!J29:J33)/SUM('Serie x Rama SIPA'!J17:J21)-1)*100</f>
        <v>4.2991946056856634</v>
      </c>
      <c r="K21" s="17">
        <f>(SUM('Serie x Rama SIPA'!K29:K33)/SUM('Serie x Rama SIPA'!K17:K21)-1)*100</f>
        <v>5.2967429359550122</v>
      </c>
      <c r="L21" s="17">
        <f>(SUM('Serie x Rama SIPA'!L29:L33)/SUM('Serie x Rama SIPA'!L17:L21)-1)*100</f>
        <v>4.3214384223792424</v>
      </c>
      <c r="M21" s="17">
        <f>(SUM('Serie x Rama SIPA'!M29:M33)/SUM('Serie x Rama SIPA'!M17:M21)-1)*100</f>
        <v>3.8013292995744186</v>
      </c>
      <c r="N21" s="17">
        <f>(SUM('Serie x Rama SIPA'!N29:N33)/SUM('Serie x Rama SIPA'!N17:N21)-1)*100</f>
        <v>4.8908326974655969</v>
      </c>
      <c r="O21" s="17">
        <f>(SUM('Serie x Rama SIPA'!O29:O33)/SUM('Serie x Rama SIPA'!O17:O21)-1)*100</f>
        <v>2.988226128204885</v>
      </c>
      <c r="P21" s="17">
        <f>(SUM('Serie x Rama SIPA'!P29:P33)/SUM('Serie x Rama SIPA'!P17:P21)-1)*100</f>
        <v>-7.762079190650617</v>
      </c>
      <c r="Q21" s="19">
        <f>(SUM('Serie x Rama SIPA'!Q29:Q33)/SUM('Serie x Rama SIPA'!Q17:Q21)-1)*100</f>
        <v>4.5953012064338328</v>
      </c>
    </row>
    <row r="22" spans="1:17" x14ac:dyDescent="0.2">
      <c r="A22" s="6">
        <v>40695</v>
      </c>
      <c r="B22" s="17">
        <f>(SUM('Serie x Rama SIPA'!B29:B34)/SUM('Serie x Rama SIPA'!B17:B22)-1)*100</f>
        <v>3.6815841299798979</v>
      </c>
      <c r="C22" s="17">
        <f>(SUM('Serie x Rama SIPA'!C29:C34)/SUM('Serie x Rama SIPA'!C17:C22)-1)*100</f>
        <v>3.1457584824574614</v>
      </c>
      <c r="D22" s="17">
        <f>(SUM('Serie x Rama SIPA'!D29:D34)/SUM('Serie x Rama SIPA'!D17:D22)-1)*100</f>
        <v>5.6348904799735422</v>
      </c>
      <c r="E22" s="17">
        <f>(SUM('Serie x Rama SIPA'!E29:E34)/SUM('Serie x Rama SIPA'!E17:E22)-1)*100</f>
        <v>3.9240989183629615</v>
      </c>
      <c r="F22" s="17">
        <f>(SUM('Serie x Rama SIPA'!F29:F34)/SUM('Serie x Rama SIPA'!F17:F22)-1)*100</f>
        <v>3.0496525449377199</v>
      </c>
      <c r="G22" s="18">
        <f>(SUM('Serie x Rama SIPA'!G29:G34)/SUM('Serie x Rama SIPA'!G17:G22)-1)*100</f>
        <v>10.470796393740223</v>
      </c>
      <c r="H22" s="17">
        <f>(SUM('Serie x Rama SIPA'!H29:H34)/SUM('Serie x Rama SIPA'!H17:H22)-1)*100</f>
        <v>4.6663128324697878</v>
      </c>
      <c r="I22" s="17">
        <f>(SUM('Serie x Rama SIPA'!I29:I34)/SUM('Serie x Rama SIPA'!I17:I22)-1)*100</f>
        <v>4.5567848573713654</v>
      </c>
      <c r="J22" s="17">
        <f>(SUM('Serie x Rama SIPA'!J29:J34)/SUM('Serie x Rama SIPA'!J17:J22)-1)*100</f>
        <v>4.3780000020326115</v>
      </c>
      <c r="K22" s="17">
        <f>(SUM('Serie x Rama SIPA'!K29:K34)/SUM('Serie x Rama SIPA'!K17:K22)-1)*100</f>
        <v>5.3554706433199817</v>
      </c>
      <c r="L22" s="17">
        <f>(SUM('Serie x Rama SIPA'!L29:L34)/SUM('Serie x Rama SIPA'!L17:L22)-1)*100</f>
        <v>4.2960699866668728</v>
      </c>
      <c r="M22" s="17">
        <f>(SUM('Serie x Rama SIPA'!M29:M34)/SUM('Serie x Rama SIPA'!M17:M22)-1)*100</f>
        <v>3.8313927244294943</v>
      </c>
      <c r="N22" s="17">
        <f>(SUM('Serie x Rama SIPA'!N29:N34)/SUM('Serie x Rama SIPA'!N17:N22)-1)*100</f>
        <v>4.9896392497768227</v>
      </c>
      <c r="O22" s="17">
        <f>(SUM('Serie x Rama SIPA'!O29:O34)/SUM('Serie x Rama SIPA'!O17:O22)-1)*100</f>
        <v>2.9311760943086185</v>
      </c>
      <c r="P22" s="17">
        <f>(SUM('Serie x Rama SIPA'!P29:P34)/SUM('Serie x Rama SIPA'!P17:P22)-1)*100</f>
        <v>-7.8477306002928238</v>
      </c>
      <c r="Q22" s="19">
        <f>(SUM('Serie x Rama SIPA'!Q29:Q34)/SUM('Serie x Rama SIPA'!Q17:Q22)-1)*100</f>
        <v>4.6374238633330345</v>
      </c>
    </row>
    <row r="23" spans="1:17" x14ac:dyDescent="0.2">
      <c r="A23" s="6">
        <v>40725</v>
      </c>
      <c r="B23" s="17">
        <f>(SUM('Serie x Rama SIPA'!B29:B35)/SUM('Serie x Rama SIPA'!B17:B23)-1)*100</f>
        <v>3.8146013752777153</v>
      </c>
      <c r="C23" s="17">
        <f>(SUM('Serie x Rama SIPA'!C29:C35)/SUM('Serie x Rama SIPA'!C17:C23)-1)*100</f>
        <v>2.707032977834567</v>
      </c>
      <c r="D23" s="17">
        <f>(SUM('Serie x Rama SIPA'!D29:D35)/SUM('Serie x Rama SIPA'!D17:D23)-1)*100</f>
        <v>5.6825230714698582</v>
      </c>
      <c r="E23" s="17">
        <f>(SUM('Serie x Rama SIPA'!E29:E35)/SUM('Serie x Rama SIPA'!E17:E23)-1)*100</f>
        <v>3.9631300743456332</v>
      </c>
      <c r="F23" s="17">
        <f>(SUM('Serie x Rama SIPA'!F29:F35)/SUM('Serie x Rama SIPA'!F17:F23)-1)*100</f>
        <v>3.1166520518001617</v>
      </c>
      <c r="G23" s="18">
        <f>(SUM('Serie x Rama SIPA'!G29:G35)/SUM('Serie x Rama SIPA'!G17:G23)-1)*100</f>
        <v>10.694132863709104</v>
      </c>
      <c r="H23" s="17">
        <f>(SUM('Serie x Rama SIPA'!H29:H35)/SUM('Serie x Rama SIPA'!H17:H23)-1)*100</f>
        <v>4.6513260730656647</v>
      </c>
      <c r="I23" s="17">
        <f>(SUM('Serie x Rama SIPA'!I29:I35)/SUM('Serie x Rama SIPA'!I17:I23)-1)*100</f>
        <v>4.5688127191429784</v>
      </c>
      <c r="J23" s="17">
        <f>(SUM('Serie x Rama SIPA'!J29:J35)/SUM('Serie x Rama SIPA'!J17:J23)-1)*100</f>
        <v>4.4353937251374598</v>
      </c>
      <c r="K23" s="17">
        <f>(SUM('Serie x Rama SIPA'!K29:K35)/SUM('Serie x Rama SIPA'!K17:K23)-1)*100</f>
        <v>5.4386408077701454</v>
      </c>
      <c r="L23" s="17">
        <f>(SUM('Serie x Rama SIPA'!L29:L35)/SUM('Serie x Rama SIPA'!L17:L23)-1)*100</f>
        <v>4.2605047598810231</v>
      </c>
      <c r="M23" s="17">
        <f>(SUM('Serie x Rama SIPA'!M29:M35)/SUM('Serie x Rama SIPA'!M17:M23)-1)*100</f>
        <v>3.8375290973359677</v>
      </c>
      <c r="N23" s="17">
        <f>(SUM('Serie x Rama SIPA'!N29:N35)/SUM('Serie x Rama SIPA'!N17:N23)-1)*100</f>
        <v>5.0691281826608314</v>
      </c>
      <c r="O23" s="17">
        <f>(SUM('Serie x Rama SIPA'!O29:O35)/SUM('Serie x Rama SIPA'!O17:O23)-1)*100</f>
        <v>2.8611920501623089</v>
      </c>
      <c r="P23" s="17">
        <f>(SUM('Serie x Rama SIPA'!P29:P35)/SUM('Serie x Rama SIPA'!P17:P23)-1)*100</f>
        <v>-8.2221102996726252</v>
      </c>
      <c r="Q23" s="19">
        <f>(SUM('Serie x Rama SIPA'!Q29:Q35)/SUM('Serie x Rama SIPA'!Q17:Q23)-1)*100</f>
        <v>4.6675208300518634</v>
      </c>
    </row>
    <row r="24" spans="1:17" x14ac:dyDescent="0.2">
      <c r="A24" s="6">
        <v>40756</v>
      </c>
      <c r="B24" s="17">
        <f>(SUM('Serie x Rama SIPA'!B29:B36)/SUM('Serie x Rama SIPA'!B17:B24)-1)*100</f>
        <v>3.8414724483532892</v>
      </c>
      <c r="C24" s="17">
        <f>(SUM('Serie x Rama SIPA'!C29:C36)/SUM('Serie x Rama SIPA'!C17:C24)-1)*100</f>
        <v>2.3348699571512865</v>
      </c>
      <c r="D24" s="17">
        <f>(SUM('Serie x Rama SIPA'!D29:D36)/SUM('Serie x Rama SIPA'!D17:D24)-1)*100</f>
        <v>5.6674490312485615</v>
      </c>
      <c r="E24" s="17">
        <f>(SUM('Serie x Rama SIPA'!E29:E36)/SUM('Serie x Rama SIPA'!E17:E24)-1)*100</f>
        <v>3.9851337904978301</v>
      </c>
      <c r="F24" s="17">
        <f>(SUM('Serie x Rama SIPA'!F29:F36)/SUM('Serie x Rama SIPA'!F17:F24)-1)*100</f>
        <v>3.1786536734566884</v>
      </c>
      <c r="G24" s="18">
        <f>(SUM('Serie x Rama SIPA'!G29:G36)/SUM('Serie x Rama SIPA'!G17:G24)-1)*100</f>
        <v>10.720635616431373</v>
      </c>
      <c r="H24" s="17">
        <f>(SUM('Serie x Rama SIPA'!H29:H36)/SUM('Serie x Rama SIPA'!H17:H24)-1)*100</f>
        <v>4.6397820314054483</v>
      </c>
      <c r="I24" s="17">
        <f>(SUM('Serie x Rama SIPA'!I29:I36)/SUM('Serie x Rama SIPA'!I17:I24)-1)*100</f>
        <v>4.5505820736889913</v>
      </c>
      <c r="J24" s="17">
        <f>(SUM('Serie x Rama SIPA'!J29:J36)/SUM('Serie x Rama SIPA'!J17:J24)-1)*100</f>
        <v>4.4712746028147121</v>
      </c>
      <c r="K24" s="17">
        <f>(SUM('Serie x Rama SIPA'!K29:K36)/SUM('Serie x Rama SIPA'!K17:K24)-1)*100</f>
        <v>5.5483280035020455</v>
      </c>
      <c r="L24" s="17">
        <f>(SUM('Serie x Rama SIPA'!L29:L36)/SUM('Serie x Rama SIPA'!L17:L24)-1)*100</f>
        <v>4.348114816490356</v>
      </c>
      <c r="M24" s="17">
        <f>(SUM('Serie x Rama SIPA'!M29:M36)/SUM('Serie x Rama SIPA'!M17:M24)-1)*100</f>
        <v>3.9051612310297523</v>
      </c>
      <c r="N24" s="17">
        <f>(SUM('Serie x Rama SIPA'!N29:N36)/SUM('Serie x Rama SIPA'!N17:N24)-1)*100</f>
        <v>5.1516881721086705</v>
      </c>
      <c r="O24" s="17">
        <f>(SUM('Serie x Rama SIPA'!O29:O36)/SUM('Serie x Rama SIPA'!O17:O24)-1)*100</f>
        <v>2.6749266109053815</v>
      </c>
      <c r="P24" s="17">
        <f>(SUM('Serie x Rama SIPA'!P29:P36)/SUM('Serie x Rama SIPA'!P17:P24)-1)*100</f>
        <v>-8.4282712089370655</v>
      </c>
      <c r="Q24" s="19">
        <f>(SUM('Serie x Rama SIPA'!Q29:Q36)/SUM('Serie x Rama SIPA'!Q17:Q24)-1)*100</f>
        <v>4.6870316950649915</v>
      </c>
    </row>
    <row r="25" spans="1:17" x14ac:dyDescent="0.2">
      <c r="A25" s="6">
        <v>40787</v>
      </c>
      <c r="B25" s="17">
        <f>(SUM('Serie x Rama SIPA'!B29:B37)/SUM('Serie x Rama SIPA'!B17:B25)-1)*100</f>
        <v>3.8050360912579517</v>
      </c>
      <c r="C25" s="17">
        <f>(SUM('Serie x Rama SIPA'!C29:C37)/SUM('Serie x Rama SIPA'!C17:C25)-1)*100</f>
        <v>1.7889033507885177</v>
      </c>
      <c r="D25" s="17">
        <f>(SUM('Serie x Rama SIPA'!D29:D37)/SUM('Serie x Rama SIPA'!D17:D25)-1)*100</f>
        <v>5.6989744033404177</v>
      </c>
      <c r="E25" s="17">
        <f>(SUM('Serie x Rama SIPA'!E29:E37)/SUM('Serie x Rama SIPA'!E17:E25)-1)*100</f>
        <v>4.0256275961796817</v>
      </c>
      <c r="F25" s="17">
        <f>(SUM('Serie x Rama SIPA'!F29:F37)/SUM('Serie x Rama SIPA'!F17:F25)-1)*100</f>
        <v>3.2390166847665158</v>
      </c>
      <c r="G25" s="18">
        <f>(SUM('Serie x Rama SIPA'!G29:G37)/SUM('Serie x Rama SIPA'!G17:G25)-1)*100</f>
        <v>10.710244986659845</v>
      </c>
      <c r="H25" s="17">
        <f>(SUM('Serie x Rama SIPA'!H29:H37)/SUM('Serie x Rama SIPA'!H17:H25)-1)*100</f>
        <v>4.6105609021253491</v>
      </c>
      <c r="I25" s="17">
        <f>(SUM('Serie x Rama SIPA'!I29:I37)/SUM('Serie x Rama SIPA'!I17:I25)-1)*100</f>
        <v>4.5793520980913716</v>
      </c>
      <c r="J25" s="17">
        <f>(SUM('Serie x Rama SIPA'!J29:J37)/SUM('Serie x Rama SIPA'!J17:J25)-1)*100</f>
        <v>4.5050747012299386</v>
      </c>
      <c r="K25" s="17">
        <f>(SUM('Serie x Rama SIPA'!K29:K37)/SUM('Serie x Rama SIPA'!K17:K25)-1)*100</f>
        <v>5.6192558605233645</v>
      </c>
      <c r="L25" s="17">
        <f>(SUM('Serie x Rama SIPA'!L29:L37)/SUM('Serie x Rama SIPA'!L17:L25)-1)*100</f>
        <v>4.3245233823911766</v>
      </c>
      <c r="M25" s="17">
        <f>(SUM('Serie x Rama SIPA'!M29:M37)/SUM('Serie x Rama SIPA'!M17:M25)-1)*100</f>
        <v>3.9497171346429827</v>
      </c>
      <c r="N25" s="17">
        <f>(SUM('Serie x Rama SIPA'!N29:N37)/SUM('Serie x Rama SIPA'!N17:N25)-1)*100</f>
        <v>5.2058129418186549</v>
      </c>
      <c r="O25" s="17">
        <f>(SUM('Serie x Rama SIPA'!O29:O37)/SUM('Serie x Rama SIPA'!O17:O25)-1)*100</f>
        <v>2.5164712114627674</v>
      </c>
      <c r="P25" s="17">
        <f>(SUM('Serie x Rama SIPA'!P29:P37)/SUM('Serie x Rama SIPA'!P17:P25)-1)*100</f>
        <v>-8.5135802469135768</v>
      </c>
      <c r="Q25" s="19">
        <f>(SUM('Serie x Rama SIPA'!Q29:Q37)/SUM('Serie x Rama SIPA'!Q17:Q25)-1)*100</f>
        <v>4.6851839746433699</v>
      </c>
    </row>
    <row r="26" spans="1:17" x14ac:dyDescent="0.2">
      <c r="A26" s="6">
        <v>40817</v>
      </c>
      <c r="B26" s="17">
        <f>(SUM('Serie x Rama SIPA'!B29:B38)/SUM('Serie x Rama SIPA'!B17:B26)-1)*100</f>
        <v>3.8644368471362212</v>
      </c>
      <c r="C26" s="17">
        <f>(SUM('Serie x Rama SIPA'!C29:C38)/SUM('Serie x Rama SIPA'!C17:C26)-1)*100</f>
        <v>1.7989194204164116</v>
      </c>
      <c r="D26" s="17">
        <f>(SUM('Serie x Rama SIPA'!D29:D38)/SUM('Serie x Rama SIPA'!D17:D26)-1)*100</f>
        <v>5.7417838930444054</v>
      </c>
      <c r="E26" s="17">
        <f>(SUM('Serie x Rama SIPA'!E29:E38)/SUM('Serie x Rama SIPA'!E17:E26)-1)*100</f>
        <v>4.0683268638229908</v>
      </c>
      <c r="F26" s="17">
        <f>(SUM('Serie x Rama SIPA'!F29:F38)/SUM('Serie x Rama SIPA'!F17:F26)-1)*100</f>
        <v>3.2594357460271173</v>
      </c>
      <c r="G26" s="18">
        <f>(SUM('Serie x Rama SIPA'!G29:G38)/SUM('Serie x Rama SIPA'!G17:G26)-1)*100</f>
        <v>10.689322147354673</v>
      </c>
      <c r="H26" s="17">
        <f>(SUM('Serie x Rama SIPA'!H29:H38)/SUM('Serie x Rama SIPA'!H17:H26)-1)*100</f>
        <v>4.5769708098695849</v>
      </c>
      <c r="I26" s="17">
        <f>(SUM('Serie x Rama SIPA'!I29:I38)/SUM('Serie x Rama SIPA'!I17:I26)-1)*100</f>
        <v>4.5848670540495018</v>
      </c>
      <c r="J26" s="17">
        <f>(SUM('Serie x Rama SIPA'!J29:J38)/SUM('Serie x Rama SIPA'!J17:J26)-1)*100</f>
        <v>4.5294026368258411</v>
      </c>
      <c r="K26" s="17">
        <f>(SUM('Serie x Rama SIPA'!K29:K38)/SUM('Serie x Rama SIPA'!K17:K26)-1)*100</f>
        <v>5.66884927402449</v>
      </c>
      <c r="L26" s="17">
        <f>(SUM('Serie x Rama SIPA'!L29:L38)/SUM('Serie x Rama SIPA'!L17:L26)-1)*100</f>
        <v>4.2901233558142016</v>
      </c>
      <c r="M26" s="17">
        <f>(SUM('Serie x Rama SIPA'!M29:M38)/SUM('Serie x Rama SIPA'!M17:M26)-1)*100</f>
        <v>3.9686789037796544</v>
      </c>
      <c r="N26" s="17">
        <f>(SUM('Serie x Rama SIPA'!N29:N38)/SUM('Serie x Rama SIPA'!N17:N26)-1)*100</f>
        <v>5.2821687459513988</v>
      </c>
      <c r="O26" s="17">
        <f>(SUM('Serie x Rama SIPA'!O29:O38)/SUM('Serie x Rama SIPA'!O17:O26)-1)*100</f>
        <v>2.3988268891691922</v>
      </c>
      <c r="P26" s="17">
        <f>(SUM('Serie x Rama SIPA'!P29:P38)/SUM('Serie x Rama SIPA'!P17:P26)-1)*100</f>
        <v>-8.6917722648581108</v>
      </c>
      <c r="Q26" s="19">
        <f>(SUM('Serie x Rama SIPA'!Q29:Q38)/SUM('Serie x Rama SIPA'!Q17:Q26)-1)*100</f>
        <v>4.6871701538179211</v>
      </c>
    </row>
    <row r="27" spans="1:17" x14ac:dyDescent="0.2">
      <c r="A27" s="6">
        <v>40848</v>
      </c>
      <c r="B27" s="17">
        <f>(SUM('Serie x Rama SIPA'!B29:B39)/SUM('Serie x Rama SIPA'!B17:B27)-1)*100</f>
        <v>3.8099840498783566</v>
      </c>
      <c r="C27" s="17">
        <f>(SUM('Serie x Rama SIPA'!C29:C39)/SUM('Serie x Rama SIPA'!C17:C27)-1)*100</f>
        <v>1.6496226333186481</v>
      </c>
      <c r="D27" s="17">
        <f>(SUM('Serie x Rama SIPA'!D29:D39)/SUM('Serie x Rama SIPA'!D17:D27)-1)*100</f>
        <v>5.7206866631143827</v>
      </c>
      <c r="E27" s="17">
        <f>(SUM('Serie x Rama SIPA'!E29:E39)/SUM('Serie x Rama SIPA'!E17:E27)-1)*100</f>
        <v>4.1080905806009982</v>
      </c>
      <c r="F27" s="17">
        <f>(SUM('Serie x Rama SIPA'!F29:F39)/SUM('Serie x Rama SIPA'!F17:F27)-1)*100</f>
        <v>3.2643178623473323</v>
      </c>
      <c r="G27" s="18">
        <f>(SUM('Serie x Rama SIPA'!G29:G39)/SUM('Serie x Rama SIPA'!G17:G27)-1)*100</f>
        <v>10.581973736798478</v>
      </c>
      <c r="H27" s="17">
        <f>(SUM('Serie x Rama SIPA'!H29:H39)/SUM('Serie x Rama SIPA'!H17:H27)-1)*100</f>
        <v>4.5540673429237399</v>
      </c>
      <c r="I27" s="17">
        <f>(SUM('Serie x Rama SIPA'!I29:I39)/SUM('Serie x Rama SIPA'!I17:I27)-1)*100</f>
        <v>4.6282791404875789</v>
      </c>
      <c r="J27" s="17">
        <f>(SUM('Serie x Rama SIPA'!J29:J39)/SUM('Serie x Rama SIPA'!J17:J27)-1)*100</f>
        <v>4.569592435261538</v>
      </c>
      <c r="K27" s="17">
        <f>(SUM('Serie x Rama SIPA'!K29:K39)/SUM('Serie x Rama SIPA'!K17:K27)-1)*100</f>
        <v>5.6761215752717531</v>
      </c>
      <c r="L27" s="17">
        <f>(SUM('Serie x Rama SIPA'!L29:L39)/SUM('Serie x Rama SIPA'!L17:L27)-1)*100</f>
        <v>4.248250587096325</v>
      </c>
      <c r="M27" s="17">
        <f>(SUM('Serie x Rama SIPA'!M29:M39)/SUM('Serie x Rama SIPA'!M17:M27)-1)*100</f>
        <v>4.0233290555759194</v>
      </c>
      <c r="N27" s="17">
        <f>(SUM('Serie x Rama SIPA'!N29:N39)/SUM('Serie x Rama SIPA'!N17:N27)-1)*100</f>
        <v>5.3511661368136121</v>
      </c>
      <c r="O27" s="17">
        <f>(SUM('Serie x Rama SIPA'!O29:O39)/SUM('Serie x Rama SIPA'!O17:O27)-1)*100</f>
        <v>2.2964090536066184</v>
      </c>
      <c r="P27" s="17">
        <f>(SUM('Serie x Rama SIPA'!P29:P39)/SUM('Serie x Rama SIPA'!P17:P27)-1)*100</f>
        <v>-8.6977766919130168</v>
      </c>
      <c r="Q27" s="19">
        <f>(SUM('Serie x Rama SIPA'!Q29:Q39)/SUM('Serie x Rama SIPA'!Q17:Q27)-1)*100</f>
        <v>4.6804566947596715</v>
      </c>
    </row>
    <row r="28" spans="1:17" x14ac:dyDescent="0.2">
      <c r="A28" s="6">
        <v>40878</v>
      </c>
      <c r="B28" s="17">
        <f>(SUM('Serie x Rama SIPA'!B29:B40)/SUM('Serie x Rama SIPA'!B17:B28)-1)*100</f>
        <v>3.7191904392843478</v>
      </c>
      <c r="C28" s="17">
        <f>(SUM('Serie x Rama SIPA'!C29:C40)/SUM('Serie x Rama SIPA'!C17:C28)-1)*100</f>
        <v>1.4013621671977949</v>
      </c>
      <c r="D28" s="17">
        <f>(SUM('Serie x Rama SIPA'!D29:D40)/SUM('Serie x Rama SIPA'!D17:D28)-1)*100</f>
        <v>5.7592602945501614</v>
      </c>
      <c r="E28" s="17">
        <f>(SUM('Serie x Rama SIPA'!E29:E40)/SUM('Serie x Rama SIPA'!E17:E28)-1)*100</f>
        <v>4.1055460997778015</v>
      </c>
      <c r="F28" s="17">
        <f>(SUM('Serie x Rama SIPA'!F29:F40)/SUM('Serie x Rama SIPA'!F17:F28)-1)*100</f>
        <v>3.257241019011281</v>
      </c>
      <c r="G28" s="18">
        <f>(SUM('Serie x Rama SIPA'!G29:G40)/SUM('Serie x Rama SIPA'!G17:G28)-1)*100</f>
        <v>10.299292747028922</v>
      </c>
      <c r="H28" s="17">
        <f>(SUM('Serie x Rama SIPA'!H29:H40)/SUM('Serie x Rama SIPA'!H17:H28)-1)*100</f>
        <v>4.5132261173581378</v>
      </c>
      <c r="I28" s="17">
        <f>(SUM('Serie x Rama SIPA'!I29:I40)/SUM('Serie x Rama SIPA'!I17:I28)-1)*100</f>
        <v>4.6847474419674962</v>
      </c>
      <c r="J28" s="17">
        <f>(SUM('Serie x Rama SIPA'!J29:J40)/SUM('Serie x Rama SIPA'!J17:J28)-1)*100</f>
        <v>4.5800144002065446</v>
      </c>
      <c r="K28" s="17">
        <f>(SUM('Serie x Rama SIPA'!K29:K40)/SUM('Serie x Rama SIPA'!K17:K28)-1)*100</f>
        <v>5.6598895560455054</v>
      </c>
      <c r="L28" s="17">
        <f>(SUM('Serie x Rama SIPA'!L29:L40)/SUM('Serie x Rama SIPA'!L17:L28)-1)*100</f>
        <v>4.0665972484440038</v>
      </c>
      <c r="M28" s="17">
        <f>(SUM('Serie x Rama SIPA'!M29:M40)/SUM('Serie x Rama SIPA'!M17:M28)-1)*100</f>
        <v>4.0618601912127739</v>
      </c>
      <c r="N28" s="17">
        <f>(SUM('Serie x Rama SIPA'!N29:N40)/SUM('Serie x Rama SIPA'!N17:N28)-1)*100</f>
        <v>5.3788248193666899</v>
      </c>
      <c r="O28" s="17">
        <f>(SUM('Serie x Rama SIPA'!O29:O40)/SUM('Serie x Rama SIPA'!O17:O28)-1)*100</f>
        <v>2.1918898534758036</v>
      </c>
      <c r="P28" s="17">
        <f>(SUM('Serie x Rama SIPA'!P29:P40)/SUM('Serie x Rama SIPA'!P17:P28)-1)*100</f>
        <v>-8.9363295880149796</v>
      </c>
      <c r="Q28" s="19">
        <f>(SUM('Serie x Rama SIPA'!Q29:Q40)/SUM('Serie x Rama SIPA'!Q17:Q28)-1)*100</f>
        <v>4.622219587679699</v>
      </c>
    </row>
    <row r="29" spans="1:17" x14ac:dyDescent="0.2">
      <c r="A29" s="26">
        <v>40909</v>
      </c>
      <c r="B29" s="17">
        <f>(SUM('Serie x Rama SIPA'!B41:B41)/SUM('Serie x Rama SIPA'!B29:B29)-1)*100</f>
        <v>1.8607777010774207</v>
      </c>
      <c r="C29" s="17">
        <f>(SUM('Serie x Rama SIPA'!C41:C41)/SUM('Serie x Rama SIPA'!C29:C29)-1)*100</f>
        <v>-0.59011056094417924</v>
      </c>
      <c r="D29" s="17">
        <f>(SUM('Serie x Rama SIPA'!D41:D41)/SUM('Serie x Rama SIPA'!D29:D29)-1)*100</f>
        <v>6.1002734214515408</v>
      </c>
      <c r="E29" s="17">
        <f>(SUM('Serie x Rama SIPA'!E41:E41)/SUM('Serie x Rama SIPA'!E29:E29)-1)*100</f>
        <v>3.5032222587716655</v>
      </c>
      <c r="F29" s="17">
        <f>(SUM('Serie x Rama SIPA'!F41:F41)/SUM('Serie x Rama SIPA'!F29:F29)-1)*100</f>
        <v>2.9714662822806215</v>
      </c>
      <c r="G29" s="18">
        <f>(SUM('Serie x Rama SIPA'!G41:G41)/SUM('Serie x Rama SIPA'!G29:G29)-1)*100</f>
        <v>4.7756176101342751</v>
      </c>
      <c r="H29" s="17">
        <f>(SUM('Serie x Rama SIPA'!H41:H41)/SUM('Serie x Rama SIPA'!H29:H29)-1)*100</f>
        <v>3.543138403843904</v>
      </c>
      <c r="I29" s="17">
        <f>(SUM('Serie x Rama SIPA'!I41:I41)/SUM('Serie x Rama SIPA'!I29:I29)-1)*100</f>
        <v>4.6686482151052422</v>
      </c>
      <c r="J29" s="17">
        <f>(SUM('Serie x Rama SIPA'!J41:J41)/SUM('Serie x Rama SIPA'!J29:J29)-1)*100</f>
        <v>4.4337781632532325</v>
      </c>
      <c r="K29" s="17">
        <f>(SUM('Serie x Rama SIPA'!K41:K41)/SUM('Serie x Rama SIPA'!K29:K29)-1)*100</f>
        <v>5.5323279080185195</v>
      </c>
      <c r="L29" s="17">
        <f>(SUM('Serie x Rama SIPA'!L41:L41)/SUM('Serie x Rama SIPA'!L29:L29)-1)*100</f>
        <v>2.0353942768202016</v>
      </c>
      <c r="M29" s="17">
        <f>(SUM('Serie x Rama SIPA'!M41:M41)/SUM('Serie x Rama SIPA'!M29:M29)-1)*100</f>
        <v>4.0462053965081513</v>
      </c>
      <c r="N29" s="17">
        <f>(SUM('Serie x Rama SIPA'!N41:N41)/SUM('Serie x Rama SIPA'!N29:N29)-1)*100</f>
        <v>5.4879225531009768</v>
      </c>
      <c r="O29" s="17">
        <f>(SUM('Serie x Rama SIPA'!O41:O41)/SUM('Serie x Rama SIPA'!O29:O29)-1)*100</f>
        <v>1.2808113767670992</v>
      </c>
      <c r="P29" s="17">
        <f>(SUM('Serie x Rama SIPA'!P41:P41)/SUM('Serie x Rama SIPA'!P29:P29)-1)*100</f>
        <v>-13.363228699551566</v>
      </c>
      <c r="Q29" s="19">
        <f>(SUM('Serie x Rama SIPA'!Q41:Q41)/SUM('Serie x Rama SIPA'!Q29:Q29)-1)*100</f>
        <v>3.4698373134371741</v>
      </c>
    </row>
    <row r="30" spans="1:17" x14ac:dyDescent="0.2">
      <c r="A30" s="26">
        <v>40940</v>
      </c>
      <c r="B30" s="17">
        <f>(SUM('Serie x Rama SIPA'!B41:B42)/SUM('Serie x Rama SIPA'!B29:B30)-1)*100</f>
        <v>0.61098505877525966</v>
      </c>
      <c r="C30" s="17">
        <f>(SUM('Serie x Rama SIPA'!C41:C42)/SUM('Serie x Rama SIPA'!C29:C30)-1)*100</f>
        <v>-2.3557482273078634</v>
      </c>
      <c r="D30" s="17">
        <f>(SUM('Serie x Rama SIPA'!D41:D42)/SUM('Serie x Rama SIPA'!D29:D30)-1)*100</f>
        <v>6.0145803723581137</v>
      </c>
      <c r="E30" s="17">
        <f>(SUM('Serie x Rama SIPA'!E41:E42)/SUM('Serie x Rama SIPA'!E29:E30)-1)*100</f>
        <v>3.1918905148779597</v>
      </c>
      <c r="F30" s="17">
        <f>(SUM('Serie x Rama SIPA'!F41:F42)/SUM('Serie x Rama SIPA'!F29:F30)-1)*100</f>
        <v>2.9454378248006785</v>
      </c>
      <c r="G30" s="18">
        <f>(SUM('Serie x Rama SIPA'!G41:G42)/SUM('Serie x Rama SIPA'!G29:G30)-1)*100</f>
        <v>3.9128001185305017</v>
      </c>
      <c r="H30" s="17">
        <f>(SUM('Serie x Rama SIPA'!H41:H42)/SUM('Serie x Rama SIPA'!H29:H30)-1)*100</f>
        <v>3.3437081316986417</v>
      </c>
      <c r="I30" s="17">
        <f>(SUM('Serie x Rama SIPA'!I41:I42)/SUM('Serie x Rama SIPA'!I29:I30)-1)*100</f>
        <v>4.6059928654324622</v>
      </c>
      <c r="J30" s="17">
        <f>(SUM('Serie x Rama SIPA'!J41:J42)/SUM('Serie x Rama SIPA'!J29:J30)-1)*100</f>
        <v>4.0472458411076939</v>
      </c>
      <c r="K30" s="17">
        <f>(SUM('Serie x Rama SIPA'!K41:K42)/SUM('Serie x Rama SIPA'!K29:K30)-1)*100</f>
        <v>5.3658156858896078</v>
      </c>
      <c r="L30" s="17">
        <f>(SUM('Serie x Rama SIPA'!L41:L42)/SUM('Serie x Rama SIPA'!L29:L30)-1)*100</f>
        <v>1.8379558321966583</v>
      </c>
      <c r="M30" s="17">
        <f>(SUM('Serie x Rama SIPA'!M41:M42)/SUM('Serie x Rama SIPA'!M29:M30)-1)*100</f>
        <v>3.9200221655703693</v>
      </c>
      <c r="N30" s="17">
        <f>(SUM('Serie x Rama SIPA'!N41:N42)/SUM('Serie x Rama SIPA'!N29:N30)-1)*100</f>
        <v>5.4556674206588607</v>
      </c>
      <c r="O30" s="17">
        <f>(SUM('Serie x Rama SIPA'!O41:O42)/SUM('Serie x Rama SIPA'!O29:O30)-1)*100</f>
        <v>1.197724617096152</v>
      </c>
      <c r="P30" s="17">
        <f>(SUM('Serie x Rama SIPA'!P41:P42)/SUM('Serie x Rama SIPA'!P29:P30)-1)*100</f>
        <v>-12</v>
      </c>
      <c r="Q30" s="19">
        <f>(SUM('Serie x Rama SIPA'!Q41:Q42)/SUM('Serie x Rama SIPA'!Q29:Q30)-1)*100</f>
        <v>3.1486853790834157</v>
      </c>
    </row>
    <row r="31" spans="1:17" x14ac:dyDescent="0.2">
      <c r="A31" s="26">
        <v>40969</v>
      </c>
      <c r="B31" s="17">
        <f>(SUM('Serie x Rama SIPA'!B41:B43)/SUM('Serie x Rama SIPA'!B29:B31)-1)*100</f>
        <v>-0.5052568488874476</v>
      </c>
      <c r="C31" s="17">
        <f>(SUM('Serie x Rama SIPA'!C41:C43)/SUM('Serie x Rama SIPA'!C29:C31)-1)*100</f>
        <v>-3.4853806402541321</v>
      </c>
      <c r="D31" s="17">
        <f>(SUM('Serie x Rama SIPA'!D41:D43)/SUM('Serie x Rama SIPA'!D29:D31)-1)*100</f>
        <v>5.9197990034863812</v>
      </c>
      <c r="E31" s="17">
        <f>(SUM('Serie x Rama SIPA'!E41:E43)/SUM('Serie x Rama SIPA'!E29:E31)-1)*100</f>
        <v>2.9925585554720691</v>
      </c>
      <c r="F31" s="17">
        <f>(SUM('Serie x Rama SIPA'!F41:F43)/SUM('Serie x Rama SIPA'!F29:F31)-1)*100</f>
        <v>3.0572003515751511</v>
      </c>
      <c r="G31" s="18">
        <f>(SUM('Serie x Rama SIPA'!G41:G43)/SUM('Serie x Rama SIPA'!G29:G31)-1)*100</f>
        <v>3.6372170158173844</v>
      </c>
      <c r="H31" s="17">
        <f>(SUM('Serie x Rama SIPA'!H41:H43)/SUM('Serie x Rama SIPA'!H29:H31)-1)*100</f>
        <v>3.2674725380898106</v>
      </c>
      <c r="I31" s="17">
        <f>(SUM('Serie x Rama SIPA'!I41:I43)/SUM('Serie x Rama SIPA'!I29:I31)-1)*100</f>
        <v>4.5151475873110414</v>
      </c>
      <c r="J31" s="17">
        <f>(SUM('Serie x Rama SIPA'!J41:J43)/SUM('Serie x Rama SIPA'!J29:J31)-1)*100</f>
        <v>3.9541222027664968</v>
      </c>
      <c r="K31" s="17">
        <f>(SUM('Serie x Rama SIPA'!K41:K43)/SUM('Serie x Rama SIPA'!K29:K31)-1)*100</f>
        <v>5.2116193036613634</v>
      </c>
      <c r="L31" s="17">
        <f>(SUM('Serie x Rama SIPA'!L41:L43)/SUM('Serie x Rama SIPA'!L29:L31)-1)*100</f>
        <v>1.9705336300620768</v>
      </c>
      <c r="M31" s="17">
        <f>(SUM('Serie x Rama SIPA'!M41:M43)/SUM('Serie x Rama SIPA'!M29:M31)-1)*100</f>
        <v>3.9779613679877812</v>
      </c>
      <c r="N31" s="17">
        <f>(SUM('Serie x Rama SIPA'!N41:N43)/SUM('Serie x Rama SIPA'!N29:N31)-1)*100</f>
        <v>5.4704995918709143</v>
      </c>
      <c r="O31" s="17">
        <f>(SUM('Serie x Rama SIPA'!O41:O43)/SUM('Serie x Rama SIPA'!O29:O31)-1)*100</f>
        <v>1.267738319429057</v>
      </c>
      <c r="P31" s="17">
        <f>(SUM('Serie x Rama SIPA'!P41:P43)/SUM('Serie x Rama SIPA'!P29:P31)-1)*100</f>
        <v>-11.57279162819329</v>
      </c>
      <c r="Q31" s="19">
        <f>(SUM('Serie x Rama SIPA'!Q41:Q43)/SUM('Serie x Rama SIPA'!Q29:Q31)-1)*100</f>
        <v>3.0192134595410591</v>
      </c>
    </row>
    <row r="32" spans="1:17" x14ac:dyDescent="0.2">
      <c r="A32" s="26">
        <v>41000</v>
      </c>
      <c r="B32" s="17">
        <f>(SUM('Serie x Rama SIPA'!B41:B44)/SUM('Serie x Rama SIPA'!B29:B32)-1)*100</f>
        <v>-1.5349089617869516</v>
      </c>
      <c r="C32" s="17">
        <f>(SUM('Serie x Rama SIPA'!C41:C44)/SUM('Serie x Rama SIPA'!C29:C32)-1)*100</f>
        <v>-3.9509445357849837</v>
      </c>
      <c r="D32" s="17">
        <f>(SUM('Serie x Rama SIPA'!D41:D44)/SUM('Serie x Rama SIPA'!D29:D32)-1)*100</f>
        <v>5.8452578800597177</v>
      </c>
      <c r="E32" s="17">
        <f>(SUM('Serie x Rama SIPA'!E41:E44)/SUM('Serie x Rama SIPA'!E29:E32)-1)*100</f>
        <v>2.7261416786898085</v>
      </c>
      <c r="F32" s="17">
        <f>(SUM('Serie x Rama SIPA'!F41:F44)/SUM('Serie x Rama SIPA'!F29:F32)-1)*100</f>
        <v>3.0343202238915845</v>
      </c>
      <c r="G32" s="18">
        <f>(SUM('Serie x Rama SIPA'!G41:G44)/SUM('Serie x Rama SIPA'!G29:G32)-1)*100</f>
        <v>2.9006943564487742</v>
      </c>
      <c r="H32" s="17">
        <f>(SUM('Serie x Rama SIPA'!H41:H44)/SUM('Serie x Rama SIPA'!H29:H32)-1)*100</f>
        <v>3.1106012019886498</v>
      </c>
      <c r="I32" s="17">
        <f>(SUM('Serie x Rama SIPA'!I41:I44)/SUM('Serie x Rama SIPA'!I29:I32)-1)*100</f>
        <v>4.5952578773182928</v>
      </c>
      <c r="J32" s="17">
        <f>(SUM('Serie x Rama SIPA'!J41:J44)/SUM('Serie x Rama SIPA'!J29:J32)-1)*100</f>
        <v>3.7849191777580948</v>
      </c>
      <c r="K32" s="17">
        <f>(SUM('Serie x Rama SIPA'!K41:K44)/SUM('Serie x Rama SIPA'!K29:K32)-1)*100</f>
        <v>5.0060283162475017</v>
      </c>
      <c r="L32" s="17">
        <f>(SUM('Serie x Rama SIPA'!L41:L44)/SUM('Serie x Rama SIPA'!L29:L32)-1)*100</f>
        <v>1.5408248657213797</v>
      </c>
      <c r="M32" s="17">
        <f>(SUM('Serie x Rama SIPA'!M41:M44)/SUM('Serie x Rama SIPA'!M29:M32)-1)*100</f>
        <v>3.7970687909091305</v>
      </c>
      <c r="N32" s="17">
        <f>(SUM('Serie x Rama SIPA'!N41:N44)/SUM('Serie x Rama SIPA'!N29:N32)-1)*100</f>
        <v>5.3841334481948389</v>
      </c>
      <c r="O32" s="17">
        <f>(SUM('Serie x Rama SIPA'!O41:O44)/SUM('Serie x Rama SIPA'!O29:O32)-1)*100</f>
        <v>1.2280854836288935</v>
      </c>
      <c r="P32" s="17">
        <f>(SUM('Serie x Rama SIPA'!P41:P44)/SUM('Serie x Rama SIPA'!P29:P32)-1)*100</f>
        <v>-11.401869158878508</v>
      </c>
      <c r="Q32" s="19">
        <f>(SUM('Serie x Rama SIPA'!Q41:Q44)/SUM('Serie x Rama SIPA'!Q29:Q32)-1)*100</f>
        <v>2.7255419918465362</v>
      </c>
    </row>
    <row r="33" spans="1:17" x14ac:dyDescent="0.2">
      <c r="A33" s="26">
        <v>41030</v>
      </c>
      <c r="B33" s="17">
        <f>(SUM('Serie x Rama SIPA'!B41:B45)/SUM('Serie x Rama SIPA'!B29:B33)-1)*100</f>
        <v>-1.7374069936054393</v>
      </c>
      <c r="C33" s="17">
        <f>(SUM('Serie x Rama SIPA'!C41:C45)/SUM('Serie x Rama SIPA'!C29:C33)-1)*100</f>
        <v>-4.1114344218126986</v>
      </c>
      <c r="D33" s="17">
        <f>(SUM('Serie x Rama SIPA'!D41:D45)/SUM('Serie x Rama SIPA'!D29:D33)-1)*100</f>
        <v>5.7860065650434001</v>
      </c>
      <c r="E33" s="17">
        <f>(SUM('Serie x Rama SIPA'!E41:E45)/SUM('Serie x Rama SIPA'!E29:E33)-1)*100</f>
        <v>2.4780787852853647</v>
      </c>
      <c r="F33" s="17">
        <f>(SUM('Serie x Rama SIPA'!F41:F45)/SUM('Serie x Rama SIPA'!F29:F33)-1)*100</f>
        <v>2.969378821591584</v>
      </c>
      <c r="G33" s="18">
        <f>(SUM('Serie x Rama SIPA'!G41:G45)/SUM('Serie x Rama SIPA'!G29:G33)-1)*100</f>
        <v>2.1615558330257523</v>
      </c>
      <c r="H33" s="17">
        <f>(SUM('Serie x Rama SIPA'!H41:H45)/SUM('Serie x Rama SIPA'!H29:H33)-1)*100</f>
        <v>2.9750371665375752</v>
      </c>
      <c r="I33" s="17">
        <f>(SUM('Serie x Rama SIPA'!I41:I45)/SUM('Serie x Rama SIPA'!I29:I33)-1)*100</f>
        <v>4.6416603776156418</v>
      </c>
      <c r="J33" s="17">
        <f>(SUM('Serie x Rama SIPA'!J41:J45)/SUM('Serie x Rama SIPA'!J29:J33)-1)*100</f>
        <v>3.6320963834357345</v>
      </c>
      <c r="K33" s="17">
        <f>(SUM('Serie x Rama SIPA'!K41:K45)/SUM('Serie x Rama SIPA'!K29:K33)-1)*100</f>
        <v>4.8166970951235122</v>
      </c>
      <c r="L33" s="17">
        <f>(SUM('Serie x Rama SIPA'!L41:L45)/SUM('Serie x Rama SIPA'!L29:L33)-1)*100</f>
        <v>1.2803645123200313</v>
      </c>
      <c r="M33" s="17">
        <f>(SUM('Serie x Rama SIPA'!M41:M45)/SUM('Serie x Rama SIPA'!M29:M33)-1)*100</f>
        <v>3.61550860445079</v>
      </c>
      <c r="N33" s="17">
        <f>(SUM('Serie x Rama SIPA'!N41:N45)/SUM('Serie x Rama SIPA'!N29:N33)-1)*100</f>
        <v>5.1952674360699502</v>
      </c>
      <c r="O33" s="17">
        <f>(SUM('Serie x Rama SIPA'!O41:O45)/SUM('Serie x Rama SIPA'!O29:O33)-1)*100</f>
        <v>1.1658195130414883</v>
      </c>
      <c r="P33" s="17">
        <f>(SUM('Serie x Rama SIPA'!P41:P45)/SUM('Serie x Rama SIPA'!P29:P33)-1)*100</f>
        <v>-11.176248108925869</v>
      </c>
      <c r="Q33" s="19">
        <f>(SUM('Serie x Rama SIPA'!Q41:Q45)/SUM('Serie x Rama SIPA'!Q29:Q33)-1)*100</f>
        <v>2.5069149461037554</v>
      </c>
    </row>
    <row r="34" spans="1:17" x14ac:dyDescent="0.2">
      <c r="A34" s="26">
        <v>41061</v>
      </c>
      <c r="B34" s="17">
        <f>(SUM('Serie x Rama SIPA'!B41:B46)/SUM('Serie x Rama SIPA'!B29:B34)-1)*100</f>
        <v>-1.7513139182588233</v>
      </c>
      <c r="C34" s="17">
        <f>(SUM('Serie x Rama SIPA'!C41:C46)/SUM('Serie x Rama SIPA'!C29:C34)-1)*100</f>
        <v>-5.0120962322476537</v>
      </c>
      <c r="D34" s="17">
        <f>(SUM('Serie x Rama SIPA'!D41:D46)/SUM('Serie x Rama SIPA'!D29:D34)-1)*100</f>
        <v>5.6472802946610168</v>
      </c>
      <c r="E34" s="17">
        <f>(SUM('Serie x Rama SIPA'!E41:E46)/SUM('Serie x Rama SIPA'!E29:E34)-1)*100</f>
        <v>2.2603989116784184</v>
      </c>
      <c r="F34" s="17">
        <f>(SUM('Serie x Rama SIPA'!F41:F46)/SUM('Serie x Rama SIPA'!F29:F34)-1)*100</f>
        <v>2.9360783184566586</v>
      </c>
      <c r="G34" s="18">
        <f>(SUM('Serie x Rama SIPA'!G41:G46)/SUM('Serie x Rama SIPA'!G29:G34)-1)*100</f>
        <v>1.5536469020117849</v>
      </c>
      <c r="H34" s="17">
        <f>(SUM('Serie x Rama SIPA'!H41:H46)/SUM('Serie x Rama SIPA'!H29:H34)-1)*100</f>
        <v>2.8083924459245901</v>
      </c>
      <c r="I34" s="17">
        <f>(SUM('Serie x Rama SIPA'!I41:I46)/SUM('Serie x Rama SIPA'!I29:I34)-1)*100</f>
        <v>4.5167020447016926</v>
      </c>
      <c r="J34" s="17">
        <f>(SUM('Serie x Rama SIPA'!J41:J46)/SUM('Serie x Rama SIPA'!J29:J34)-1)*100</f>
        <v>3.4897533548018167</v>
      </c>
      <c r="K34" s="17">
        <f>(SUM('Serie x Rama SIPA'!K41:K46)/SUM('Serie x Rama SIPA'!K29:K34)-1)*100</f>
        <v>4.6540063044985702</v>
      </c>
      <c r="L34" s="17">
        <f>(SUM('Serie x Rama SIPA'!L41:L46)/SUM('Serie x Rama SIPA'!L29:L34)-1)*100</f>
        <v>1.0273516846981634</v>
      </c>
      <c r="M34" s="17">
        <f>(SUM('Serie x Rama SIPA'!M41:M46)/SUM('Serie x Rama SIPA'!M29:M34)-1)*100</f>
        <v>3.4971457960839336</v>
      </c>
      <c r="N34" s="17">
        <f>(SUM('Serie x Rama SIPA'!N41:N46)/SUM('Serie x Rama SIPA'!N29:N34)-1)*100</f>
        <v>5.0510540622403566</v>
      </c>
      <c r="O34" s="17">
        <f>(SUM('Serie x Rama SIPA'!O41:O46)/SUM('Serie x Rama SIPA'!O29:O34)-1)*100</f>
        <v>1.1214599927449997</v>
      </c>
      <c r="P34" s="17">
        <f>(SUM('Serie x Rama SIPA'!P41:P46)/SUM('Serie x Rama SIPA'!P29:P34)-1)*100</f>
        <v>-11.407689863361936</v>
      </c>
      <c r="Q34" s="19">
        <f>(SUM('Serie x Rama SIPA'!Q41:Q46)/SUM('Serie x Rama SIPA'!Q29:Q34)-1)*100</f>
        <v>2.3091225462531284</v>
      </c>
    </row>
    <row r="35" spans="1:17" x14ac:dyDescent="0.2">
      <c r="A35" s="26">
        <v>41091</v>
      </c>
      <c r="B35" s="17">
        <f>(SUM('Serie x Rama SIPA'!B41:B47)/SUM('Serie x Rama SIPA'!B29:B35)-1)*100</f>
        <v>-1.8398234013539683</v>
      </c>
      <c r="C35" s="17">
        <f>(SUM('Serie x Rama SIPA'!C41:C47)/SUM('Serie x Rama SIPA'!C29:C35)-1)*100</f>
        <v>-5.9910612600369451</v>
      </c>
      <c r="D35" s="17">
        <f>(SUM('Serie x Rama SIPA'!D41:D47)/SUM('Serie x Rama SIPA'!D29:D35)-1)*100</f>
        <v>5.4194990966170531</v>
      </c>
      <c r="E35" s="17">
        <f>(SUM('Serie x Rama SIPA'!E41:E47)/SUM('Serie x Rama SIPA'!E29:E35)-1)*100</f>
        <v>2.0712703270282296</v>
      </c>
      <c r="F35" s="17">
        <f>(SUM('Serie x Rama SIPA'!F41:F47)/SUM('Serie x Rama SIPA'!F29:F35)-1)*100</f>
        <v>2.9208990946445246</v>
      </c>
      <c r="G35" s="18">
        <f>(SUM('Serie x Rama SIPA'!G41:G47)/SUM('Serie x Rama SIPA'!G29:G35)-1)*100</f>
        <v>0.98404690734716915</v>
      </c>
      <c r="H35" s="17">
        <f>(SUM('Serie x Rama SIPA'!H41:H47)/SUM('Serie x Rama SIPA'!H29:H35)-1)*100</f>
        <v>2.6307684005485443</v>
      </c>
      <c r="I35" s="17">
        <f>(SUM('Serie x Rama SIPA'!I41:I47)/SUM('Serie x Rama SIPA'!I29:I35)-1)*100</f>
        <v>4.346846628620149</v>
      </c>
      <c r="J35" s="17">
        <f>(SUM('Serie x Rama SIPA'!J41:J47)/SUM('Serie x Rama SIPA'!J29:J35)-1)*100</f>
        <v>3.3396387294029939</v>
      </c>
      <c r="K35" s="17">
        <f>(SUM('Serie x Rama SIPA'!K41:K47)/SUM('Serie x Rama SIPA'!K29:K35)-1)*100</f>
        <v>4.4747969342076477</v>
      </c>
      <c r="L35" s="17">
        <f>(SUM('Serie x Rama SIPA'!L41:L47)/SUM('Serie x Rama SIPA'!L29:L35)-1)*100</f>
        <v>0.80284719968324314</v>
      </c>
      <c r="M35" s="17">
        <f>(SUM('Serie x Rama SIPA'!M41:M47)/SUM('Serie x Rama SIPA'!M29:M35)-1)*100</f>
        <v>3.4116246814315465</v>
      </c>
      <c r="N35" s="17">
        <f>(SUM('Serie x Rama SIPA'!N41:N47)/SUM('Serie x Rama SIPA'!N29:N35)-1)*100</f>
        <v>4.9330785635151919</v>
      </c>
      <c r="O35" s="17">
        <f>(SUM('Serie x Rama SIPA'!O41:O47)/SUM('Serie x Rama SIPA'!O29:O35)-1)*100</f>
        <v>1.0907420371018661</v>
      </c>
      <c r="P35" s="17">
        <f>(SUM('Serie x Rama SIPA'!P41:P47)/SUM('Serie x Rama SIPA'!P29:P35)-1)*100</f>
        <v>-11.263547811771158</v>
      </c>
      <c r="Q35" s="19">
        <f>(SUM('Serie x Rama SIPA'!Q41:Q47)/SUM('Serie x Rama SIPA'!Q29:Q35)-1)*100</f>
        <v>2.1179129596749169</v>
      </c>
    </row>
    <row r="36" spans="1:17" x14ac:dyDescent="0.2">
      <c r="A36" s="26">
        <v>41122</v>
      </c>
      <c r="B36" s="17">
        <f>(SUM('Serie x Rama SIPA'!B41:B48)/SUM('Serie x Rama SIPA'!B29:B36)-1)*100</f>
        <v>-1.8588530186489316</v>
      </c>
      <c r="C36" s="17">
        <f>(SUM('Serie x Rama SIPA'!C41:C48)/SUM('Serie x Rama SIPA'!C29:C36)-1)*100</f>
        <v>-6.6684496000936067</v>
      </c>
      <c r="D36" s="17">
        <f>(SUM('Serie x Rama SIPA'!D41:D48)/SUM('Serie x Rama SIPA'!D29:D36)-1)*100</f>
        <v>5.240482777363531</v>
      </c>
      <c r="E36" s="17">
        <f>(SUM('Serie x Rama SIPA'!E41:E48)/SUM('Serie x Rama SIPA'!E29:E36)-1)*100</f>
        <v>1.9058107243887124</v>
      </c>
      <c r="F36" s="17">
        <f>(SUM('Serie x Rama SIPA'!F41:F48)/SUM('Serie x Rama SIPA'!F29:F36)-1)*100</f>
        <v>2.9249681155423701</v>
      </c>
      <c r="G36" s="18">
        <f>(SUM('Serie x Rama SIPA'!G41:G48)/SUM('Serie x Rama SIPA'!G29:G36)-1)*100</f>
        <v>0.39184510376590875</v>
      </c>
      <c r="H36" s="17">
        <f>(SUM('Serie x Rama SIPA'!H41:H48)/SUM('Serie x Rama SIPA'!H29:H36)-1)*100</f>
        <v>2.4652226811511468</v>
      </c>
      <c r="I36" s="17">
        <f>(SUM('Serie x Rama SIPA'!I41:I48)/SUM('Serie x Rama SIPA'!I29:I36)-1)*100</f>
        <v>4.2279692605520891</v>
      </c>
      <c r="J36" s="17">
        <f>(SUM('Serie x Rama SIPA'!J41:J48)/SUM('Serie x Rama SIPA'!J29:J36)-1)*100</f>
        <v>3.1913446446103944</v>
      </c>
      <c r="K36" s="17">
        <f>(SUM('Serie x Rama SIPA'!K41:K48)/SUM('Serie x Rama SIPA'!K29:K36)-1)*100</f>
        <v>4.2965135695374856</v>
      </c>
      <c r="L36" s="17">
        <f>(SUM('Serie x Rama SIPA'!L41:L48)/SUM('Serie x Rama SIPA'!L29:L36)-1)*100</f>
        <v>0.46408142038885103</v>
      </c>
      <c r="M36" s="17">
        <f>(SUM('Serie x Rama SIPA'!M41:M48)/SUM('Serie x Rama SIPA'!M29:M36)-1)*100</f>
        <v>3.2691613367224592</v>
      </c>
      <c r="N36" s="17">
        <f>(SUM('Serie x Rama SIPA'!N41:N48)/SUM('Serie x Rama SIPA'!N29:N36)-1)*100</f>
        <v>4.8237469625938667</v>
      </c>
      <c r="O36" s="17">
        <f>(SUM('Serie x Rama SIPA'!O41:O48)/SUM('Serie x Rama SIPA'!O29:O36)-1)*100</f>
        <v>1.1910128709317735</v>
      </c>
      <c r="P36" s="17">
        <f>(SUM('Serie x Rama SIPA'!P41:P48)/SUM('Serie x Rama SIPA'!P29:P36)-1)*100</f>
        <v>-11.233240729556716</v>
      </c>
      <c r="Q36" s="19">
        <f>(SUM('Serie x Rama SIPA'!Q41:Q48)/SUM('Serie x Rama SIPA'!Q29:Q36)-1)*100</f>
        <v>1.9283318232352631</v>
      </c>
    </row>
    <row r="37" spans="1:17" x14ac:dyDescent="0.2">
      <c r="A37" s="26">
        <v>41153</v>
      </c>
      <c r="B37" s="17">
        <f>(SUM('Serie x Rama SIPA'!B41:B49)/SUM('Serie x Rama SIPA'!B29:B37)-1)*100</f>
        <v>-1.831857864930575</v>
      </c>
      <c r="C37" s="17">
        <f>(SUM('Serie x Rama SIPA'!C41:C49)/SUM('Serie x Rama SIPA'!C29:C37)-1)*100</f>
        <v>-6.9793029618175346</v>
      </c>
      <c r="D37" s="17">
        <f>(SUM('Serie x Rama SIPA'!D41:D49)/SUM('Serie x Rama SIPA'!D29:D37)-1)*100</f>
        <v>5.0488624500410806</v>
      </c>
      <c r="E37" s="17">
        <f>(SUM('Serie x Rama SIPA'!E41:E49)/SUM('Serie x Rama SIPA'!E29:E37)-1)*100</f>
        <v>1.7367966797857237</v>
      </c>
      <c r="F37" s="17">
        <f>(SUM('Serie x Rama SIPA'!F41:F49)/SUM('Serie x Rama SIPA'!F29:F37)-1)*100</f>
        <v>2.9520669249924358</v>
      </c>
      <c r="G37" s="18">
        <f>(SUM('Serie x Rama SIPA'!G41:G49)/SUM('Serie x Rama SIPA'!G29:G37)-1)*100</f>
        <v>-0.25831001953224852</v>
      </c>
      <c r="H37" s="17">
        <f>(SUM('Serie x Rama SIPA'!H41:H49)/SUM('Serie x Rama SIPA'!H29:H37)-1)*100</f>
        <v>2.3120948901254046</v>
      </c>
      <c r="I37" s="17">
        <f>(SUM('Serie x Rama SIPA'!I41:I49)/SUM('Serie x Rama SIPA'!I29:I37)-1)*100</f>
        <v>4.1210201564299886</v>
      </c>
      <c r="J37" s="17">
        <f>(SUM('Serie x Rama SIPA'!J41:J49)/SUM('Serie x Rama SIPA'!J29:J37)-1)*100</f>
        <v>3.0415525231060725</v>
      </c>
      <c r="K37" s="17">
        <f>(SUM('Serie x Rama SIPA'!K41:K49)/SUM('Serie x Rama SIPA'!K29:K37)-1)*100</f>
        <v>4.120845653786942</v>
      </c>
      <c r="L37" s="17">
        <f>(SUM('Serie x Rama SIPA'!L41:L49)/SUM('Serie x Rama SIPA'!L29:L37)-1)*100</f>
        <v>0.20360062377895449</v>
      </c>
      <c r="M37" s="17">
        <f>(SUM('Serie x Rama SIPA'!M41:M49)/SUM('Serie x Rama SIPA'!M29:M37)-1)*100</f>
        <v>3.1297450898722712</v>
      </c>
      <c r="N37" s="17">
        <f>(SUM('Serie x Rama SIPA'!N41:N49)/SUM('Serie x Rama SIPA'!N29:N37)-1)*100</f>
        <v>4.7254857193865574</v>
      </c>
      <c r="O37" s="17">
        <f>(SUM('Serie x Rama SIPA'!O41:O49)/SUM('Serie x Rama SIPA'!O29:O37)-1)*100</f>
        <v>1.2431149071369108</v>
      </c>
      <c r="P37" s="17">
        <f>(SUM('Serie x Rama SIPA'!P41:P49)/SUM('Serie x Rama SIPA'!P29:P37)-1)*100</f>
        <v>-11.076325164633483</v>
      </c>
      <c r="Q37" s="19">
        <f>(SUM('Serie x Rama SIPA'!Q41:Q49)/SUM('Serie x Rama SIPA'!Q29:Q37)-1)*100</f>
        <v>1.7490675590037474</v>
      </c>
    </row>
    <row r="38" spans="1:17" x14ac:dyDescent="0.2">
      <c r="A38" s="26">
        <v>41183</v>
      </c>
      <c r="B38" s="17">
        <f>(SUM('Serie x Rama SIPA'!B41:B50)/SUM('Serie x Rama SIPA'!B29:B38)-1)*100</f>
        <v>-1.9581628465183409</v>
      </c>
      <c r="C38" s="17">
        <f>(SUM('Serie x Rama SIPA'!C41:C50)/SUM('Serie x Rama SIPA'!C29:C38)-1)*100</f>
        <v>-7.1047076562238187</v>
      </c>
      <c r="D38" s="17">
        <f>(SUM('Serie x Rama SIPA'!D41:D50)/SUM('Serie x Rama SIPA'!D29:D38)-1)*100</f>
        <v>4.8694273210802885</v>
      </c>
      <c r="E38" s="17">
        <f>(SUM('Serie x Rama SIPA'!E41:E50)/SUM('Serie x Rama SIPA'!E29:E38)-1)*100</f>
        <v>1.5842302762010263</v>
      </c>
      <c r="F38" s="17">
        <f>(SUM('Serie x Rama SIPA'!F41:F50)/SUM('Serie x Rama SIPA'!F29:F38)-1)*100</f>
        <v>2.9856468872933251</v>
      </c>
      <c r="G38" s="18">
        <f>(SUM('Serie x Rama SIPA'!G41:G50)/SUM('Serie x Rama SIPA'!G29:G38)-1)*100</f>
        <v>-0.83532394650331909</v>
      </c>
      <c r="H38" s="17">
        <f>(SUM('Serie x Rama SIPA'!H41:H50)/SUM('Serie x Rama SIPA'!H29:H38)-1)*100</f>
        <v>2.1815348188388706</v>
      </c>
      <c r="I38" s="17">
        <f>(SUM('Serie x Rama SIPA'!I41:I50)/SUM('Serie x Rama SIPA'!I29:I38)-1)*100</f>
        <v>4.0450123319438314</v>
      </c>
      <c r="J38" s="17">
        <f>(SUM('Serie x Rama SIPA'!J41:J50)/SUM('Serie x Rama SIPA'!J29:J38)-1)*100</f>
        <v>2.9106649576869037</v>
      </c>
      <c r="K38" s="17">
        <f>(SUM('Serie x Rama SIPA'!K41:K50)/SUM('Serie x Rama SIPA'!K29:K38)-1)*100</f>
        <v>3.9608468771686001</v>
      </c>
      <c r="L38" s="17">
        <f>(SUM('Serie x Rama SIPA'!L41:L50)/SUM('Serie x Rama SIPA'!L29:L38)-1)*100</f>
        <v>-2.8012577891467494E-2</v>
      </c>
      <c r="M38" s="17">
        <f>(SUM('Serie x Rama SIPA'!M41:M50)/SUM('Serie x Rama SIPA'!M29:M38)-1)*100</f>
        <v>3.0536166710448676</v>
      </c>
      <c r="N38" s="17">
        <f>(SUM('Serie x Rama SIPA'!N41:N50)/SUM('Serie x Rama SIPA'!N29:N38)-1)*100</f>
        <v>4.61196459358717</v>
      </c>
      <c r="O38" s="17">
        <f>(SUM('Serie x Rama SIPA'!O41:O50)/SUM('Serie x Rama SIPA'!O29:O38)-1)*100</f>
        <v>1.3020867413694237</v>
      </c>
      <c r="P38" s="17">
        <f>(SUM('Serie x Rama SIPA'!P41:P50)/SUM('Serie x Rama SIPA'!P29:P38)-1)*100</f>
        <v>-10.926505082095384</v>
      </c>
      <c r="Q38" s="19">
        <f>(SUM('Serie x Rama SIPA'!Q41:Q50)/SUM('Serie x Rama SIPA'!Q29:Q38)-1)*100</f>
        <v>1.5851832035096436</v>
      </c>
    </row>
    <row r="39" spans="1:17" x14ac:dyDescent="0.2">
      <c r="A39" s="26">
        <v>41214</v>
      </c>
      <c r="B39" s="17">
        <f>(SUM('Serie x Rama SIPA'!B41:B51)/SUM('Serie x Rama SIPA'!B29:B39)-1)*100</f>
        <v>-1.987566140983088</v>
      </c>
      <c r="C39" s="17">
        <f>(SUM('Serie x Rama SIPA'!C41:C51)/SUM('Serie x Rama SIPA'!C29:C39)-1)*100</f>
        <v>-7.3430989146416659</v>
      </c>
      <c r="D39" s="17">
        <f>(SUM('Serie x Rama SIPA'!D41:D51)/SUM('Serie x Rama SIPA'!D29:D39)-1)*100</f>
        <v>4.6857855330252329</v>
      </c>
      <c r="E39" s="17">
        <f>(SUM('Serie x Rama SIPA'!E41:E51)/SUM('Serie x Rama SIPA'!E29:E39)-1)*100</f>
        <v>1.4567617689666079</v>
      </c>
      <c r="F39" s="17">
        <f>(SUM('Serie x Rama SIPA'!F41:F51)/SUM('Serie x Rama SIPA'!F29:F39)-1)*100</f>
        <v>3.0282831247248732</v>
      </c>
      <c r="G39" s="18">
        <f>(SUM('Serie x Rama SIPA'!G41:G51)/SUM('Serie x Rama SIPA'!G29:G39)-1)*100</f>
        <v>-1.3464296254421693</v>
      </c>
      <c r="H39" s="17">
        <f>(SUM('Serie x Rama SIPA'!H41:H51)/SUM('Serie x Rama SIPA'!H29:H39)-1)*100</f>
        <v>2.0495096402553648</v>
      </c>
      <c r="I39" s="17">
        <f>(SUM('Serie x Rama SIPA'!I41:I51)/SUM('Serie x Rama SIPA'!I29:I39)-1)*100</f>
        <v>3.9685150187440676</v>
      </c>
      <c r="J39" s="17">
        <f>(SUM('Serie x Rama SIPA'!J41:J51)/SUM('Serie x Rama SIPA'!J29:J39)-1)*100</f>
        <v>2.7726621559540865</v>
      </c>
      <c r="K39" s="17">
        <f>(SUM('Serie x Rama SIPA'!K41:K51)/SUM('Serie x Rama SIPA'!K29:K39)-1)*100</f>
        <v>3.8158022087816157</v>
      </c>
      <c r="L39" s="17">
        <f>(SUM('Serie x Rama SIPA'!L41:L51)/SUM('Serie x Rama SIPA'!L29:L39)-1)*100</f>
        <v>-0.28090006160181868</v>
      </c>
      <c r="M39" s="17">
        <f>(SUM('Serie x Rama SIPA'!M41:M51)/SUM('Serie x Rama SIPA'!M29:M39)-1)*100</f>
        <v>2.9979443716223519</v>
      </c>
      <c r="N39" s="17">
        <f>(SUM('Serie x Rama SIPA'!N41:N51)/SUM('Serie x Rama SIPA'!N29:N39)-1)*100</f>
        <v>4.5076621906937175</v>
      </c>
      <c r="O39" s="17">
        <f>(SUM('Serie x Rama SIPA'!O41:O51)/SUM('Serie x Rama SIPA'!O29:O39)-1)*100</f>
        <v>1.3262389360934934</v>
      </c>
      <c r="P39" s="17">
        <f>(SUM('Serie x Rama SIPA'!P41:P51)/SUM('Serie x Rama SIPA'!P29:P39)-1)*100</f>
        <v>-10.882169298010879</v>
      </c>
      <c r="Q39" s="19">
        <f>(SUM('Serie x Rama SIPA'!Q41:Q51)/SUM('Serie x Rama SIPA'!Q29:Q39)-1)*100</f>
        <v>1.4324384304193805</v>
      </c>
    </row>
    <row r="40" spans="1:17" x14ac:dyDescent="0.2">
      <c r="A40" s="26">
        <v>41244</v>
      </c>
      <c r="B40" s="17">
        <f>(SUM('Serie x Rama SIPA'!B41:B52)/SUM('Serie x Rama SIPA'!B29:B40)-1)*100</f>
        <v>-1.9078359521590427</v>
      </c>
      <c r="C40" s="17">
        <f>(SUM('Serie x Rama SIPA'!C41:C52)/SUM('Serie x Rama SIPA'!C29:C40)-1)*100</f>
        <v>-7.4976191809982602</v>
      </c>
      <c r="D40" s="17">
        <f>(SUM('Serie x Rama SIPA'!D41:D52)/SUM('Serie x Rama SIPA'!D29:D40)-1)*100</f>
        <v>4.4991852466438775</v>
      </c>
      <c r="E40" s="17">
        <f>(SUM('Serie x Rama SIPA'!E41:E52)/SUM('Serie x Rama SIPA'!E29:E40)-1)*100</f>
        <v>1.3784260999364806</v>
      </c>
      <c r="F40" s="17">
        <f>(SUM('Serie x Rama SIPA'!F41:F52)/SUM('Serie x Rama SIPA'!F29:F40)-1)*100</f>
        <v>3.0787415192040868</v>
      </c>
      <c r="G40" s="18">
        <f>(SUM('Serie x Rama SIPA'!G41:G52)/SUM('Serie x Rama SIPA'!G29:G40)-1)*100</f>
        <v>-1.753048345726993</v>
      </c>
      <c r="H40" s="17">
        <f>(SUM('Serie x Rama SIPA'!H41:H52)/SUM('Serie x Rama SIPA'!H29:H40)-1)*100</f>
        <v>1.9571546484522528</v>
      </c>
      <c r="I40" s="17">
        <f>(SUM('Serie x Rama SIPA'!I41:I52)/SUM('Serie x Rama SIPA'!I29:I40)-1)*100</f>
        <v>3.8954335076480939</v>
      </c>
      <c r="J40" s="17">
        <f>(SUM('Serie x Rama SIPA'!J41:J52)/SUM('Serie x Rama SIPA'!J29:J40)-1)*100</f>
        <v>2.6553834833355827</v>
      </c>
      <c r="K40" s="17">
        <f>(SUM('Serie x Rama SIPA'!K41:K52)/SUM('Serie x Rama SIPA'!K29:K40)-1)*100</f>
        <v>3.6739238613150871</v>
      </c>
      <c r="L40" s="17">
        <f>(SUM('Serie x Rama SIPA'!L41:L52)/SUM('Serie x Rama SIPA'!L29:L40)-1)*100</f>
        <v>-0.41138433233870453</v>
      </c>
      <c r="M40" s="17">
        <f>(SUM('Serie x Rama SIPA'!M41:M52)/SUM('Serie x Rama SIPA'!M29:M40)-1)*100</f>
        <v>2.9741996674640836</v>
      </c>
      <c r="N40" s="17">
        <f>(SUM('Serie x Rama SIPA'!N41:N52)/SUM('Serie x Rama SIPA'!N29:N40)-1)*100</f>
        <v>4.4284961487933705</v>
      </c>
      <c r="O40" s="17">
        <f>(SUM('Serie x Rama SIPA'!O41:O52)/SUM('Serie x Rama SIPA'!O29:O40)-1)*100</f>
        <v>1.3781252051230153</v>
      </c>
      <c r="P40" s="17">
        <f>(SUM('Serie x Rama SIPA'!P41:P52)/SUM('Serie x Rama SIPA'!P29:P40)-1)*100</f>
        <v>-10.553590523977952</v>
      </c>
      <c r="Q40" s="19">
        <f>(SUM('Serie x Rama SIPA'!Q41:Q52)/SUM('Serie x Rama SIPA'!Q29:Q40)-1)*100</f>
        <v>1.3357097908330173</v>
      </c>
    </row>
    <row r="41" spans="1:17" x14ac:dyDescent="0.2">
      <c r="A41" s="26">
        <v>41275</v>
      </c>
      <c r="B41" s="17">
        <f>(SUM('Serie x Rama SIPA'!B53:B53)/SUM('Serie x Rama SIPA'!B41:B41)-1)*100</f>
        <v>1.1941724385011732E-2</v>
      </c>
      <c r="C41" s="17">
        <f>(SUM('Serie x Rama SIPA'!C53:C53)/SUM('Serie x Rama SIPA'!C41:C41)-1)*100</f>
        <v>-9.0679585152838467</v>
      </c>
      <c r="D41" s="17">
        <f>(SUM('Serie x Rama SIPA'!D53:D53)/SUM('Serie x Rama SIPA'!D41:D41)-1)*100</f>
        <v>2.3233145954895562</v>
      </c>
      <c r="E41" s="17">
        <f>(SUM('Serie x Rama SIPA'!E53:E53)/SUM('Serie x Rama SIPA'!E41:E41)-1)*100</f>
        <v>0.60511588562617291</v>
      </c>
      <c r="F41" s="17">
        <f>(SUM('Serie x Rama SIPA'!F53:F53)/SUM('Serie x Rama SIPA'!F41:F41)-1)*100</f>
        <v>3.7762261350603898</v>
      </c>
      <c r="G41" s="18">
        <f>(SUM('Serie x Rama SIPA'!G53:G53)/SUM('Serie x Rama SIPA'!G41:G41)-1)*100</f>
        <v>-4.8503926347143285</v>
      </c>
      <c r="H41" s="17">
        <f>(SUM('Serie x Rama SIPA'!H53:H53)/SUM('Serie x Rama SIPA'!H41:H41)-1)*100</f>
        <v>1.0400962679857351</v>
      </c>
      <c r="I41" s="17">
        <f>(SUM('Serie x Rama SIPA'!I53:I53)/SUM('Serie x Rama SIPA'!I41:I41)-1)*100</f>
        <v>3.8424658656919464</v>
      </c>
      <c r="J41" s="17">
        <f>(SUM('Serie x Rama SIPA'!J53:J53)/SUM('Serie x Rama SIPA'!J41:J41)-1)*100</f>
        <v>1.292933411098085</v>
      </c>
      <c r="K41" s="17">
        <f>(SUM('Serie x Rama SIPA'!K53:K53)/SUM('Serie x Rama SIPA'!K41:K41)-1)*100</f>
        <v>2.252950445380586</v>
      </c>
      <c r="L41" s="17">
        <f>(SUM('Serie x Rama SIPA'!L53:L53)/SUM('Serie x Rama SIPA'!L41:L41)-1)*100</f>
        <v>-2.1186460205539381</v>
      </c>
      <c r="M41" s="17">
        <f>(SUM('Serie x Rama SIPA'!M53:M53)/SUM('Serie x Rama SIPA'!M41:M41)-1)*100</f>
        <v>1.8314283615736171</v>
      </c>
      <c r="N41" s="17">
        <f>(SUM('Serie x Rama SIPA'!N53:N53)/SUM('Serie x Rama SIPA'!N41:N41)-1)*100</f>
        <v>3.4338048887943007</v>
      </c>
      <c r="O41" s="17">
        <f>(SUM('Serie x Rama SIPA'!O53:O53)/SUM('Serie x Rama SIPA'!O41:O41)-1)*100</f>
        <v>1.3661928169700133</v>
      </c>
      <c r="P41" s="17">
        <f>(SUM('Serie x Rama SIPA'!P53:P53)/SUM('Serie x Rama SIPA'!P41:P41)-1)*100</f>
        <v>-4.7619047619047672</v>
      </c>
      <c r="Q41" s="19">
        <f>(SUM('Serie x Rama SIPA'!Q53:Q53)/SUM('Serie x Rama SIPA'!Q41:Q41)-1)*100</f>
        <v>0.36567626461116998</v>
      </c>
    </row>
    <row r="42" spans="1:17" x14ac:dyDescent="0.2">
      <c r="A42" s="26">
        <v>41306</v>
      </c>
      <c r="B42" s="17">
        <f>(SUM('Serie x Rama SIPA'!B53:B54)/SUM('Serie x Rama SIPA'!B41:B42)-1)*100</f>
        <v>0.51071052639470871</v>
      </c>
      <c r="C42" s="17">
        <f>(SUM('Serie x Rama SIPA'!C53:C54)/SUM('Serie x Rama SIPA'!C41:C42)-1)*100</f>
        <v>-8.5731002202643189</v>
      </c>
      <c r="D42" s="17">
        <f>(SUM('Serie x Rama SIPA'!D53:D54)/SUM('Serie x Rama SIPA'!D41:D42)-1)*100</f>
        <v>2.4078063616778556</v>
      </c>
      <c r="E42" s="17">
        <f>(SUM('Serie x Rama SIPA'!E53:E54)/SUM('Serie x Rama SIPA'!E41:E42)-1)*100</f>
        <v>0.686607370568737</v>
      </c>
      <c r="F42" s="17">
        <f>(SUM('Serie x Rama SIPA'!F53:F54)/SUM('Serie x Rama SIPA'!F41:F42)-1)*100</f>
        <v>3.8092669689359315</v>
      </c>
      <c r="G42" s="18">
        <f>(SUM('Serie x Rama SIPA'!G53:G54)/SUM('Serie x Rama SIPA'!G41:G42)-1)*100</f>
        <v>-4.4056223399861256</v>
      </c>
      <c r="H42" s="17">
        <f>(SUM('Serie x Rama SIPA'!H53:H54)/SUM('Serie x Rama SIPA'!H41:H42)-1)*100</f>
        <v>1.0968768240337434</v>
      </c>
      <c r="I42" s="17">
        <f>(SUM('Serie x Rama SIPA'!I53:I54)/SUM('Serie x Rama SIPA'!I41:I42)-1)*100</f>
        <v>3.5596367082673996</v>
      </c>
      <c r="J42" s="17">
        <f>(SUM('Serie x Rama SIPA'!J53:J54)/SUM('Serie x Rama SIPA'!J41:J42)-1)*100</f>
        <v>1.2859455359804484</v>
      </c>
      <c r="K42" s="17">
        <f>(SUM('Serie x Rama SIPA'!K53:K54)/SUM('Serie x Rama SIPA'!K41:K42)-1)*100</f>
        <v>2.1450804164244053</v>
      </c>
      <c r="L42" s="17">
        <f>(SUM('Serie x Rama SIPA'!L53:L54)/SUM('Serie x Rama SIPA'!L41:L42)-1)*100</f>
        <v>-2.027671673163689</v>
      </c>
      <c r="M42" s="17">
        <f>(SUM('Serie x Rama SIPA'!M53:M54)/SUM('Serie x Rama SIPA'!M41:M42)-1)*100</f>
        <v>2.3587946603016885</v>
      </c>
      <c r="N42" s="17">
        <f>(SUM('Serie x Rama SIPA'!N53:N54)/SUM('Serie x Rama SIPA'!N41:N42)-1)*100</f>
        <v>3.3899979128153124</v>
      </c>
      <c r="O42" s="17">
        <f>(SUM('Serie x Rama SIPA'!O53:O54)/SUM('Serie x Rama SIPA'!O41:O42)-1)*100</f>
        <v>1.2883661244199152</v>
      </c>
      <c r="P42" s="17">
        <f>(SUM('Serie x Rama SIPA'!P53:P54)/SUM('Serie x Rama SIPA'!P41:P42)-1)*100</f>
        <v>-4.3904958677685961</v>
      </c>
      <c r="Q42" s="19">
        <f>(SUM('Serie x Rama SIPA'!Q53:Q54)/SUM('Serie x Rama SIPA'!Q41:Q42)-1)*100</f>
        <v>0.48027340745482316</v>
      </c>
    </row>
    <row r="43" spans="1:17" x14ac:dyDescent="0.2">
      <c r="A43" s="26">
        <v>41334</v>
      </c>
      <c r="B43" s="17">
        <f>(SUM('Serie x Rama SIPA'!B53:B55)/SUM('Serie x Rama SIPA'!B41:B43)-1)*100</f>
        <v>1.0081153233328255</v>
      </c>
      <c r="C43" s="17">
        <f>(SUM('Serie x Rama SIPA'!C53:C55)/SUM('Serie x Rama SIPA'!C41:C43)-1)*100</f>
        <v>-8.6271237512458576</v>
      </c>
      <c r="D43" s="17">
        <f>(SUM('Serie x Rama SIPA'!D53:D55)/SUM('Serie x Rama SIPA'!D41:D43)-1)*100</f>
        <v>2.5550476850432879</v>
      </c>
      <c r="E43" s="17">
        <f>(SUM('Serie x Rama SIPA'!E53:E55)/SUM('Serie x Rama SIPA'!E41:E43)-1)*100</f>
        <v>0.74614255220446513</v>
      </c>
      <c r="F43" s="17">
        <f>(SUM('Serie x Rama SIPA'!F53:F55)/SUM('Serie x Rama SIPA'!F41:F43)-1)*100</f>
        <v>3.77336258507599</v>
      </c>
      <c r="G43" s="18">
        <f>(SUM('Serie x Rama SIPA'!G53:G55)/SUM('Serie x Rama SIPA'!G41:G43)-1)*100</f>
        <v>-4.0860151747084128</v>
      </c>
      <c r="H43" s="17">
        <f>(SUM('Serie x Rama SIPA'!H53:H55)/SUM('Serie x Rama SIPA'!H41:H43)-1)*100</f>
        <v>1.12924201410467</v>
      </c>
      <c r="I43" s="17">
        <f>(SUM('Serie x Rama SIPA'!I53:I55)/SUM('Serie x Rama SIPA'!I41:I43)-1)*100</f>
        <v>3.3085840290667967</v>
      </c>
      <c r="J43" s="17">
        <f>(SUM('Serie x Rama SIPA'!J53:J55)/SUM('Serie x Rama SIPA'!J41:J43)-1)*100</f>
        <v>1.2454976053197564</v>
      </c>
      <c r="K43" s="17">
        <f>(SUM('Serie x Rama SIPA'!K53:K55)/SUM('Serie x Rama SIPA'!K41:K43)-1)*100</f>
        <v>2.1871769794272744</v>
      </c>
      <c r="L43" s="17">
        <f>(SUM('Serie x Rama SIPA'!L53:L55)/SUM('Serie x Rama SIPA'!L41:L43)-1)*100</f>
        <v>-2.1015436973850776</v>
      </c>
      <c r="M43" s="17">
        <f>(SUM('Serie x Rama SIPA'!M53:M55)/SUM('Serie x Rama SIPA'!M41:M43)-1)*100</f>
        <v>2.2662387025931263</v>
      </c>
      <c r="N43" s="17">
        <f>(SUM('Serie x Rama SIPA'!N53:N55)/SUM('Serie x Rama SIPA'!N41:N43)-1)*100</f>
        <v>3.3465875547573853</v>
      </c>
      <c r="O43" s="17">
        <f>(SUM('Serie x Rama SIPA'!O53:O55)/SUM('Serie x Rama SIPA'!O41:O43)-1)*100</f>
        <v>0.97554601868279356</v>
      </c>
      <c r="P43" s="17">
        <f>(SUM('Serie x Rama SIPA'!P53:P55)/SUM('Serie x Rama SIPA'!P41:P43)-1)*100</f>
        <v>-4.037591367908111</v>
      </c>
      <c r="Q43" s="19">
        <f>(SUM('Serie x Rama SIPA'!Q53:Q55)/SUM('Serie x Rama SIPA'!Q41:Q43)-1)*100</f>
        <v>0.50199590287927087</v>
      </c>
    </row>
    <row r="44" spans="1:17" x14ac:dyDescent="0.2">
      <c r="A44" s="26">
        <v>41365</v>
      </c>
      <c r="B44" s="17">
        <f>(SUM('Serie x Rama SIPA'!B53:B56)/SUM('Serie x Rama SIPA'!B41:B44)-1)*100</f>
        <v>1.7055789669453425</v>
      </c>
      <c r="C44" s="17">
        <f>(SUM('Serie x Rama SIPA'!C53:C56)/SUM('Serie x Rama SIPA'!C41:C44)-1)*100</f>
        <v>-8.240904089011547</v>
      </c>
      <c r="D44" s="17">
        <f>(SUM('Serie x Rama SIPA'!D53:D56)/SUM('Serie x Rama SIPA'!D41:D44)-1)*100</f>
        <v>2.6003878792717483</v>
      </c>
      <c r="E44" s="17">
        <f>(SUM('Serie x Rama SIPA'!E53:E56)/SUM('Serie x Rama SIPA'!E41:E44)-1)*100</f>
        <v>0.80390258526539249</v>
      </c>
      <c r="F44" s="17">
        <f>(SUM('Serie x Rama SIPA'!F53:F56)/SUM('Serie x Rama SIPA'!F41:F44)-1)*100</f>
        <v>3.8716730437707625</v>
      </c>
      <c r="G44" s="18">
        <f>(SUM('Serie x Rama SIPA'!G53:G56)/SUM('Serie x Rama SIPA'!G41:G44)-1)*100</f>
        <v>-3.5884203573268825</v>
      </c>
      <c r="H44" s="17">
        <f>(SUM('Serie x Rama SIPA'!H53:H56)/SUM('Serie x Rama SIPA'!H41:H44)-1)*100</f>
        <v>1.1190431955516056</v>
      </c>
      <c r="I44" s="17">
        <f>(SUM('Serie x Rama SIPA'!I53:I56)/SUM('Serie x Rama SIPA'!I41:I44)-1)*100</f>
        <v>2.9369357243224536</v>
      </c>
      <c r="J44" s="17">
        <f>(SUM('Serie x Rama SIPA'!J53:J56)/SUM('Serie x Rama SIPA'!J41:J44)-1)*100</f>
        <v>1.2869067843909399</v>
      </c>
      <c r="K44" s="17">
        <f>(SUM('Serie x Rama SIPA'!K53:K56)/SUM('Serie x Rama SIPA'!K41:K44)-1)*100</f>
        <v>2.1834754399103318</v>
      </c>
      <c r="L44" s="17">
        <f>(SUM('Serie x Rama SIPA'!L53:L56)/SUM('Serie x Rama SIPA'!L41:L44)-1)*100</f>
        <v>-1.8405744160762572</v>
      </c>
      <c r="M44" s="17">
        <f>(SUM('Serie x Rama SIPA'!M53:M56)/SUM('Serie x Rama SIPA'!M41:M44)-1)*100</f>
        <v>2.4909401160678746</v>
      </c>
      <c r="N44" s="17">
        <f>(SUM('Serie x Rama SIPA'!N53:N56)/SUM('Serie x Rama SIPA'!N41:N44)-1)*100</f>
        <v>3.3527477427265584</v>
      </c>
      <c r="O44" s="17">
        <f>(SUM('Serie x Rama SIPA'!O53:O56)/SUM('Serie x Rama SIPA'!O41:O44)-1)*100</f>
        <v>0.8828064445835837</v>
      </c>
      <c r="P44" s="17">
        <f>(SUM('Serie x Rama SIPA'!P53:P56)/SUM('Serie x Rama SIPA'!P41:P44)-1)*100</f>
        <v>-4.1139240506329111</v>
      </c>
      <c r="Q44" s="19">
        <f>(SUM('Serie x Rama SIPA'!Q53:Q56)/SUM('Serie x Rama SIPA'!Q41:Q44)-1)*100</f>
        <v>0.62470074126503849</v>
      </c>
    </row>
    <row r="45" spans="1:17" x14ac:dyDescent="0.2">
      <c r="A45" s="26">
        <v>41395</v>
      </c>
      <c r="B45" s="17">
        <f>(SUM('Serie x Rama SIPA'!B53:B57)/SUM('Serie x Rama SIPA'!B41:B45)-1)*100</f>
        <v>1.5110269770086004</v>
      </c>
      <c r="C45" s="17">
        <f>(SUM('Serie x Rama SIPA'!C53:C57)/SUM('Serie x Rama SIPA'!C41:C45)-1)*100</f>
        <v>-7.5526833380162977</v>
      </c>
      <c r="D45" s="17">
        <f>(SUM('Serie x Rama SIPA'!D53:D57)/SUM('Serie x Rama SIPA'!D41:D45)-1)*100</f>
        <v>2.6763227527283995</v>
      </c>
      <c r="E45" s="17">
        <f>(SUM('Serie x Rama SIPA'!E53:E57)/SUM('Serie x Rama SIPA'!E41:E45)-1)*100</f>
        <v>0.8431882068170804</v>
      </c>
      <c r="F45" s="17">
        <f>(SUM('Serie x Rama SIPA'!F53:F57)/SUM('Serie x Rama SIPA'!F41:F45)-1)*100</f>
        <v>3.9927544998722864</v>
      </c>
      <c r="G45" s="18">
        <f>(SUM('Serie x Rama SIPA'!G53:G57)/SUM('Serie x Rama SIPA'!G41:G45)-1)*100</f>
        <v>-3.2251268496201191</v>
      </c>
      <c r="H45" s="17">
        <f>(SUM('Serie x Rama SIPA'!H53:H57)/SUM('Serie x Rama SIPA'!H41:H45)-1)*100</f>
        <v>1.0804759630964389</v>
      </c>
      <c r="I45" s="17">
        <f>(SUM('Serie x Rama SIPA'!I53:I57)/SUM('Serie x Rama SIPA'!I41:I45)-1)*100</f>
        <v>2.5751104403695324</v>
      </c>
      <c r="J45" s="17">
        <f>(SUM('Serie x Rama SIPA'!J53:J57)/SUM('Serie x Rama SIPA'!J41:J45)-1)*100</f>
        <v>1.2948210922077985</v>
      </c>
      <c r="K45" s="17">
        <f>(SUM('Serie x Rama SIPA'!K53:K57)/SUM('Serie x Rama SIPA'!K41:K45)-1)*100</f>
        <v>2.1414390501177216</v>
      </c>
      <c r="L45" s="17">
        <f>(SUM('Serie x Rama SIPA'!L53:L57)/SUM('Serie x Rama SIPA'!L41:L45)-1)*100</f>
        <v>-1.7527665464426967</v>
      </c>
      <c r="M45" s="17">
        <f>(SUM('Serie x Rama SIPA'!M53:M57)/SUM('Serie x Rama SIPA'!M41:M45)-1)*100</f>
        <v>2.5088576564890275</v>
      </c>
      <c r="N45" s="17">
        <f>(SUM('Serie x Rama SIPA'!N53:N57)/SUM('Serie x Rama SIPA'!N41:N45)-1)*100</f>
        <v>3.3295343415501444</v>
      </c>
      <c r="O45" s="17">
        <f>(SUM('Serie x Rama SIPA'!O53:O57)/SUM('Serie x Rama SIPA'!O41:O45)-1)*100</f>
        <v>0.8532180415469437</v>
      </c>
      <c r="P45" s="17">
        <f>(SUM('Serie x Rama SIPA'!P53:P57)/SUM('Serie x Rama SIPA'!P41:P45)-1)*100</f>
        <v>0.76644666808600714</v>
      </c>
      <c r="Q45" s="19">
        <f>(SUM('Serie x Rama SIPA'!Q53:Q57)/SUM('Serie x Rama SIPA'!Q41:Q45)-1)*100</f>
        <v>0.64350025727544224</v>
      </c>
    </row>
    <row r="46" spans="1:17" x14ac:dyDescent="0.2">
      <c r="A46" s="26">
        <v>41426</v>
      </c>
      <c r="B46" s="17">
        <f>(SUM('Serie x Rama SIPA'!B53:B58)/SUM('Serie x Rama SIPA'!B41:B46)-1)*100</f>
        <v>1.1051645839836421</v>
      </c>
      <c r="C46" s="17">
        <f>(SUM('Serie x Rama SIPA'!C53:C58)/SUM('Serie x Rama SIPA'!C41:C46)-1)*100</f>
        <v>-6.6573123135516337</v>
      </c>
      <c r="D46" s="17">
        <f>(SUM('Serie x Rama SIPA'!D53:D58)/SUM('Serie x Rama SIPA'!D41:D46)-1)*100</f>
        <v>2.6898384372540551</v>
      </c>
      <c r="E46" s="17">
        <f>(SUM('Serie x Rama SIPA'!E53:E58)/SUM('Serie x Rama SIPA'!E41:E46)-1)*100</f>
        <v>0.86161112453067012</v>
      </c>
      <c r="F46" s="17">
        <f>(SUM('Serie x Rama SIPA'!F53:F58)/SUM('Serie x Rama SIPA'!F41:F46)-1)*100</f>
        <v>4.0845098000822366</v>
      </c>
      <c r="G46" s="18">
        <f>(SUM('Serie x Rama SIPA'!G53:G58)/SUM('Serie x Rama SIPA'!G41:G46)-1)*100</f>
        <v>-2.9470217434533375</v>
      </c>
      <c r="H46" s="17">
        <f>(SUM('Serie x Rama SIPA'!H53:H58)/SUM('Serie x Rama SIPA'!H41:H46)-1)*100</f>
        <v>1.072805355781048</v>
      </c>
      <c r="I46" s="17">
        <f>(SUM('Serie x Rama SIPA'!I53:I58)/SUM('Serie x Rama SIPA'!I41:I46)-1)*100</f>
        <v>2.4549626473234998</v>
      </c>
      <c r="J46" s="17">
        <f>(SUM('Serie x Rama SIPA'!J53:J58)/SUM('Serie x Rama SIPA'!J41:J46)-1)*100</f>
        <v>1.3163651211853145</v>
      </c>
      <c r="K46" s="17">
        <f>(SUM('Serie x Rama SIPA'!K53:K58)/SUM('Serie x Rama SIPA'!K41:K46)-1)*100</f>
        <v>2.0247964747180491</v>
      </c>
      <c r="L46" s="17">
        <f>(SUM('Serie x Rama SIPA'!L53:L58)/SUM('Serie x Rama SIPA'!L41:L46)-1)*100</f>
        <v>-1.7590715900690279</v>
      </c>
      <c r="M46" s="17">
        <f>(SUM('Serie x Rama SIPA'!M53:M58)/SUM('Serie x Rama SIPA'!M41:M46)-1)*100</f>
        <v>2.5147311083409729</v>
      </c>
      <c r="N46" s="17">
        <f>(SUM('Serie x Rama SIPA'!N53:N58)/SUM('Serie x Rama SIPA'!N41:N46)-1)*100</f>
        <v>3.3089992183612305</v>
      </c>
      <c r="O46" s="17">
        <f>(SUM('Serie x Rama SIPA'!O53:O58)/SUM('Serie x Rama SIPA'!O41:O46)-1)*100</f>
        <v>0.84583366633872448</v>
      </c>
      <c r="P46" s="17">
        <f>(SUM('Serie x Rama SIPA'!P53:P58)/SUM('Serie x Rama SIPA'!P41:P46)-1)*100</f>
        <v>0.14347202295552641</v>
      </c>
      <c r="Q46" s="19">
        <f>(SUM('Serie x Rama SIPA'!Q53:Q58)/SUM('Serie x Rama SIPA'!Q41:Q46)-1)*100</f>
        <v>0.64078525282098564</v>
      </c>
    </row>
    <row r="47" spans="1:17" x14ac:dyDescent="0.2">
      <c r="A47" s="26">
        <v>41456</v>
      </c>
      <c r="B47" s="17">
        <f>(SUM('Serie x Rama SIPA'!B53:B59)/SUM('Serie x Rama SIPA'!B41:B47)-1)*100</f>
        <v>0.8304073579218807</v>
      </c>
      <c r="C47" s="17">
        <f>(SUM('Serie x Rama SIPA'!C53:C59)/SUM('Serie x Rama SIPA'!C41:C47)-1)*100</f>
        <v>-5.9025338749249201</v>
      </c>
      <c r="D47" s="17">
        <f>(SUM('Serie x Rama SIPA'!D53:D59)/SUM('Serie x Rama SIPA'!D41:D47)-1)*100</f>
        <v>2.8493999518976798</v>
      </c>
      <c r="E47" s="17">
        <f>(SUM('Serie x Rama SIPA'!E53:E59)/SUM('Serie x Rama SIPA'!E41:E47)-1)*100</f>
        <v>0.86938260469064943</v>
      </c>
      <c r="F47" s="17">
        <f>(SUM('Serie x Rama SIPA'!F53:F59)/SUM('Serie x Rama SIPA'!F41:F47)-1)*100</f>
        <v>4.2297034824822166</v>
      </c>
      <c r="G47" s="18">
        <f>(SUM('Serie x Rama SIPA'!G53:G59)/SUM('Serie x Rama SIPA'!G41:G47)-1)*100</f>
        <v>-2.6085450138832345</v>
      </c>
      <c r="H47" s="17">
        <f>(SUM('Serie x Rama SIPA'!H53:H59)/SUM('Serie x Rama SIPA'!H41:H47)-1)*100</f>
        <v>1.080301740342593</v>
      </c>
      <c r="I47" s="17">
        <f>(SUM('Serie x Rama SIPA'!I53:I59)/SUM('Serie x Rama SIPA'!I41:I47)-1)*100</f>
        <v>2.4453714601425869</v>
      </c>
      <c r="J47" s="17">
        <f>(SUM('Serie x Rama SIPA'!J53:J59)/SUM('Serie x Rama SIPA'!J41:J47)-1)*100</f>
        <v>1.3548238025126613</v>
      </c>
      <c r="K47" s="17">
        <f>(SUM('Serie x Rama SIPA'!K53:K59)/SUM('Serie x Rama SIPA'!K41:K47)-1)*100</f>
        <v>1.93290162730273</v>
      </c>
      <c r="L47" s="17">
        <f>(SUM('Serie x Rama SIPA'!L53:L59)/SUM('Serie x Rama SIPA'!L41:L47)-1)*100</f>
        <v>-1.7321861976070885</v>
      </c>
      <c r="M47" s="17">
        <f>(SUM('Serie x Rama SIPA'!M53:M59)/SUM('Serie x Rama SIPA'!M41:M47)-1)*100</f>
        <v>2.4557176366307054</v>
      </c>
      <c r="N47" s="17">
        <f>(SUM('Serie x Rama SIPA'!N53:N59)/SUM('Serie x Rama SIPA'!N41:N47)-1)*100</f>
        <v>3.2889563860952986</v>
      </c>
      <c r="O47" s="17">
        <f>(SUM('Serie x Rama SIPA'!O53:O59)/SUM('Serie x Rama SIPA'!O41:O47)-1)*100</f>
        <v>0.85277561267917967</v>
      </c>
      <c r="P47" s="17">
        <f>(SUM('Serie x Rama SIPA'!P53:P59)/SUM('Serie x Rama SIPA'!P41:P47)-1)*100</f>
        <v>-6.1842918985777207E-2</v>
      </c>
      <c r="Q47" s="19">
        <f>(SUM('Serie x Rama SIPA'!Q53:Q59)/SUM('Serie x Rama SIPA'!Q41:Q47)-1)*100</f>
        <v>0.66044407774437097</v>
      </c>
    </row>
    <row r="48" spans="1:17" x14ac:dyDescent="0.2">
      <c r="A48" s="26">
        <v>41487</v>
      </c>
      <c r="B48" s="17">
        <f>(SUM('Serie x Rama SIPA'!B53:B60)/SUM('Serie x Rama SIPA'!B41:B48)-1)*100</f>
        <v>0.58006344373116026</v>
      </c>
      <c r="C48" s="17">
        <f>(SUM('Serie x Rama SIPA'!C53:C60)/SUM('Serie x Rama SIPA'!C41:C48)-1)*100</f>
        <v>-5.3548722173469177</v>
      </c>
      <c r="D48" s="17">
        <f>(SUM('Serie x Rama SIPA'!D53:D60)/SUM('Serie x Rama SIPA'!D41:D48)-1)*100</f>
        <v>2.972058937944988</v>
      </c>
      <c r="E48" s="17">
        <f>(SUM('Serie x Rama SIPA'!E53:E60)/SUM('Serie x Rama SIPA'!E41:E48)-1)*100</f>
        <v>0.86421312471842704</v>
      </c>
      <c r="F48" s="17">
        <f>(SUM('Serie x Rama SIPA'!F53:F60)/SUM('Serie x Rama SIPA'!F41:F48)-1)*100</f>
        <v>4.3568538554441316</v>
      </c>
      <c r="G48" s="18">
        <f>(SUM('Serie x Rama SIPA'!G53:G60)/SUM('Serie x Rama SIPA'!G41:G48)-1)*100</f>
        <v>-2.2019440871868579</v>
      </c>
      <c r="H48" s="17">
        <f>(SUM('Serie x Rama SIPA'!H53:H60)/SUM('Serie x Rama SIPA'!H41:H48)-1)*100</f>
        <v>1.0922635691226423</v>
      </c>
      <c r="I48" s="17">
        <f>(SUM('Serie x Rama SIPA'!I53:I60)/SUM('Serie x Rama SIPA'!I41:I48)-1)*100</f>
        <v>2.3749010331103548</v>
      </c>
      <c r="J48" s="17">
        <f>(SUM('Serie x Rama SIPA'!J53:J60)/SUM('Serie x Rama SIPA'!J41:J48)-1)*100</f>
        <v>1.388906839190085</v>
      </c>
      <c r="K48" s="17">
        <f>(SUM('Serie x Rama SIPA'!K53:K60)/SUM('Serie x Rama SIPA'!K41:K48)-1)*100</f>
        <v>1.8425639866776367</v>
      </c>
      <c r="L48" s="17">
        <f>(SUM('Serie x Rama SIPA'!L53:L60)/SUM('Serie x Rama SIPA'!L41:L48)-1)*100</f>
        <v>-1.5034463764124317</v>
      </c>
      <c r="M48" s="17">
        <f>(SUM('Serie x Rama SIPA'!M53:M60)/SUM('Serie x Rama SIPA'!M41:M48)-1)*100</f>
        <v>2.4525310901526653</v>
      </c>
      <c r="N48" s="17">
        <f>(SUM('Serie x Rama SIPA'!N53:N60)/SUM('Serie x Rama SIPA'!N41:N48)-1)*100</f>
        <v>3.2694011476491314</v>
      </c>
      <c r="O48" s="17">
        <f>(SUM('Serie x Rama SIPA'!O53:O60)/SUM('Serie x Rama SIPA'!O41:O48)-1)*100</f>
        <v>0.83961456029117976</v>
      </c>
      <c r="P48" s="17">
        <f>(SUM('Serie x Rama SIPA'!P53:P60)/SUM('Serie x Rama SIPA'!P41:P48)-1)*100</f>
        <v>-0.25853857667710312</v>
      </c>
      <c r="Q48" s="19">
        <f>(SUM('Serie x Rama SIPA'!Q53:Q60)/SUM('Serie x Rama SIPA'!Q41:Q48)-1)*100</f>
        <v>0.71142057985467133</v>
      </c>
    </row>
    <row r="49" spans="1:17" x14ac:dyDescent="0.2">
      <c r="A49" s="26">
        <v>41518</v>
      </c>
      <c r="B49" s="17">
        <f>(SUM('Serie x Rama SIPA'!B53:B61)/SUM('Serie x Rama SIPA'!B41:B49)-1)*100</f>
        <v>0.26660126335313894</v>
      </c>
      <c r="C49" s="17">
        <f>(SUM('Serie x Rama SIPA'!C53:C61)/SUM('Serie x Rama SIPA'!C41:C49)-1)*100</f>
        <v>-4.939100412390907</v>
      </c>
      <c r="D49" s="17">
        <f>(SUM('Serie x Rama SIPA'!D53:D61)/SUM('Serie x Rama SIPA'!D41:D49)-1)*100</f>
        <v>3.1395494137969049</v>
      </c>
      <c r="E49" s="17">
        <f>(SUM('Serie x Rama SIPA'!E53:E61)/SUM('Serie x Rama SIPA'!E41:E49)-1)*100</f>
        <v>0.86561114115475402</v>
      </c>
      <c r="F49" s="17">
        <f>(SUM('Serie x Rama SIPA'!F53:F61)/SUM('Serie x Rama SIPA'!F41:F49)-1)*100</f>
        <v>4.4314485341517384</v>
      </c>
      <c r="G49" s="18">
        <f>(SUM('Serie x Rama SIPA'!G53:G61)/SUM('Serie x Rama SIPA'!G41:G49)-1)*100</f>
        <v>-1.7838128529174546</v>
      </c>
      <c r="H49" s="17">
        <f>(SUM('Serie x Rama SIPA'!H53:H61)/SUM('Serie x Rama SIPA'!H41:H49)-1)*100</f>
        <v>1.1097638487455486</v>
      </c>
      <c r="I49" s="17">
        <f>(SUM('Serie x Rama SIPA'!I53:I61)/SUM('Serie x Rama SIPA'!I41:I49)-1)*100</f>
        <v>2.3157172401589099</v>
      </c>
      <c r="J49" s="17">
        <f>(SUM('Serie x Rama SIPA'!J53:J61)/SUM('Serie x Rama SIPA'!J41:J49)-1)*100</f>
        <v>1.4385121454848271</v>
      </c>
      <c r="K49" s="17">
        <f>(SUM('Serie x Rama SIPA'!K53:K61)/SUM('Serie x Rama SIPA'!K41:K49)-1)*100</f>
        <v>1.7785246796712784</v>
      </c>
      <c r="L49" s="17">
        <f>(SUM('Serie x Rama SIPA'!L53:L61)/SUM('Serie x Rama SIPA'!L41:L49)-1)*100</f>
        <v>-1.4881972409556909</v>
      </c>
      <c r="M49" s="17">
        <f>(SUM('Serie x Rama SIPA'!M53:M61)/SUM('Serie x Rama SIPA'!M41:M49)-1)*100</f>
        <v>2.4712742437648094</v>
      </c>
      <c r="N49" s="17">
        <f>(SUM('Serie x Rama SIPA'!N53:N61)/SUM('Serie x Rama SIPA'!N41:N49)-1)*100</f>
        <v>3.2511249812007925</v>
      </c>
      <c r="O49" s="17">
        <f>(SUM('Serie x Rama SIPA'!O53:O61)/SUM('Serie x Rama SIPA'!O41:O49)-1)*100</f>
        <v>0.8551101841822728</v>
      </c>
      <c r="P49" s="17">
        <f>(SUM('Serie x Rama SIPA'!P53:P61)/SUM('Serie x Rama SIPA'!P41:P49)-1)*100</f>
        <v>-0.48561369430617507</v>
      </c>
      <c r="Q49" s="19">
        <f>(SUM('Serie x Rama SIPA'!Q53:Q61)/SUM('Serie x Rama SIPA'!Q41:Q49)-1)*100</f>
        <v>0.73674537268491047</v>
      </c>
    </row>
    <row r="50" spans="1:17" x14ac:dyDescent="0.2">
      <c r="A50" s="26">
        <v>41548</v>
      </c>
      <c r="B50" s="17">
        <f>(SUM('Serie x Rama SIPA'!B53:B62)/SUM('Serie x Rama SIPA'!B41:B50)-1)*100</f>
        <v>-0.15774857179100543</v>
      </c>
      <c r="C50" s="17">
        <f>(SUM('Serie x Rama SIPA'!C53:C62)/SUM('Serie x Rama SIPA'!C41:C50)-1)*100</f>
        <v>-4.5944756642115614</v>
      </c>
      <c r="D50" s="17">
        <f>(SUM('Serie x Rama SIPA'!D53:D62)/SUM('Serie x Rama SIPA'!D41:D50)-1)*100</f>
        <v>3.2965115587414662</v>
      </c>
      <c r="E50" s="17">
        <f>(SUM('Serie x Rama SIPA'!E53:E62)/SUM('Serie x Rama SIPA'!E41:E50)-1)*100</f>
        <v>0.86379994308156682</v>
      </c>
      <c r="F50" s="17">
        <f>(SUM('Serie x Rama SIPA'!F53:F62)/SUM('Serie x Rama SIPA'!F41:F50)-1)*100</f>
        <v>4.5495600027379846</v>
      </c>
      <c r="G50" s="18">
        <f>(SUM('Serie x Rama SIPA'!G53:G62)/SUM('Serie x Rama SIPA'!G41:G50)-1)*100</f>
        <v>-1.3696042861944702</v>
      </c>
      <c r="H50" s="17">
        <f>(SUM('Serie x Rama SIPA'!H53:H62)/SUM('Serie x Rama SIPA'!H41:H50)-1)*100</f>
        <v>1.1098487771737497</v>
      </c>
      <c r="I50" s="17">
        <f>(SUM('Serie x Rama SIPA'!I53:I62)/SUM('Serie x Rama SIPA'!I41:I50)-1)*100</f>
        <v>2.2609818337087306</v>
      </c>
      <c r="J50" s="17">
        <f>(SUM('Serie x Rama SIPA'!J53:J62)/SUM('Serie x Rama SIPA'!J41:J50)-1)*100</f>
        <v>1.4788396553819361</v>
      </c>
      <c r="K50" s="17">
        <f>(SUM('Serie x Rama SIPA'!K53:K62)/SUM('Serie x Rama SIPA'!K41:K50)-1)*100</f>
        <v>1.7188374640261905</v>
      </c>
      <c r="L50" s="17">
        <f>(SUM('Serie x Rama SIPA'!L53:L62)/SUM('Serie x Rama SIPA'!L41:L50)-1)*100</f>
        <v>-1.43924582166155</v>
      </c>
      <c r="M50" s="17">
        <f>(SUM('Serie x Rama SIPA'!M53:M62)/SUM('Serie x Rama SIPA'!M41:M50)-1)*100</f>
        <v>2.4484378522866557</v>
      </c>
      <c r="N50" s="17">
        <f>(SUM('Serie x Rama SIPA'!N53:N62)/SUM('Serie x Rama SIPA'!N41:N50)-1)*100</f>
        <v>3.2388532756450372</v>
      </c>
      <c r="O50" s="17">
        <f>(SUM('Serie x Rama SIPA'!O53:O62)/SUM('Serie x Rama SIPA'!O41:O50)-1)*100</f>
        <v>0.82506173463889887</v>
      </c>
      <c r="P50" s="17">
        <f>(SUM('Serie x Rama SIPA'!P53:P62)/SUM('Serie x Rama SIPA'!P41:P50)-1)*100</f>
        <v>-0.51569014702654847</v>
      </c>
      <c r="Q50" s="19">
        <f>(SUM('Serie x Rama SIPA'!Q53:Q62)/SUM('Serie x Rama SIPA'!Q41:Q50)-1)*100</f>
        <v>0.75113092918352997</v>
      </c>
    </row>
    <row r="51" spans="1:17" x14ac:dyDescent="0.2">
      <c r="A51" s="26">
        <v>41579</v>
      </c>
      <c r="B51" s="17">
        <f>(SUM('Serie x Rama SIPA'!B53:B63)/SUM('Serie x Rama SIPA'!B41:B51)-1)*100</f>
        <v>-0.46935570661424952</v>
      </c>
      <c r="C51" s="17">
        <f>(SUM('Serie x Rama SIPA'!C53:C63)/SUM('Serie x Rama SIPA'!C41:C51)-1)*100</f>
        <v>-4.0757738373509493</v>
      </c>
      <c r="D51" s="17">
        <f>(SUM('Serie x Rama SIPA'!D53:D63)/SUM('Serie x Rama SIPA'!D41:D51)-1)*100</f>
        <v>3.4498739344459128</v>
      </c>
      <c r="E51" s="17">
        <f>(SUM('Serie x Rama SIPA'!E53:E63)/SUM('Serie x Rama SIPA'!E41:E51)-1)*100</f>
        <v>0.84124812496728651</v>
      </c>
      <c r="F51" s="17">
        <f>(SUM('Serie x Rama SIPA'!F53:F63)/SUM('Serie x Rama SIPA'!F41:F51)-1)*100</f>
        <v>4.6145943972133008</v>
      </c>
      <c r="G51" s="18">
        <f>(SUM('Serie x Rama SIPA'!G53:G63)/SUM('Serie x Rama SIPA'!G41:G51)-1)*100</f>
        <v>-1.1442130162157116</v>
      </c>
      <c r="H51" s="17">
        <f>(SUM('Serie x Rama SIPA'!H53:H63)/SUM('Serie x Rama SIPA'!H41:H51)-1)*100</f>
        <v>1.1107478586100727</v>
      </c>
      <c r="I51" s="17">
        <f>(SUM('Serie x Rama SIPA'!I53:I63)/SUM('Serie x Rama SIPA'!I41:I51)-1)*100</f>
        <v>2.1982649338051274</v>
      </c>
      <c r="J51" s="17">
        <f>(SUM('Serie x Rama SIPA'!J53:J63)/SUM('Serie x Rama SIPA'!J41:J51)-1)*100</f>
        <v>1.5070792616165063</v>
      </c>
      <c r="K51" s="17">
        <f>(SUM('Serie x Rama SIPA'!K53:K63)/SUM('Serie x Rama SIPA'!K41:K51)-1)*100</f>
        <v>1.6549647494824571</v>
      </c>
      <c r="L51" s="17">
        <f>(SUM('Serie x Rama SIPA'!L53:L63)/SUM('Serie x Rama SIPA'!L41:L51)-1)*100</f>
        <v>-1.2793419656617955</v>
      </c>
      <c r="M51" s="17">
        <f>(SUM('Serie x Rama SIPA'!M53:M63)/SUM('Serie x Rama SIPA'!M41:M51)-1)*100</f>
        <v>2.4135426873114429</v>
      </c>
      <c r="N51" s="17">
        <f>(SUM('Serie x Rama SIPA'!N53:N63)/SUM('Serie x Rama SIPA'!N41:N51)-1)*100</f>
        <v>3.2249393886308653</v>
      </c>
      <c r="O51" s="17">
        <f>(SUM('Serie x Rama SIPA'!O53:O63)/SUM('Serie x Rama SIPA'!O41:O51)-1)*100</f>
        <v>0.83071899489519652</v>
      </c>
      <c r="P51" s="17">
        <f>(SUM('Serie x Rama SIPA'!P53:P63)/SUM('Serie x Rama SIPA'!P41:P51)-1)*100</f>
        <v>-0.58052247022319925</v>
      </c>
      <c r="Q51" s="19">
        <f>(SUM('Serie x Rama SIPA'!Q53:Q63)/SUM('Serie x Rama SIPA'!Q41:Q51)-1)*100</f>
        <v>0.76929471535558402</v>
      </c>
    </row>
    <row r="52" spans="1:17" x14ac:dyDescent="0.2">
      <c r="A52" s="26">
        <v>41609</v>
      </c>
      <c r="B52" s="17">
        <f>(SUM('Serie x Rama SIPA'!B53:B64)/SUM('Serie x Rama SIPA'!B41:B52)-1)*100</f>
        <v>-0.63099463767729569</v>
      </c>
      <c r="C52" s="17">
        <f>(SUM('Serie x Rama SIPA'!C53:C64)/SUM('Serie x Rama SIPA'!C41:C52)-1)*100</f>
        <v>-3.6214769327664986</v>
      </c>
      <c r="D52" s="17">
        <f>(SUM('Serie x Rama SIPA'!D53:D64)/SUM('Serie x Rama SIPA'!D41:D52)-1)*100</f>
        <v>3.6487440534709314</v>
      </c>
      <c r="E52" s="17">
        <f>(SUM('Serie x Rama SIPA'!E53:E64)/SUM('Serie x Rama SIPA'!E41:E52)-1)*100</f>
        <v>0.78081585148133126</v>
      </c>
      <c r="F52" s="17">
        <f>(SUM('Serie x Rama SIPA'!F53:F64)/SUM('Serie x Rama SIPA'!F41:F52)-1)*100</f>
        <v>4.6738120658338156</v>
      </c>
      <c r="G52" s="18">
        <f>(SUM('Serie x Rama SIPA'!G53:G64)/SUM('Serie x Rama SIPA'!G41:G52)-1)*100</f>
        <v>-0.96233750902324777</v>
      </c>
      <c r="H52" s="17">
        <f>(SUM('Serie x Rama SIPA'!H53:H64)/SUM('Serie x Rama SIPA'!H41:H52)-1)*100</f>
        <v>1.0924415897254125</v>
      </c>
      <c r="I52" s="17">
        <f>(SUM('Serie x Rama SIPA'!I53:I64)/SUM('Serie x Rama SIPA'!I41:I52)-1)*100</f>
        <v>2.1487782897974483</v>
      </c>
      <c r="J52" s="17">
        <f>(SUM('Serie x Rama SIPA'!J53:J64)/SUM('Serie x Rama SIPA'!J41:J52)-1)*100</f>
        <v>1.5123908814021148</v>
      </c>
      <c r="K52" s="17">
        <f>(SUM('Serie x Rama SIPA'!K53:K64)/SUM('Serie x Rama SIPA'!K41:K52)-1)*100</f>
        <v>1.6088818125550519</v>
      </c>
      <c r="L52" s="17">
        <f>(SUM('Serie x Rama SIPA'!L53:L64)/SUM('Serie x Rama SIPA'!L41:L52)-1)*100</f>
        <v>-1.3242469280696501</v>
      </c>
      <c r="M52" s="17">
        <f>(SUM('Serie x Rama SIPA'!M53:M64)/SUM('Serie x Rama SIPA'!M41:M52)-1)*100</f>
        <v>2.3708041772243948</v>
      </c>
      <c r="N52" s="17">
        <f>(SUM('Serie x Rama SIPA'!N53:N64)/SUM('Serie x Rama SIPA'!N41:N52)-1)*100</f>
        <v>3.2121336936507872</v>
      </c>
      <c r="O52" s="17">
        <f>(SUM('Serie x Rama SIPA'!O53:O64)/SUM('Serie x Rama SIPA'!O41:O52)-1)*100</f>
        <v>0.80318400019767644</v>
      </c>
      <c r="P52" s="17">
        <f>(SUM('Serie x Rama SIPA'!P53:P64)/SUM('Serie x Rama SIPA'!P41:P52)-1)*100</f>
        <v>-0.76328857826006846</v>
      </c>
      <c r="Q52" s="19">
        <f>(SUM('Serie x Rama SIPA'!Q53:Q64)/SUM('Serie x Rama SIPA'!Q41:Q52)-1)*100</f>
        <v>0.7487967312285404</v>
      </c>
    </row>
    <row r="53" spans="1:17" x14ac:dyDescent="0.2">
      <c r="A53" s="26">
        <v>41640</v>
      </c>
      <c r="B53" s="17">
        <f>(SUM('Serie x Rama SIPA'!B65:B65)/SUM('Serie x Rama SIPA'!B53:B53)-1)*100</f>
        <v>-2.9194029850746261</v>
      </c>
      <c r="C53" s="17">
        <f>(SUM('Serie x Rama SIPA'!C65:C65)/SUM('Serie x Rama SIPA'!C53:C53)-1)*100</f>
        <v>-2.813836572371875</v>
      </c>
      <c r="D53" s="17">
        <f>(SUM('Serie x Rama SIPA'!D65:D65)/SUM('Serie x Rama SIPA'!D53:D53)-1)*100</f>
        <v>6.2910234494278017</v>
      </c>
      <c r="E53" s="17">
        <f>(SUM('Serie x Rama SIPA'!E65:E65)/SUM('Serie x Rama SIPA'!E53:E53)-1)*100</f>
        <v>-0.21202493311872628</v>
      </c>
      <c r="F53" s="17">
        <f>(SUM('Serie x Rama SIPA'!F65:F65)/SUM('Serie x Rama SIPA'!F53:F53)-1)*100</f>
        <v>5.4639124993905552</v>
      </c>
      <c r="G53" s="18">
        <f>(SUM('Serie x Rama SIPA'!G65:G65)/SUM('Serie x Rama SIPA'!G53:G53)-1)*100</f>
        <v>0.23905232827006184</v>
      </c>
      <c r="H53" s="17">
        <f>(SUM('Serie x Rama SIPA'!H65:H65)/SUM('Serie x Rama SIPA'!H53:H53)-1)*100</f>
        <v>0.98117759233768975</v>
      </c>
      <c r="I53" s="17">
        <f>(SUM('Serie x Rama SIPA'!I65:I65)/SUM('Serie x Rama SIPA'!I53:I53)-1)*100</f>
        <v>1.4841385406431318</v>
      </c>
      <c r="J53" s="17">
        <f>(SUM('Serie x Rama SIPA'!J65:J65)/SUM('Serie x Rama SIPA'!J53:J53)-1)*100</f>
        <v>1.4944479952595069</v>
      </c>
      <c r="K53" s="17">
        <f>(SUM('Serie x Rama SIPA'!K65:K65)/SUM('Serie x Rama SIPA'!K53:K53)-1)*100</f>
        <v>0.81263994766900272</v>
      </c>
      <c r="L53" s="17">
        <f>(SUM('Serie x Rama SIPA'!L65:L65)/SUM('Serie x Rama SIPA'!L53:L53)-1)*100</f>
        <v>-1.5257112118939986</v>
      </c>
      <c r="M53" s="17">
        <f>(SUM('Serie x Rama SIPA'!M65:M65)/SUM('Serie x Rama SIPA'!M53:M53)-1)*100</f>
        <v>1.8667347261484446</v>
      </c>
      <c r="N53" s="17">
        <f>(SUM('Serie x Rama SIPA'!N65:N65)/SUM('Serie x Rama SIPA'!N53:N53)-1)*100</f>
        <v>3.2252358916234014</v>
      </c>
      <c r="O53" s="17">
        <f>(SUM('Serie x Rama SIPA'!O65:O65)/SUM('Serie x Rama SIPA'!O53:O53)-1)*100</f>
        <v>0.58842482360907944</v>
      </c>
      <c r="P53" s="17">
        <f>(SUM('Serie x Rama SIPA'!P65:P65)/SUM('Serie x Rama SIPA'!P53:P53)-1)*100</f>
        <v>-2.3913043478260843</v>
      </c>
      <c r="Q53" s="19">
        <f>(SUM('Serie x Rama SIPA'!Q65:Q65)/SUM('Serie x Rama SIPA'!Q53:Q53)-1)*100</f>
        <v>0.41401228392428102</v>
      </c>
    </row>
    <row r="54" spans="1:17" x14ac:dyDescent="0.2">
      <c r="A54" s="26">
        <v>41671</v>
      </c>
      <c r="B54" s="17">
        <f>(SUM('Serie x Rama SIPA'!B65:B66)/SUM('Serie x Rama SIPA'!B53:B54)-1)*100</f>
        <v>-3.563820264948081</v>
      </c>
      <c r="C54" s="17">
        <f>(SUM('Serie x Rama SIPA'!C65:C66)/SUM('Serie x Rama SIPA'!C53:C54)-1)*100</f>
        <v>-2.5183512140033892</v>
      </c>
      <c r="D54" s="17">
        <f>(SUM('Serie x Rama SIPA'!D65:D66)/SUM('Serie x Rama SIPA'!D53:D54)-1)*100</f>
        <v>6.615257361321869</v>
      </c>
      <c r="E54" s="17">
        <f>(SUM('Serie x Rama SIPA'!E65:E66)/SUM('Serie x Rama SIPA'!E53:E54)-1)*100</f>
        <v>-0.32774363094507653</v>
      </c>
      <c r="F54" s="17">
        <f>(SUM('Serie x Rama SIPA'!F65:F66)/SUM('Serie x Rama SIPA'!F53:F54)-1)*100</f>
        <v>5.4944876520157893</v>
      </c>
      <c r="G54" s="18">
        <f>(SUM('Serie x Rama SIPA'!G65:G66)/SUM('Serie x Rama SIPA'!G53:G54)-1)*100</f>
        <v>-0.16478111456904587</v>
      </c>
      <c r="H54" s="17">
        <f>(SUM('Serie x Rama SIPA'!H65:H66)/SUM('Serie x Rama SIPA'!H53:H54)-1)*100</f>
        <v>0.94137555406650364</v>
      </c>
      <c r="I54" s="17">
        <f>(SUM('Serie x Rama SIPA'!I65:I66)/SUM('Serie x Rama SIPA'!I53:I54)-1)*100</f>
        <v>1.4484417589237797</v>
      </c>
      <c r="J54" s="17">
        <f>(SUM('Serie x Rama SIPA'!J65:J66)/SUM('Serie x Rama SIPA'!J53:J54)-1)*100</f>
        <v>1.483643597700679</v>
      </c>
      <c r="K54" s="17">
        <f>(SUM('Serie x Rama SIPA'!K65:K66)/SUM('Serie x Rama SIPA'!K53:K54)-1)*100</f>
        <v>0.86668029371530508</v>
      </c>
      <c r="L54" s="17">
        <f>(SUM('Serie x Rama SIPA'!L65:L66)/SUM('Serie x Rama SIPA'!L53:L54)-1)*100</f>
        <v>-1.596208805378041</v>
      </c>
      <c r="M54" s="17">
        <f>(SUM('Serie x Rama SIPA'!M65:M66)/SUM('Serie x Rama SIPA'!M53:M54)-1)*100</f>
        <v>1.6345093715545822</v>
      </c>
      <c r="N54" s="17">
        <f>(SUM('Serie x Rama SIPA'!N65:N66)/SUM('Serie x Rama SIPA'!N53:N54)-1)*100</f>
        <v>3.2294578757351866</v>
      </c>
      <c r="O54" s="17">
        <f>(SUM('Serie x Rama SIPA'!O65:O66)/SUM('Serie x Rama SIPA'!O53:O54)-1)*100</f>
        <v>0.59469119335517906</v>
      </c>
      <c r="P54" s="17">
        <f>(SUM('Serie x Rama SIPA'!P65:P66)/SUM('Serie x Rama SIPA'!P53:P54)-1)*100</f>
        <v>-2.2150189086979966</v>
      </c>
      <c r="Q54" s="19">
        <f>(SUM('Serie x Rama SIPA'!Q65:Q66)/SUM('Serie x Rama SIPA'!Q53:Q54)-1)*100</f>
        <v>0.30115440607947352</v>
      </c>
    </row>
    <row r="55" spans="1:17" x14ac:dyDescent="0.2">
      <c r="A55" s="26">
        <v>41699</v>
      </c>
      <c r="B55" s="17">
        <f>(SUM('Serie x Rama SIPA'!B65:B67)/SUM('Serie x Rama SIPA'!B53:B55)-1)*100</f>
        <v>-3.8485852704317258</v>
      </c>
      <c r="C55" s="17">
        <f>(SUM('Serie x Rama SIPA'!C65:C67)/SUM('Serie x Rama SIPA'!C53:C55)-1)*100</f>
        <v>-2.1993353796200044</v>
      </c>
      <c r="D55" s="17">
        <f>(SUM('Serie x Rama SIPA'!D65:D67)/SUM('Serie x Rama SIPA'!D53:D55)-1)*100</f>
        <v>6.692799133730376</v>
      </c>
      <c r="E55" s="17">
        <f>(SUM('Serie x Rama SIPA'!E65:E67)/SUM('Serie x Rama SIPA'!E53:E55)-1)*100</f>
        <v>-0.5335403040370057</v>
      </c>
      <c r="F55" s="17">
        <f>(SUM('Serie x Rama SIPA'!F65:F67)/SUM('Serie x Rama SIPA'!F53:F55)-1)*100</f>
        <v>5.4739710621363846</v>
      </c>
      <c r="G55" s="18">
        <f>(SUM('Serie x Rama SIPA'!G65:G67)/SUM('Serie x Rama SIPA'!G53:G55)-1)*100</f>
        <v>-0.7484046232675956</v>
      </c>
      <c r="H55" s="17">
        <f>(SUM('Serie x Rama SIPA'!H65:H67)/SUM('Serie x Rama SIPA'!H53:H55)-1)*100</f>
        <v>0.72248655465920741</v>
      </c>
      <c r="I55" s="17">
        <f>(SUM('Serie x Rama SIPA'!I65:I67)/SUM('Serie x Rama SIPA'!I53:I55)-1)*100</f>
        <v>1.4170849630953608</v>
      </c>
      <c r="J55" s="17">
        <f>(SUM('Serie x Rama SIPA'!J65:J67)/SUM('Serie x Rama SIPA'!J53:J55)-1)*100</f>
        <v>1.3539132112962315</v>
      </c>
      <c r="K55" s="17">
        <f>(SUM('Serie x Rama SIPA'!K65:K67)/SUM('Serie x Rama SIPA'!K53:K55)-1)*100</f>
        <v>0.73111631890996343</v>
      </c>
      <c r="L55" s="17">
        <f>(SUM('Serie x Rama SIPA'!L65:L67)/SUM('Serie x Rama SIPA'!L53:L55)-1)*100</f>
        <v>-1.8671985940797553</v>
      </c>
      <c r="M55" s="17">
        <f>(SUM('Serie x Rama SIPA'!M65:M67)/SUM('Serie x Rama SIPA'!M53:M55)-1)*100</f>
        <v>1.7175129421460156</v>
      </c>
      <c r="N55" s="17">
        <f>(SUM('Serie x Rama SIPA'!N65:N67)/SUM('Serie x Rama SIPA'!N53:N55)-1)*100</f>
        <v>3.1347695276543908</v>
      </c>
      <c r="O55" s="17">
        <f>(SUM('Serie x Rama SIPA'!O65:O67)/SUM('Serie x Rama SIPA'!O53:O55)-1)*100</f>
        <v>0.72882817042076997</v>
      </c>
      <c r="P55" s="17">
        <f>(SUM('Serie x Rama SIPA'!P65:P67)/SUM('Serie x Rama SIPA'!P53:P55)-1)*100</f>
        <v>-2.0311933260790727</v>
      </c>
      <c r="Q55" s="19">
        <f>(SUM('Serie x Rama SIPA'!Q65:Q67)/SUM('Serie x Rama SIPA'!Q53:Q55)-1)*100</f>
        <v>0.11855308172143975</v>
      </c>
    </row>
    <row r="56" spans="1:17" x14ac:dyDescent="0.2">
      <c r="A56" s="26">
        <v>41730</v>
      </c>
      <c r="B56" s="17">
        <f>(SUM('Serie x Rama SIPA'!B65:B68)/SUM('Serie x Rama SIPA'!B53:B56)-1)*100</f>
        <v>-4.0997474128024125</v>
      </c>
      <c r="C56" s="17">
        <f>(SUM('Serie x Rama SIPA'!C65:C68)/SUM('Serie x Rama SIPA'!C53:C56)-1)*100</f>
        <v>-1.8407477204804623</v>
      </c>
      <c r="D56" s="17">
        <f>(SUM('Serie x Rama SIPA'!D65:D68)/SUM('Serie x Rama SIPA'!D53:D56)-1)*100</f>
        <v>6.8732856503667117</v>
      </c>
      <c r="E56" s="17">
        <f>(SUM('Serie x Rama SIPA'!E65:E68)/SUM('Serie x Rama SIPA'!E53:E56)-1)*100</f>
        <v>-0.65666002321089767</v>
      </c>
      <c r="F56" s="17">
        <f>(SUM('Serie x Rama SIPA'!F65:F68)/SUM('Serie x Rama SIPA'!F53:F56)-1)*100</f>
        <v>5.4882244836826688</v>
      </c>
      <c r="G56" s="18">
        <f>(SUM('Serie x Rama SIPA'!G65:G68)/SUM('Serie x Rama SIPA'!G53:G56)-1)*100</f>
        <v>-1.1891973977036563</v>
      </c>
      <c r="H56" s="17">
        <f>(SUM('Serie x Rama SIPA'!H65:H68)/SUM('Serie x Rama SIPA'!H53:H56)-1)*100</f>
        <v>0.62940668601099148</v>
      </c>
      <c r="I56" s="17">
        <f>(SUM('Serie x Rama SIPA'!I65:I68)/SUM('Serie x Rama SIPA'!I53:I56)-1)*100</f>
        <v>1.4240938935139225</v>
      </c>
      <c r="J56" s="17">
        <f>(SUM('Serie x Rama SIPA'!J65:J68)/SUM('Serie x Rama SIPA'!J53:J56)-1)*100</f>
        <v>1.2843668099527639</v>
      </c>
      <c r="K56" s="17">
        <f>(SUM('Serie x Rama SIPA'!K65:K68)/SUM('Serie x Rama SIPA'!K53:K56)-1)*100</f>
        <v>0.6068652514324091</v>
      </c>
      <c r="L56" s="17">
        <f>(SUM('Serie x Rama SIPA'!L65:L68)/SUM('Serie x Rama SIPA'!L53:L56)-1)*100</f>
        <v>-1.9743732157860405</v>
      </c>
      <c r="M56" s="17">
        <f>(SUM('Serie x Rama SIPA'!M65:M68)/SUM('Serie x Rama SIPA'!M53:M56)-1)*100</f>
        <v>1.6787173585597781</v>
      </c>
      <c r="N56" s="17">
        <f>(SUM('Serie x Rama SIPA'!N65:N68)/SUM('Serie x Rama SIPA'!N53:N56)-1)*100</f>
        <v>3.0464321376795001</v>
      </c>
      <c r="O56" s="17">
        <f>(SUM('Serie x Rama SIPA'!O65:O68)/SUM('Serie x Rama SIPA'!O53:O56)-1)*100</f>
        <v>0.75074336101712547</v>
      </c>
      <c r="P56" s="17">
        <f>(SUM('Serie x Rama SIPA'!P65:P68)/SUM('Serie x Rama SIPA'!P53:P56)-1)*100</f>
        <v>-1.457645764576454</v>
      </c>
      <c r="Q56" s="19">
        <f>(SUM('Serie x Rama SIPA'!Q65:Q68)/SUM('Serie x Rama SIPA'!Q53:Q56)-1)*100</f>
        <v>5.5921093329969196E-3</v>
      </c>
    </row>
    <row r="57" spans="1:17" x14ac:dyDescent="0.2">
      <c r="A57" s="26">
        <v>41760</v>
      </c>
      <c r="B57" s="17">
        <f>(SUM('Serie x Rama SIPA'!B65:B69)/SUM('Serie x Rama SIPA'!B53:B57)-1)*100</f>
        <v>-3.8416876734136518</v>
      </c>
      <c r="C57" s="17">
        <f>(SUM('Serie x Rama SIPA'!C65:C69)/SUM('Serie x Rama SIPA'!C53:C57)-1)*100</f>
        <v>-1.5971673454501234</v>
      </c>
      <c r="D57" s="17">
        <f>(SUM('Serie x Rama SIPA'!D65:D69)/SUM('Serie x Rama SIPA'!D53:D57)-1)*100</f>
        <v>6.9629947785948332</v>
      </c>
      <c r="E57" s="17">
        <f>(SUM('Serie x Rama SIPA'!E65:E69)/SUM('Serie x Rama SIPA'!E53:E57)-1)*100</f>
        <v>-0.76080411595311759</v>
      </c>
      <c r="F57" s="17">
        <f>(SUM('Serie x Rama SIPA'!F65:F69)/SUM('Serie x Rama SIPA'!F53:F57)-1)*100</f>
        <v>5.5063096834655489</v>
      </c>
      <c r="G57" s="18">
        <f>(SUM('Serie x Rama SIPA'!G65:G69)/SUM('Serie x Rama SIPA'!G53:G57)-1)*100</f>
        <v>-1.3146492646474495</v>
      </c>
      <c r="H57" s="17">
        <f>(SUM('Serie x Rama SIPA'!H65:H69)/SUM('Serie x Rama SIPA'!H53:H57)-1)*100</f>
        <v>0.58151461591144926</v>
      </c>
      <c r="I57" s="17">
        <f>(SUM('Serie x Rama SIPA'!I65:I69)/SUM('Serie x Rama SIPA'!I53:I57)-1)*100</f>
        <v>1.5444487297302079</v>
      </c>
      <c r="J57" s="17">
        <f>(SUM('Serie x Rama SIPA'!J65:J69)/SUM('Serie x Rama SIPA'!J53:J57)-1)*100</f>
        <v>1.2549602473859389</v>
      </c>
      <c r="K57" s="17">
        <f>(SUM('Serie x Rama SIPA'!K65:K69)/SUM('Serie x Rama SIPA'!K53:K57)-1)*100</f>
        <v>0.52990785902418125</v>
      </c>
      <c r="L57" s="17">
        <f>(SUM('Serie x Rama SIPA'!L65:L69)/SUM('Serie x Rama SIPA'!L53:L57)-1)*100</f>
        <v>-2.0024458072011031</v>
      </c>
      <c r="M57" s="17">
        <f>(SUM('Serie x Rama SIPA'!M65:M69)/SUM('Serie x Rama SIPA'!M53:M57)-1)*100</f>
        <v>1.8362087715328324</v>
      </c>
      <c r="N57" s="17">
        <f>(SUM('Serie x Rama SIPA'!N65:N69)/SUM('Serie x Rama SIPA'!N53:N57)-1)*100</f>
        <v>2.979608631056041</v>
      </c>
      <c r="O57" s="17">
        <f>(SUM('Serie x Rama SIPA'!O65:O69)/SUM('Serie x Rama SIPA'!O53:O57)-1)*100</f>
        <v>0.78803964475882005</v>
      </c>
      <c r="P57" s="17">
        <f>(SUM('Serie x Rama SIPA'!P65:P69)/SUM('Serie x Rama SIPA'!P53:P57)-1)*100</f>
        <v>-5.5778575956053285</v>
      </c>
      <c r="Q57" s="19">
        <f>(SUM('Serie x Rama SIPA'!Q65:Q69)/SUM('Serie x Rama SIPA'!Q53:Q57)-1)*100</f>
        <v>-1.2199092732212424E-2</v>
      </c>
    </row>
    <row r="58" spans="1:17" x14ac:dyDescent="0.2">
      <c r="A58" s="26">
        <v>41791</v>
      </c>
      <c r="B58" s="17">
        <f>(SUM('Serie x Rama SIPA'!B65:B70)/SUM('Serie x Rama SIPA'!B53:B58)-1)*100</f>
        <v>-3.378746132674959</v>
      </c>
      <c r="C58" s="17">
        <f>(SUM('Serie x Rama SIPA'!C65:C70)/SUM('Serie x Rama SIPA'!C53:C58)-1)*100</f>
        <v>-1.1722648206864306</v>
      </c>
      <c r="D58" s="17">
        <f>(SUM('Serie x Rama SIPA'!D65:D70)/SUM('Serie x Rama SIPA'!D53:D58)-1)*100</f>
        <v>7.1513609286564694</v>
      </c>
      <c r="E58" s="17">
        <f>(SUM('Serie x Rama SIPA'!E65:E70)/SUM('Serie x Rama SIPA'!E53:E58)-1)*100</f>
        <v>-0.83140909864360957</v>
      </c>
      <c r="F58" s="17">
        <f>(SUM('Serie x Rama SIPA'!F65:F70)/SUM('Serie x Rama SIPA'!F53:F58)-1)*100</f>
        <v>5.5052553218363887</v>
      </c>
      <c r="G58" s="18">
        <f>(SUM('Serie x Rama SIPA'!G65:G70)/SUM('Serie x Rama SIPA'!G53:G58)-1)*100</f>
        <v>-1.2205737746663115</v>
      </c>
      <c r="H58" s="17">
        <f>(SUM('Serie x Rama SIPA'!H65:H70)/SUM('Serie x Rama SIPA'!H53:H58)-1)*100</f>
        <v>0.55619058073383965</v>
      </c>
      <c r="I58" s="17">
        <f>(SUM('Serie x Rama SIPA'!I65:I70)/SUM('Serie x Rama SIPA'!I53:I58)-1)*100</f>
        <v>1.5966759508456718</v>
      </c>
      <c r="J58" s="17">
        <f>(SUM('Serie x Rama SIPA'!J65:J70)/SUM('Serie x Rama SIPA'!J53:J58)-1)*100</f>
        <v>1.2336706181477641</v>
      </c>
      <c r="K58" s="17">
        <f>(SUM('Serie x Rama SIPA'!K65:K70)/SUM('Serie x Rama SIPA'!K53:K58)-1)*100</f>
        <v>0.5135917222944375</v>
      </c>
      <c r="L58" s="17">
        <f>(SUM('Serie x Rama SIPA'!L65:L70)/SUM('Serie x Rama SIPA'!L53:L58)-1)*100</f>
        <v>-1.9476243800238047</v>
      </c>
      <c r="M58" s="17">
        <f>(SUM('Serie x Rama SIPA'!M65:M70)/SUM('Serie x Rama SIPA'!M53:M58)-1)*100</f>
        <v>1.8974149316416611</v>
      </c>
      <c r="N58" s="17">
        <f>(SUM('Serie x Rama SIPA'!N65:N70)/SUM('Serie x Rama SIPA'!N53:N58)-1)*100</f>
        <v>2.9435793049414016</v>
      </c>
      <c r="O58" s="17">
        <f>(SUM('Serie x Rama SIPA'!O65:O70)/SUM('Serie x Rama SIPA'!O53:O58)-1)*100</f>
        <v>0.68852687495701836</v>
      </c>
      <c r="P58" s="17">
        <f>(SUM('Serie x Rama SIPA'!P65:P70)/SUM('Serie x Rama SIPA'!P53:P58)-1)*100</f>
        <v>-4.0830945558739229</v>
      </c>
      <c r="Q58" s="19">
        <f>(SUM('Serie x Rama SIPA'!Q65:Q70)/SUM('Serie x Rama SIPA'!Q53:Q58)-1)*100</f>
        <v>9.0492142911902107E-3</v>
      </c>
    </row>
    <row r="59" spans="1:17" x14ac:dyDescent="0.2">
      <c r="A59" s="26">
        <v>41821</v>
      </c>
      <c r="B59" s="17">
        <f>(SUM('Serie x Rama SIPA'!B65:B71)/SUM('Serie x Rama SIPA'!B53:B59)-1)*100</f>
        <v>-2.8935746942541973</v>
      </c>
      <c r="C59" s="17">
        <f>(SUM('Serie x Rama SIPA'!C65:C71)/SUM('Serie x Rama SIPA'!C53:C59)-1)*100</f>
        <v>-0.77787755190358299</v>
      </c>
      <c r="D59" s="17">
        <f>(SUM('Serie x Rama SIPA'!D65:D71)/SUM('Serie x Rama SIPA'!D53:D59)-1)*100</f>
        <v>7.2108152100860412</v>
      </c>
      <c r="E59" s="17">
        <f>(SUM('Serie x Rama SIPA'!E65:E71)/SUM('Serie x Rama SIPA'!E53:E59)-1)*100</f>
        <v>-0.91448601746778602</v>
      </c>
      <c r="F59" s="17">
        <f>(SUM('Serie x Rama SIPA'!F65:F71)/SUM('Serie x Rama SIPA'!F53:F59)-1)*100</f>
        <v>5.4652028455359325</v>
      </c>
      <c r="G59" s="18">
        <f>(SUM('Serie x Rama SIPA'!G65:G71)/SUM('Serie x Rama SIPA'!G53:G59)-1)*100</f>
        <v>-1.1818549770139852</v>
      </c>
      <c r="H59" s="17">
        <f>(SUM('Serie x Rama SIPA'!H65:H71)/SUM('Serie x Rama SIPA'!H53:H59)-1)*100</f>
        <v>0.53589892702627928</v>
      </c>
      <c r="I59" s="17">
        <f>(SUM('Serie x Rama SIPA'!I65:I71)/SUM('Serie x Rama SIPA'!I53:I59)-1)*100</f>
        <v>1.5209933221090877</v>
      </c>
      <c r="J59" s="17">
        <f>(SUM('Serie x Rama SIPA'!J65:J71)/SUM('Serie x Rama SIPA'!J53:J59)-1)*100</f>
        <v>1.1678020223805374</v>
      </c>
      <c r="K59" s="17">
        <f>(SUM('Serie x Rama SIPA'!K65:K71)/SUM('Serie x Rama SIPA'!K53:K59)-1)*100</f>
        <v>0.49214459783692988</v>
      </c>
      <c r="L59" s="17">
        <f>(SUM('Serie x Rama SIPA'!L65:L71)/SUM('Serie x Rama SIPA'!L53:L59)-1)*100</f>
        <v>-1.9500672730190183</v>
      </c>
      <c r="M59" s="17">
        <f>(SUM('Serie x Rama SIPA'!M65:M71)/SUM('Serie x Rama SIPA'!M53:M59)-1)*100</f>
        <v>2.0209821034999464</v>
      </c>
      <c r="N59" s="17">
        <f>(SUM('Serie x Rama SIPA'!N65:N71)/SUM('Serie x Rama SIPA'!N53:N59)-1)*100</f>
        <v>2.9103196711457002</v>
      </c>
      <c r="O59" s="17">
        <f>(SUM('Serie x Rama SIPA'!O65:O71)/SUM('Serie x Rama SIPA'!O53:O59)-1)*100</f>
        <v>0.62287940694203403</v>
      </c>
      <c r="P59" s="17">
        <f>(SUM('Serie x Rama SIPA'!P65:P71)/SUM('Serie x Rama SIPA'!P53:P59)-1)*100</f>
        <v>-3.3879950495049549</v>
      </c>
      <c r="Q59" s="19">
        <f>(SUM('Serie x Rama SIPA'!Q65:Q71)/SUM('Serie x Rama SIPA'!Q53:Q59)-1)*100</f>
        <v>1.2098587245401582E-2</v>
      </c>
    </row>
    <row r="60" spans="1:17" x14ac:dyDescent="0.2">
      <c r="A60" s="26">
        <v>41852</v>
      </c>
      <c r="B60" s="17">
        <f>(SUM('Serie x Rama SIPA'!B65:B72)/SUM('Serie x Rama SIPA'!B53:B60)-1)*100</f>
        <v>-2.4912780864761785</v>
      </c>
      <c r="C60" s="17">
        <f>(SUM('Serie x Rama SIPA'!C65:C72)/SUM('Serie x Rama SIPA'!C53:C60)-1)*100</f>
        <v>-0.70486498760572447</v>
      </c>
      <c r="D60" s="17">
        <f>(SUM('Serie x Rama SIPA'!D65:D72)/SUM('Serie x Rama SIPA'!D53:D60)-1)*100</f>
        <v>7.2689041181775549</v>
      </c>
      <c r="E60" s="17">
        <f>(SUM('Serie x Rama SIPA'!E65:E72)/SUM('Serie x Rama SIPA'!E53:E60)-1)*100</f>
        <v>-0.99288888897673955</v>
      </c>
      <c r="F60" s="17">
        <f>(SUM('Serie x Rama SIPA'!F65:F72)/SUM('Serie x Rama SIPA'!F53:F60)-1)*100</f>
        <v>5.413504276247183</v>
      </c>
      <c r="G60" s="18">
        <f>(SUM('Serie x Rama SIPA'!G65:G72)/SUM('Serie x Rama SIPA'!G53:G60)-1)*100</f>
        <v>-1.1344770256369596</v>
      </c>
      <c r="H60" s="17">
        <f>(SUM('Serie x Rama SIPA'!H65:H72)/SUM('Serie x Rama SIPA'!H53:H60)-1)*100</f>
        <v>0.49973173755468725</v>
      </c>
      <c r="I60" s="17">
        <f>(SUM('Serie x Rama SIPA'!I65:I72)/SUM('Serie x Rama SIPA'!I53:I60)-1)*100</f>
        <v>1.4759396227686405</v>
      </c>
      <c r="J60" s="17">
        <f>(SUM('Serie x Rama SIPA'!J65:J72)/SUM('Serie x Rama SIPA'!J53:J60)-1)*100</f>
        <v>1.1136391711743299</v>
      </c>
      <c r="K60" s="17">
        <f>(SUM('Serie x Rama SIPA'!K65:K72)/SUM('Serie x Rama SIPA'!K53:K60)-1)*100</f>
        <v>0.46118647709043614</v>
      </c>
      <c r="L60" s="17">
        <f>(SUM('Serie x Rama SIPA'!L65:L72)/SUM('Serie x Rama SIPA'!L53:L60)-1)*100</f>
        <v>-2.1542983978710906</v>
      </c>
      <c r="M60" s="17">
        <f>(SUM('Serie x Rama SIPA'!M65:M72)/SUM('Serie x Rama SIPA'!M53:M60)-1)*100</f>
        <v>2.0971809174010092</v>
      </c>
      <c r="N60" s="17">
        <f>(SUM('Serie x Rama SIPA'!N65:N72)/SUM('Serie x Rama SIPA'!N53:N60)-1)*100</f>
        <v>2.8752132503102601</v>
      </c>
      <c r="O60" s="17">
        <f>(SUM('Serie x Rama SIPA'!O65:O72)/SUM('Serie x Rama SIPA'!O53:O60)-1)*100</f>
        <v>0.59599838428829877</v>
      </c>
      <c r="P60" s="17">
        <f>(SUM('Serie x Rama SIPA'!P65:P72)/SUM('Serie x Rama SIPA'!P53:P60)-1)*100</f>
        <v>-2.4693042291950906</v>
      </c>
      <c r="Q60" s="19">
        <f>(SUM('Serie x Rama SIPA'!Q65:Q72)/SUM('Serie x Rama SIPA'!Q53:Q60)-1)*100</f>
        <v>-1.8744524958203002E-2</v>
      </c>
    </row>
    <row r="61" spans="1:17" x14ac:dyDescent="0.2">
      <c r="A61" s="26">
        <v>41883</v>
      </c>
      <c r="B61" s="17">
        <f>(SUM('Serie x Rama SIPA'!B65:B73)/SUM('Serie x Rama SIPA'!B53:B61)-1)*100</f>
        <v>-2.0646982509527567</v>
      </c>
      <c r="C61" s="17">
        <f>(SUM('Serie x Rama SIPA'!C65:C73)/SUM('Serie x Rama SIPA'!C53:C61)-1)*100</f>
        <v>-0.54731638418079598</v>
      </c>
      <c r="D61" s="17">
        <f>(SUM('Serie x Rama SIPA'!D65:D73)/SUM('Serie x Rama SIPA'!D53:D61)-1)*100</f>
        <v>7.2732870473972255</v>
      </c>
      <c r="E61" s="17">
        <f>(SUM('Serie x Rama SIPA'!E65:E73)/SUM('Serie x Rama SIPA'!E53:E61)-1)*100</f>
        <v>-1.0643562290671538</v>
      </c>
      <c r="F61" s="17">
        <f>(SUM('Serie x Rama SIPA'!F65:F73)/SUM('Serie x Rama SIPA'!F53:F61)-1)*100</f>
        <v>5.3584230347082595</v>
      </c>
      <c r="G61" s="18">
        <f>(SUM('Serie x Rama SIPA'!G65:G73)/SUM('Serie x Rama SIPA'!G53:G61)-1)*100</f>
        <v>-1.051158281779252</v>
      </c>
      <c r="H61" s="17">
        <f>(SUM('Serie x Rama SIPA'!H65:H73)/SUM('Serie x Rama SIPA'!H53:H61)-1)*100</f>
        <v>0.45430974879003827</v>
      </c>
      <c r="I61" s="17">
        <f>(SUM('Serie x Rama SIPA'!I65:I73)/SUM('Serie x Rama SIPA'!I53:I61)-1)*100</f>
        <v>1.3964289863644508</v>
      </c>
      <c r="J61" s="17">
        <f>(SUM('Serie x Rama SIPA'!J65:J73)/SUM('Serie x Rama SIPA'!J53:J61)-1)*100</f>
        <v>1.0585002250792508</v>
      </c>
      <c r="K61" s="17">
        <f>(SUM('Serie x Rama SIPA'!K65:K73)/SUM('Serie x Rama SIPA'!K53:K61)-1)*100</f>
        <v>0.28390248524403638</v>
      </c>
      <c r="L61" s="17">
        <f>(SUM('Serie x Rama SIPA'!L65:L73)/SUM('Serie x Rama SIPA'!L53:L61)-1)*100</f>
        <v>-2.1031557156222402</v>
      </c>
      <c r="M61" s="17">
        <f>(SUM('Serie x Rama SIPA'!M65:M73)/SUM('Serie x Rama SIPA'!M53:M61)-1)*100</f>
        <v>2.2272994686340697</v>
      </c>
      <c r="N61" s="17">
        <f>(SUM('Serie x Rama SIPA'!N65:N73)/SUM('Serie x Rama SIPA'!N53:N61)-1)*100</f>
        <v>2.942174528565844</v>
      </c>
      <c r="O61" s="17">
        <f>(SUM('Serie x Rama SIPA'!O65:O73)/SUM('Serie x Rama SIPA'!O53:O61)-1)*100</f>
        <v>0.56225009128911818</v>
      </c>
      <c r="P61" s="17">
        <f>(SUM('Serie x Rama SIPA'!P65:P73)/SUM('Serie x Rama SIPA'!P53:P61)-1)*100</f>
        <v>-2.0251311455410481</v>
      </c>
      <c r="Q61" s="19">
        <f>(SUM('Serie x Rama SIPA'!Q65:Q73)/SUM('Serie x Rama SIPA'!Q53:Q61)-1)*100</f>
        <v>-8.4223992963483596E-3</v>
      </c>
    </row>
    <row r="62" spans="1:17" x14ac:dyDescent="0.2">
      <c r="A62" s="26">
        <v>41913</v>
      </c>
      <c r="B62" s="17">
        <f>(SUM('Serie x Rama SIPA'!B65:B74)/SUM('Serie x Rama SIPA'!B53:B62)-1)*100</f>
        <v>-1.4561632456495444</v>
      </c>
      <c r="C62" s="17">
        <f>(SUM('Serie x Rama SIPA'!C65:C74)/SUM('Serie x Rama SIPA'!C53:C62)-1)*100</f>
        <v>-0.43930618355588757</v>
      </c>
      <c r="D62" s="17">
        <f>(SUM('Serie x Rama SIPA'!D65:D74)/SUM('Serie x Rama SIPA'!D53:D62)-1)*100</f>
        <v>7.3034527413860628</v>
      </c>
      <c r="E62" s="17">
        <f>(SUM('Serie x Rama SIPA'!E65:E74)/SUM('Serie x Rama SIPA'!E53:E62)-1)*100</f>
        <v>-1.1310468636528292</v>
      </c>
      <c r="F62" s="17">
        <f>(SUM('Serie x Rama SIPA'!F65:F74)/SUM('Serie x Rama SIPA'!F53:F62)-1)*100</f>
        <v>5.2723271886457423</v>
      </c>
      <c r="G62" s="18">
        <f>(SUM('Serie x Rama SIPA'!G65:G74)/SUM('Serie x Rama SIPA'!G53:G62)-1)*100</f>
        <v>-0.9877751023858905</v>
      </c>
      <c r="H62" s="17">
        <f>(SUM('Serie x Rama SIPA'!H65:H74)/SUM('Serie x Rama SIPA'!H53:H62)-1)*100</f>
        <v>0.41612382166100748</v>
      </c>
      <c r="I62" s="17">
        <f>(SUM('Serie x Rama SIPA'!I65:I74)/SUM('Serie x Rama SIPA'!I53:I62)-1)*100</f>
        <v>1.3333470537458814</v>
      </c>
      <c r="J62" s="17">
        <f>(SUM('Serie x Rama SIPA'!J65:J74)/SUM('Serie x Rama SIPA'!J53:J62)-1)*100</f>
        <v>0.98912169732099375</v>
      </c>
      <c r="K62" s="17">
        <f>(SUM('Serie x Rama SIPA'!K65:K74)/SUM('Serie x Rama SIPA'!K53:K62)-1)*100</f>
        <v>0.10304225359174524</v>
      </c>
      <c r="L62" s="17">
        <f>(SUM('Serie x Rama SIPA'!L65:L74)/SUM('Serie x Rama SIPA'!L53:L62)-1)*100</f>
        <v>-2.0800066221745239</v>
      </c>
      <c r="M62" s="17">
        <f>(SUM('Serie x Rama SIPA'!M65:M74)/SUM('Serie x Rama SIPA'!M53:M62)-1)*100</f>
        <v>2.3517100571291971</v>
      </c>
      <c r="N62" s="17">
        <f>(SUM('Serie x Rama SIPA'!N65:N74)/SUM('Serie x Rama SIPA'!N53:N62)-1)*100</f>
        <v>2.9823852946569307</v>
      </c>
      <c r="O62" s="17">
        <f>(SUM('Serie x Rama SIPA'!O65:O74)/SUM('Serie x Rama SIPA'!O53:O62)-1)*100</f>
        <v>0.61008639460178316</v>
      </c>
      <c r="P62" s="17">
        <f>(SUM('Serie x Rama SIPA'!P65:P74)/SUM('Serie x Rama SIPA'!P53:P62)-1)*100</f>
        <v>-1.7094959744127003</v>
      </c>
      <c r="Q62" s="19">
        <f>(SUM('Serie x Rama SIPA'!Q65:Q74)/SUM('Serie x Rama SIPA'!Q53:Q62)-1)*100</f>
        <v>1.1196740164054475E-2</v>
      </c>
    </row>
    <row r="63" spans="1:17" x14ac:dyDescent="0.2">
      <c r="A63" s="26">
        <v>41944</v>
      </c>
      <c r="B63" s="17">
        <f>(SUM('Serie x Rama SIPA'!B65:B75)/SUM('Serie x Rama SIPA'!B53:B63)-1)*100</f>
        <v>-1.0164552660382076</v>
      </c>
      <c r="C63" s="17">
        <f>(SUM('Serie x Rama SIPA'!C65:C75)/SUM('Serie x Rama SIPA'!C53:C63)-1)*100</f>
        <v>-0.42970010227686428</v>
      </c>
      <c r="D63" s="17">
        <f>(SUM('Serie x Rama SIPA'!D65:D75)/SUM('Serie x Rama SIPA'!D53:D63)-1)*100</f>
        <v>7.3602016633512513</v>
      </c>
      <c r="E63" s="17">
        <f>(SUM('Serie x Rama SIPA'!E65:E75)/SUM('Serie x Rama SIPA'!E53:E63)-1)*100</f>
        <v>-1.187803662437148</v>
      </c>
      <c r="F63" s="17">
        <f>(SUM('Serie x Rama SIPA'!F65:F75)/SUM('Serie x Rama SIPA'!F53:F63)-1)*100</f>
        <v>5.2722214095465514</v>
      </c>
      <c r="G63" s="18">
        <f>(SUM('Serie x Rama SIPA'!G65:G75)/SUM('Serie x Rama SIPA'!G53:G63)-1)*100</f>
        <v>-0.77420226521665025</v>
      </c>
      <c r="H63" s="17">
        <f>(SUM('Serie x Rama SIPA'!H65:H75)/SUM('Serie x Rama SIPA'!H53:H63)-1)*100</f>
        <v>0.37824847507899051</v>
      </c>
      <c r="I63" s="17">
        <f>(SUM('Serie x Rama SIPA'!I65:I75)/SUM('Serie x Rama SIPA'!I53:I63)-1)*100</f>
        <v>1.2808952244532934</v>
      </c>
      <c r="J63" s="17">
        <f>(SUM('Serie x Rama SIPA'!J65:J75)/SUM('Serie x Rama SIPA'!J53:J63)-1)*100</f>
        <v>0.94393856723580249</v>
      </c>
      <c r="K63" s="17">
        <f>(SUM('Serie x Rama SIPA'!K65:K75)/SUM('Serie x Rama SIPA'!K53:K63)-1)*100</f>
        <v>-1.2190224465324917E-2</v>
      </c>
      <c r="L63" s="17">
        <f>(SUM('Serie x Rama SIPA'!L65:L75)/SUM('Serie x Rama SIPA'!L53:L63)-1)*100</f>
        <v>-2.1261770216570497</v>
      </c>
      <c r="M63" s="17">
        <f>(SUM('Serie x Rama SIPA'!M65:M75)/SUM('Serie x Rama SIPA'!M53:M63)-1)*100</f>
        <v>2.4272993668390308</v>
      </c>
      <c r="N63" s="17">
        <f>(SUM('Serie x Rama SIPA'!N65:N75)/SUM('Serie x Rama SIPA'!N53:N63)-1)*100</f>
        <v>3.0032853443328511</v>
      </c>
      <c r="O63" s="17">
        <f>(SUM('Serie x Rama SIPA'!O65:O75)/SUM('Serie x Rama SIPA'!O53:O63)-1)*100</f>
        <v>0.61300791500522589</v>
      </c>
      <c r="P63" s="17">
        <f>(SUM('Serie x Rama SIPA'!P65:P75)/SUM('Serie x Rama SIPA'!P53:P63)-1)*100</f>
        <v>-1.2987012987012991</v>
      </c>
      <c r="Q63" s="19">
        <f>(SUM('Serie x Rama SIPA'!Q65:Q75)/SUM('Serie x Rama SIPA'!Q53:Q63)-1)*100</f>
        <v>2.2923138781116847E-2</v>
      </c>
    </row>
    <row r="64" spans="1:17" x14ac:dyDescent="0.2">
      <c r="A64" s="26">
        <v>41974</v>
      </c>
      <c r="B64" s="17">
        <f>(SUM('Serie x Rama SIPA'!B65:B76)/SUM('Serie x Rama SIPA'!B53:B64)-1)*100</f>
        <v>-0.82130061662716303</v>
      </c>
      <c r="C64" s="17">
        <f>(SUM('Serie x Rama SIPA'!C65:C76)/SUM('Serie x Rama SIPA'!C53:C64)-1)*100</f>
        <v>-0.57180199313837665</v>
      </c>
      <c r="D64" s="17">
        <f>(SUM('Serie x Rama SIPA'!D65:D76)/SUM('Serie x Rama SIPA'!D53:D64)-1)*100</f>
        <v>7.3884867813787114</v>
      </c>
      <c r="E64" s="17">
        <f>(SUM('Serie x Rama SIPA'!E65:E76)/SUM('Serie x Rama SIPA'!E53:E64)-1)*100</f>
        <v>-1.2354296921192276</v>
      </c>
      <c r="F64" s="17">
        <f>(SUM('Serie x Rama SIPA'!F65:F76)/SUM('Serie x Rama SIPA'!F53:F64)-1)*100</f>
        <v>5.266797188568817</v>
      </c>
      <c r="G64" s="18">
        <f>(SUM('Serie x Rama SIPA'!G65:G76)/SUM('Serie x Rama SIPA'!G53:G64)-1)*100</f>
        <v>-0.54282534151547379</v>
      </c>
      <c r="H64" s="17">
        <f>(SUM('Serie x Rama SIPA'!H65:H76)/SUM('Serie x Rama SIPA'!H53:H64)-1)*100</f>
        <v>0.33878997075718065</v>
      </c>
      <c r="I64" s="17">
        <f>(SUM('Serie x Rama SIPA'!I65:I76)/SUM('Serie x Rama SIPA'!I53:I64)-1)*100</f>
        <v>1.2461482883861397</v>
      </c>
      <c r="J64" s="17">
        <f>(SUM('Serie x Rama SIPA'!J65:J76)/SUM('Serie x Rama SIPA'!J53:J64)-1)*100</f>
        <v>0.92619563836056074</v>
      </c>
      <c r="K64" s="17">
        <f>(SUM('Serie x Rama SIPA'!K65:K76)/SUM('Serie x Rama SIPA'!K53:K64)-1)*100</f>
        <v>-0.12047148824045895</v>
      </c>
      <c r="L64" s="17">
        <f>(SUM('Serie x Rama SIPA'!L65:L76)/SUM('Serie x Rama SIPA'!L53:L64)-1)*100</f>
        <v>-2.0189079464270288</v>
      </c>
      <c r="M64" s="17">
        <f>(SUM('Serie x Rama SIPA'!M65:M76)/SUM('Serie x Rama SIPA'!M53:M64)-1)*100</f>
        <v>2.4741941799736766</v>
      </c>
      <c r="N64" s="17">
        <f>(SUM('Serie x Rama SIPA'!N65:N76)/SUM('Serie x Rama SIPA'!N53:N64)-1)*100</f>
        <v>3.0195441390856947</v>
      </c>
      <c r="O64" s="17">
        <f>(SUM('Serie x Rama SIPA'!O65:O76)/SUM('Serie x Rama SIPA'!O53:O64)-1)*100</f>
        <v>0.63681921760523341</v>
      </c>
      <c r="P64" s="17">
        <f>(SUM('Serie x Rama SIPA'!P65:P76)/SUM('Serie x Rama SIPA'!P53:P64)-1)*100</f>
        <v>-0.76915948475581031</v>
      </c>
      <c r="Q64" s="19">
        <f>(SUM('Serie x Rama SIPA'!Q65:Q76)/SUM('Serie x Rama SIPA'!Q53:Q64)-1)*100</f>
        <v>4.7845159107962054E-2</v>
      </c>
    </row>
    <row r="65" spans="1:17" x14ac:dyDescent="0.2">
      <c r="A65" s="26">
        <v>42005</v>
      </c>
      <c r="B65" s="17">
        <f>(SUM('Serie x Rama SIPA'!B77:B77)/SUM('Serie x Rama SIPA'!B65:B65)-1)*100</f>
        <v>1.5183568046245544</v>
      </c>
      <c r="C65" s="17">
        <f>(SUM('Serie x Rama SIPA'!C77:C77)/SUM('Serie x Rama SIPA'!C65:C65)-1)*100</f>
        <v>0.42464484249535861</v>
      </c>
      <c r="D65" s="17">
        <f>(SUM('Serie x Rama SIPA'!D77:D77)/SUM('Serie x Rama SIPA'!D65:D65)-1)*100</f>
        <v>7.5379969062292718</v>
      </c>
      <c r="E65" s="17">
        <f>(SUM('Serie x Rama SIPA'!E77:E77)/SUM('Serie x Rama SIPA'!E65:E65)-1)*100</f>
        <v>-1.3461009012354253</v>
      </c>
      <c r="F65" s="17">
        <f>(SUM('Serie x Rama SIPA'!F77:F77)/SUM('Serie x Rama SIPA'!F65:F65)-1)*100</f>
        <v>4.6923396976561449</v>
      </c>
      <c r="G65" s="18">
        <f>(SUM('Serie x Rama SIPA'!G77:G77)/SUM('Serie x Rama SIPA'!G65:G65)-1)*100</f>
        <v>3.6754181128200836</v>
      </c>
      <c r="H65" s="17">
        <f>(SUM('Serie x Rama SIPA'!H77:H77)/SUM('Serie x Rama SIPA'!H65:H65)-1)*100</f>
        <v>2.1830709063208609E-2</v>
      </c>
      <c r="I65" s="17">
        <f>(SUM('Serie x Rama SIPA'!I77:I77)/SUM('Serie x Rama SIPA'!I65:I65)-1)*100</f>
        <v>1.5973620972571156</v>
      </c>
      <c r="J65" s="17">
        <f>(SUM('Serie x Rama SIPA'!J77:J77)/SUM('Serie x Rama SIPA'!J65:J65)-1)*100</f>
        <v>0.97232651517515922</v>
      </c>
      <c r="K65" s="17">
        <f>(SUM('Serie x Rama SIPA'!K77:K77)/SUM('Serie x Rama SIPA'!K65:K65)-1)*100</f>
        <v>-1.1954080359371066</v>
      </c>
      <c r="L65" s="17">
        <f>(SUM('Serie x Rama SIPA'!L77:L77)/SUM('Serie x Rama SIPA'!L65:L65)-1)*100</f>
        <v>-0.22029406807719809</v>
      </c>
      <c r="M65" s="17">
        <f>(SUM('Serie x Rama SIPA'!M77:M77)/SUM('Serie x Rama SIPA'!M65:M65)-1)*100</f>
        <v>4.218432562268859</v>
      </c>
      <c r="N65" s="17">
        <f>(SUM('Serie x Rama SIPA'!N77:N77)/SUM('Serie x Rama SIPA'!N65:N65)-1)*100</f>
        <v>3.0807535082473914</v>
      </c>
      <c r="O65" s="17">
        <f>(SUM('Serie x Rama SIPA'!O77:O77)/SUM('Serie x Rama SIPA'!O65:O65)-1)*100</f>
        <v>1.3640546490511385</v>
      </c>
      <c r="P65" s="17">
        <f>(SUM('Serie x Rama SIPA'!P77:P77)/SUM('Serie x Rama SIPA'!P65:P65)-1)*100</f>
        <v>-1.2249443207126953</v>
      </c>
      <c r="Q65" s="19">
        <f>(SUM('Serie x Rama SIPA'!Q77:Q77)/SUM('Serie x Rama SIPA'!Q65:Q65)-1)*100</f>
        <v>0.78409134389447743</v>
      </c>
    </row>
    <row r="66" spans="1:17" x14ac:dyDescent="0.2">
      <c r="A66" s="26">
        <v>42036</v>
      </c>
      <c r="B66" s="17">
        <f>(SUM('Serie x Rama SIPA'!B77:B78)/SUM('Serie x Rama SIPA'!B65:B66)-1)*100</f>
        <v>2.4069080845442237</v>
      </c>
      <c r="C66" s="17">
        <f>(SUM('Serie x Rama SIPA'!C77:C78)/SUM('Serie x Rama SIPA'!C65:C66)-1)*100</f>
        <v>0.85341365461848451</v>
      </c>
      <c r="D66" s="17">
        <f>(SUM('Serie x Rama SIPA'!D77:D78)/SUM('Serie x Rama SIPA'!D65:D66)-1)*100</f>
        <v>7.2158146808718682</v>
      </c>
      <c r="E66" s="17">
        <f>(SUM('Serie x Rama SIPA'!E77:E78)/SUM('Serie x Rama SIPA'!E65:E66)-1)*100</f>
        <v>-1.1317155530777834</v>
      </c>
      <c r="F66" s="17">
        <f>(SUM('Serie x Rama SIPA'!F77:F78)/SUM('Serie x Rama SIPA'!F65:F66)-1)*100</f>
        <v>4.7358133378480272</v>
      </c>
      <c r="G66" s="18">
        <f>(SUM('Serie x Rama SIPA'!G77:G78)/SUM('Serie x Rama SIPA'!G65:G66)-1)*100</f>
        <v>4.2044666306996437</v>
      </c>
      <c r="H66" s="17">
        <f>(SUM('Serie x Rama SIPA'!H77:H78)/SUM('Serie x Rama SIPA'!H65:H66)-1)*100</f>
        <v>0.15765878698137392</v>
      </c>
      <c r="I66" s="17">
        <f>(SUM('Serie x Rama SIPA'!I77:I78)/SUM('Serie x Rama SIPA'!I65:I66)-1)*100</f>
        <v>1.9191389787842628</v>
      </c>
      <c r="J66" s="17">
        <f>(SUM('Serie x Rama SIPA'!J77:J78)/SUM('Serie x Rama SIPA'!J65:J66)-1)*100</f>
        <v>1.0182280720753223</v>
      </c>
      <c r="K66" s="17">
        <f>(SUM('Serie x Rama SIPA'!K77:K78)/SUM('Serie x Rama SIPA'!K65:K66)-1)*100</f>
        <v>-1.1875255260310968</v>
      </c>
      <c r="L66" s="17">
        <f>(SUM('Serie x Rama SIPA'!L77:L78)/SUM('Serie x Rama SIPA'!L65:L66)-1)*100</f>
        <v>1.669308242253642E-2</v>
      </c>
      <c r="M66" s="17">
        <f>(SUM('Serie x Rama SIPA'!M77:M78)/SUM('Serie x Rama SIPA'!M65:M66)-1)*100</f>
        <v>3.6665039459767401</v>
      </c>
      <c r="N66" s="17">
        <f>(SUM('Serie x Rama SIPA'!N77:N78)/SUM('Serie x Rama SIPA'!N65:N66)-1)*100</f>
        <v>3.0472345804901657</v>
      </c>
      <c r="O66" s="17">
        <f>(SUM('Serie x Rama SIPA'!O77:O78)/SUM('Serie x Rama SIPA'!O65:O66)-1)*100</f>
        <v>1.3906739210978847</v>
      </c>
      <c r="P66" s="17">
        <f>(SUM('Serie x Rama SIPA'!P77:P78)/SUM('Serie x Rama SIPA'!P65:P66)-1)*100</f>
        <v>-1.9337016574585641</v>
      </c>
      <c r="Q66" s="19">
        <f>(SUM('Serie x Rama SIPA'!Q77:Q78)/SUM('Serie x Rama SIPA'!Q65:Q66)-1)*100</f>
        <v>0.95193199455090305</v>
      </c>
    </row>
    <row r="67" spans="1:17" x14ac:dyDescent="0.2">
      <c r="A67" s="26">
        <v>42064</v>
      </c>
      <c r="B67" s="17">
        <f>(SUM('Serie x Rama SIPA'!B77:B79)/SUM('Serie x Rama SIPA'!B65:B67)-1)*100</f>
        <v>2.4316191118108454</v>
      </c>
      <c r="C67" s="17">
        <f>(SUM('Serie x Rama SIPA'!C77:C79)/SUM('Serie x Rama SIPA'!C65:C67)-1)*100</f>
        <v>2.0386989676816958</v>
      </c>
      <c r="D67" s="17">
        <f>(SUM('Serie x Rama SIPA'!D77:D79)/SUM('Serie x Rama SIPA'!D65:D67)-1)*100</f>
        <v>7.0004506205166406</v>
      </c>
      <c r="E67" s="17">
        <f>(SUM('Serie x Rama SIPA'!E77:E79)/SUM('Serie x Rama SIPA'!E65:E67)-1)*100</f>
        <v>-0.93554211596639236</v>
      </c>
      <c r="F67" s="17">
        <f>(SUM('Serie x Rama SIPA'!F77:F79)/SUM('Serie x Rama SIPA'!F65:F67)-1)*100</f>
        <v>4.7213336614173151</v>
      </c>
      <c r="G67" s="18">
        <f>(SUM('Serie x Rama SIPA'!G77:G79)/SUM('Serie x Rama SIPA'!G65:G67)-1)*100</f>
        <v>5.0403863643391666</v>
      </c>
      <c r="H67" s="17">
        <f>(SUM('Serie x Rama SIPA'!H77:H79)/SUM('Serie x Rama SIPA'!H65:H67)-1)*100</f>
        <v>0.41961506347558686</v>
      </c>
      <c r="I67" s="17">
        <f>(SUM('Serie x Rama SIPA'!I77:I79)/SUM('Serie x Rama SIPA'!I65:I67)-1)*100</f>
        <v>1.9117377340893471</v>
      </c>
      <c r="J67" s="17">
        <f>(SUM('Serie x Rama SIPA'!J77:J79)/SUM('Serie x Rama SIPA'!J65:J67)-1)*100</f>
        <v>1.1376389445874713</v>
      </c>
      <c r="K67" s="17">
        <f>(SUM('Serie x Rama SIPA'!K77:K79)/SUM('Serie x Rama SIPA'!K65:K67)-1)*100</f>
        <v>-1.1114807268493454</v>
      </c>
      <c r="L67" s="17">
        <f>(SUM('Serie x Rama SIPA'!L77:L79)/SUM('Serie x Rama SIPA'!L65:L67)-1)*100</f>
        <v>0.32438966574073191</v>
      </c>
      <c r="M67" s="17">
        <f>(SUM('Serie x Rama SIPA'!M77:M79)/SUM('Serie x Rama SIPA'!M65:M67)-1)*100</f>
        <v>3.6938861681818036</v>
      </c>
      <c r="N67" s="17">
        <f>(SUM('Serie x Rama SIPA'!N77:N79)/SUM('Serie x Rama SIPA'!N65:N67)-1)*100</f>
        <v>3.1577122324258688</v>
      </c>
      <c r="O67" s="17">
        <f>(SUM('Serie x Rama SIPA'!O77:O79)/SUM('Serie x Rama SIPA'!O65:O67)-1)*100</f>
        <v>1.4756064904611677</v>
      </c>
      <c r="P67" s="17">
        <f>(SUM('Serie x Rama SIPA'!P77:P79)/SUM('Serie x Rama SIPA'!P65:P67)-1)*100</f>
        <v>-1.29581636430951</v>
      </c>
      <c r="Q67" s="19">
        <f>(SUM('Serie x Rama SIPA'!Q77:Q79)/SUM('Serie x Rama SIPA'!Q65:Q67)-1)*100</f>
        <v>1.1662733681222504</v>
      </c>
    </row>
    <row r="68" spans="1:17" x14ac:dyDescent="0.2">
      <c r="A68" s="26">
        <v>42095</v>
      </c>
      <c r="B68" s="17">
        <f>(SUM('Serie x Rama SIPA'!B77:B80)/SUM('Serie x Rama SIPA'!B65:B68)-1)*100</f>
        <v>2.4872783644995566</v>
      </c>
      <c r="C68" s="17">
        <f>(SUM('Serie x Rama SIPA'!C77:C80)/SUM('Serie x Rama SIPA'!C65:C68)-1)*100</f>
        <v>2.0304076329364262</v>
      </c>
      <c r="D68" s="17">
        <f>(SUM('Serie x Rama SIPA'!D77:D80)/SUM('Serie x Rama SIPA'!D65:D68)-1)*100</f>
        <v>6.6615092908608231</v>
      </c>
      <c r="E68" s="17">
        <f>(SUM('Serie x Rama SIPA'!E77:E80)/SUM('Serie x Rama SIPA'!E65:E68)-1)*100</f>
        <v>-0.71215603657637239</v>
      </c>
      <c r="F68" s="17">
        <f>(SUM('Serie x Rama SIPA'!F77:F80)/SUM('Serie x Rama SIPA'!F65:F68)-1)*100</f>
        <v>4.6393651475847619</v>
      </c>
      <c r="G68" s="18">
        <f>(SUM('Serie x Rama SIPA'!G77:G80)/SUM('Serie x Rama SIPA'!G65:G68)-1)*100</f>
        <v>5.8846515606487459</v>
      </c>
      <c r="H68" s="17">
        <f>(SUM('Serie x Rama SIPA'!H77:H80)/SUM('Serie x Rama SIPA'!H65:H68)-1)*100</f>
        <v>0.6633428360285798</v>
      </c>
      <c r="I68" s="17">
        <f>(SUM('Serie x Rama SIPA'!I77:I80)/SUM('Serie x Rama SIPA'!I65:I68)-1)*100</f>
        <v>2.1978590822964161</v>
      </c>
      <c r="J68" s="17">
        <f>(SUM('Serie x Rama SIPA'!J77:J80)/SUM('Serie x Rama SIPA'!J65:J68)-1)*100</f>
        <v>1.2776755478179025</v>
      </c>
      <c r="K68" s="17">
        <f>(SUM('Serie x Rama SIPA'!K77:K80)/SUM('Serie x Rama SIPA'!K65:K68)-1)*100</f>
        <v>-1.044181969064506</v>
      </c>
      <c r="L68" s="17">
        <f>(SUM('Serie x Rama SIPA'!L77:L80)/SUM('Serie x Rama SIPA'!L65:L68)-1)*100</f>
        <v>0.60612662965744413</v>
      </c>
      <c r="M68" s="17">
        <f>(SUM('Serie x Rama SIPA'!M77:M80)/SUM('Serie x Rama SIPA'!M65:M68)-1)*100</f>
        <v>3.8709137015375816</v>
      </c>
      <c r="N68" s="17">
        <f>(SUM('Serie x Rama SIPA'!N77:N80)/SUM('Serie x Rama SIPA'!N65:N68)-1)*100</f>
        <v>3.2681847837084499</v>
      </c>
      <c r="O68" s="17">
        <f>(SUM('Serie x Rama SIPA'!O77:O80)/SUM('Serie x Rama SIPA'!O65:O68)-1)*100</f>
        <v>1.653331596483687</v>
      </c>
      <c r="P68" s="17">
        <f>(SUM('Serie x Rama SIPA'!P77:P80)/SUM('Serie x Rama SIPA'!P65:P68)-1)*100</f>
        <v>-1.5071169411107976</v>
      </c>
      <c r="Q68" s="19">
        <f>(SUM('Serie x Rama SIPA'!Q77:Q80)/SUM('Serie x Rama SIPA'!Q65:Q68)-1)*100</f>
        <v>1.4049010110664728</v>
      </c>
    </row>
    <row r="69" spans="1:17" x14ac:dyDescent="0.2">
      <c r="A69" s="26">
        <v>42125</v>
      </c>
      <c r="B69" s="17">
        <f>(SUM('Serie x Rama SIPA'!B77:B81)/SUM('Serie x Rama SIPA'!B65:B69)-1)*100</f>
        <v>2.1708244808231303</v>
      </c>
      <c r="C69" s="17">
        <f>(SUM('Serie x Rama SIPA'!C77:C81)/SUM('Serie x Rama SIPA'!C65:C69)-1)*100</f>
        <v>1.9165135206090866</v>
      </c>
      <c r="D69" s="17">
        <f>(SUM('Serie x Rama SIPA'!D77:D81)/SUM('Serie x Rama SIPA'!D65:D69)-1)*100</f>
        <v>6.3372496655756949</v>
      </c>
      <c r="E69" s="17">
        <f>(SUM('Serie x Rama SIPA'!E77:E81)/SUM('Serie x Rama SIPA'!E65:E69)-1)*100</f>
        <v>-0.50194288905475171</v>
      </c>
      <c r="F69" s="17">
        <f>(SUM('Serie x Rama SIPA'!F77:F81)/SUM('Serie x Rama SIPA'!F65:F69)-1)*100</f>
        <v>4.6470883718650935</v>
      </c>
      <c r="G69" s="18">
        <f>(SUM('Serie x Rama SIPA'!G77:G81)/SUM('Serie x Rama SIPA'!G65:G69)-1)*100</f>
        <v>6.4779976396519334</v>
      </c>
      <c r="H69" s="17">
        <f>(SUM('Serie x Rama SIPA'!H77:H81)/SUM('Serie x Rama SIPA'!H65:H69)-1)*100</f>
        <v>0.82884078326628252</v>
      </c>
      <c r="I69" s="17">
        <f>(SUM('Serie x Rama SIPA'!I77:I81)/SUM('Serie x Rama SIPA'!I65:I69)-1)*100</f>
        <v>2.2813593125287301</v>
      </c>
      <c r="J69" s="17">
        <f>(SUM('Serie x Rama SIPA'!J77:J81)/SUM('Serie x Rama SIPA'!J65:J69)-1)*100</f>
        <v>1.3766855641506703</v>
      </c>
      <c r="K69" s="17">
        <f>(SUM('Serie x Rama SIPA'!K77:K81)/SUM('Serie x Rama SIPA'!K65:K69)-1)*100</f>
        <v>-0.97372040831100737</v>
      </c>
      <c r="L69" s="17">
        <f>(SUM('Serie x Rama SIPA'!L77:L81)/SUM('Serie x Rama SIPA'!L65:L69)-1)*100</f>
        <v>0.68559607014901935</v>
      </c>
      <c r="M69" s="17">
        <f>(SUM('Serie x Rama SIPA'!M77:M81)/SUM('Serie x Rama SIPA'!M65:M69)-1)*100</f>
        <v>3.8718759101254552</v>
      </c>
      <c r="N69" s="17">
        <f>(SUM('Serie x Rama SIPA'!N77:N81)/SUM('Serie x Rama SIPA'!N65:N69)-1)*100</f>
        <v>3.3665180710037657</v>
      </c>
      <c r="O69" s="17">
        <f>(SUM('Serie x Rama SIPA'!O77:O81)/SUM('Serie x Rama SIPA'!O65:O69)-1)*100</f>
        <v>1.6979211763544333</v>
      </c>
      <c r="P69" s="17">
        <f>(SUM('Serie x Rama SIPA'!P77:P81)/SUM('Serie x Rama SIPA'!P65:P69)-1)*100</f>
        <v>-2.4166480196912032</v>
      </c>
      <c r="Q69" s="19">
        <f>(SUM('Serie x Rama SIPA'!Q77:Q81)/SUM('Serie x Rama SIPA'!Q65:Q69)-1)*100</f>
        <v>1.531643188549614</v>
      </c>
    </row>
    <row r="70" spans="1:17" x14ac:dyDescent="0.2">
      <c r="A70" s="26">
        <v>42156</v>
      </c>
      <c r="B70" s="17">
        <f>(SUM('Serie x Rama SIPA'!B77:B82)/SUM('Serie x Rama SIPA'!B65:B70)-1)*100</f>
        <v>1.6683330584645883</v>
      </c>
      <c r="C70" s="17">
        <f>(SUM('Serie x Rama SIPA'!C77:C82)/SUM('Serie x Rama SIPA'!C65:C70)-1)*100</f>
        <v>1.1567712660573992</v>
      </c>
      <c r="D70" s="17">
        <f>(SUM('Serie x Rama SIPA'!D77:D82)/SUM('Serie x Rama SIPA'!D65:D70)-1)*100</f>
        <v>5.9529813126736775</v>
      </c>
      <c r="E70" s="17">
        <f>(SUM('Serie x Rama SIPA'!E77:E82)/SUM('Serie x Rama SIPA'!E65:E70)-1)*100</f>
        <v>-0.33976969452094163</v>
      </c>
      <c r="F70" s="17">
        <f>(SUM('Serie x Rama SIPA'!F77:F82)/SUM('Serie x Rama SIPA'!F65:F70)-1)*100</f>
        <v>4.6216860595439391</v>
      </c>
      <c r="G70" s="18">
        <f>(SUM('Serie x Rama SIPA'!G77:G82)/SUM('Serie x Rama SIPA'!G65:G70)-1)*100</f>
        <v>7.0219329312837919</v>
      </c>
      <c r="H70" s="17">
        <f>(SUM('Serie x Rama SIPA'!H77:H82)/SUM('Serie x Rama SIPA'!H65:H70)-1)*100</f>
        <v>0.97244396032860614</v>
      </c>
      <c r="I70" s="17">
        <f>(SUM('Serie x Rama SIPA'!I77:I82)/SUM('Serie x Rama SIPA'!I65:I70)-1)*100</f>
        <v>2.3526868923869459</v>
      </c>
      <c r="J70" s="17">
        <f>(SUM('Serie x Rama SIPA'!J77:J82)/SUM('Serie x Rama SIPA'!J65:J70)-1)*100</f>
        <v>1.4385446931286072</v>
      </c>
      <c r="K70" s="17">
        <f>(SUM('Serie x Rama SIPA'!K77:K82)/SUM('Serie x Rama SIPA'!K65:K70)-1)*100</f>
        <v>-0.83621365950903304</v>
      </c>
      <c r="L70" s="17">
        <f>(SUM('Serie x Rama SIPA'!L77:L82)/SUM('Serie x Rama SIPA'!L65:L70)-1)*100</f>
        <v>0.88756975871837618</v>
      </c>
      <c r="M70" s="17">
        <f>(SUM('Serie x Rama SIPA'!M77:M82)/SUM('Serie x Rama SIPA'!M65:M70)-1)*100</f>
        <v>3.8716849407347542</v>
      </c>
      <c r="N70" s="17">
        <f>(SUM('Serie x Rama SIPA'!N77:N82)/SUM('Serie x Rama SIPA'!N65:N70)-1)*100</f>
        <v>3.4396057411134606</v>
      </c>
      <c r="O70" s="17">
        <f>(SUM('Serie x Rama SIPA'!O77:O82)/SUM('Serie x Rama SIPA'!O65:O70)-1)*100</f>
        <v>1.8809195747541141</v>
      </c>
      <c r="P70" s="17">
        <f>(SUM('Serie x Rama SIPA'!P77:P82)/SUM('Serie x Rama SIPA'!P65:P70)-1)*100</f>
        <v>-3.1179985063480187</v>
      </c>
      <c r="Q70" s="19">
        <f>(SUM('Serie x Rama SIPA'!Q77:Q82)/SUM('Serie x Rama SIPA'!Q65:Q70)-1)*100</f>
        <v>1.6505267209166341</v>
      </c>
    </row>
    <row r="71" spans="1:17" x14ac:dyDescent="0.2">
      <c r="A71" s="26">
        <v>42186</v>
      </c>
      <c r="B71" s="17">
        <f>(SUM('Serie x Rama SIPA'!B77:B83)/SUM('Serie x Rama SIPA'!B65:B71)-1)*100</f>
        <v>1.2228426154304639</v>
      </c>
      <c r="C71" s="17">
        <f>(SUM('Serie x Rama SIPA'!C77:C83)/SUM('Serie x Rama SIPA'!C65:C71)-1)*100</f>
        <v>0.22788729937195384</v>
      </c>
      <c r="D71" s="17">
        <f>(SUM('Serie x Rama SIPA'!D77:D83)/SUM('Serie x Rama SIPA'!D65:D71)-1)*100</f>
        <v>5.632307882551757</v>
      </c>
      <c r="E71" s="17">
        <f>(SUM('Serie x Rama SIPA'!E77:E83)/SUM('Serie x Rama SIPA'!E65:E71)-1)*100</f>
        <v>-0.18899046462901303</v>
      </c>
      <c r="F71" s="17">
        <f>(SUM('Serie x Rama SIPA'!F77:F83)/SUM('Serie x Rama SIPA'!F65:F71)-1)*100</f>
        <v>4.6480011677737965</v>
      </c>
      <c r="G71" s="18">
        <f>(SUM('Serie x Rama SIPA'!G77:G83)/SUM('Serie x Rama SIPA'!G65:G71)-1)*100</f>
        <v>7.3803254491626946</v>
      </c>
      <c r="H71" s="17">
        <f>(SUM('Serie x Rama SIPA'!H77:H83)/SUM('Serie x Rama SIPA'!H65:H71)-1)*100</f>
        <v>1.0907478903770196</v>
      </c>
      <c r="I71" s="17">
        <f>(SUM('Serie x Rama SIPA'!I77:I83)/SUM('Serie x Rama SIPA'!I65:I71)-1)*100</f>
        <v>2.4633986151264775</v>
      </c>
      <c r="J71" s="17">
        <f>(SUM('Serie x Rama SIPA'!J77:J83)/SUM('Serie x Rama SIPA'!J65:J71)-1)*100</f>
        <v>1.5403360199557792</v>
      </c>
      <c r="K71" s="17">
        <f>(SUM('Serie x Rama SIPA'!K77:K83)/SUM('Serie x Rama SIPA'!K65:K71)-1)*100</f>
        <v>-0.71547064804409199</v>
      </c>
      <c r="L71" s="17">
        <f>(SUM('Serie x Rama SIPA'!L77:L83)/SUM('Serie x Rama SIPA'!L65:L71)-1)*100</f>
        <v>1.0390815556240884</v>
      </c>
      <c r="M71" s="17">
        <f>(SUM('Serie x Rama SIPA'!M77:M83)/SUM('Serie x Rama SIPA'!M65:M71)-1)*100</f>
        <v>3.846331105012224</v>
      </c>
      <c r="N71" s="17">
        <f>(SUM('Serie x Rama SIPA'!N77:N83)/SUM('Serie x Rama SIPA'!N65:N71)-1)*100</f>
        <v>3.5364236171871344</v>
      </c>
      <c r="O71" s="17">
        <f>(SUM('Serie x Rama SIPA'!O77:O83)/SUM('Serie x Rama SIPA'!O65:O71)-1)*100</f>
        <v>1.9578764612443456</v>
      </c>
      <c r="P71" s="17">
        <f>(SUM('Serie x Rama SIPA'!P77:P83)/SUM('Serie x Rama SIPA'!P65:P71)-1)*100</f>
        <v>-3.6028823058446791</v>
      </c>
      <c r="Q71" s="19">
        <f>(SUM('Serie x Rama SIPA'!Q77:Q83)/SUM('Serie x Rama SIPA'!Q65:Q71)-1)*100</f>
        <v>1.7445807225852983</v>
      </c>
    </row>
    <row r="72" spans="1:17" x14ac:dyDescent="0.2">
      <c r="A72" s="26">
        <v>42217</v>
      </c>
      <c r="B72" s="17">
        <f>(SUM('Serie x Rama SIPA'!B77:B84)/SUM('Serie x Rama SIPA'!B65:B72)-1)*100</f>
        <v>0.85787998689423883</v>
      </c>
      <c r="C72" s="17">
        <f>(SUM('Serie x Rama SIPA'!C77:C84)/SUM('Serie x Rama SIPA'!C65:C72)-1)*100</f>
        <v>-8.8614469885373026E-2</v>
      </c>
      <c r="D72" s="17">
        <f>(SUM('Serie x Rama SIPA'!D77:D84)/SUM('Serie x Rama SIPA'!D65:D72)-1)*100</f>
        <v>5.3187423849366811</v>
      </c>
      <c r="E72" s="17">
        <f>(SUM('Serie x Rama SIPA'!E77:E84)/SUM('Serie x Rama SIPA'!E65:E72)-1)*100</f>
        <v>-5.3368787405450036E-2</v>
      </c>
      <c r="F72" s="17">
        <f>(SUM('Serie x Rama SIPA'!F77:F84)/SUM('Serie x Rama SIPA'!F65:F72)-1)*100</f>
        <v>4.6624730286666694</v>
      </c>
      <c r="G72" s="18">
        <f>(SUM('Serie x Rama SIPA'!G77:G84)/SUM('Serie x Rama SIPA'!G65:G72)-1)*100</f>
        <v>7.5131303230387525</v>
      </c>
      <c r="H72" s="17">
        <f>(SUM('Serie x Rama SIPA'!H77:H84)/SUM('Serie x Rama SIPA'!H65:H72)-1)*100</f>
        <v>1.1997822299360861</v>
      </c>
      <c r="I72" s="17">
        <f>(SUM('Serie x Rama SIPA'!I77:I84)/SUM('Serie x Rama SIPA'!I65:I72)-1)*100</f>
        <v>2.5853003123666563</v>
      </c>
      <c r="J72" s="17">
        <f>(SUM('Serie x Rama SIPA'!J77:J84)/SUM('Serie x Rama SIPA'!J65:J72)-1)*100</f>
        <v>1.6436027600130521</v>
      </c>
      <c r="K72" s="17">
        <f>(SUM('Serie x Rama SIPA'!K77:K84)/SUM('Serie x Rama SIPA'!K65:K72)-1)*100</f>
        <v>-0.61305498841790484</v>
      </c>
      <c r="L72" s="17">
        <f>(SUM('Serie x Rama SIPA'!L77:L84)/SUM('Serie x Rama SIPA'!L65:L72)-1)*100</f>
        <v>1.3828028866263997</v>
      </c>
      <c r="M72" s="17">
        <f>(SUM('Serie x Rama SIPA'!M77:M84)/SUM('Serie x Rama SIPA'!M65:M72)-1)*100</f>
        <v>3.8430277627697684</v>
      </c>
      <c r="N72" s="17">
        <f>(SUM('Serie x Rama SIPA'!N77:N84)/SUM('Serie x Rama SIPA'!N65:N72)-1)*100</f>
        <v>3.6201486145230888</v>
      </c>
      <c r="O72" s="17">
        <f>(SUM('Serie x Rama SIPA'!O77:O84)/SUM('Serie x Rama SIPA'!O65:O72)-1)*100</f>
        <v>1.9731161608933512</v>
      </c>
      <c r="P72" s="17">
        <f>(SUM('Serie x Rama SIPA'!P77:P84)/SUM('Serie x Rama SIPA'!P65:P72)-1)*100</f>
        <v>-4.5600783326339318</v>
      </c>
      <c r="Q72" s="19">
        <f>(SUM('Serie x Rama SIPA'!Q77:Q84)/SUM('Serie x Rama SIPA'!Q65:Q72)-1)*100</f>
        <v>1.8469664176106182</v>
      </c>
    </row>
    <row r="73" spans="1:17" x14ac:dyDescent="0.2">
      <c r="A73" s="26">
        <v>42248</v>
      </c>
      <c r="B73" s="17">
        <f>(SUM('Serie x Rama SIPA'!B77:B85)/SUM('Serie x Rama SIPA'!B65:B73)-1)*100</f>
        <v>0.50763225106560395</v>
      </c>
      <c r="C73" s="17">
        <f>(SUM('Serie x Rama SIPA'!C77:C85)/SUM('Serie x Rama SIPA'!C65:C73)-1)*100</f>
        <v>-0.35335987759208543</v>
      </c>
      <c r="D73" s="17">
        <f>(SUM('Serie x Rama SIPA'!D77:D85)/SUM('Serie x Rama SIPA'!D65:D73)-1)*100</f>
        <v>5.0007374347104561</v>
      </c>
      <c r="E73" s="17">
        <f>(SUM('Serie x Rama SIPA'!E77:E85)/SUM('Serie x Rama SIPA'!E65:E73)-1)*100</f>
        <v>7.1923486197089659E-2</v>
      </c>
      <c r="F73" s="17">
        <f>(SUM('Serie x Rama SIPA'!F77:F85)/SUM('Serie x Rama SIPA'!F65:F73)-1)*100</f>
        <v>4.6675052552489271</v>
      </c>
      <c r="G73" s="18">
        <f>(SUM('Serie x Rama SIPA'!G77:G85)/SUM('Serie x Rama SIPA'!G65:G73)-1)*100</f>
        <v>7.5242333420641794</v>
      </c>
      <c r="H73" s="17">
        <f>(SUM('Serie x Rama SIPA'!H77:H85)/SUM('Serie x Rama SIPA'!H65:H73)-1)*100</f>
        <v>1.3030382172527499</v>
      </c>
      <c r="I73" s="17">
        <f>(SUM('Serie x Rama SIPA'!I77:I85)/SUM('Serie x Rama SIPA'!I65:I73)-1)*100</f>
        <v>2.7177198878311826</v>
      </c>
      <c r="J73" s="17">
        <f>(SUM('Serie x Rama SIPA'!J77:J85)/SUM('Serie x Rama SIPA'!J65:J73)-1)*100</f>
        <v>1.7435638817250965</v>
      </c>
      <c r="K73" s="17">
        <f>(SUM('Serie x Rama SIPA'!K77:K85)/SUM('Serie x Rama SIPA'!K65:K73)-1)*100</f>
        <v>-0.36785470885289939</v>
      </c>
      <c r="L73" s="17">
        <f>(SUM('Serie x Rama SIPA'!L77:L85)/SUM('Serie x Rama SIPA'!L65:L73)-1)*100</f>
        <v>1.4748929141072509</v>
      </c>
      <c r="M73" s="17">
        <f>(SUM('Serie x Rama SIPA'!M77:M85)/SUM('Serie x Rama SIPA'!M65:M73)-1)*100</f>
        <v>3.7646645518649935</v>
      </c>
      <c r="N73" s="17">
        <f>(SUM('Serie x Rama SIPA'!N77:N85)/SUM('Serie x Rama SIPA'!N65:N73)-1)*100</f>
        <v>3.590157803626437</v>
      </c>
      <c r="O73" s="17">
        <f>(SUM('Serie x Rama SIPA'!O77:O85)/SUM('Serie x Rama SIPA'!O65:O73)-1)*100</f>
        <v>1.9651596545315897</v>
      </c>
      <c r="P73" s="17">
        <f>(SUM('Serie x Rama SIPA'!P77:P85)/SUM('Serie x Rama SIPA'!P65:P73)-1)*100</f>
        <v>-5.0429585356742574</v>
      </c>
      <c r="Q73" s="19">
        <f>(SUM('Serie x Rama SIPA'!Q77:Q85)/SUM('Serie x Rama SIPA'!Q65:Q73)-1)*100</f>
        <v>1.8969313850834446</v>
      </c>
    </row>
    <row r="74" spans="1:17" x14ac:dyDescent="0.2">
      <c r="A74" s="26">
        <v>42278</v>
      </c>
      <c r="B74" s="17">
        <f>(SUM('Serie x Rama SIPA'!B77:B86)/SUM('Serie x Rama SIPA'!B65:B74)-1)*100</f>
        <v>1.9001689891817719E-2</v>
      </c>
      <c r="C74" s="17">
        <f>(SUM('Serie x Rama SIPA'!C77:C86)/SUM('Serie x Rama SIPA'!C65:C74)-1)*100</f>
        <v>-0.58554145496798604</v>
      </c>
      <c r="D74" s="17">
        <f>(SUM('Serie x Rama SIPA'!D77:D86)/SUM('Serie x Rama SIPA'!D65:D74)-1)*100</f>
        <v>4.6250626088200963</v>
      </c>
      <c r="E74" s="17">
        <f>(SUM('Serie x Rama SIPA'!E77:E86)/SUM('Serie x Rama SIPA'!E65:E74)-1)*100</f>
        <v>0.17161347451237763</v>
      </c>
      <c r="F74" s="17">
        <f>(SUM('Serie x Rama SIPA'!F77:F86)/SUM('Serie x Rama SIPA'!F65:F74)-1)*100</f>
        <v>4.6460442109127253</v>
      </c>
      <c r="G74" s="18">
        <f>(SUM('Serie x Rama SIPA'!G77:G86)/SUM('Serie x Rama SIPA'!G65:G74)-1)*100</f>
        <v>7.3557505431651071</v>
      </c>
      <c r="H74" s="17">
        <f>(SUM('Serie x Rama SIPA'!H77:H86)/SUM('Serie x Rama SIPA'!H65:H74)-1)*100</f>
        <v>1.3961269912247998</v>
      </c>
      <c r="I74" s="17">
        <f>(SUM('Serie x Rama SIPA'!I77:I86)/SUM('Serie x Rama SIPA'!I65:I74)-1)*100</f>
        <v>2.8035360956248701</v>
      </c>
      <c r="J74" s="17">
        <f>(SUM('Serie x Rama SIPA'!J77:J86)/SUM('Serie x Rama SIPA'!J65:J74)-1)*100</f>
        <v>1.8524386786219704</v>
      </c>
      <c r="K74" s="17">
        <f>(SUM('Serie x Rama SIPA'!K77:K86)/SUM('Serie x Rama SIPA'!K65:K74)-1)*100</f>
        <v>-0.11658587470086967</v>
      </c>
      <c r="L74" s="17">
        <f>(SUM('Serie x Rama SIPA'!L77:L86)/SUM('Serie x Rama SIPA'!L65:L74)-1)*100</f>
        <v>1.6720813959103298</v>
      </c>
      <c r="M74" s="17">
        <f>(SUM('Serie x Rama SIPA'!M77:M86)/SUM('Serie x Rama SIPA'!M65:M74)-1)*100</f>
        <v>3.6797572965869385</v>
      </c>
      <c r="N74" s="17">
        <f>(SUM('Serie x Rama SIPA'!N77:N86)/SUM('Serie x Rama SIPA'!N65:N74)-1)*100</f>
        <v>3.57527238364308</v>
      </c>
      <c r="O74" s="17">
        <f>(SUM('Serie x Rama SIPA'!O77:O86)/SUM('Serie x Rama SIPA'!O65:O74)-1)*100</f>
        <v>1.9021294398555488</v>
      </c>
      <c r="P74" s="17">
        <f>(SUM('Serie x Rama SIPA'!P77:P86)/SUM('Serie x Rama SIPA'!P65:P74)-1)*100</f>
        <v>-5.0718132854578046</v>
      </c>
      <c r="Q74" s="19">
        <f>(SUM('Serie x Rama SIPA'!Q77:Q86)/SUM('Serie x Rama SIPA'!Q65:Q74)-1)*100</f>
        <v>1.92927041812474</v>
      </c>
    </row>
    <row r="75" spans="1:17" x14ac:dyDescent="0.2">
      <c r="A75" s="26">
        <v>42309</v>
      </c>
      <c r="B75" s="17">
        <f>(SUM('Serie x Rama SIPA'!B77:B87)/SUM('Serie x Rama SIPA'!B65:B75)-1)*100</f>
        <v>-0.40097600831991986</v>
      </c>
      <c r="C75" s="17">
        <f>(SUM('Serie x Rama SIPA'!C77:C87)/SUM('Serie x Rama SIPA'!C65:C75)-1)*100</f>
        <v>-0.7528075170450288</v>
      </c>
      <c r="D75" s="17">
        <f>(SUM('Serie x Rama SIPA'!D77:D87)/SUM('Serie x Rama SIPA'!D65:D75)-1)*100</f>
        <v>4.175765254277608</v>
      </c>
      <c r="E75" s="17">
        <f>(SUM('Serie x Rama SIPA'!E77:E87)/SUM('Serie x Rama SIPA'!E65:E75)-1)*100</f>
        <v>0.24412279729451036</v>
      </c>
      <c r="F75" s="17">
        <f>(SUM('Serie x Rama SIPA'!F77:F87)/SUM('Serie x Rama SIPA'!F65:F75)-1)*100</f>
        <v>4.5589811391880897</v>
      </c>
      <c r="G75" s="18">
        <f>(SUM('Serie x Rama SIPA'!G77:G87)/SUM('Serie x Rama SIPA'!G65:G75)-1)*100</f>
        <v>6.9925693400118671</v>
      </c>
      <c r="H75" s="17">
        <f>(SUM('Serie x Rama SIPA'!H77:H87)/SUM('Serie x Rama SIPA'!H65:H75)-1)*100</f>
        <v>1.4761974578860526</v>
      </c>
      <c r="I75" s="17">
        <f>(SUM('Serie x Rama SIPA'!I77:I87)/SUM('Serie x Rama SIPA'!I65:I75)-1)*100</f>
        <v>2.8267331969689335</v>
      </c>
      <c r="J75" s="17">
        <f>(SUM('Serie x Rama SIPA'!J77:J87)/SUM('Serie x Rama SIPA'!J65:J75)-1)*100</f>
        <v>1.916879849499975</v>
      </c>
      <c r="K75" s="17">
        <f>(SUM('Serie x Rama SIPA'!K77:K87)/SUM('Serie x Rama SIPA'!K65:K75)-1)*100</f>
        <v>8.7620799058396592E-2</v>
      </c>
      <c r="L75" s="17">
        <f>(SUM('Serie x Rama SIPA'!L77:L87)/SUM('Serie x Rama SIPA'!L65:L75)-1)*100</f>
        <v>1.803456599604325</v>
      </c>
      <c r="M75" s="17">
        <f>(SUM('Serie x Rama SIPA'!M77:M87)/SUM('Serie x Rama SIPA'!M65:M75)-1)*100</f>
        <v>3.619635461004278</v>
      </c>
      <c r="N75" s="17">
        <f>(SUM('Serie x Rama SIPA'!N77:N87)/SUM('Serie x Rama SIPA'!N65:N75)-1)*100</f>
        <v>3.5785627076990512</v>
      </c>
      <c r="O75" s="17">
        <f>(SUM('Serie x Rama SIPA'!O77:O87)/SUM('Serie x Rama SIPA'!O65:O75)-1)*100</f>
        <v>1.8671357422283652</v>
      </c>
      <c r="P75" s="17">
        <f>(SUM('Serie x Rama SIPA'!P77:P87)/SUM('Serie x Rama SIPA'!P65:P75)-1)*100</f>
        <v>-5.4977560179518603</v>
      </c>
      <c r="Q75" s="19">
        <f>(SUM('Serie x Rama SIPA'!Q77:Q87)/SUM('Serie x Rama SIPA'!Q65:Q75)-1)*100</f>
        <v>1.9292789876815375</v>
      </c>
    </row>
    <row r="76" spans="1:17" x14ac:dyDescent="0.2">
      <c r="A76" s="26">
        <v>42339</v>
      </c>
      <c r="B76" s="17">
        <f>(SUM('Serie x Rama SIPA'!B77:B88)/SUM('Serie x Rama SIPA'!B65:B76)-1)*100</f>
        <v>-0.71668791934919041</v>
      </c>
      <c r="C76" s="17">
        <f>(SUM('Serie x Rama SIPA'!C77:C88)/SUM('Serie x Rama SIPA'!C65:C76)-1)*100</f>
        <v>-0.90118557091938278</v>
      </c>
      <c r="D76" s="17">
        <f>(SUM('Serie x Rama SIPA'!D77:D88)/SUM('Serie x Rama SIPA'!D65:D76)-1)*100</f>
        <v>3.6805961036304957</v>
      </c>
      <c r="E76" s="17">
        <f>(SUM('Serie x Rama SIPA'!E77:E88)/SUM('Serie x Rama SIPA'!E65:E76)-1)*100</f>
        <v>0.28715537019896598</v>
      </c>
      <c r="F76" s="17">
        <f>(SUM('Serie x Rama SIPA'!F77:F88)/SUM('Serie x Rama SIPA'!F65:F76)-1)*100</f>
        <v>4.4696090743672201</v>
      </c>
      <c r="G76" s="18">
        <f>(SUM('Serie x Rama SIPA'!G77:G88)/SUM('Serie x Rama SIPA'!G65:G76)-1)*100</f>
        <v>6.3752024920894268</v>
      </c>
      <c r="H76" s="17">
        <f>(SUM('Serie x Rama SIPA'!H77:H88)/SUM('Serie x Rama SIPA'!H65:H76)-1)*100</f>
        <v>1.5360055179165499</v>
      </c>
      <c r="I76" s="17">
        <f>(SUM('Serie x Rama SIPA'!I77:I88)/SUM('Serie x Rama SIPA'!I65:I76)-1)*100</f>
        <v>2.8254877738594919</v>
      </c>
      <c r="J76" s="17">
        <f>(SUM('Serie x Rama SIPA'!J77:J88)/SUM('Serie x Rama SIPA'!J65:J76)-1)*100</f>
        <v>1.951815275813984</v>
      </c>
      <c r="K76" s="17">
        <f>(SUM('Serie x Rama SIPA'!K77:K88)/SUM('Serie x Rama SIPA'!K65:K76)-1)*100</f>
        <v>0.28095143031243719</v>
      </c>
      <c r="L76" s="17">
        <f>(SUM('Serie x Rama SIPA'!L77:L88)/SUM('Serie x Rama SIPA'!L65:L76)-1)*100</f>
        <v>1.7597725865698521</v>
      </c>
      <c r="M76" s="17">
        <f>(SUM('Serie x Rama SIPA'!M77:M88)/SUM('Serie x Rama SIPA'!M65:M76)-1)*100</f>
        <v>3.5502456401183879</v>
      </c>
      <c r="N76" s="17">
        <f>(SUM('Serie x Rama SIPA'!N77:N88)/SUM('Serie x Rama SIPA'!N65:N76)-1)*100</f>
        <v>3.5819218567743505</v>
      </c>
      <c r="O76" s="17">
        <f>(SUM('Serie x Rama SIPA'!O77:O88)/SUM('Serie x Rama SIPA'!O65:O76)-1)*100</f>
        <v>1.8088334327916566</v>
      </c>
      <c r="P76" s="17">
        <f>(SUM('Serie x Rama SIPA'!P77:P88)/SUM('Serie x Rama SIPA'!P65:P76)-1)*100</f>
        <v>-6.1636159880463222</v>
      </c>
      <c r="Q76" s="19">
        <f>(SUM('Serie x Rama SIPA'!Q77:Q88)/SUM('Serie x Rama SIPA'!Q65:Q76)-1)*100</f>
        <v>1.8769395900593899</v>
      </c>
    </row>
    <row r="77" spans="1:17" x14ac:dyDescent="0.2">
      <c r="A77" s="26">
        <v>42370</v>
      </c>
      <c r="B77" s="17">
        <f>(SUM('Serie x Rama SIPA'!B89:B89)/SUM('Serie x Rama SIPA'!B77:B77)-1)*100</f>
        <v>-4.4630146778209205</v>
      </c>
      <c r="C77" s="17">
        <f>(SUM('Serie x Rama SIPA'!C89:C89)/SUM('Serie x Rama SIPA'!C77:C77)-1)*100</f>
        <v>-1.5683862535557758</v>
      </c>
      <c r="D77" s="17">
        <f>(SUM('Serie x Rama SIPA'!D89:D89)/SUM('Serie x Rama SIPA'!D77:D77)-1)*100</f>
        <v>-2.8415188254903301</v>
      </c>
      <c r="E77" s="17">
        <f>(SUM('Serie x Rama SIPA'!E89:E89)/SUM('Serie x Rama SIPA'!E77:E77)-1)*100</f>
        <v>0.25486261626246343</v>
      </c>
      <c r="F77" s="17">
        <f>(SUM('Serie x Rama SIPA'!F89:F89)/SUM('Serie x Rama SIPA'!F77:F77)-1)*100</f>
        <v>3.5605993700138283</v>
      </c>
      <c r="G77" s="18">
        <f>(SUM('Serie x Rama SIPA'!G89:G89)/SUM('Serie x Rama SIPA'!G77:G77)-1)*100</f>
        <v>-3.7822221410836909</v>
      </c>
      <c r="H77" s="17">
        <f>(SUM('Serie x Rama SIPA'!H89:H89)/SUM('Serie x Rama SIPA'!H77:H77)-1)*100</f>
        <v>2.0866844882303948</v>
      </c>
      <c r="I77" s="17">
        <f>(SUM('Serie x Rama SIPA'!I89:I89)/SUM('Serie x Rama SIPA'!I77:I77)-1)*100</f>
        <v>1.2155448901952859</v>
      </c>
      <c r="J77" s="17">
        <f>(SUM('Serie x Rama SIPA'!J89:J89)/SUM('Serie x Rama SIPA'!J77:J77)-1)*100</f>
        <v>2.1126645320008963</v>
      </c>
      <c r="K77" s="17">
        <f>(SUM('Serie x Rama SIPA'!K89:K89)/SUM('Serie x Rama SIPA'!K77:K77)-1)*100</f>
        <v>2.7815665176428972</v>
      </c>
      <c r="L77" s="17">
        <f>(SUM('Serie x Rama SIPA'!L89:L89)/SUM('Serie x Rama SIPA'!L77:L77)-1)*100</f>
        <v>0.62268947225929683</v>
      </c>
      <c r="M77" s="17">
        <f>(SUM('Serie x Rama SIPA'!M89:M89)/SUM('Serie x Rama SIPA'!M77:M77)-1)*100</f>
        <v>2.4978572623129081</v>
      </c>
      <c r="N77" s="17">
        <f>(SUM('Serie x Rama SIPA'!N89:N89)/SUM('Serie x Rama SIPA'!N77:N77)-1)*100</f>
        <v>3.8174361131559476</v>
      </c>
      <c r="O77" s="17">
        <f>(SUM('Serie x Rama SIPA'!O89:O89)/SUM('Serie x Rama SIPA'!O77:O77)-1)*100</f>
        <v>1.2423275095604813</v>
      </c>
      <c r="P77" s="17">
        <f>(SUM('Serie x Rama SIPA'!P89:P89)/SUM('Serie x Rama SIPA'!P77:P77)-1)*100</f>
        <v>-10.710259301014657</v>
      </c>
      <c r="Q77" s="19">
        <f>(SUM('Serie x Rama SIPA'!Q89:Q89)/SUM('Serie x Rama SIPA'!Q77:Q77)-1)*100</f>
        <v>0.72780919357400276</v>
      </c>
    </row>
    <row r="78" spans="1:17" x14ac:dyDescent="0.2">
      <c r="A78" s="26">
        <v>42401</v>
      </c>
      <c r="B78" s="17">
        <f>(SUM('Serie x Rama SIPA'!B89:B90)/SUM('Serie x Rama SIPA'!B77:B78)-1)*100</f>
        <v>-4.9411622532062438</v>
      </c>
      <c r="C78" s="17">
        <f>(SUM('Serie x Rama SIPA'!C89:C90)/SUM('Serie x Rama SIPA'!C77:C78)-1)*100</f>
        <v>-1.3937282229965153</v>
      </c>
      <c r="D78" s="17">
        <f>(SUM('Serie x Rama SIPA'!D89:D90)/SUM('Serie x Rama SIPA'!D77:D78)-1)*100</f>
        <v>-3.1764933792191807</v>
      </c>
      <c r="E78" s="17">
        <f>(SUM('Serie x Rama SIPA'!E89:E90)/SUM('Serie x Rama SIPA'!E77:E78)-1)*100</f>
        <v>2.5141693120334097E-2</v>
      </c>
      <c r="F78" s="17">
        <f>(SUM('Serie x Rama SIPA'!F89:F90)/SUM('Serie x Rama SIPA'!F77:F78)-1)*100</f>
        <v>3.4599559147685532</v>
      </c>
      <c r="G78" s="18">
        <f>(SUM('Serie x Rama SIPA'!G89:G90)/SUM('Serie x Rama SIPA'!G77:G78)-1)*100</f>
        <v>-4.786055000773759</v>
      </c>
      <c r="H78" s="17">
        <f>(SUM('Serie x Rama SIPA'!H89:H90)/SUM('Serie x Rama SIPA'!H77:H78)-1)*100</f>
        <v>2.0613126087098976</v>
      </c>
      <c r="I78" s="17">
        <f>(SUM('Serie x Rama SIPA'!I89:I90)/SUM('Serie x Rama SIPA'!I77:I78)-1)*100</f>
        <v>1.0829648576469841</v>
      </c>
      <c r="J78" s="17">
        <f>(SUM('Serie x Rama SIPA'!J89:J90)/SUM('Serie x Rama SIPA'!J77:J78)-1)*100</f>
        <v>2.0296475167002281</v>
      </c>
      <c r="K78" s="17">
        <f>(SUM('Serie x Rama SIPA'!K89:K90)/SUM('Serie x Rama SIPA'!K77:K78)-1)*100</f>
        <v>2.7178474294981436</v>
      </c>
      <c r="L78" s="17">
        <f>(SUM('Serie x Rama SIPA'!L89:L90)/SUM('Serie x Rama SIPA'!L77:L78)-1)*100</f>
        <v>0.53672164294731317</v>
      </c>
      <c r="M78" s="17">
        <f>(SUM('Serie x Rama SIPA'!M89:M90)/SUM('Serie x Rama SIPA'!M77:M78)-1)*100</f>
        <v>3.0342747341723042</v>
      </c>
      <c r="N78" s="17">
        <f>(SUM('Serie x Rama SIPA'!N89:N90)/SUM('Serie x Rama SIPA'!N77:N78)-1)*100</f>
        <v>3.8868593349690173</v>
      </c>
      <c r="O78" s="17">
        <f>(SUM('Serie x Rama SIPA'!O89:O90)/SUM('Serie x Rama SIPA'!O77:O78)-1)*100</f>
        <v>1.4084092284134098</v>
      </c>
      <c r="P78" s="17">
        <f>(SUM('Serie x Rama SIPA'!P89:P90)/SUM('Serie x Rama SIPA'!P77:P78)-1)*100</f>
        <v>-9.2394366197183118</v>
      </c>
      <c r="Q78" s="19">
        <f>(SUM('Serie x Rama SIPA'!Q89:Q90)/SUM('Serie x Rama SIPA'!Q77:Q78)-1)*100</f>
        <v>0.59342805051538772</v>
      </c>
    </row>
    <row r="79" spans="1:17" x14ac:dyDescent="0.2">
      <c r="A79" s="26">
        <v>42430</v>
      </c>
      <c r="B79" s="17">
        <f>(SUM('Serie x Rama SIPA'!B89:B91)/SUM('Serie x Rama SIPA'!B77:B79)-1)*100</f>
        <v>-4.5469546182562492</v>
      </c>
      <c r="C79" s="17">
        <f>(SUM('Serie x Rama SIPA'!C89:C91)/SUM('Serie x Rama SIPA'!C77:C79)-1)*100</f>
        <v>-1.8149466192170838</v>
      </c>
      <c r="D79" s="17">
        <f>(SUM('Serie x Rama SIPA'!D89:D91)/SUM('Serie x Rama SIPA'!D77:D79)-1)*100</f>
        <v>-3.5610898012300329</v>
      </c>
      <c r="E79" s="17">
        <f>(SUM('Serie x Rama SIPA'!E89:E91)/SUM('Serie x Rama SIPA'!E77:E79)-1)*100</f>
        <v>-0.18395080727720003</v>
      </c>
      <c r="F79" s="17">
        <f>(SUM('Serie x Rama SIPA'!F89:F91)/SUM('Serie x Rama SIPA'!F77:F79)-1)*100</f>
        <v>3.3845370615130044</v>
      </c>
      <c r="G79" s="18">
        <f>(SUM('Serie x Rama SIPA'!G89:G91)/SUM('Serie x Rama SIPA'!G77:G79)-1)*100</f>
        <v>-5.9448414130236271</v>
      </c>
      <c r="H79" s="17">
        <f>(SUM('Serie x Rama SIPA'!H89:H91)/SUM('Serie x Rama SIPA'!H77:H79)-1)*100</f>
        <v>2.0416563396239873</v>
      </c>
      <c r="I79" s="17">
        <f>(SUM('Serie x Rama SIPA'!I89:I91)/SUM('Serie x Rama SIPA'!I77:I79)-1)*100</f>
        <v>1.2648792429614808</v>
      </c>
      <c r="J79" s="17">
        <f>(SUM('Serie x Rama SIPA'!J89:J91)/SUM('Serie x Rama SIPA'!J77:J79)-1)*100</f>
        <v>1.9488750971622615</v>
      </c>
      <c r="K79" s="17">
        <f>(SUM('Serie x Rama SIPA'!K89:K91)/SUM('Serie x Rama SIPA'!K77:K79)-1)*100</f>
        <v>2.7455985064146038</v>
      </c>
      <c r="L79" s="17">
        <f>(SUM('Serie x Rama SIPA'!L89:L91)/SUM('Serie x Rama SIPA'!L77:L79)-1)*100</f>
        <v>0.37446169636965454</v>
      </c>
      <c r="M79" s="17">
        <f>(SUM('Serie x Rama SIPA'!M89:M91)/SUM('Serie x Rama SIPA'!M77:M79)-1)*100</f>
        <v>3.0852317121343731</v>
      </c>
      <c r="N79" s="17">
        <f>(SUM('Serie x Rama SIPA'!N89:N91)/SUM('Serie x Rama SIPA'!N77:N79)-1)*100</f>
        <v>3.8738896252220822</v>
      </c>
      <c r="O79" s="17">
        <f>(SUM('Serie x Rama SIPA'!O89:O91)/SUM('Serie x Rama SIPA'!O77:O79)-1)*100</f>
        <v>1.3414615663728036</v>
      </c>
      <c r="P79" s="17">
        <f>(SUM('Serie x Rama SIPA'!P89:P91)/SUM('Serie x Rama SIPA'!P77:P79)-1)*100</f>
        <v>-10.090022505626406</v>
      </c>
      <c r="Q79" s="19">
        <f>(SUM('Serie x Rama SIPA'!Q89:Q91)/SUM('Serie x Rama SIPA'!Q77:Q79)-1)*100</f>
        <v>0.45585854078098453</v>
      </c>
    </row>
    <row r="80" spans="1:17" x14ac:dyDescent="0.2">
      <c r="A80" s="26">
        <v>42461</v>
      </c>
      <c r="B80" s="17">
        <f>(SUM('Serie x Rama SIPA'!B89:B92)/SUM('Serie x Rama SIPA'!B77:B80)-1)*100</f>
        <v>-4.6798778412571629</v>
      </c>
      <c r="C80" s="17">
        <f>(SUM('Serie x Rama SIPA'!C89:C92)/SUM('Serie x Rama SIPA'!C77:C80)-1)*100</f>
        <v>-2.2846064660825283</v>
      </c>
      <c r="D80" s="17">
        <f>(SUM('Serie x Rama SIPA'!D89:D92)/SUM('Serie x Rama SIPA'!D77:D80)-1)*100</f>
        <v>-4.1370032111905264</v>
      </c>
      <c r="E80" s="17">
        <f>(SUM('Serie x Rama SIPA'!E89:E92)/SUM('Serie x Rama SIPA'!E77:E80)-1)*100</f>
        <v>-0.44305260437748073</v>
      </c>
      <c r="F80" s="17">
        <f>(SUM('Serie x Rama SIPA'!F89:F92)/SUM('Serie x Rama SIPA'!F77:F80)-1)*100</f>
        <v>3.2513587056174575</v>
      </c>
      <c r="G80" s="18">
        <f>(SUM('Serie x Rama SIPA'!G89:G92)/SUM('Serie x Rama SIPA'!G77:G80)-1)*100</f>
        <v>-7.0393677575713909</v>
      </c>
      <c r="H80" s="17">
        <f>(SUM('Serie x Rama SIPA'!H89:H92)/SUM('Serie x Rama SIPA'!H77:H80)-1)*100</f>
        <v>1.9197176063256771</v>
      </c>
      <c r="I80" s="17">
        <f>(SUM('Serie x Rama SIPA'!I89:I92)/SUM('Serie x Rama SIPA'!I77:I80)-1)*100</f>
        <v>1.1298182370745202</v>
      </c>
      <c r="J80" s="17">
        <f>(SUM('Serie x Rama SIPA'!J89:J92)/SUM('Serie x Rama SIPA'!J77:J80)-1)*100</f>
        <v>1.7476568786336744</v>
      </c>
      <c r="K80" s="17">
        <f>(SUM('Serie x Rama SIPA'!K89:K92)/SUM('Serie x Rama SIPA'!K77:K80)-1)*100</f>
        <v>2.8038311301392449</v>
      </c>
      <c r="L80" s="17">
        <f>(SUM('Serie x Rama SIPA'!L89:L92)/SUM('Serie x Rama SIPA'!L77:L80)-1)*100</f>
        <v>0.10312202912652335</v>
      </c>
      <c r="M80" s="17">
        <f>(SUM('Serie x Rama SIPA'!M89:M92)/SUM('Serie x Rama SIPA'!M77:M80)-1)*100</f>
        <v>2.8393460789580161</v>
      </c>
      <c r="N80" s="17">
        <f>(SUM('Serie x Rama SIPA'!N89:N92)/SUM('Serie x Rama SIPA'!N77:N80)-1)*100</f>
        <v>3.8463552532226108</v>
      </c>
      <c r="O80" s="17">
        <f>(SUM('Serie x Rama SIPA'!O89:O92)/SUM('Serie x Rama SIPA'!O77:O80)-1)*100</f>
        <v>1.1535057685299721</v>
      </c>
      <c r="P80" s="17">
        <f>(SUM('Serie x Rama SIPA'!P89:P92)/SUM('Serie x Rama SIPA'!P77:P80)-1)*100</f>
        <v>-10.342873335222446</v>
      </c>
      <c r="Q80" s="19">
        <f>(SUM('Serie x Rama SIPA'!Q89:Q92)/SUM('Serie x Rama SIPA'!Q77:Q80)-1)*100</f>
        <v>0.19651198895227484</v>
      </c>
    </row>
    <row r="81" spans="1:17" x14ac:dyDescent="0.2">
      <c r="A81" s="26">
        <v>42491</v>
      </c>
      <c r="B81" s="17">
        <f>(SUM('Serie x Rama SIPA'!B89:B93)/SUM('Serie x Rama SIPA'!B77:B81)-1)*100</f>
        <v>-4.3936724712474673</v>
      </c>
      <c r="C81" s="17">
        <f>(SUM('Serie x Rama SIPA'!C89:C93)/SUM('Serie x Rama SIPA'!C77:C81)-1)*100</f>
        <v>-2.8881413461829819</v>
      </c>
      <c r="D81" s="17">
        <f>(SUM('Serie x Rama SIPA'!D89:D93)/SUM('Serie x Rama SIPA'!D77:D81)-1)*100</f>
        <v>-4.545547606319456</v>
      </c>
      <c r="E81" s="17">
        <f>(SUM('Serie x Rama SIPA'!E89:E93)/SUM('Serie x Rama SIPA'!E77:E81)-1)*100</f>
        <v>-0.75235566661461251</v>
      </c>
      <c r="F81" s="17">
        <f>(SUM('Serie x Rama SIPA'!F89:F93)/SUM('Serie x Rama SIPA'!F77:F81)-1)*100</f>
        <v>3.017362493268072</v>
      </c>
      <c r="G81" s="18">
        <f>(SUM('Serie x Rama SIPA'!G89:G93)/SUM('Serie x Rama SIPA'!G77:G81)-1)*100</f>
        <v>-7.9112012407341004</v>
      </c>
      <c r="H81" s="17">
        <f>(SUM('Serie x Rama SIPA'!H89:H93)/SUM('Serie x Rama SIPA'!H77:H81)-1)*100</f>
        <v>1.7980042022739617</v>
      </c>
      <c r="I81" s="17">
        <f>(SUM('Serie x Rama SIPA'!I89:I93)/SUM('Serie x Rama SIPA'!I77:I81)-1)*100</f>
        <v>1.1011017894527741</v>
      </c>
      <c r="J81" s="17">
        <f>(SUM('Serie x Rama SIPA'!J89:J93)/SUM('Serie x Rama SIPA'!J77:J81)-1)*100</f>
        <v>1.5463546022130625</v>
      </c>
      <c r="K81" s="17">
        <f>(SUM('Serie x Rama SIPA'!K89:K93)/SUM('Serie x Rama SIPA'!K77:K81)-1)*100</f>
        <v>2.821568709011002</v>
      </c>
      <c r="L81" s="17">
        <f>(SUM('Serie x Rama SIPA'!L89:L93)/SUM('Serie x Rama SIPA'!L77:L81)-1)*100</f>
        <v>-7.5852101759177337E-2</v>
      </c>
      <c r="M81" s="17">
        <f>(SUM('Serie x Rama SIPA'!M89:M93)/SUM('Serie x Rama SIPA'!M77:M81)-1)*100</f>
        <v>2.7135461828830643</v>
      </c>
      <c r="N81" s="17">
        <f>(SUM('Serie x Rama SIPA'!N89:N93)/SUM('Serie x Rama SIPA'!N77:N81)-1)*100</f>
        <v>3.8160461746444163</v>
      </c>
      <c r="O81" s="17">
        <f>(SUM('Serie x Rama SIPA'!O89:O93)/SUM('Serie x Rama SIPA'!O77:O81)-1)*100</f>
        <v>1.1123196968233939</v>
      </c>
      <c r="P81" s="17">
        <f>(SUM('Serie x Rama SIPA'!P89:P93)/SUM('Serie x Rama SIPA'!P77:P81)-1)*100</f>
        <v>-10.800275166246276</v>
      </c>
      <c r="Q81" s="19">
        <f>(SUM('Serie x Rama SIPA'!Q89:Q93)/SUM('Serie x Rama SIPA'!Q77:Q81)-1)*100</f>
        <v>-1.3265630204539747E-3</v>
      </c>
    </row>
    <row r="82" spans="1:17" x14ac:dyDescent="0.2">
      <c r="A82" s="26">
        <v>42522</v>
      </c>
      <c r="B82" s="17">
        <f>(SUM('Serie x Rama SIPA'!B89:B94)/SUM('Serie x Rama SIPA'!B77:B82)-1)*100</f>
        <v>-3.9399480202424009</v>
      </c>
      <c r="C82" s="17">
        <f>(SUM('Serie x Rama SIPA'!C89:C94)/SUM('Serie x Rama SIPA'!C77:C82)-1)*100</f>
        <v>-3.0705079605761965</v>
      </c>
      <c r="D82" s="17">
        <f>(SUM('Serie x Rama SIPA'!D89:D94)/SUM('Serie x Rama SIPA'!D77:D82)-1)*100</f>
        <v>-4.8103142908071721</v>
      </c>
      <c r="E82" s="17">
        <f>(SUM('Serie x Rama SIPA'!E89:E94)/SUM('Serie x Rama SIPA'!E77:E82)-1)*100</f>
        <v>-1.0067540138131603</v>
      </c>
      <c r="F82" s="17">
        <f>(SUM('Serie x Rama SIPA'!F89:F94)/SUM('Serie x Rama SIPA'!F77:F82)-1)*100</f>
        <v>2.8814690013829081</v>
      </c>
      <c r="G82" s="18">
        <f>(SUM('Serie x Rama SIPA'!G89:G94)/SUM('Serie x Rama SIPA'!G77:G82)-1)*100</f>
        <v>-8.7357780309257222</v>
      </c>
      <c r="H82" s="17">
        <f>(SUM('Serie x Rama SIPA'!H89:H94)/SUM('Serie x Rama SIPA'!H77:H82)-1)*100</f>
        <v>1.6668204129645092</v>
      </c>
      <c r="I82" s="17">
        <f>(SUM('Serie x Rama SIPA'!I89:I94)/SUM('Serie x Rama SIPA'!I77:I82)-1)*100</f>
        <v>0.98736204568339314</v>
      </c>
      <c r="J82" s="17">
        <f>(SUM('Serie x Rama SIPA'!J89:J94)/SUM('Serie x Rama SIPA'!J77:J82)-1)*100</f>
        <v>1.353547319446391</v>
      </c>
      <c r="K82" s="17">
        <f>(SUM('Serie x Rama SIPA'!K89:K94)/SUM('Serie x Rama SIPA'!K77:K82)-1)*100</f>
        <v>2.722538797856644</v>
      </c>
      <c r="L82" s="17">
        <f>(SUM('Serie x Rama SIPA'!L89:L94)/SUM('Serie x Rama SIPA'!L77:L82)-1)*100</f>
        <v>-0.40294772614557495</v>
      </c>
      <c r="M82" s="17">
        <f>(SUM('Serie x Rama SIPA'!M89:M94)/SUM('Serie x Rama SIPA'!M77:M82)-1)*100</f>
        <v>2.619819984860472</v>
      </c>
      <c r="N82" s="17">
        <f>(SUM('Serie x Rama SIPA'!N89:N94)/SUM('Serie x Rama SIPA'!N77:N82)-1)*100</f>
        <v>3.7280323902454393</v>
      </c>
      <c r="O82" s="17">
        <f>(SUM('Serie x Rama SIPA'!O89:O94)/SUM('Serie x Rama SIPA'!O77:O82)-1)*100</f>
        <v>1.0070351714170922</v>
      </c>
      <c r="P82" s="17">
        <f>(SUM('Serie x Rama SIPA'!P89:P94)/SUM('Serie x Rama SIPA'!P77:P82)-1)*100</f>
        <v>-11.061861630371938</v>
      </c>
      <c r="Q82" s="19">
        <f>(SUM('Serie x Rama SIPA'!Q89:Q94)/SUM('Serie x Rama SIPA'!Q77:Q82)-1)*100</f>
        <v>-0.20466407168366896</v>
      </c>
    </row>
    <row r="83" spans="1:17" x14ac:dyDescent="0.2">
      <c r="A83" s="26">
        <v>42552</v>
      </c>
      <c r="B83" s="17">
        <f>(SUM('Serie x Rama SIPA'!B89:B95)/SUM('Serie x Rama SIPA'!B77:B83)-1)*100</f>
        <v>-3.6341809213448317</v>
      </c>
      <c r="C83" s="17">
        <f>(SUM('Serie x Rama SIPA'!C89:C95)/SUM('Serie x Rama SIPA'!C77:C83)-1)*100</f>
        <v>-2.6239923412495481</v>
      </c>
      <c r="D83" s="17">
        <f>(SUM('Serie x Rama SIPA'!D89:D95)/SUM('Serie x Rama SIPA'!D77:D83)-1)*100</f>
        <v>-5.0458342682288322</v>
      </c>
      <c r="E83" s="17">
        <f>(SUM('Serie x Rama SIPA'!E89:E95)/SUM('Serie x Rama SIPA'!E77:E83)-1)*100</f>
        <v>-1.2390623848841154</v>
      </c>
      <c r="F83" s="17">
        <f>(SUM('Serie x Rama SIPA'!F89:F95)/SUM('Serie x Rama SIPA'!F77:F83)-1)*100</f>
        <v>2.7094042183762213</v>
      </c>
      <c r="G83" s="18">
        <f>(SUM('Serie x Rama SIPA'!G89:G95)/SUM('Serie x Rama SIPA'!G77:G83)-1)*100</f>
        <v>-9.3152453513597457</v>
      </c>
      <c r="H83" s="17">
        <f>(SUM('Serie x Rama SIPA'!H89:H95)/SUM('Serie x Rama SIPA'!H77:H83)-1)*100</f>
        <v>1.5603682044906364</v>
      </c>
      <c r="I83" s="17">
        <f>(SUM('Serie x Rama SIPA'!I89:I95)/SUM('Serie x Rama SIPA'!I77:I83)-1)*100</f>
        <v>0.86748722785849885</v>
      </c>
      <c r="J83" s="17">
        <f>(SUM('Serie x Rama SIPA'!J89:J95)/SUM('Serie x Rama SIPA'!J77:J83)-1)*100</f>
        <v>1.1746669742616289</v>
      </c>
      <c r="K83" s="17">
        <f>(SUM('Serie x Rama SIPA'!K89:K95)/SUM('Serie x Rama SIPA'!K77:K83)-1)*100</f>
        <v>2.614000384477877</v>
      </c>
      <c r="L83" s="17">
        <f>(SUM('Serie x Rama SIPA'!L89:L95)/SUM('Serie x Rama SIPA'!L77:L83)-1)*100</f>
        <v>-0.61324742238255681</v>
      </c>
      <c r="M83" s="17">
        <f>(SUM('Serie x Rama SIPA'!M89:M95)/SUM('Serie x Rama SIPA'!M77:M83)-1)*100</f>
        <v>2.5196170128884088</v>
      </c>
      <c r="N83" s="17">
        <f>(SUM('Serie x Rama SIPA'!N89:N95)/SUM('Serie x Rama SIPA'!N77:N83)-1)*100</f>
        <v>3.6377490830364012</v>
      </c>
      <c r="O83" s="17">
        <f>(SUM('Serie x Rama SIPA'!O89:O95)/SUM('Serie x Rama SIPA'!O77:O83)-1)*100</f>
        <v>0.94698258864722717</v>
      </c>
      <c r="P83" s="17">
        <f>(SUM('Serie x Rama SIPA'!P89:P95)/SUM('Serie x Rama SIPA'!P77:P83)-1)*100</f>
        <v>-10.083056478405316</v>
      </c>
      <c r="Q83" s="19">
        <f>(SUM('Serie x Rama SIPA'!Q89:Q95)/SUM('Serie x Rama SIPA'!Q77:Q83)-1)*100</f>
        <v>-0.36833457362587252</v>
      </c>
    </row>
    <row r="84" spans="1:17" x14ac:dyDescent="0.2">
      <c r="A84" s="26">
        <v>42583</v>
      </c>
      <c r="B84" s="17">
        <f>(SUM('Serie x Rama SIPA'!B89:B96)/SUM('Serie x Rama SIPA'!B77:B84)-1)*100</f>
        <v>-3.287047905894569</v>
      </c>
      <c r="C84" s="17">
        <f>(SUM('Serie x Rama SIPA'!C89:C96)/SUM('Serie x Rama SIPA'!C77:C84)-1)*100</f>
        <v>-2.6569771877622661</v>
      </c>
      <c r="D84" s="17">
        <f>(SUM('Serie x Rama SIPA'!D89:D96)/SUM('Serie x Rama SIPA'!D77:D84)-1)*100</f>
        <v>-5.3094045845410882</v>
      </c>
      <c r="E84" s="17">
        <f>(SUM('Serie x Rama SIPA'!E89:E96)/SUM('Serie x Rama SIPA'!E77:E84)-1)*100</f>
        <v>-1.4528136703441774</v>
      </c>
      <c r="F84" s="17">
        <f>(SUM('Serie x Rama SIPA'!F89:F96)/SUM('Serie x Rama SIPA'!F77:F84)-1)*100</f>
        <v>2.5953437976082627</v>
      </c>
      <c r="G84" s="18">
        <f>(SUM('Serie x Rama SIPA'!G89:G96)/SUM('Serie x Rama SIPA'!G77:G84)-1)*100</f>
        <v>-9.6056519556709787</v>
      </c>
      <c r="H84" s="17">
        <f>(SUM('Serie x Rama SIPA'!H89:H96)/SUM('Serie x Rama SIPA'!H77:H84)-1)*100</f>
        <v>1.4793534238745076</v>
      </c>
      <c r="I84" s="17">
        <f>(SUM('Serie x Rama SIPA'!I89:I96)/SUM('Serie x Rama SIPA'!I77:I84)-1)*100</f>
        <v>0.72863576635491256</v>
      </c>
      <c r="J84" s="17">
        <f>(SUM('Serie x Rama SIPA'!J89:J96)/SUM('Serie x Rama SIPA'!J77:J84)-1)*100</f>
        <v>1.003373820228437</v>
      </c>
      <c r="K84" s="17">
        <f>(SUM('Serie x Rama SIPA'!K89:K96)/SUM('Serie x Rama SIPA'!K77:K84)-1)*100</f>
        <v>2.5286764203534817</v>
      </c>
      <c r="L84" s="17">
        <f>(SUM('Serie x Rama SIPA'!L89:L96)/SUM('Serie x Rama SIPA'!L77:L84)-1)*100</f>
        <v>-0.97274815633758838</v>
      </c>
      <c r="M84" s="17">
        <f>(SUM('Serie x Rama SIPA'!M89:M96)/SUM('Serie x Rama SIPA'!M77:M84)-1)*100</f>
        <v>2.4273140452067077</v>
      </c>
      <c r="N84" s="17">
        <f>(SUM('Serie x Rama SIPA'!N89:N96)/SUM('Serie x Rama SIPA'!N77:N84)-1)*100</f>
        <v>3.5635425731570525</v>
      </c>
      <c r="O84" s="17">
        <f>(SUM('Serie x Rama SIPA'!O89:O96)/SUM('Serie x Rama SIPA'!O77:O84)-1)*100</f>
        <v>0.91207891802331797</v>
      </c>
      <c r="P84" s="17">
        <f>(SUM('Serie x Rama SIPA'!P89:P96)/SUM('Serie x Rama SIPA'!P77:P84)-1)*100</f>
        <v>-9.0282866774146324</v>
      </c>
      <c r="Q84" s="19">
        <f>(SUM('Serie x Rama SIPA'!Q89:Q96)/SUM('Serie x Rama SIPA'!Q77:Q84)-1)*100</f>
        <v>-0.51733692258791875</v>
      </c>
    </row>
    <row r="85" spans="1:17" x14ac:dyDescent="0.2">
      <c r="A85" s="26">
        <v>42614</v>
      </c>
      <c r="B85" s="17">
        <f>(SUM('Serie x Rama SIPA'!B89:B97)/SUM('Serie x Rama SIPA'!B77:B85)-1)*100</f>
        <v>-2.9528328634047973</v>
      </c>
      <c r="C85" s="17">
        <f>(SUM('Serie x Rama SIPA'!C89:C97)/SUM('Serie x Rama SIPA'!C77:C85)-1)*100</f>
        <v>-2.8012725344644718</v>
      </c>
      <c r="D85" s="17">
        <f>(SUM('Serie x Rama SIPA'!D89:D97)/SUM('Serie x Rama SIPA'!D77:D85)-1)*100</f>
        <v>-5.5442299540016116</v>
      </c>
      <c r="E85" s="17">
        <f>(SUM('Serie x Rama SIPA'!E89:E97)/SUM('Serie x Rama SIPA'!E77:E85)-1)*100</f>
        <v>-1.6597681575656886</v>
      </c>
      <c r="F85" s="17">
        <f>(SUM('Serie x Rama SIPA'!F89:F97)/SUM('Serie x Rama SIPA'!F77:F85)-1)*100</f>
        <v>2.4937531153766068</v>
      </c>
      <c r="G85" s="18">
        <f>(SUM('Serie x Rama SIPA'!G89:G97)/SUM('Serie x Rama SIPA'!G77:G85)-1)*100</f>
        <v>-9.760787899388335</v>
      </c>
      <c r="H85" s="17">
        <f>(SUM('Serie x Rama SIPA'!H89:H97)/SUM('Serie x Rama SIPA'!H77:H85)-1)*100</f>
        <v>1.4195948664088354</v>
      </c>
      <c r="I85" s="17">
        <f>(SUM('Serie x Rama SIPA'!I89:I97)/SUM('Serie x Rama SIPA'!I77:I85)-1)*100</f>
        <v>0.64331602049145786</v>
      </c>
      <c r="J85" s="17">
        <f>(SUM('Serie x Rama SIPA'!J89:J97)/SUM('Serie x Rama SIPA'!J77:J85)-1)*100</f>
        <v>0.83432125842639593</v>
      </c>
      <c r="K85" s="17">
        <f>(SUM('Serie x Rama SIPA'!K89:K97)/SUM('Serie x Rama SIPA'!K77:K85)-1)*100</f>
        <v>2.420488490599193</v>
      </c>
      <c r="L85" s="17">
        <f>(SUM('Serie x Rama SIPA'!L89:L97)/SUM('Serie x Rama SIPA'!L77:L85)-1)*100</f>
        <v>-1.1209154914261665</v>
      </c>
      <c r="M85" s="17">
        <f>(SUM('Serie x Rama SIPA'!M89:M97)/SUM('Serie x Rama SIPA'!M77:M85)-1)*100</f>
        <v>2.3518390733692662</v>
      </c>
      <c r="N85" s="17">
        <f>(SUM('Serie x Rama SIPA'!N89:N97)/SUM('Serie x Rama SIPA'!N77:N85)-1)*100</f>
        <v>3.5107294827509739</v>
      </c>
      <c r="O85" s="17">
        <f>(SUM('Serie x Rama SIPA'!O89:O97)/SUM('Serie x Rama SIPA'!O77:O85)-1)*100</f>
        <v>0.92256369685106421</v>
      </c>
      <c r="P85" s="17">
        <f>(SUM('Serie x Rama SIPA'!P89:P97)/SUM('Serie x Rama SIPA'!P77:P85)-1)*100</f>
        <v>-8.3005507474429585</v>
      </c>
      <c r="Q85" s="19">
        <f>(SUM('Serie x Rama SIPA'!Q89:Q97)/SUM('Serie x Rama SIPA'!Q77:Q85)-1)*100</f>
        <v>-0.6159306006222276</v>
      </c>
    </row>
    <row r="86" spans="1:17" x14ac:dyDescent="0.2">
      <c r="A86" s="26">
        <v>42644</v>
      </c>
      <c r="B86" s="17">
        <f>(SUM('Serie x Rama SIPA'!B89:B98)/SUM('Serie x Rama SIPA'!B77:B86)-1)*100</f>
        <v>-2.30377039761539</v>
      </c>
      <c r="C86" s="17">
        <f>(SUM('Serie x Rama SIPA'!C89:C98)/SUM('Serie x Rama SIPA'!C77:C86)-1)*100</f>
        <v>-2.9892591404256597</v>
      </c>
      <c r="D86" s="17">
        <f>(SUM('Serie x Rama SIPA'!D89:D98)/SUM('Serie x Rama SIPA'!D77:D86)-1)*100</f>
        <v>-5.6955078118321349</v>
      </c>
      <c r="E86" s="17">
        <f>(SUM('Serie x Rama SIPA'!E89:E98)/SUM('Serie x Rama SIPA'!E77:E86)-1)*100</f>
        <v>-1.8438994041336199</v>
      </c>
      <c r="F86" s="17">
        <f>(SUM('Serie x Rama SIPA'!F89:F98)/SUM('Serie x Rama SIPA'!F77:F86)-1)*100</f>
        <v>2.4069473153224274</v>
      </c>
      <c r="G86" s="18">
        <f>(SUM('Serie x Rama SIPA'!G89:G98)/SUM('Serie x Rama SIPA'!G77:G86)-1)*100</f>
        <v>-9.7698059820367824</v>
      </c>
      <c r="H86" s="17">
        <f>(SUM('Serie x Rama SIPA'!H89:H98)/SUM('Serie x Rama SIPA'!H77:H86)-1)*100</f>
        <v>1.3782730308708135</v>
      </c>
      <c r="I86" s="17">
        <f>(SUM('Serie x Rama SIPA'!I89:I98)/SUM('Serie x Rama SIPA'!I77:I86)-1)*100</f>
        <v>0.58500416774627251</v>
      </c>
      <c r="J86" s="17">
        <f>(SUM('Serie x Rama SIPA'!J89:J98)/SUM('Serie x Rama SIPA'!J77:J86)-1)*100</f>
        <v>0.67567154182814892</v>
      </c>
      <c r="K86" s="17">
        <f>(SUM('Serie x Rama SIPA'!K89:K98)/SUM('Serie x Rama SIPA'!K77:K86)-1)*100</f>
        <v>2.3119974123080755</v>
      </c>
      <c r="L86" s="17">
        <f>(SUM('Serie x Rama SIPA'!L89:L98)/SUM('Serie x Rama SIPA'!L77:L86)-1)*100</f>
        <v>-1.3684503261497505</v>
      </c>
      <c r="M86" s="17">
        <f>(SUM('Serie x Rama SIPA'!M89:M98)/SUM('Serie x Rama SIPA'!M77:M86)-1)*100</f>
        <v>2.2788593089985376</v>
      </c>
      <c r="N86" s="17">
        <f>(SUM('Serie x Rama SIPA'!N89:N98)/SUM('Serie x Rama SIPA'!N77:N86)-1)*100</f>
        <v>3.4744005182537618</v>
      </c>
      <c r="O86" s="17">
        <f>(SUM('Serie x Rama SIPA'!O89:O98)/SUM('Serie x Rama SIPA'!O77:O86)-1)*100</f>
        <v>0.93409633777543633</v>
      </c>
      <c r="P86" s="17">
        <f>(SUM('Serie x Rama SIPA'!P89:P98)/SUM('Serie x Rama SIPA'!P77:P86)-1)*100</f>
        <v>-8.073286052009454</v>
      </c>
      <c r="Q86" s="19">
        <f>(SUM('Serie x Rama SIPA'!Q89:Q98)/SUM('Serie x Rama SIPA'!Q77:Q86)-1)*100</f>
        <v>-0.68794005892307553</v>
      </c>
    </row>
    <row r="87" spans="1:17" x14ac:dyDescent="0.2">
      <c r="A87" s="26">
        <v>42675</v>
      </c>
      <c r="B87" s="17">
        <f>(SUM('Serie x Rama SIPA'!B89:B99)/SUM('Serie x Rama SIPA'!B77:B87)-1)*100</f>
        <v>-1.8611932217995841</v>
      </c>
      <c r="C87" s="17">
        <f>(SUM('Serie x Rama SIPA'!C89:C99)/SUM('Serie x Rama SIPA'!C77:C87)-1)*100</f>
        <v>-2.9534956413017066</v>
      </c>
      <c r="D87" s="17">
        <f>(SUM('Serie x Rama SIPA'!D89:D99)/SUM('Serie x Rama SIPA'!D77:D87)-1)*100</f>
        <v>-5.7820023244230416</v>
      </c>
      <c r="E87" s="17">
        <f>(SUM('Serie x Rama SIPA'!E89:E99)/SUM('Serie x Rama SIPA'!E77:E87)-1)*100</f>
        <v>-2.015433301508629</v>
      </c>
      <c r="F87" s="17">
        <f>(SUM('Serie x Rama SIPA'!F89:F99)/SUM('Serie x Rama SIPA'!F77:F87)-1)*100</f>
        <v>2.3428001494760542</v>
      </c>
      <c r="G87" s="18">
        <f>(SUM('Serie x Rama SIPA'!G89:G99)/SUM('Serie x Rama SIPA'!G77:G87)-1)*100</f>
        <v>-9.5559423939156503</v>
      </c>
      <c r="H87" s="17">
        <f>(SUM('Serie x Rama SIPA'!H89:H99)/SUM('Serie x Rama SIPA'!H77:H87)-1)*100</f>
        <v>1.3497177204033761</v>
      </c>
      <c r="I87" s="17">
        <f>(SUM('Serie x Rama SIPA'!I89:I99)/SUM('Serie x Rama SIPA'!I77:I87)-1)*100</f>
        <v>0.61620733345071343</v>
      </c>
      <c r="J87" s="17">
        <f>(SUM('Serie x Rama SIPA'!J89:J99)/SUM('Serie x Rama SIPA'!J77:J87)-1)*100</f>
        <v>0.60627277813161129</v>
      </c>
      <c r="K87" s="17">
        <f>(SUM('Serie x Rama SIPA'!K89:K99)/SUM('Serie x Rama SIPA'!K77:K87)-1)*100</f>
        <v>2.1871792872271589</v>
      </c>
      <c r="L87" s="17">
        <f>(SUM('Serie x Rama SIPA'!L89:L99)/SUM('Serie x Rama SIPA'!L77:L87)-1)*100</f>
        <v>-1.5602267305117379</v>
      </c>
      <c r="M87" s="17">
        <f>(SUM('Serie x Rama SIPA'!M89:M99)/SUM('Serie x Rama SIPA'!M77:M87)-1)*100</f>
        <v>2.2310324293604689</v>
      </c>
      <c r="N87" s="17">
        <f>(SUM('Serie x Rama SIPA'!N89:N99)/SUM('Serie x Rama SIPA'!N77:N87)-1)*100</f>
        <v>3.4422673824712868</v>
      </c>
      <c r="O87" s="17">
        <f>(SUM('Serie x Rama SIPA'!O89:O99)/SUM('Serie x Rama SIPA'!O77:O87)-1)*100</f>
        <v>0.95963222355439637</v>
      </c>
      <c r="P87" s="17">
        <f>(SUM('Serie x Rama SIPA'!P89:P99)/SUM('Serie x Rama SIPA'!P77:P87)-1)*100</f>
        <v>-7.4365893146249302</v>
      </c>
      <c r="Q87" s="19">
        <f>(SUM('Serie x Rama SIPA'!Q89:Q99)/SUM('Serie x Rama SIPA'!Q77:Q87)-1)*100</f>
        <v>-0.72570189644254324</v>
      </c>
    </row>
    <row r="88" spans="1:17" x14ac:dyDescent="0.2">
      <c r="A88" s="27">
        <v>42705</v>
      </c>
      <c r="B88" s="17">
        <f>(SUM('Serie x Rama SIPA'!B89:B100)/SUM('Serie x Rama SIPA'!B77:B88)-1)*100</f>
        <v>-1.5488727292915616</v>
      </c>
      <c r="C88" s="17">
        <f>(SUM('Serie x Rama SIPA'!C89:C100)/SUM('Serie x Rama SIPA'!C77:C88)-1)*100</f>
        <v>-2.7058223327593889</v>
      </c>
      <c r="D88" s="17">
        <f>(SUM('Serie x Rama SIPA'!D89:D100)/SUM('Serie x Rama SIPA'!D77:D88)-1)*100</f>
        <v>-5.8171745152354575</v>
      </c>
      <c r="E88" s="17">
        <f>(SUM('Serie x Rama SIPA'!E89:E100)/SUM('Serie x Rama SIPA'!E77:E88)-1)*100</f>
        <v>-2.1511833706752581</v>
      </c>
      <c r="F88" s="17">
        <f>(SUM('Serie x Rama SIPA'!F89:F100)/SUM('Serie x Rama SIPA'!F77:F88)-1)*100</f>
        <v>2.3108972930521388</v>
      </c>
      <c r="G88" s="18">
        <f>(SUM('Serie x Rama SIPA'!G89:G100)/SUM('Serie x Rama SIPA'!G77:G88)-1)*100</f>
        <v>-9.057911589262579</v>
      </c>
      <c r="H88" s="17">
        <f>(SUM('Serie x Rama SIPA'!H89:H100)/SUM('Serie x Rama SIPA'!H77:H88)-1)*100</f>
        <v>1.3289258830331052</v>
      </c>
      <c r="I88" s="17">
        <f>(SUM('Serie x Rama SIPA'!I89:I100)/SUM('Serie x Rama SIPA'!I77:I88)-1)*100</f>
        <v>0.62720100008002433</v>
      </c>
      <c r="J88" s="17">
        <f>(SUM('Serie x Rama SIPA'!J89:J100)/SUM('Serie x Rama SIPA'!J77:J88)-1)*100</f>
        <v>0.5415703444127562</v>
      </c>
      <c r="K88" s="17">
        <f>(SUM('Serie x Rama SIPA'!K89:K100)/SUM('Serie x Rama SIPA'!K77:K88)-1)*100</f>
        <v>2.0549551455697479</v>
      </c>
      <c r="L88" s="17">
        <f>(SUM('Serie x Rama SIPA'!L89:L100)/SUM('Serie x Rama SIPA'!L77:L88)-1)*100</f>
        <v>-1.5619919532044446</v>
      </c>
      <c r="M88" s="17">
        <f>(SUM('Serie x Rama SIPA'!M89:M100)/SUM('Serie x Rama SIPA'!M77:M88)-1)*100</f>
        <v>2.1965728914412841</v>
      </c>
      <c r="N88" s="17">
        <f>(SUM('Serie x Rama SIPA'!N89:N100)/SUM('Serie x Rama SIPA'!N77:N88)-1)*100</f>
        <v>3.4170748438998144</v>
      </c>
      <c r="O88" s="17">
        <f>(SUM('Serie x Rama SIPA'!O89:O100)/SUM('Serie x Rama SIPA'!O77:O88)-1)*100</f>
        <v>0.95083936944173608</v>
      </c>
      <c r="P88" s="17">
        <f>(SUM('Serie x Rama SIPA'!P89:P100)/SUM('Serie x Rama SIPA'!P77:P88)-1)*100</f>
        <v>-6.6779458598726134</v>
      </c>
      <c r="Q88" s="19">
        <f>(SUM('Serie x Rama SIPA'!Q89:Q100)/SUM('Serie x Rama SIPA'!Q77:Q88)-1)*100</f>
        <v>-0.71384125733922055</v>
      </c>
    </row>
    <row r="89" spans="1:17" x14ac:dyDescent="0.2">
      <c r="A89" s="27">
        <v>42736</v>
      </c>
      <c r="B89" s="17">
        <f>(SUM('Serie x Rama SIPA'!B$101:B101)/SUM('Serie x Rama SIPA'!B$89:B89)-1)*100</f>
        <v>2.195464503222655</v>
      </c>
      <c r="C89" s="17">
        <f>(SUM('Serie x Rama SIPA'!C$101:C101)/SUM('Serie x Rama SIPA'!C$89:C89)-1)*100</f>
        <v>-0.29680543622588873</v>
      </c>
      <c r="D89" s="17">
        <f>(SUM('Serie x Rama SIPA'!D$101:D101)/SUM('Serie x Rama SIPA'!D$89:D89)-1)*100</f>
        <v>-5.9491216732271868</v>
      </c>
      <c r="E89" s="17">
        <f>(SUM('Serie x Rama SIPA'!E$101:E101)/SUM('Serie x Rama SIPA'!E$89:E89)-1)*100</f>
        <v>-3.3528426483895202</v>
      </c>
      <c r="F89" s="17">
        <f>(SUM('Serie x Rama SIPA'!F$101:F101)/SUM('Serie x Rama SIPA'!F$89:F89)-1)*100</f>
        <v>2.4517816279830074</v>
      </c>
      <c r="G89" s="18">
        <f>(SUM('Serie x Rama SIPA'!G$101:G101)/SUM('Serie x Rama SIPA'!G$89:G89)-1)*100</f>
        <v>-0.12617578278791841</v>
      </c>
      <c r="H89" s="17">
        <f>(SUM('Serie x Rama SIPA'!H$101:H101)/SUM('Serie x Rama SIPA'!H$89:H89)-1)*100</f>
        <v>1.0529124348828134</v>
      </c>
      <c r="I89" s="17">
        <f>(SUM('Serie x Rama SIPA'!I$101:I101)/SUM('Serie x Rama SIPA'!I$89:I89)-1)*100</f>
        <v>1.0209560686385011</v>
      </c>
      <c r="J89" s="17">
        <f>(SUM('Serie x Rama SIPA'!J$101:J101)/SUM('Serie x Rama SIPA'!J$89:J89)-1)*100</f>
        <v>-0.39085592997001317</v>
      </c>
      <c r="K89" s="17">
        <f>(SUM('Serie x Rama SIPA'!K$101:K101)/SUM('Serie x Rama SIPA'!K$89:K89)-1)*100</f>
        <v>0.25004761348905724</v>
      </c>
      <c r="L89" s="17">
        <f>(SUM('Serie x Rama SIPA'!L$101:L101)/SUM('Serie x Rama SIPA'!L$89:L89)-1)*100</f>
        <v>-1.2570776842817044</v>
      </c>
      <c r="M89" s="17">
        <f>(SUM('Serie x Rama SIPA'!M$101:M101)/SUM('Serie x Rama SIPA'!M$89:M89)-1)*100</f>
        <v>1.6713958296685538</v>
      </c>
      <c r="N89" s="17">
        <f>(SUM('Serie x Rama SIPA'!N$101:N101)/SUM('Serie x Rama SIPA'!N$89:N89)-1)*100</f>
        <v>3.05588958017462</v>
      </c>
      <c r="O89" s="17">
        <f>(SUM('Serie x Rama SIPA'!O$101:O101)/SUM('Serie x Rama SIPA'!O$89:O89)-1)*100</f>
        <v>1.2352830702735851</v>
      </c>
      <c r="P89" s="17">
        <f>(SUM('Serie x Rama SIPA'!P$101:P101)/SUM('Serie x Rama SIPA'!P$89:P89)-1)*100</f>
        <v>7.1969696969697017</v>
      </c>
      <c r="Q89" s="19">
        <f>(SUM('Serie x Rama SIPA'!Q$101:Q101)/SUM('Serie x Rama SIPA'!Q$89:Q89)-1)*100</f>
        <v>-0.25249560073611343</v>
      </c>
    </row>
    <row r="90" spans="1:17" x14ac:dyDescent="0.2">
      <c r="A90" s="27">
        <v>42767</v>
      </c>
      <c r="B90" s="17">
        <f>(SUM('Serie x Rama SIPA'!B$101:B102)/SUM('Serie x Rama SIPA'!B$89:B90)-1)*100</f>
        <v>2.5886727688787081</v>
      </c>
      <c r="C90" s="17">
        <f>(SUM('Serie x Rama SIPA'!C$101:C102)/SUM('Serie x Rama SIPA'!C$89:C90)-1)*100</f>
        <v>-0.36112297596396781</v>
      </c>
      <c r="D90" s="17">
        <f>(SUM('Serie x Rama SIPA'!D$101:D102)/SUM('Serie x Rama SIPA'!D$89:D90)-1)*100</f>
        <v>-6.4107618885089979</v>
      </c>
      <c r="E90" s="17">
        <f>(SUM('Serie x Rama SIPA'!E$101:E102)/SUM('Serie x Rama SIPA'!E$89:E90)-1)*100</f>
        <v>-3.3821130899083451</v>
      </c>
      <c r="F90" s="17">
        <f>(SUM('Serie x Rama SIPA'!F$101:F102)/SUM('Serie x Rama SIPA'!F$89:F90)-1)*100</f>
        <v>2.5452918492425924</v>
      </c>
      <c r="G90" s="18">
        <f>(SUM('Serie x Rama SIPA'!G$101:G102)/SUM('Serie x Rama SIPA'!G$89:G90)-1)*100</f>
        <v>0.98952750061844785</v>
      </c>
      <c r="H90" s="17">
        <f>(SUM('Serie x Rama SIPA'!H$101:H102)/SUM('Serie x Rama SIPA'!H$89:H90)-1)*100</f>
        <v>0.89283195025700035</v>
      </c>
      <c r="I90" s="17">
        <f>(SUM('Serie x Rama SIPA'!I$101:I102)/SUM('Serie x Rama SIPA'!I$89:I90)-1)*100</f>
        <v>0.90777394915708687</v>
      </c>
      <c r="J90" s="17">
        <f>(SUM('Serie x Rama SIPA'!J$101:J102)/SUM('Serie x Rama SIPA'!J$89:J90)-1)*100</f>
        <v>-0.43567921615138561</v>
      </c>
      <c r="K90" s="17">
        <f>(SUM('Serie x Rama SIPA'!K$101:K102)/SUM('Serie x Rama SIPA'!K$89:K90)-1)*100</f>
        <v>0.27860030225215215</v>
      </c>
      <c r="L90" s="17">
        <f>(SUM('Serie x Rama SIPA'!L$101:L102)/SUM('Serie x Rama SIPA'!L$89:L90)-1)*100</f>
        <v>-1.3426736371847658</v>
      </c>
      <c r="M90" s="17">
        <f>(SUM('Serie x Rama SIPA'!M$101:M102)/SUM('Serie x Rama SIPA'!M$89:M90)-1)*100</f>
        <v>1.1816741484024229</v>
      </c>
      <c r="N90" s="17">
        <f>(SUM('Serie x Rama SIPA'!N$101:N102)/SUM('Serie x Rama SIPA'!N$89:N90)-1)*100</f>
        <v>3.0033909252381807</v>
      </c>
      <c r="O90" s="17">
        <f>(SUM('Serie x Rama SIPA'!O$101:O102)/SUM('Serie x Rama SIPA'!O$89:O90)-1)*100</f>
        <v>1.0352346734318285</v>
      </c>
      <c r="P90" s="17">
        <f>(SUM('Serie x Rama SIPA'!P$101:P102)/SUM('Serie x Rama SIPA'!P$89:P90)-1)*100</f>
        <v>4.6554934823091143</v>
      </c>
      <c r="Q90" s="19">
        <f>(SUM('Serie x Rama SIPA'!Q$101:Q102)/SUM('Serie x Rama SIPA'!Q$89:Q90)-1)*100</f>
        <v>-0.26265528805210492</v>
      </c>
    </row>
    <row r="91" spans="1:17" x14ac:dyDescent="0.2">
      <c r="A91" s="27">
        <v>42795</v>
      </c>
      <c r="B91" s="17">
        <f>(SUM('Serie x Rama SIPA'!B$101:B103)/SUM('Serie x Rama SIPA'!B$89:B91)-1)*100</f>
        <v>2.3370518509590266</v>
      </c>
      <c r="C91" s="17">
        <f>(SUM('Serie x Rama SIPA'!C$101:C103)/SUM('Serie x Rama SIPA'!C$89:C91)-1)*100</f>
        <v>-0.1139129084036683</v>
      </c>
      <c r="D91" s="17">
        <f>(SUM('Serie x Rama SIPA'!D$101:D103)/SUM('Serie x Rama SIPA'!D$89:D91)-1)*100</f>
        <v>-6.6026712827271457</v>
      </c>
      <c r="E91" s="17">
        <f>(SUM('Serie x Rama SIPA'!E$101:E103)/SUM('Serie x Rama SIPA'!E$89:E91)-1)*100</f>
        <v>-3.2715798460470902</v>
      </c>
      <c r="F91" s="17">
        <f>(SUM('Serie x Rama SIPA'!F$101:F103)/SUM('Serie x Rama SIPA'!F$89:F91)-1)*100</f>
        <v>2.6581942839826622</v>
      </c>
      <c r="G91" s="18">
        <f>(SUM('Serie x Rama SIPA'!G$101:G103)/SUM('Serie x Rama SIPA'!G$89:G91)-1)*100</f>
        <v>2.2978201567085854</v>
      </c>
      <c r="H91" s="17">
        <f>(SUM('Serie x Rama SIPA'!H$101:H103)/SUM('Serie x Rama SIPA'!H$89:H91)-1)*100</f>
        <v>0.81350815633445261</v>
      </c>
      <c r="I91" s="17">
        <f>(SUM('Serie x Rama SIPA'!I$101:I103)/SUM('Serie x Rama SIPA'!I$89:I91)-1)*100</f>
        <v>0.86855797444869154</v>
      </c>
      <c r="J91" s="17">
        <f>(SUM('Serie x Rama SIPA'!J$101:J103)/SUM('Serie x Rama SIPA'!J$89:J91)-1)*100</f>
        <v>-0.44671566307555866</v>
      </c>
      <c r="K91" s="17">
        <f>(SUM('Serie x Rama SIPA'!K$101:K103)/SUM('Serie x Rama SIPA'!K$89:K91)-1)*100</f>
        <v>0.250463992731631</v>
      </c>
      <c r="L91" s="17">
        <f>(SUM('Serie x Rama SIPA'!L$101:L103)/SUM('Serie x Rama SIPA'!L$89:L91)-1)*100</f>
        <v>-1.1897342499446184</v>
      </c>
      <c r="M91" s="17">
        <f>(SUM('Serie x Rama SIPA'!M$101:M103)/SUM('Serie x Rama SIPA'!M$89:M91)-1)*100</f>
        <v>1.2228502844004785</v>
      </c>
      <c r="N91" s="17">
        <f>(SUM('Serie x Rama SIPA'!N$101:N103)/SUM('Serie x Rama SIPA'!N$89:N91)-1)*100</f>
        <v>3.003470638571426</v>
      </c>
      <c r="O91" s="17">
        <f>(SUM('Serie x Rama SIPA'!O$101:O103)/SUM('Serie x Rama SIPA'!O$89:O91)-1)*100</f>
        <v>1.0230185777851286</v>
      </c>
      <c r="P91" s="17">
        <f>(SUM('Serie x Rama SIPA'!P$101:P103)/SUM('Serie x Rama SIPA'!P$89:P91)-1)*100</f>
        <v>2.4614100959532648</v>
      </c>
      <c r="Q91" s="19">
        <f>(SUM('Serie x Rama SIPA'!Q$101:Q103)/SUM('Serie x Rama SIPA'!Q$89:Q91)-1)*100</f>
        <v>-0.16063991644854614</v>
      </c>
    </row>
    <row r="92" spans="1:17" x14ac:dyDescent="0.2">
      <c r="A92" s="27">
        <v>42826</v>
      </c>
      <c r="B92" s="17">
        <f>(SUM('Serie x Rama SIPA'!B$101:B104)/SUM('Serie x Rama SIPA'!B$89:B92)-1)*100</f>
        <v>2.1477605971740976</v>
      </c>
      <c r="C92" s="17">
        <f>(SUM('Serie x Rama SIPA'!C$101:C104)/SUM('Serie x Rama SIPA'!C$89:C92)-1)*100</f>
        <v>0.33844897006476415</v>
      </c>
      <c r="D92" s="17">
        <f>(SUM('Serie x Rama SIPA'!D$101:D104)/SUM('Serie x Rama SIPA'!D$89:D92)-1)*100</f>
        <v>-6.3832564873990467</v>
      </c>
      <c r="E92" s="17">
        <f>(SUM('Serie x Rama SIPA'!E$101:E104)/SUM('Serie x Rama SIPA'!E$89:E92)-1)*100</f>
        <v>-3.2119276177043909</v>
      </c>
      <c r="F92" s="17">
        <f>(SUM('Serie x Rama SIPA'!F$101:F104)/SUM('Serie x Rama SIPA'!F$89:F92)-1)*100</f>
        <v>2.711044496220949</v>
      </c>
      <c r="G92" s="18">
        <f>(SUM('Serie x Rama SIPA'!G$101:G104)/SUM('Serie x Rama SIPA'!G$89:G92)-1)*100</f>
        <v>3.3013438488324276</v>
      </c>
      <c r="H92" s="17">
        <f>(SUM('Serie x Rama SIPA'!H$101:H104)/SUM('Serie x Rama SIPA'!H$89:H92)-1)*100</f>
        <v>0.76972398751273818</v>
      </c>
      <c r="I92" s="17">
        <f>(SUM('Serie x Rama SIPA'!I$101:I104)/SUM('Serie x Rama SIPA'!I$89:I92)-1)*100</f>
        <v>0.92696456668730498</v>
      </c>
      <c r="J92" s="17">
        <f>(SUM('Serie x Rama SIPA'!J$101:J104)/SUM('Serie x Rama SIPA'!J$89:J92)-1)*100</f>
        <v>-0.42575620066500619</v>
      </c>
      <c r="K92" s="17">
        <f>(SUM('Serie x Rama SIPA'!K$101:K104)/SUM('Serie x Rama SIPA'!K$89:K92)-1)*100</f>
        <v>0.14842778482264674</v>
      </c>
      <c r="L92" s="17">
        <f>(SUM('Serie x Rama SIPA'!L$101:L104)/SUM('Serie x Rama SIPA'!L$89:L92)-1)*100</f>
        <v>-1.1262305575189924</v>
      </c>
      <c r="M92" s="17">
        <f>(SUM('Serie x Rama SIPA'!M$101:M104)/SUM('Serie x Rama SIPA'!M$89:M92)-1)*100</f>
        <v>1.2203589618411836</v>
      </c>
      <c r="N92" s="17">
        <f>(SUM('Serie x Rama SIPA'!N$101:N104)/SUM('Serie x Rama SIPA'!N$89:N92)-1)*100</f>
        <v>2.9776709247038236</v>
      </c>
      <c r="O92" s="17">
        <f>(SUM('Serie x Rama SIPA'!O$101:O104)/SUM('Serie x Rama SIPA'!O$89:O92)-1)*100</f>
        <v>1.0998393359659797</v>
      </c>
      <c r="P92" s="17">
        <f>(SUM('Serie x Rama SIPA'!P$101:P104)/SUM('Serie x Rama SIPA'!P$89:P92)-1)*100</f>
        <v>1.0745891276864761</v>
      </c>
      <c r="Q92" s="19">
        <f>(SUM('Serie x Rama SIPA'!Q$101:Q104)/SUM('Serie x Rama SIPA'!Q$89:Q92)-1)*100</f>
        <v>-8.0806859027471312E-2</v>
      </c>
    </row>
    <row r="93" spans="1:17" x14ac:dyDescent="0.2">
      <c r="A93" s="27">
        <v>42856</v>
      </c>
      <c r="B93" s="17">
        <f>(SUM('Serie x Rama SIPA'!B$101:B105)/SUM('Serie x Rama SIPA'!B$89:B93)-1)*100</f>
        <v>1.9826403997630138</v>
      </c>
      <c r="C93" s="17">
        <f>(SUM('Serie x Rama SIPA'!C$101:C105)/SUM('Serie x Rama SIPA'!C$89:C93)-1)*100</f>
        <v>0.6974784671077261</v>
      </c>
      <c r="D93" s="17">
        <f>(SUM('Serie x Rama SIPA'!D$101:D105)/SUM('Serie x Rama SIPA'!D$89:D93)-1)*100</f>
        <v>-6.2114376818640071</v>
      </c>
      <c r="E93" s="17">
        <f>(SUM('Serie x Rama SIPA'!E$101:E105)/SUM('Serie x Rama SIPA'!E$89:E93)-1)*100</f>
        <v>-3.1102706345881082</v>
      </c>
      <c r="F93" s="17">
        <f>(SUM('Serie x Rama SIPA'!F$101:F105)/SUM('Serie x Rama SIPA'!F$89:F93)-1)*100</f>
        <v>2.7886295512337789</v>
      </c>
      <c r="G93" s="18">
        <f>(SUM('Serie x Rama SIPA'!G$101:G105)/SUM('Serie x Rama SIPA'!G$89:G93)-1)*100</f>
        <v>4.1786078369062007</v>
      </c>
      <c r="H93" s="17">
        <f>(SUM('Serie x Rama SIPA'!H$101:H105)/SUM('Serie x Rama SIPA'!H$89:H93)-1)*100</f>
        <v>0.8139932066089095</v>
      </c>
      <c r="I93" s="17">
        <f>(SUM('Serie x Rama SIPA'!I$101:I105)/SUM('Serie x Rama SIPA'!I$89:I93)-1)*100</f>
        <v>1.0877492365047869</v>
      </c>
      <c r="J93" s="17">
        <f>(SUM('Serie x Rama SIPA'!J$101:J105)/SUM('Serie x Rama SIPA'!J$89:J93)-1)*100</f>
        <v>-0.3624320395344105</v>
      </c>
      <c r="K93" s="17">
        <f>(SUM('Serie x Rama SIPA'!K$101:K105)/SUM('Serie x Rama SIPA'!K$89:K93)-1)*100</f>
        <v>8.9121752327336878E-2</v>
      </c>
      <c r="L93" s="17">
        <f>(SUM('Serie x Rama SIPA'!L$101:L105)/SUM('Serie x Rama SIPA'!L$89:L93)-1)*100</f>
        <v>-0.95121036553853511</v>
      </c>
      <c r="M93" s="17">
        <f>(SUM('Serie x Rama SIPA'!M$101:M105)/SUM('Serie x Rama SIPA'!M$89:M93)-1)*100</f>
        <v>1.2700998033051469</v>
      </c>
      <c r="N93" s="17">
        <f>(SUM('Serie x Rama SIPA'!N$101:N105)/SUM('Serie x Rama SIPA'!N$89:N93)-1)*100</f>
        <v>2.9661325327823063</v>
      </c>
      <c r="O93" s="17">
        <f>(SUM('Serie x Rama SIPA'!O$101:O105)/SUM('Serie x Rama SIPA'!O$89:O93)-1)*100</f>
        <v>1.1435041220807074</v>
      </c>
      <c r="P93" s="17">
        <f>(SUM('Serie x Rama SIPA'!P$101:P105)/SUM('Serie x Rama SIPA'!P$89:P93)-1)*100</f>
        <v>1.0282776349614497</v>
      </c>
      <c r="Q93" s="19">
        <f>(SUM('Serie x Rama SIPA'!Q$101:Q105)/SUM('Serie x Rama SIPA'!Q$89:Q93)-1)*100</f>
        <v>4.2870179497334071E-2</v>
      </c>
    </row>
    <row r="94" spans="1:17" x14ac:dyDescent="0.2">
      <c r="A94" s="27">
        <v>42887</v>
      </c>
      <c r="B94" s="17">
        <f>(SUM('Serie x Rama SIPA'!B$101:B106)/SUM('Serie x Rama SIPA'!B$89:B94)-1)*100</f>
        <v>1.8540682481181792</v>
      </c>
      <c r="C94" s="17">
        <f>(SUM('Serie x Rama SIPA'!C$101:C106)/SUM('Serie x Rama SIPA'!C$89:C94)-1)*100</f>
        <v>0.85647242862729733</v>
      </c>
      <c r="D94" s="17">
        <f>(SUM('Serie x Rama SIPA'!D$101:D106)/SUM('Serie x Rama SIPA'!D$89:D94)-1)*100</f>
        <v>-6.1114110351229822</v>
      </c>
      <c r="E94" s="17">
        <f>(SUM('Serie x Rama SIPA'!E$101:E106)/SUM('Serie x Rama SIPA'!E$89:E94)-1)*100</f>
        <v>-3.0227946995136423</v>
      </c>
      <c r="F94" s="17">
        <f>(SUM('Serie x Rama SIPA'!F$101:F106)/SUM('Serie x Rama SIPA'!F$89:F94)-1)*100</f>
        <v>2.8298738886272545</v>
      </c>
      <c r="G94" s="18">
        <f>(SUM('Serie x Rama SIPA'!G$101:G106)/SUM('Serie x Rama SIPA'!G$89:G94)-1)*100</f>
        <v>5.0841869239633741</v>
      </c>
      <c r="H94" s="17">
        <f>(SUM('Serie x Rama SIPA'!H$101:H106)/SUM('Serie x Rama SIPA'!H$89:H94)-1)*100</f>
        <v>0.86311310497779736</v>
      </c>
      <c r="I94" s="17">
        <f>(SUM('Serie x Rama SIPA'!I$101:I106)/SUM('Serie x Rama SIPA'!I$89:I94)-1)*100</f>
        <v>1.2972919180798348</v>
      </c>
      <c r="J94" s="17">
        <f>(SUM('Serie x Rama SIPA'!J$101:J106)/SUM('Serie x Rama SIPA'!J$89:J94)-1)*100</f>
        <v>-0.29574034568667917</v>
      </c>
      <c r="K94" s="17">
        <f>(SUM('Serie x Rama SIPA'!K$101:K106)/SUM('Serie x Rama SIPA'!K$89:K94)-1)*100</f>
        <v>7.742365139336016E-2</v>
      </c>
      <c r="L94" s="17">
        <f>(SUM('Serie x Rama SIPA'!L$101:L106)/SUM('Serie x Rama SIPA'!L$89:L94)-1)*100</f>
        <v>-0.6970720503060357</v>
      </c>
      <c r="M94" s="17">
        <f>(SUM('Serie x Rama SIPA'!M$101:M106)/SUM('Serie x Rama SIPA'!M$89:M94)-1)*100</f>
        <v>1.3526548488131285</v>
      </c>
      <c r="N94" s="17">
        <f>(SUM('Serie x Rama SIPA'!N$101:N106)/SUM('Serie x Rama SIPA'!N$89:N94)-1)*100</f>
        <v>3.02392170527368</v>
      </c>
      <c r="O94" s="17">
        <f>(SUM('Serie x Rama SIPA'!O$101:O106)/SUM('Serie x Rama SIPA'!O$89:O94)-1)*100</f>
        <v>1.1820552314438793</v>
      </c>
      <c r="P94" s="17">
        <f>(SUM('Serie x Rama SIPA'!P$101:P106)/SUM('Serie x Rama SIPA'!P$89:P94)-1)*100</f>
        <v>1.3434452871072589</v>
      </c>
      <c r="Q94" s="19">
        <f>(SUM('Serie x Rama SIPA'!Q$101:Q106)/SUM('Serie x Rama SIPA'!Q$89:Q94)-1)*100</f>
        <v>0.18581514271891475</v>
      </c>
    </row>
    <row r="95" spans="1:17" x14ac:dyDescent="0.2">
      <c r="A95" s="27">
        <v>42917</v>
      </c>
      <c r="B95" s="17">
        <f>(SUM('Serie x Rama SIPA'!B$101:B107)/SUM('Serie x Rama SIPA'!B$89:B95)-1)*100</f>
        <v>1.7791825475182987</v>
      </c>
      <c r="C95" s="17">
        <f>(SUM('Serie x Rama SIPA'!C$101:C107)/SUM('Serie x Rama SIPA'!C$89:C95)-1)*100</f>
        <v>0.5653062820498489</v>
      </c>
      <c r="D95" s="17">
        <f>(SUM('Serie x Rama SIPA'!D$101:D107)/SUM('Serie x Rama SIPA'!D$89:D95)-1)*100</f>
        <v>-5.9612197093190549</v>
      </c>
      <c r="E95" s="17">
        <f>(SUM('Serie x Rama SIPA'!E$101:E107)/SUM('Serie x Rama SIPA'!E$89:E95)-1)*100</f>
        <v>-2.9371216873645634</v>
      </c>
      <c r="F95" s="17">
        <f>(SUM('Serie x Rama SIPA'!F$101:F107)/SUM('Serie x Rama SIPA'!F$89:F95)-1)*100</f>
        <v>2.8659689748064654</v>
      </c>
      <c r="G95" s="18">
        <f>(SUM('Serie x Rama SIPA'!G$101:G107)/SUM('Serie x Rama SIPA'!G$89:G95)-1)*100</f>
        <v>5.8579635659498752</v>
      </c>
      <c r="H95" s="17">
        <f>(SUM('Serie x Rama SIPA'!H$101:H107)/SUM('Serie x Rama SIPA'!H$89:H95)-1)*100</f>
        <v>0.90542746315127598</v>
      </c>
      <c r="I95" s="17">
        <f>(SUM('Serie x Rama SIPA'!I$101:I107)/SUM('Serie x Rama SIPA'!I$89:I95)-1)*100</f>
        <v>1.5011186986813252</v>
      </c>
      <c r="J95" s="17">
        <f>(SUM('Serie x Rama SIPA'!J$101:J107)/SUM('Serie x Rama SIPA'!J$89:J95)-1)*100</f>
        <v>-0.22763519298746315</v>
      </c>
      <c r="K95" s="17">
        <f>(SUM('Serie x Rama SIPA'!K$101:K107)/SUM('Serie x Rama SIPA'!K$89:K95)-1)*100</f>
        <v>5.8828833482005294E-2</v>
      </c>
      <c r="L95" s="17">
        <f>(SUM('Serie x Rama SIPA'!L$101:L107)/SUM('Serie x Rama SIPA'!L$89:L95)-1)*100</f>
        <v>-0.50127919048387204</v>
      </c>
      <c r="M95" s="17">
        <f>(SUM('Serie x Rama SIPA'!M$101:M107)/SUM('Serie x Rama SIPA'!M$89:M95)-1)*100</f>
        <v>1.4534830238190022</v>
      </c>
      <c r="N95" s="17">
        <f>(SUM('Serie x Rama SIPA'!N$101:N107)/SUM('Serie x Rama SIPA'!N$89:N95)-1)*100</f>
        <v>3.0449599991104748</v>
      </c>
      <c r="O95" s="17">
        <f>(SUM('Serie x Rama SIPA'!O$101:O107)/SUM('Serie x Rama SIPA'!O$89:O95)-1)*100</f>
        <v>1.2355422086141044</v>
      </c>
      <c r="P95" s="17">
        <f>(SUM('Serie x Rama SIPA'!P$101:P107)/SUM('Serie x Rama SIPA'!P$89:P95)-1)*100</f>
        <v>0.64659153888786403</v>
      </c>
      <c r="Q95" s="19">
        <f>(SUM('Serie x Rama SIPA'!Q$101:Q107)/SUM('Serie x Rama SIPA'!Q$89:Q95)-1)*100</f>
        <v>0.31258325570302503</v>
      </c>
    </row>
    <row r="96" spans="1:17" x14ac:dyDescent="0.2">
      <c r="A96" s="27">
        <v>42948</v>
      </c>
      <c r="B96" s="17">
        <f>(SUM('Serie x Rama SIPA'!B$101:B108)/SUM('Serie x Rama SIPA'!B$89:B96)-1)*100</f>
        <v>1.5124094782449804</v>
      </c>
      <c r="C96" s="17">
        <f>(SUM('Serie x Rama SIPA'!C$101:C108)/SUM('Serie x Rama SIPA'!C$89:C96)-1)*100</f>
        <v>0.89350445772509168</v>
      </c>
      <c r="D96" s="17">
        <f>(SUM('Serie x Rama SIPA'!D$101:D108)/SUM('Serie x Rama SIPA'!D$89:D96)-1)*100</f>
        <v>-5.7510733483509435</v>
      </c>
      <c r="E96" s="17">
        <f>(SUM('Serie x Rama SIPA'!E$101:E108)/SUM('Serie x Rama SIPA'!E$89:E96)-1)*100</f>
        <v>-2.8516992146898512</v>
      </c>
      <c r="F96" s="17">
        <f>(SUM('Serie x Rama SIPA'!F$101:F108)/SUM('Serie x Rama SIPA'!F$89:F96)-1)*100</f>
        <v>2.9016298742951863</v>
      </c>
      <c r="G96" s="18">
        <f>(SUM('Serie x Rama SIPA'!G$101:G108)/SUM('Serie x Rama SIPA'!G$89:G96)-1)*100</f>
        <v>6.4310250140045877</v>
      </c>
      <c r="H96" s="17">
        <f>(SUM('Serie x Rama SIPA'!H$101:H108)/SUM('Serie x Rama SIPA'!H$89:H96)-1)*100</f>
        <v>0.93047575378351066</v>
      </c>
      <c r="I96" s="17">
        <f>(SUM('Serie x Rama SIPA'!I$101:I108)/SUM('Serie x Rama SIPA'!I$89:I96)-1)*100</f>
        <v>1.6592038637427864</v>
      </c>
      <c r="J96" s="17">
        <f>(SUM('Serie x Rama SIPA'!J$101:J108)/SUM('Serie x Rama SIPA'!J$89:J96)-1)*100</f>
        <v>-0.17321089643448362</v>
      </c>
      <c r="K96" s="17">
        <f>(SUM('Serie x Rama SIPA'!K$101:K108)/SUM('Serie x Rama SIPA'!K$89:K96)-1)*100</f>
        <v>3.9367847344662366E-2</v>
      </c>
      <c r="L96" s="17">
        <f>(SUM('Serie x Rama SIPA'!L$101:L108)/SUM('Serie x Rama SIPA'!L$89:L96)-1)*100</f>
        <v>-0.3292972201052291</v>
      </c>
      <c r="M96" s="17">
        <f>(SUM('Serie x Rama SIPA'!M$101:M108)/SUM('Serie x Rama SIPA'!M$89:M96)-1)*100</f>
        <v>1.5031618362281396</v>
      </c>
      <c r="N96" s="17">
        <f>(SUM('Serie x Rama SIPA'!N$101:N108)/SUM('Serie x Rama SIPA'!N$89:N96)-1)*100</f>
        <v>3.0545538482097845</v>
      </c>
      <c r="O96" s="17">
        <f>(SUM('Serie x Rama SIPA'!O$101:O108)/SUM('Serie x Rama SIPA'!O$89:O96)-1)*100</f>
        <v>1.2938767923456274</v>
      </c>
      <c r="P96" s="17">
        <f>(SUM('Serie x Rama SIPA'!P$101:P108)/SUM('Serie x Rama SIPA'!P$89:P96)-1)*100</f>
        <v>0.75720960206218102</v>
      </c>
      <c r="Q96" s="19">
        <f>(SUM('Serie x Rama SIPA'!Q$101:Q108)/SUM('Serie x Rama SIPA'!Q$89:Q96)-1)*100</f>
        <v>0.40550504901721851</v>
      </c>
    </row>
    <row r="97" spans="1:17" x14ac:dyDescent="0.2">
      <c r="A97" s="27">
        <v>42979</v>
      </c>
      <c r="B97" s="17">
        <f>(SUM('Serie x Rama SIPA'!B$101:B109)/SUM('Serie x Rama SIPA'!B$89:B97)-1)*100</f>
        <v>1.3578555109744483</v>
      </c>
      <c r="C97" s="17">
        <f>(SUM('Serie x Rama SIPA'!C$101:C109)/SUM('Serie x Rama SIPA'!C$89:C97)-1)*100</f>
        <v>1.2437485271399096</v>
      </c>
      <c r="D97" s="17">
        <f>(SUM('Serie x Rama SIPA'!D$101:D109)/SUM('Serie x Rama SIPA'!D$89:D97)-1)*100</f>
        <v>-5.5230751093200752</v>
      </c>
      <c r="E97" s="17">
        <f>(SUM('Serie x Rama SIPA'!E$101:E109)/SUM('Serie x Rama SIPA'!E$89:E97)-1)*100</f>
        <v>-2.7706820826939538</v>
      </c>
      <c r="F97" s="17">
        <f>(SUM('Serie x Rama SIPA'!F$101:F109)/SUM('Serie x Rama SIPA'!F$89:F97)-1)*100</f>
        <v>2.9507309149972905</v>
      </c>
      <c r="G97" s="18">
        <f>(SUM('Serie x Rama SIPA'!G$101:G109)/SUM('Serie x Rama SIPA'!G$89:G97)-1)*100</f>
        <v>6.9604288705485517</v>
      </c>
      <c r="H97" s="17">
        <f>(SUM('Serie x Rama SIPA'!H$101:H109)/SUM('Serie x Rama SIPA'!H$89:H97)-1)*100</f>
        <v>0.94521320861393754</v>
      </c>
      <c r="I97" s="17">
        <f>(SUM('Serie x Rama SIPA'!I$101:I109)/SUM('Serie x Rama SIPA'!I$89:I97)-1)*100</f>
        <v>1.7686111200909904</v>
      </c>
      <c r="J97" s="17">
        <f>(SUM('Serie x Rama SIPA'!J$101:J109)/SUM('Serie x Rama SIPA'!J$89:J97)-1)*100</f>
        <v>-0.12225543205820477</v>
      </c>
      <c r="K97" s="17">
        <f>(SUM('Serie x Rama SIPA'!K$101:K109)/SUM('Serie x Rama SIPA'!K$89:K97)-1)*100</f>
        <v>2.1581582808249955E-2</v>
      </c>
      <c r="L97" s="17">
        <f>(SUM('Serie x Rama SIPA'!L$101:L109)/SUM('Serie x Rama SIPA'!L$89:L97)-1)*100</f>
        <v>-0.18737076269604858</v>
      </c>
      <c r="M97" s="17">
        <f>(SUM('Serie x Rama SIPA'!M$101:M109)/SUM('Serie x Rama SIPA'!M$89:M97)-1)*100</f>
        <v>1.5470032663505329</v>
      </c>
      <c r="N97" s="17">
        <f>(SUM('Serie x Rama SIPA'!N$101:N109)/SUM('Serie x Rama SIPA'!N$89:N97)-1)*100</f>
        <v>3.0633792815056404</v>
      </c>
      <c r="O97" s="17">
        <f>(SUM('Serie x Rama SIPA'!O$101:O109)/SUM('Serie x Rama SIPA'!O$89:O97)-1)*100</f>
        <v>1.3413412827165239</v>
      </c>
      <c r="P97" s="17">
        <f>(SUM('Serie x Rama SIPA'!P$101:P109)/SUM('Serie x Rama SIPA'!P$89:P97)-1)*100</f>
        <v>1.1154011154011156</v>
      </c>
      <c r="Q97" s="19">
        <f>(SUM('Serie x Rama SIPA'!Q$101:Q109)/SUM('Serie x Rama SIPA'!Q$89:Q97)-1)*100</f>
        <v>0.49156619233674537</v>
      </c>
    </row>
    <row r="98" spans="1:17" x14ac:dyDescent="0.2">
      <c r="A98" s="27">
        <v>43009</v>
      </c>
      <c r="B98" s="17">
        <f>(SUM('Serie x Rama SIPA'!B$101:B110)/SUM('Serie x Rama SIPA'!B$89:B98)-1)*100</f>
        <v>1.0052582934830134</v>
      </c>
      <c r="C98" s="17">
        <f>(SUM('Serie x Rama SIPA'!C$101:C110)/SUM('Serie x Rama SIPA'!C$89:C98)-1)*100</f>
        <v>1.4560316247864025</v>
      </c>
      <c r="D98" s="17">
        <f>(SUM('Serie x Rama SIPA'!D$101:D110)/SUM('Serie x Rama SIPA'!D$89:D98)-1)*100</f>
        <v>-5.3643236579219327</v>
      </c>
      <c r="E98" s="17">
        <f>(SUM('Serie x Rama SIPA'!E$101:E110)/SUM('Serie x Rama SIPA'!E$89:E98)-1)*100</f>
        <v>-2.6712280808189104</v>
      </c>
      <c r="F98" s="17">
        <f>(SUM('Serie x Rama SIPA'!F$101:F110)/SUM('Serie x Rama SIPA'!F$89:F98)-1)*100</f>
        <v>2.9961088943399883</v>
      </c>
      <c r="G98" s="18">
        <f>(SUM('Serie x Rama SIPA'!G$101:G110)/SUM('Serie x Rama SIPA'!G$89:G98)-1)*100</f>
        <v>7.4202238085776973</v>
      </c>
      <c r="H98" s="17">
        <f>(SUM('Serie x Rama SIPA'!H$101:H110)/SUM('Serie x Rama SIPA'!H$89:H98)-1)*100</f>
        <v>0.96790505291721729</v>
      </c>
      <c r="I98" s="17">
        <f>(SUM('Serie x Rama SIPA'!I$101:I110)/SUM('Serie x Rama SIPA'!I$89:I98)-1)*100</f>
        <v>1.8770424805742536</v>
      </c>
      <c r="J98" s="17">
        <f>(SUM('Serie x Rama SIPA'!J$101:J110)/SUM('Serie x Rama SIPA'!J$89:J98)-1)*100</f>
        <v>-6.5757077733297198E-2</v>
      </c>
      <c r="K98" s="17">
        <f>(SUM('Serie x Rama SIPA'!K$101:K110)/SUM('Serie x Rama SIPA'!K$89:K98)-1)*100</f>
        <v>-1.1641258089167827E-3</v>
      </c>
      <c r="L98" s="17">
        <f>(SUM('Serie x Rama SIPA'!L$101:L110)/SUM('Serie x Rama SIPA'!L$89:L98)-1)*100</f>
        <v>-3.9963902796935624E-2</v>
      </c>
      <c r="M98" s="17">
        <f>(SUM('Serie x Rama SIPA'!M$101:M110)/SUM('Serie x Rama SIPA'!M$89:M98)-1)*100</f>
        <v>1.5964571372367509</v>
      </c>
      <c r="N98" s="17">
        <f>(SUM('Serie x Rama SIPA'!N$101:N110)/SUM('Serie x Rama SIPA'!N$89:N98)-1)*100</f>
        <v>3.0643580149111393</v>
      </c>
      <c r="O98" s="17">
        <f>(SUM('Serie x Rama SIPA'!O$101:O110)/SUM('Serie x Rama SIPA'!O$89:O98)-1)*100</f>
        <v>1.3617673496183702</v>
      </c>
      <c r="P98" s="17">
        <f>(SUM('Serie x Rama SIPA'!P$101:P110)/SUM('Serie x Rama SIPA'!P$89:P98)-1)*100</f>
        <v>-1.2858428700013302E-2</v>
      </c>
      <c r="Q98" s="19">
        <f>(SUM('Serie x Rama SIPA'!Q$101:Q110)/SUM('Serie x Rama SIPA'!Q$89:Q98)-1)*100</f>
        <v>0.56600758809606244</v>
      </c>
    </row>
    <row r="99" spans="1:17" x14ac:dyDescent="0.2">
      <c r="A99" s="27">
        <v>43040</v>
      </c>
      <c r="B99" s="17">
        <f>(SUM('Serie x Rama SIPA'!B$101:B111)/SUM('Serie x Rama SIPA'!B$89:B99)-1)*100</f>
        <v>0.83481963653615487</v>
      </c>
      <c r="C99" s="17">
        <f>(SUM('Serie x Rama SIPA'!C$101:C111)/SUM('Serie x Rama SIPA'!C$89:C99)-1)*100</f>
        <v>1.3599307151088258</v>
      </c>
      <c r="D99" s="17">
        <f>(SUM('Serie x Rama SIPA'!D$101:D111)/SUM('Serie x Rama SIPA'!D$89:D99)-1)*100</f>
        <v>-5.153971540596503</v>
      </c>
      <c r="E99" s="17">
        <f>(SUM('Serie x Rama SIPA'!E$101:E111)/SUM('Serie x Rama SIPA'!E$89:E99)-1)*100</f>
        <v>-2.5456256604030614</v>
      </c>
      <c r="F99" s="17">
        <f>(SUM('Serie x Rama SIPA'!F$101:F111)/SUM('Serie x Rama SIPA'!F$89:F99)-1)*100</f>
        <v>3.035769157089363</v>
      </c>
      <c r="G99" s="18">
        <f>(SUM('Serie x Rama SIPA'!G$101:G111)/SUM('Serie x Rama SIPA'!G$89:G99)-1)*100</f>
        <v>7.7762399548300332</v>
      </c>
      <c r="H99" s="17">
        <f>(SUM('Serie x Rama SIPA'!H$101:H111)/SUM('Serie x Rama SIPA'!H$89:H99)-1)*100</f>
        <v>0.9952432469345851</v>
      </c>
      <c r="I99" s="17">
        <f>(SUM('Serie x Rama SIPA'!I$101:I111)/SUM('Serie x Rama SIPA'!I$89:I99)-1)*100</f>
        <v>1.9474416860328914</v>
      </c>
      <c r="J99" s="17">
        <f>(SUM('Serie x Rama SIPA'!J$101:J111)/SUM('Serie x Rama SIPA'!J$89:J99)-1)*100</f>
        <v>-6.0822388877301847E-2</v>
      </c>
      <c r="K99" s="17">
        <f>(SUM('Serie x Rama SIPA'!K$101:K111)/SUM('Serie x Rama SIPA'!K$89:K99)-1)*100</f>
        <v>-4.4561939424703212E-3</v>
      </c>
      <c r="L99" s="17">
        <f>(SUM('Serie x Rama SIPA'!L$101:L111)/SUM('Serie x Rama SIPA'!L$89:L99)-1)*100</f>
        <v>9.0333239966766676E-2</v>
      </c>
      <c r="M99" s="17">
        <f>(SUM('Serie x Rama SIPA'!M$101:M111)/SUM('Serie x Rama SIPA'!M$89:M99)-1)*100</f>
        <v>1.6308572088512774</v>
      </c>
      <c r="N99" s="17">
        <f>(SUM('Serie x Rama SIPA'!N$101:N111)/SUM('Serie x Rama SIPA'!N$89:N99)-1)*100</f>
        <v>3.0618707062762818</v>
      </c>
      <c r="O99" s="17">
        <f>(SUM('Serie x Rama SIPA'!O$101:O111)/SUM('Serie x Rama SIPA'!O$89:O99)-1)*100</f>
        <v>1.3694278646385616</v>
      </c>
      <c r="P99" s="17">
        <f>(SUM('Serie x Rama SIPA'!P$101:P111)/SUM('Serie x Rama SIPA'!P$89:P99)-1)*100</f>
        <v>-0.92117537313433084</v>
      </c>
      <c r="Q99" s="19">
        <f>(SUM('Serie x Rama SIPA'!Q$101:Q111)/SUM('Serie x Rama SIPA'!Q$89:Q99)-1)*100</f>
        <v>0.63929436274603457</v>
      </c>
    </row>
    <row r="100" spans="1:17" x14ac:dyDescent="0.2">
      <c r="A100" s="27">
        <v>43070</v>
      </c>
      <c r="B100" s="17">
        <f>(SUM('Serie x Rama SIPA'!B$101:B112)/SUM('Serie x Rama SIPA'!B$89:B100)-1)*100</f>
        <v>0.8490291420552909</v>
      </c>
      <c r="C100" s="17">
        <f>(SUM('Serie x Rama SIPA'!C$101:C112)/SUM('Serie x Rama SIPA'!C$89:C100)-1)*100</f>
        <v>0.8973106897297578</v>
      </c>
      <c r="D100" s="17">
        <f>(SUM('Serie x Rama SIPA'!D$101:D112)/SUM('Serie x Rama SIPA'!D$89:D100)-1)*100</f>
        <v>-4.9673202614379131</v>
      </c>
      <c r="E100" s="17">
        <f>(SUM('Serie x Rama SIPA'!E$101:E112)/SUM('Serie x Rama SIPA'!E$89:E100)-1)*100</f>
        <v>-2.4307370320031829</v>
      </c>
      <c r="F100" s="17">
        <f>(SUM('Serie x Rama SIPA'!F$101:F112)/SUM('Serie x Rama SIPA'!F$89:F100)-1)*100</f>
        <v>3.0723514272730013</v>
      </c>
      <c r="G100" s="18">
        <f>(SUM('Serie x Rama SIPA'!G$101:G112)/SUM('Serie x Rama SIPA'!G$89:G100)-1)*100</f>
        <v>8.0031528673545349</v>
      </c>
      <c r="H100" s="17">
        <f>(SUM('Serie x Rama SIPA'!H$101:H112)/SUM('Serie x Rama SIPA'!H$89:H100)-1)*100</f>
        <v>1.0272273900007622</v>
      </c>
      <c r="I100" s="17">
        <f>(SUM('Serie x Rama SIPA'!I$101:I112)/SUM('Serie x Rama SIPA'!I$89:I100)-1)*100</f>
        <v>2.0039136482588926</v>
      </c>
      <c r="J100" s="17">
        <f>(SUM('Serie x Rama SIPA'!J$101:J112)/SUM('Serie x Rama SIPA'!J$89:J100)-1)*100</f>
        <v>-4.9776578653104586E-2</v>
      </c>
      <c r="K100" s="17">
        <f>(SUM('Serie x Rama SIPA'!K$101:K112)/SUM('Serie x Rama SIPA'!K$89:K100)-1)*100</f>
        <v>7.863939547747556E-3</v>
      </c>
      <c r="L100" s="17">
        <f>(SUM('Serie x Rama SIPA'!L$101:L112)/SUM('Serie x Rama SIPA'!L$89:L100)-1)*100</f>
        <v>0.21641925023283548</v>
      </c>
      <c r="M100" s="17">
        <f>(SUM('Serie x Rama SIPA'!M$101:M112)/SUM('Serie x Rama SIPA'!M$89:M100)-1)*100</f>
        <v>1.6577872754408363</v>
      </c>
      <c r="N100" s="17">
        <f>(SUM('Serie x Rama SIPA'!N$101:N112)/SUM('Serie x Rama SIPA'!N$89:N100)-1)*100</f>
        <v>3.0526721896899423</v>
      </c>
      <c r="O100" s="17">
        <f>(SUM('Serie x Rama SIPA'!O$101:O112)/SUM('Serie x Rama SIPA'!O$89:O100)-1)*100</f>
        <v>1.4265729969092478</v>
      </c>
      <c r="P100" s="17">
        <f>(SUM('Serie x Rama SIPA'!P$101:P112)/SUM('Serie x Rama SIPA'!P$89:P100)-1)*100</f>
        <v>-1.6849738722405916</v>
      </c>
      <c r="Q100" s="19">
        <f>(SUM('Serie x Rama SIPA'!Q$101:Q112)/SUM('Serie x Rama SIPA'!Q$89:Q100)-1)*100</f>
        <v>0.71338190150467273</v>
      </c>
    </row>
    <row r="101" spans="1:17" x14ac:dyDescent="0.2">
      <c r="A101" s="27">
        <v>43101</v>
      </c>
      <c r="B101" s="17">
        <f>(SUM('Serie x Rama SIPA'!B$113:B113)/SUM('Serie x Rama SIPA'!B$101:B101)-1)*100</f>
        <v>0.67970019978409457</v>
      </c>
      <c r="C101" s="17">
        <f>(SUM('Serie x Rama SIPA'!C$113:C113)/SUM('Serie x Rama SIPA'!C$101:C101)-1)*100</f>
        <v>2.4206815511163438</v>
      </c>
      <c r="D101" s="17">
        <f>(SUM('Serie x Rama SIPA'!D$113:D113)/SUM('Serie x Rama SIPA'!D$101:D101)-1)*100</f>
        <v>-2.6561055445890935</v>
      </c>
      <c r="E101" s="17">
        <f>(SUM('Serie x Rama SIPA'!E$113:E113)/SUM('Serie x Rama SIPA'!E$101:E101)-1)*100</f>
        <v>-1.2119974634541508</v>
      </c>
      <c r="F101" s="17">
        <f>(SUM('Serie x Rama SIPA'!F$113:F113)/SUM('Serie x Rama SIPA'!F$101:F101)-1)*100</f>
        <v>2.817624372242733</v>
      </c>
      <c r="G101" s="18">
        <f>(SUM('Serie x Rama SIPA'!G$113:G113)/SUM('Serie x Rama SIPA'!G$101:G101)-1)*100</f>
        <v>9.734458634725085</v>
      </c>
      <c r="H101" s="17">
        <f>(SUM('Serie x Rama SIPA'!H$113:H113)/SUM('Serie x Rama SIPA'!H$101:H101)-1)*100</f>
        <v>1.3378823857239874</v>
      </c>
      <c r="I101" s="17">
        <f>(SUM('Serie x Rama SIPA'!I$113:I113)/SUM('Serie x Rama SIPA'!I$101:I101)-1)*100</f>
        <v>2.0354995920017327</v>
      </c>
      <c r="J101" s="17">
        <f>(SUM('Serie x Rama SIPA'!J$113:J113)/SUM('Serie x Rama SIPA'!J$101:J101)-1)*100</f>
        <v>0.19485406503121361</v>
      </c>
      <c r="K101" s="17">
        <f>(SUM('Serie x Rama SIPA'!K$113:K113)/SUM('Serie x Rama SIPA'!K$101:K101)-1)*100</f>
        <v>0.16975535617982374</v>
      </c>
      <c r="L101" s="17">
        <f>(SUM('Serie x Rama SIPA'!L$113:L113)/SUM('Serie x Rama SIPA'!L$101:L101)-1)*100</f>
        <v>1.2684997076217286</v>
      </c>
      <c r="M101" s="17">
        <f>(SUM('Serie x Rama SIPA'!M$113:M113)/SUM('Serie x Rama SIPA'!M$101:M101)-1)*100</f>
        <v>1.9648799031100506</v>
      </c>
      <c r="N101" s="17">
        <f>(SUM('Serie x Rama SIPA'!N$113:N113)/SUM('Serie x Rama SIPA'!N$101:N101)-1)*100</f>
        <v>2.8711031631281303</v>
      </c>
      <c r="O101" s="17">
        <f>(SUM('Serie x Rama SIPA'!O$113:O113)/SUM('Serie x Rama SIPA'!O$101:O101)-1)*100</f>
        <v>1.0294705542679861</v>
      </c>
      <c r="P101" s="17">
        <f>(SUM('Serie x Rama SIPA'!P$113:P113)/SUM('Serie x Rama SIPA'!P$101:P101)-1)*100</f>
        <v>-16.96113074204947</v>
      </c>
      <c r="Q101" s="19">
        <f>(SUM('Serie x Rama SIPA'!Q$113:Q113)/SUM('Serie x Rama SIPA'!Q$101:Q101)-1)*100</f>
        <v>1.330007077632267</v>
      </c>
    </row>
    <row r="102" spans="1:17" x14ac:dyDescent="0.2">
      <c r="A102" s="27">
        <v>43132</v>
      </c>
      <c r="B102" s="17">
        <f>(SUM('Serie x Rama SIPA'!B$113:B114)/SUM('Serie x Rama SIPA'!B$101:B102)-1)*100</f>
        <v>0.37284880028503053</v>
      </c>
      <c r="C102" s="17">
        <f>(SUM('Serie x Rama SIPA'!C$113:C114)/SUM('Serie x Rama SIPA'!C$101:C102)-1)*100</f>
        <v>1.0833982852689106</v>
      </c>
      <c r="D102" s="17">
        <f>(SUM('Serie x Rama SIPA'!D$113:D114)/SUM('Serie x Rama SIPA'!D$101:D102)-1)*100</f>
        <v>-1.8693528002565407</v>
      </c>
      <c r="E102" s="17">
        <f>(SUM('Serie x Rama SIPA'!E$113:E114)/SUM('Serie x Rama SIPA'!E$101:E102)-1)*100</f>
        <v>-1.2087527563269806</v>
      </c>
      <c r="F102" s="17">
        <f>(SUM('Serie x Rama SIPA'!F$113:F114)/SUM('Serie x Rama SIPA'!F$101:F102)-1)*100</f>
        <v>2.678800218847166</v>
      </c>
      <c r="G102" s="18">
        <f>(SUM('Serie x Rama SIPA'!G$113:G114)/SUM('Serie x Rama SIPA'!G$101:G102)-1)*100</f>
        <v>9.4283959514486213</v>
      </c>
      <c r="H102" s="17">
        <f>(SUM('Serie x Rama SIPA'!H$113:H114)/SUM('Serie x Rama SIPA'!H$101:H102)-1)*100</f>
        <v>1.3265790369276331</v>
      </c>
      <c r="I102" s="17">
        <f>(SUM('Serie x Rama SIPA'!I$113:I114)/SUM('Serie x Rama SIPA'!I$101:I102)-1)*100</f>
        <v>2.1654303310181033</v>
      </c>
      <c r="J102" s="17">
        <f>(SUM('Serie x Rama SIPA'!J$113:J114)/SUM('Serie x Rama SIPA'!J$101:J102)-1)*100</f>
        <v>0.22321967552658695</v>
      </c>
      <c r="K102" s="17">
        <f>(SUM('Serie x Rama SIPA'!K$113:K114)/SUM('Serie x Rama SIPA'!K$101:K102)-1)*100</f>
        <v>0.10292131114399972</v>
      </c>
      <c r="L102" s="17">
        <f>(SUM('Serie x Rama SIPA'!L$113:L114)/SUM('Serie x Rama SIPA'!L$101:L102)-1)*100</f>
        <v>1.3084147096837917</v>
      </c>
      <c r="M102" s="17">
        <f>(SUM('Serie x Rama SIPA'!M$113:M114)/SUM('Serie x Rama SIPA'!M$101:M102)-1)*100</f>
        <v>2.0933395566396173</v>
      </c>
      <c r="N102" s="17">
        <f>(SUM('Serie x Rama SIPA'!N$113:N114)/SUM('Serie x Rama SIPA'!N$101:N102)-1)*100</f>
        <v>2.7875557582408117</v>
      </c>
      <c r="O102" s="17">
        <f>(SUM('Serie x Rama SIPA'!O$113:O114)/SUM('Serie x Rama SIPA'!O$101:O102)-1)*100</f>
        <v>1.081195481344932</v>
      </c>
      <c r="P102" s="17">
        <f>(SUM('Serie x Rama SIPA'!P$113:P114)/SUM('Serie x Rama SIPA'!P$101:P102)-1)*100</f>
        <v>-14.709371293001183</v>
      </c>
      <c r="Q102" s="19">
        <f>(SUM('Serie x Rama SIPA'!Q$113:Q114)/SUM('Serie x Rama SIPA'!Q$101:Q102)-1)*100</f>
        <v>1.3196180984180295</v>
      </c>
    </row>
    <row r="103" spans="1:17" x14ac:dyDescent="0.2">
      <c r="A103" s="27" t="s">
        <v>27</v>
      </c>
      <c r="B103" s="17">
        <f>(SUM('Serie x Rama SIPA'!B$113:B115)/SUM('Serie x Rama SIPA'!B$101:B103)-1)*100</f>
        <v>0.33329510667818862</v>
      </c>
      <c r="C103" s="17">
        <f>(SUM('Serie x Rama SIPA'!C$113:C115)/SUM('Serie x Rama SIPA'!C$101:C103)-1)*100</f>
        <v>0.4846819760510046</v>
      </c>
      <c r="D103" s="17">
        <f>(SUM('Serie x Rama SIPA'!D$113:D115)/SUM('Serie x Rama SIPA'!D$101:D103)-1)*100</f>
        <v>-1.3167538605403539</v>
      </c>
      <c r="E103" s="17">
        <f>(SUM('Serie x Rama SIPA'!E$113:E115)/SUM('Serie x Rama SIPA'!E$101:E103)-1)*100</f>
        <v>-1.2531046947419799</v>
      </c>
      <c r="F103" s="17">
        <f>(SUM('Serie x Rama SIPA'!F$113:F115)/SUM('Serie x Rama SIPA'!F$101:F103)-1)*100</f>
        <v>2.5953599926202608</v>
      </c>
      <c r="G103" s="18">
        <f>(SUM('Serie x Rama SIPA'!G$113:G115)/SUM('Serie x Rama SIPA'!G$101:G103)-1)*100</f>
        <v>9.0807743061167123</v>
      </c>
      <c r="H103" s="17">
        <f>(SUM('Serie x Rama SIPA'!H$113:H115)/SUM('Serie x Rama SIPA'!H$101:H103)-1)*100</f>
        <v>1.3362439979016205</v>
      </c>
      <c r="I103" s="17">
        <f>(SUM('Serie x Rama SIPA'!I$113:I115)/SUM('Serie x Rama SIPA'!I$101:I103)-1)*100</f>
        <v>2.2138639842554042</v>
      </c>
      <c r="J103" s="17">
        <f>(SUM('Serie x Rama SIPA'!J$113:J115)/SUM('Serie x Rama SIPA'!J$101:J103)-1)*100</f>
        <v>0.31445603043400716</v>
      </c>
      <c r="K103" s="17">
        <f>(SUM('Serie x Rama SIPA'!K$113:K115)/SUM('Serie x Rama SIPA'!K$101:K103)-1)*100</f>
        <v>5.858135153504751E-2</v>
      </c>
      <c r="L103" s="17">
        <f>(SUM('Serie x Rama SIPA'!L$113:L115)/SUM('Serie x Rama SIPA'!L$101:L103)-1)*100</f>
        <v>1.3246219713212826</v>
      </c>
      <c r="M103" s="17">
        <f>(SUM('Serie x Rama SIPA'!M$113:M115)/SUM('Serie x Rama SIPA'!M$101:M103)-1)*100</f>
        <v>1.9108434277442576</v>
      </c>
      <c r="N103" s="17">
        <f>(SUM('Serie x Rama SIPA'!N$113:N115)/SUM('Serie x Rama SIPA'!N$101:N103)-1)*100</f>
        <v>2.729919896766142</v>
      </c>
      <c r="O103" s="17">
        <f>(SUM('Serie x Rama SIPA'!O$113:O115)/SUM('Serie x Rama SIPA'!O$101:O103)-1)*100</f>
        <v>1.1246443850942534</v>
      </c>
      <c r="P103" s="17">
        <f>(SUM('Serie x Rama SIPA'!P$113:P115)/SUM('Serie x Rama SIPA'!P$101:P103)-1)*100</f>
        <v>-11.929967426710098</v>
      </c>
      <c r="Q103" s="19">
        <f>(SUM('Serie x Rama SIPA'!Q$113:Q115)/SUM('Serie x Rama SIPA'!Q$101:Q103)-1)*100</f>
        <v>1.2953447197149748</v>
      </c>
    </row>
    <row r="104" spans="1:17" x14ac:dyDescent="0.2">
      <c r="A104" s="27">
        <v>43191</v>
      </c>
      <c r="B104" s="17">
        <f>(SUM('Serie x Rama SIPA'!B$113:B116)/SUM('Serie x Rama SIPA'!B$101:B104)-1)*100</f>
        <v>0.44748932930973595</v>
      </c>
      <c r="C104" s="17">
        <f>(SUM('Serie x Rama SIPA'!C$113:C116)/SUM('Serie x Rama SIPA'!C$101:C104)-1)*100</f>
        <v>0.28302801201900429</v>
      </c>
      <c r="D104" s="17">
        <f>(SUM('Serie x Rama SIPA'!D$113:D116)/SUM('Serie x Rama SIPA'!D$101:D104)-1)*100</f>
        <v>-6.243582104689116E-2</v>
      </c>
      <c r="E104" s="17">
        <f>(SUM('Serie x Rama SIPA'!E$113:E116)/SUM('Serie x Rama SIPA'!E$101:E104)-1)*100</f>
        <v>-1.2913927676512449</v>
      </c>
      <c r="F104" s="17">
        <f>(SUM('Serie x Rama SIPA'!F$113:F116)/SUM('Serie x Rama SIPA'!F$101:F104)-1)*100</f>
        <v>2.5851963276103618</v>
      </c>
      <c r="G104" s="18">
        <f>(SUM('Serie x Rama SIPA'!G$113:G116)/SUM('Serie x Rama SIPA'!G$101:G104)-1)*100</f>
        <v>8.7262810711377536</v>
      </c>
      <c r="H104" s="17">
        <f>(SUM('Serie x Rama SIPA'!H$113:H116)/SUM('Serie x Rama SIPA'!H$101:H104)-1)*100</f>
        <v>1.3394919864086807</v>
      </c>
      <c r="I104" s="17">
        <f>(SUM('Serie x Rama SIPA'!I$113:I116)/SUM('Serie x Rama SIPA'!I$101:I104)-1)*100</f>
        <v>2.2310050430994988</v>
      </c>
      <c r="J104" s="17">
        <f>(SUM('Serie x Rama SIPA'!J$113:J116)/SUM('Serie x Rama SIPA'!J$101:J104)-1)*100</f>
        <v>0.38247436934011336</v>
      </c>
      <c r="K104" s="17">
        <f>(SUM('Serie x Rama SIPA'!K$113:K116)/SUM('Serie x Rama SIPA'!K$101:K104)-1)*100</f>
        <v>0.10993099456928501</v>
      </c>
      <c r="L104" s="17">
        <f>(SUM('Serie x Rama SIPA'!L$113:L116)/SUM('Serie x Rama SIPA'!L$101:L104)-1)*100</f>
        <v>1.4323981721529933</v>
      </c>
      <c r="M104" s="17">
        <f>(SUM('Serie x Rama SIPA'!M$113:M116)/SUM('Serie x Rama SIPA'!M$101:M104)-1)*100</f>
        <v>1.9151762174535625</v>
      </c>
      <c r="N104" s="17">
        <f>(SUM('Serie x Rama SIPA'!N$113:N116)/SUM('Serie x Rama SIPA'!N$101:N104)-1)*100</f>
        <v>2.6814013422013172</v>
      </c>
      <c r="O104" s="17">
        <f>(SUM('Serie x Rama SIPA'!O$113:O116)/SUM('Serie x Rama SIPA'!O$101:O104)-1)*100</f>
        <v>1.0930955311586832</v>
      </c>
      <c r="P104" s="17">
        <f>(SUM('Serie x Rama SIPA'!P$113:P116)/SUM('Serie x Rama SIPA'!P$101:P104)-1)*100</f>
        <v>-10.631644777986239</v>
      </c>
      <c r="Q104" s="19">
        <f>(SUM('Serie x Rama SIPA'!Q$113:Q116)/SUM('Serie x Rama SIPA'!Q$101:Q104)-1)*100</f>
        <v>1.3072834055649629</v>
      </c>
    </row>
    <row r="105" spans="1:17" x14ac:dyDescent="0.2">
      <c r="A105" s="27">
        <v>43221</v>
      </c>
      <c r="B105" s="17">
        <f>(SUM('Serie x Rama SIPA'!B$113:B117)/SUM('Serie x Rama SIPA'!B$101:B105)-1)*100</f>
        <v>0.45907708153609672</v>
      </c>
      <c r="C105" s="17">
        <f>(SUM('Serie x Rama SIPA'!C$113:C117)/SUM('Serie x Rama SIPA'!C$101:C105)-1)*100</f>
        <v>-1.0846827303012674E-2</v>
      </c>
      <c r="D105" s="17">
        <f>(SUM('Serie x Rama SIPA'!D$113:D117)/SUM('Serie x Rama SIPA'!D$101:D105)-1)*100</f>
        <v>0.85300686826799144</v>
      </c>
      <c r="E105" s="17">
        <f>(SUM('Serie x Rama SIPA'!E$113:E117)/SUM('Serie x Rama SIPA'!E$101:E105)-1)*100</f>
        <v>-1.3499365759685023</v>
      </c>
      <c r="F105" s="17">
        <f>(SUM('Serie x Rama SIPA'!F$113:F117)/SUM('Serie x Rama SIPA'!F$101:F105)-1)*100</f>
        <v>2.5197633921167473</v>
      </c>
      <c r="G105" s="18">
        <f>(SUM('Serie x Rama SIPA'!G$113:G117)/SUM('Serie x Rama SIPA'!G$101:G105)-1)*100</f>
        <v>8.2402441788766989</v>
      </c>
      <c r="H105" s="17">
        <f>(SUM('Serie x Rama SIPA'!H$113:H117)/SUM('Serie x Rama SIPA'!H$101:H105)-1)*100</f>
        <v>1.2588583076668103</v>
      </c>
      <c r="I105" s="17">
        <f>(SUM('Serie x Rama SIPA'!I$113:I117)/SUM('Serie x Rama SIPA'!I$101:I105)-1)*100</f>
        <v>2.1104468952978017</v>
      </c>
      <c r="J105" s="17">
        <f>(SUM('Serie x Rama SIPA'!J$113:J117)/SUM('Serie x Rama SIPA'!J$101:J105)-1)*100</f>
        <v>0.36464526641262207</v>
      </c>
      <c r="K105" s="17">
        <f>(SUM('Serie x Rama SIPA'!K$113:K117)/SUM('Serie x Rama SIPA'!K$101:K105)-1)*100</f>
        <v>0.12970549870479076</v>
      </c>
      <c r="L105" s="17">
        <f>(SUM('Serie x Rama SIPA'!L$113:L117)/SUM('Serie x Rama SIPA'!L$101:L105)-1)*100</f>
        <v>1.4512424985075878</v>
      </c>
      <c r="M105" s="17">
        <f>(SUM('Serie x Rama SIPA'!M$113:M117)/SUM('Serie x Rama SIPA'!M$101:M105)-1)*100</f>
        <v>1.8841760361320903</v>
      </c>
      <c r="N105" s="17">
        <f>(SUM('Serie x Rama SIPA'!N$113:N117)/SUM('Serie x Rama SIPA'!N$101:N105)-1)*100</f>
        <v>2.6239644778103033</v>
      </c>
      <c r="O105" s="17">
        <f>(SUM('Serie x Rama SIPA'!O$113:O117)/SUM('Serie x Rama SIPA'!O$101:O105)-1)*100</f>
        <v>1.0009514489775162</v>
      </c>
      <c r="P105" s="17">
        <f>(SUM('Serie x Rama SIPA'!P$113:P117)/SUM('Serie x Rama SIPA'!P$101:P105)-1)*100</f>
        <v>-10.254452926208646</v>
      </c>
      <c r="Q105" s="19">
        <f>(SUM('Serie x Rama SIPA'!Q$113:Q117)/SUM('Serie x Rama SIPA'!Q$101:Q105)-1)*100</f>
        <v>1.2468869767571444</v>
      </c>
    </row>
    <row r="106" spans="1:17" x14ac:dyDescent="0.2">
      <c r="A106" s="27">
        <v>43252</v>
      </c>
      <c r="B106" s="17">
        <f>(SUM('Serie x Rama SIPA'!B$113:B118)/SUM('Serie x Rama SIPA'!B$101:B106)-1)*100</f>
        <v>0.33210680057322861</v>
      </c>
      <c r="C106" s="17">
        <f>(SUM('Serie x Rama SIPA'!C$113:C118)/SUM('Serie x Rama SIPA'!C$101:C106)-1)*100</f>
        <v>-5.1701629893885492E-2</v>
      </c>
      <c r="D106" s="17">
        <f>(SUM('Serie x Rama SIPA'!D$113:D118)/SUM('Serie x Rama SIPA'!D$101:D106)-1)*100</f>
        <v>1.4844016880931621</v>
      </c>
      <c r="E106" s="17">
        <f>(SUM('Serie x Rama SIPA'!E$113:E118)/SUM('Serie x Rama SIPA'!E$101:E106)-1)*100</f>
        <v>-1.4679749414043597</v>
      </c>
      <c r="F106" s="17">
        <f>(SUM('Serie x Rama SIPA'!F$113:F118)/SUM('Serie x Rama SIPA'!F$101:F106)-1)*100</f>
        <v>2.4166841188343113</v>
      </c>
      <c r="G106" s="18">
        <f>(SUM('Serie x Rama SIPA'!G$113:G118)/SUM('Serie x Rama SIPA'!G$101:G106)-1)*100</f>
        <v>7.4859811495148199</v>
      </c>
      <c r="H106" s="17">
        <f>(SUM('Serie x Rama SIPA'!H$113:H118)/SUM('Serie x Rama SIPA'!H$101:H106)-1)*100</f>
        <v>1.1413325067042956</v>
      </c>
      <c r="I106" s="17">
        <f>(SUM('Serie x Rama SIPA'!I$113:I118)/SUM('Serie x Rama SIPA'!I$101:I106)-1)*100</f>
        <v>1.9073686383479505</v>
      </c>
      <c r="J106" s="17">
        <f>(SUM('Serie x Rama SIPA'!J$113:J118)/SUM('Serie x Rama SIPA'!J$101:J106)-1)*100</f>
        <v>0.30124102712481005</v>
      </c>
      <c r="K106" s="17">
        <f>(SUM('Serie x Rama SIPA'!K$113:K118)/SUM('Serie x Rama SIPA'!K$101:K106)-1)*100</f>
        <v>0.13564172621192139</v>
      </c>
      <c r="L106" s="17">
        <f>(SUM('Serie x Rama SIPA'!L$113:L118)/SUM('Serie x Rama SIPA'!L$101:L106)-1)*100</f>
        <v>1.3351847467081956</v>
      </c>
      <c r="M106" s="17">
        <f>(SUM('Serie x Rama SIPA'!M$113:M118)/SUM('Serie x Rama SIPA'!M$101:M106)-1)*100</f>
        <v>1.8411587739289192</v>
      </c>
      <c r="N106" s="17">
        <f>(SUM('Serie x Rama SIPA'!N$113:N118)/SUM('Serie x Rama SIPA'!N$101:N106)-1)*100</f>
        <v>2.5341844162337424</v>
      </c>
      <c r="O106" s="17">
        <f>(SUM('Serie x Rama SIPA'!O$113:O118)/SUM('Serie x Rama SIPA'!O$101:O106)-1)*100</f>
        <v>0.91657626746057819</v>
      </c>
      <c r="P106" s="17">
        <f>(SUM('Serie x Rama SIPA'!P$113:P118)/SUM('Serie x Rama SIPA'!P$101:P106)-1)*100</f>
        <v>-10.797519777635234</v>
      </c>
      <c r="Q106" s="19">
        <f>(SUM('Serie x Rama SIPA'!Q$113:Q118)/SUM('Serie x Rama SIPA'!Q$101:Q106)-1)*100</f>
        <v>1.1106550265431281</v>
      </c>
    </row>
    <row r="107" spans="1:17" x14ac:dyDescent="0.2">
      <c r="A107" s="27">
        <v>43282</v>
      </c>
      <c r="B107" s="17">
        <f>(SUM('Serie x Rama SIPA'!B$113:B119)/SUM('Serie x Rama SIPA'!B$101:B107)-1)*100</f>
        <v>0.31720733239510857</v>
      </c>
      <c r="C107" s="17">
        <f>(SUM('Serie x Rama SIPA'!C$113:C119)/SUM('Serie x Rama SIPA'!C$101:C107)-1)*100</f>
        <v>0.17108259734488485</v>
      </c>
      <c r="D107" s="17">
        <f>(SUM('Serie x Rama SIPA'!D$113:D119)/SUM('Serie x Rama SIPA'!D$101:D107)-1)*100</f>
        <v>1.9288266077196692</v>
      </c>
      <c r="E107" s="17">
        <f>(SUM('Serie x Rama SIPA'!E$113:E119)/SUM('Serie x Rama SIPA'!E$101:E107)-1)*100</f>
        <v>-1.6034153065368262</v>
      </c>
      <c r="F107" s="17">
        <f>(SUM('Serie x Rama SIPA'!F$113:F119)/SUM('Serie x Rama SIPA'!F$101:F107)-1)*100</f>
        <v>2.3285646724994002</v>
      </c>
      <c r="G107" s="18">
        <f>(SUM('Serie x Rama SIPA'!G$113:G119)/SUM('Serie x Rama SIPA'!G$101:G107)-1)*100</f>
        <v>6.7241417937985659</v>
      </c>
      <c r="H107" s="17">
        <f>(SUM('Serie x Rama SIPA'!H$113:H119)/SUM('Serie x Rama SIPA'!H$101:H107)-1)*100</f>
        <v>1.0028132372476239</v>
      </c>
      <c r="I107" s="17">
        <f>(SUM('Serie x Rama SIPA'!I$113:I119)/SUM('Serie x Rama SIPA'!I$101:I107)-1)*100</f>
        <v>1.7135516541619378</v>
      </c>
      <c r="J107" s="17">
        <f>(SUM('Serie x Rama SIPA'!J$113:J119)/SUM('Serie x Rama SIPA'!J$101:J107)-1)*100</f>
        <v>0.22327191779176747</v>
      </c>
      <c r="K107" s="17">
        <f>(SUM('Serie x Rama SIPA'!K$113:K119)/SUM('Serie x Rama SIPA'!K$101:K107)-1)*100</f>
        <v>0.1520601171160374</v>
      </c>
      <c r="L107" s="17">
        <f>(SUM('Serie x Rama SIPA'!L$113:L119)/SUM('Serie x Rama SIPA'!L$101:L107)-1)*100</f>
        <v>1.2254995896726406</v>
      </c>
      <c r="M107" s="17">
        <f>(SUM('Serie x Rama SIPA'!M$113:M119)/SUM('Serie x Rama SIPA'!M$101:M107)-1)*100</f>
        <v>1.7872420014493295</v>
      </c>
      <c r="N107" s="17">
        <f>(SUM('Serie x Rama SIPA'!N$113:N119)/SUM('Serie x Rama SIPA'!N$101:N107)-1)*100</f>
        <v>2.4280003021343699</v>
      </c>
      <c r="O107" s="17">
        <f>(SUM('Serie x Rama SIPA'!O$113:O119)/SUM('Serie x Rama SIPA'!O$101:O107)-1)*100</f>
        <v>0.86238749910230172</v>
      </c>
      <c r="P107" s="17">
        <f>(SUM('Serie x Rama SIPA'!P$113:P119)/SUM('Serie x Rama SIPA'!P$101:P107)-1)*100</f>
        <v>-10.958149779735681</v>
      </c>
      <c r="Q107" s="19">
        <f>(SUM('Serie x Rama SIPA'!Q$113:Q119)/SUM('Serie x Rama SIPA'!Q$101:Q107)-1)*100</f>
        <v>0.97056307661338437</v>
      </c>
    </row>
    <row r="108" spans="1:17" x14ac:dyDescent="0.2">
      <c r="A108" s="27" t="s">
        <v>28</v>
      </c>
      <c r="B108" s="17">
        <f>(SUM('Serie x Rama SIPA'!B$113:B120)/SUM('Serie x Rama SIPA'!B$101:B108)-1)*100</f>
        <v>0.50804409633007364</v>
      </c>
      <c r="C108" s="17">
        <f>(SUM('Serie x Rama SIPA'!C$113:C120)/SUM('Serie x Rama SIPA'!C$101:C108)-1)*100</f>
        <v>0.34472043658115847</v>
      </c>
      <c r="D108" s="17">
        <f>(SUM('Serie x Rama SIPA'!D$113:D120)/SUM('Serie x Rama SIPA'!D$101:D108)-1)*100</f>
        <v>2.2811960374443441</v>
      </c>
      <c r="E108" s="17">
        <f>(SUM('Serie x Rama SIPA'!E$113:E120)/SUM('Serie x Rama SIPA'!E$101:E108)-1)*100</f>
        <v>-1.7413679131503823</v>
      </c>
      <c r="F108" s="17">
        <f>(SUM('Serie x Rama SIPA'!F$113:F120)/SUM('Serie x Rama SIPA'!F$101:F108)-1)*100</f>
        <v>2.1735349475558552</v>
      </c>
      <c r="G108" s="18">
        <f>(SUM('Serie x Rama SIPA'!G$113:G120)/SUM('Serie x Rama SIPA'!G$101:G108)-1)*100</f>
        <v>6.0273676966358991</v>
      </c>
      <c r="H108" s="17">
        <f>(SUM('Serie x Rama SIPA'!H$113:H120)/SUM('Serie x Rama SIPA'!H$101:H108)-1)*100</f>
        <v>0.86317032618172806</v>
      </c>
      <c r="I108" s="17">
        <f>(SUM('Serie x Rama SIPA'!I$113:I120)/SUM('Serie x Rama SIPA'!I$101:I108)-1)*100</f>
        <v>1.5364744791584339</v>
      </c>
      <c r="J108" s="17">
        <f>(SUM('Serie x Rama SIPA'!J$113:J120)/SUM('Serie x Rama SIPA'!J$101:J108)-1)*100</f>
        <v>0.12929487215329605</v>
      </c>
      <c r="K108" s="17">
        <f>(SUM('Serie x Rama SIPA'!K$113:K120)/SUM('Serie x Rama SIPA'!K$101:K108)-1)*100</f>
        <v>0.15189702851436948</v>
      </c>
      <c r="L108" s="17">
        <f>(SUM('Serie x Rama SIPA'!L$113:L120)/SUM('Serie x Rama SIPA'!L$101:L108)-1)*100</f>
        <v>1.1179584781899843</v>
      </c>
      <c r="M108" s="17">
        <f>(SUM('Serie x Rama SIPA'!M$113:M120)/SUM('Serie x Rama SIPA'!M$101:M108)-1)*100</f>
        <v>1.844855807696355</v>
      </c>
      <c r="N108" s="17">
        <f>(SUM('Serie x Rama SIPA'!N$113:N120)/SUM('Serie x Rama SIPA'!N$101:N108)-1)*100</f>
        <v>2.3180384969648138</v>
      </c>
      <c r="O108" s="17">
        <f>(SUM('Serie x Rama SIPA'!O$113:O120)/SUM('Serie x Rama SIPA'!O$101:O108)-1)*100</f>
        <v>0.811992118565108</v>
      </c>
      <c r="P108" s="17">
        <f>(SUM('Serie x Rama SIPA'!P$113:P120)/SUM('Serie x Rama SIPA'!P$101:P108)-1)*100</f>
        <v>-11.528621682123442</v>
      </c>
      <c r="Q108" s="19">
        <f>(SUM('Serie x Rama SIPA'!Q$113:Q120)/SUM('Serie x Rama SIPA'!Q$101:Q108)-1)*100</f>
        <v>0.84854100141513733</v>
      </c>
    </row>
    <row r="109" spans="1:17" ht="12" customHeight="1" x14ac:dyDescent="0.2">
      <c r="A109" s="27" t="s">
        <v>29</v>
      </c>
      <c r="B109" s="17">
        <f>(SUM('Serie x Rama SIPA'!B$113:B121)/SUM('Serie x Rama SIPA'!B$101:B109)-1)*100</f>
        <v>0.56253963645915839</v>
      </c>
      <c r="C109" s="17">
        <f>(SUM('Serie x Rama SIPA'!C$113:C121)/SUM('Serie x Rama SIPA'!C$101:C109)-1)*100</f>
        <v>0.70259832066070782</v>
      </c>
      <c r="D109" s="17">
        <f>(SUM('Serie x Rama SIPA'!D$113:D121)/SUM('Serie x Rama SIPA'!D$101:D109)-1)*100</f>
        <v>2.5809479783212241</v>
      </c>
      <c r="E109" s="17">
        <f>(SUM('Serie x Rama SIPA'!E$113:E121)/SUM('Serie x Rama SIPA'!E$101:E109)-1)*100</f>
        <v>-1.9102099344316836</v>
      </c>
      <c r="F109" s="17">
        <f>(SUM('Serie x Rama SIPA'!F$113:F121)/SUM('Serie x Rama SIPA'!F$101:F109)-1)*100</f>
        <v>2.004690299579881</v>
      </c>
      <c r="G109" s="18">
        <f>(SUM('Serie x Rama SIPA'!G$113:G121)/SUM('Serie x Rama SIPA'!G$101:G109)-1)*100</f>
        <v>5.2165161155345086</v>
      </c>
      <c r="H109" s="17">
        <f>(SUM('Serie x Rama SIPA'!H$113:H121)/SUM('Serie x Rama SIPA'!H$101:H109)-1)*100</f>
        <v>0.69123510002857547</v>
      </c>
      <c r="I109" s="17">
        <f>(SUM('Serie x Rama SIPA'!I$113:I121)/SUM('Serie x Rama SIPA'!I$101:I109)-1)*100</f>
        <v>1.3231875478290966</v>
      </c>
      <c r="J109" s="17">
        <f>(SUM('Serie x Rama SIPA'!J$113:J121)/SUM('Serie x Rama SIPA'!J$101:J109)-1)*100</f>
        <v>2.0274956235022401E-3</v>
      </c>
      <c r="K109" s="17">
        <f>(SUM('Serie x Rama SIPA'!K$113:K121)/SUM('Serie x Rama SIPA'!K$101:K109)-1)*100</f>
        <v>0.14178150537518253</v>
      </c>
      <c r="L109" s="17">
        <f>(SUM('Serie x Rama SIPA'!L$113:L121)/SUM('Serie x Rama SIPA'!L$101:L109)-1)*100</f>
        <v>1.0124808217480297</v>
      </c>
      <c r="M109" s="17">
        <f>(SUM('Serie x Rama SIPA'!M$113:M121)/SUM('Serie x Rama SIPA'!M$101:M109)-1)*100</f>
        <v>1.8748257404478164</v>
      </c>
      <c r="N109" s="17">
        <f>(SUM('Serie x Rama SIPA'!N$113:N121)/SUM('Serie x Rama SIPA'!N$101:N109)-1)*100</f>
        <v>2.2056779032750384</v>
      </c>
      <c r="O109" s="17">
        <f>(SUM('Serie x Rama SIPA'!O$113:O121)/SUM('Serie x Rama SIPA'!O$101:O109)-1)*100</f>
        <v>0.72172300423087865</v>
      </c>
      <c r="P109" s="17">
        <f>(SUM('Serie x Rama SIPA'!P$113:P121)/SUM('Serie x Rama SIPA'!P$101:P109)-1)*100</f>
        <v>-11.101682930278599</v>
      </c>
      <c r="Q109" s="19">
        <f>(SUM('Serie x Rama SIPA'!Q$113:Q121)/SUM('Serie x Rama SIPA'!Q$101:Q109)-1)*100</f>
        <v>0.68987606503621013</v>
      </c>
    </row>
    <row r="110" spans="1:17" x14ac:dyDescent="0.2">
      <c r="A110" s="27">
        <v>43374</v>
      </c>
      <c r="B110" s="17">
        <f>(SUM('Serie x Rama SIPA'!B$113:B122)/SUM('Serie x Rama SIPA'!B$101:B110)-1)*100</f>
        <v>0.74528149601218452</v>
      </c>
      <c r="C110" s="17">
        <f>(SUM('Serie x Rama SIPA'!C$113:C122)/SUM('Serie x Rama SIPA'!C$101:C110)-1)*100</f>
        <v>1.3513093962961298</v>
      </c>
      <c r="D110" s="17">
        <f>(SUM('Serie x Rama SIPA'!D$113:D122)/SUM('Serie x Rama SIPA'!D$101:D110)-1)*100</f>
        <v>2.9372660359935798</v>
      </c>
      <c r="E110" s="17">
        <f>(SUM('Serie x Rama SIPA'!E$113:E122)/SUM('Serie x Rama SIPA'!E$101:E110)-1)*100</f>
        <v>-2.1147121176014916</v>
      </c>
      <c r="F110" s="17">
        <f>(SUM('Serie x Rama SIPA'!F$113:F122)/SUM('Serie x Rama SIPA'!F$101:F110)-1)*100</f>
        <v>1.8759018759018753</v>
      </c>
      <c r="G110" s="18">
        <f>(SUM('Serie x Rama SIPA'!G$113:G122)/SUM('Serie x Rama SIPA'!G$101:G110)-1)*100</f>
        <v>4.4310088263002312</v>
      </c>
      <c r="H110" s="17">
        <f>(SUM('Serie x Rama SIPA'!H$113:H122)/SUM('Serie x Rama SIPA'!H$101:H110)-1)*100</f>
        <v>0.47499540132005524</v>
      </c>
      <c r="I110" s="17">
        <f>(SUM('Serie x Rama SIPA'!I$113:I122)/SUM('Serie x Rama SIPA'!I$101:I110)-1)*100</f>
        <v>1.1110736238284735</v>
      </c>
      <c r="J110" s="17">
        <f>(SUM('Serie x Rama SIPA'!J$113:J122)/SUM('Serie x Rama SIPA'!J$101:J110)-1)*100</f>
        <v>-0.1440846937556417</v>
      </c>
      <c r="K110" s="17">
        <f>(SUM('Serie x Rama SIPA'!K$113:K122)/SUM('Serie x Rama SIPA'!K$101:K110)-1)*100</f>
        <v>0.12836168216912025</v>
      </c>
      <c r="L110" s="17">
        <f>(SUM('Serie x Rama SIPA'!L$113:L122)/SUM('Serie x Rama SIPA'!L$101:L110)-1)*100</f>
        <v>0.88389412683784752</v>
      </c>
      <c r="M110" s="17">
        <f>(SUM('Serie x Rama SIPA'!M$113:M122)/SUM('Serie x Rama SIPA'!M$101:M110)-1)*100</f>
        <v>1.9043023172395701</v>
      </c>
      <c r="N110" s="17">
        <f>(SUM('Serie x Rama SIPA'!N$113:N122)/SUM('Serie x Rama SIPA'!N$101:N110)-1)*100</f>
        <v>2.0823925216763017</v>
      </c>
      <c r="O110" s="17">
        <f>(SUM('Serie x Rama SIPA'!O$113:O122)/SUM('Serie x Rama SIPA'!O$101:O110)-1)*100</f>
        <v>0.64568076397371055</v>
      </c>
      <c r="P110" s="17">
        <f>(SUM('Serie x Rama SIPA'!P$113:P122)/SUM('Serie x Rama SIPA'!P$101:P110)-1)*100</f>
        <v>-9.1306584362139898</v>
      </c>
      <c r="Q110" s="19">
        <f>(SUM('Serie x Rama SIPA'!Q$113:Q122)/SUM('Serie x Rama SIPA'!Q$101:Q110)-1)*100</f>
        <v>0.52133886400722584</v>
      </c>
    </row>
    <row r="111" spans="1:17" x14ac:dyDescent="0.2">
      <c r="A111" s="27">
        <v>43405</v>
      </c>
      <c r="B111" s="17">
        <f>(SUM('Serie x Rama SIPA'!B$113:B123)/SUM('Serie x Rama SIPA'!B$101:B111)-1)*100</f>
        <v>0.98604244548705644</v>
      </c>
      <c r="C111" s="17">
        <f>(SUM('Serie x Rama SIPA'!C$113:C123)/SUM('Serie x Rama SIPA'!C$101:C111)-1)*100</f>
        <v>1.9892241531497712</v>
      </c>
      <c r="D111" s="17">
        <f>(SUM('Serie x Rama SIPA'!D$113:D123)/SUM('Serie x Rama SIPA'!D$101:D111)-1)*100</f>
        <v>3.2034548587725364</v>
      </c>
      <c r="E111" s="17">
        <f>(SUM('Serie x Rama SIPA'!E$113:E123)/SUM('Serie x Rama SIPA'!E$101:E111)-1)*100</f>
        <v>-2.3606316829370644</v>
      </c>
      <c r="F111" s="17">
        <f>(SUM('Serie x Rama SIPA'!F$113:F123)/SUM('Serie x Rama SIPA'!F$101:F111)-1)*100</f>
        <v>1.7554170488080389</v>
      </c>
      <c r="G111" s="18">
        <f>(SUM('Serie x Rama SIPA'!G$113:G123)/SUM('Serie x Rama SIPA'!G$101:G111)-1)*100</f>
        <v>3.6771898291975136</v>
      </c>
      <c r="H111" s="17">
        <f>(SUM('Serie x Rama SIPA'!H$113:H123)/SUM('Serie x Rama SIPA'!H$101:H111)-1)*100</f>
        <v>0.21697332302359484</v>
      </c>
      <c r="I111" s="17">
        <f>(SUM('Serie x Rama SIPA'!I$113:I123)/SUM('Serie x Rama SIPA'!I$101:I111)-1)*100</f>
        <v>0.85844218960984264</v>
      </c>
      <c r="J111" s="17">
        <f>(SUM('Serie x Rama SIPA'!J$113:J123)/SUM('Serie x Rama SIPA'!J$101:J111)-1)*100</f>
        <v>-0.31613079830503654</v>
      </c>
      <c r="K111" s="17">
        <f>(SUM('Serie x Rama SIPA'!K$113:K123)/SUM('Serie x Rama SIPA'!K$101:K111)-1)*100</f>
        <v>9.0854702663922815E-2</v>
      </c>
      <c r="L111" s="17">
        <f>(SUM('Serie x Rama SIPA'!L$113:L123)/SUM('Serie x Rama SIPA'!L$101:L111)-1)*100</f>
        <v>0.70586029288093322</v>
      </c>
      <c r="M111" s="17">
        <f>(SUM('Serie x Rama SIPA'!M$113:M123)/SUM('Serie x Rama SIPA'!M$101:M111)-1)*100</f>
        <v>1.8991047744236766</v>
      </c>
      <c r="N111" s="17">
        <f>(SUM('Serie x Rama SIPA'!N$113:N123)/SUM('Serie x Rama SIPA'!N$101:N111)-1)*100</f>
        <v>1.9562769830571591</v>
      </c>
      <c r="O111" s="17">
        <f>(SUM('Serie x Rama SIPA'!O$113:O123)/SUM('Serie x Rama SIPA'!O$101:O111)-1)*100</f>
        <v>0.57742738765587109</v>
      </c>
      <c r="P111" s="17">
        <f>(SUM('Serie x Rama SIPA'!P$113:P123)/SUM('Serie x Rama SIPA'!P$101:P111)-1)*100</f>
        <v>-8.4382723314110901</v>
      </c>
      <c r="Q111" s="19">
        <f>(SUM('Serie x Rama SIPA'!Q$113:Q123)/SUM('Serie x Rama SIPA'!Q$101:Q111)-1)*100</f>
        <v>0.32732295046034032</v>
      </c>
    </row>
    <row r="112" spans="1:17" x14ac:dyDescent="0.2">
      <c r="A112" s="27">
        <v>43435</v>
      </c>
      <c r="B112" s="17">
        <f>(SUM('Serie x Rama SIPA'!B$113:B124)/SUM('Serie x Rama SIPA'!B$101:B112)-1)*100</f>
        <v>0.99526365711113396</v>
      </c>
      <c r="C112" s="17">
        <f>(SUM('Serie x Rama SIPA'!C$113:C124)/SUM('Serie x Rama SIPA'!C$101:C112)-1)*100</f>
        <v>2.080085230225559</v>
      </c>
      <c r="D112" s="17">
        <f>(SUM('Serie x Rama SIPA'!D$113:D124)/SUM('Serie x Rama SIPA'!D$101:D112)-1)*100</f>
        <v>3.4667895971825402</v>
      </c>
      <c r="E112" s="17">
        <f>(SUM('Serie x Rama SIPA'!E$113:E124)/SUM('Serie x Rama SIPA'!E$101:E112)-1)*100</f>
        <v>-2.5787055747261034</v>
      </c>
      <c r="F112" s="17">
        <f>(SUM('Serie x Rama SIPA'!F$113:F124)/SUM('Serie x Rama SIPA'!F$101:F112)-1)*100</f>
        <v>1.6161456941236718</v>
      </c>
      <c r="G112" s="18">
        <f>(SUM('Serie x Rama SIPA'!G$113:G124)/SUM('Serie x Rama SIPA'!G$101:G112)-1)*100</f>
        <v>3.0907349596987821</v>
      </c>
      <c r="H112" s="17">
        <f>(SUM('Serie x Rama SIPA'!H$113:H124)/SUM('Serie x Rama SIPA'!H$101:H112)-1)*100</f>
        <v>-6.413891737445665E-2</v>
      </c>
      <c r="I112" s="17">
        <f>(SUM('Serie x Rama SIPA'!I$113:I124)/SUM('Serie x Rama SIPA'!I$101:I112)-1)*100</f>
        <v>0.60303434010606782</v>
      </c>
      <c r="J112" s="17">
        <f>(SUM('Serie x Rama SIPA'!J$113:J124)/SUM('Serie x Rama SIPA'!J$101:J112)-1)*100</f>
        <v>-0.48792827053688592</v>
      </c>
      <c r="K112" s="17">
        <f>(SUM('Serie x Rama SIPA'!K$113:K124)/SUM('Serie x Rama SIPA'!K$101:K112)-1)*100</f>
        <v>3.5436005841327223E-2</v>
      </c>
      <c r="L112" s="17">
        <f>(SUM('Serie x Rama SIPA'!L$113:L124)/SUM('Serie x Rama SIPA'!L$101:L112)-1)*100</f>
        <v>0.51757675629107158</v>
      </c>
      <c r="M112" s="17">
        <f>(SUM('Serie x Rama SIPA'!M$113:M124)/SUM('Serie x Rama SIPA'!M$101:M112)-1)*100</f>
        <v>1.8762796241906132</v>
      </c>
      <c r="N112" s="17">
        <f>(SUM('Serie x Rama SIPA'!N$113:N124)/SUM('Serie x Rama SIPA'!N$101:N112)-1)*100</f>
        <v>1.8346916110059563</v>
      </c>
      <c r="O112" s="17">
        <f>(SUM('Serie x Rama SIPA'!O$113:O124)/SUM('Serie x Rama SIPA'!O$101:O112)-1)*100</f>
        <v>0.48189632716852948</v>
      </c>
      <c r="P112" s="17">
        <f>(SUM('Serie x Rama SIPA'!P$113:P124)/SUM('Serie x Rama SIPA'!P$101:P112)-1)*100</f>
        <v>-8.1679140904653451</v>
      </c>
      <c r="Q112" s="19">
        <f>(SUM('Serie x Rama SIPA'!Q$113:Q124)/SUM('Serie x Rama SIPA'!Q$101:Q112)-1)*100</f>
        <v>0.12792256223255194</v>
      </c>
    </row>
    <row r="113" spans="1:17" x14ac:dyDescent="0.2">
      <c r="A113" s="27">
        <v>43466</v>
      </c>
      <c r="B113" s="17">
        <f>(SUM('Serie x Rama SIPA'!B$125:B125)/SUM('Serie x Rama SIPA'!B$113:B113)-1)*100</f>
        <v>1.2248142750177937</v>
      </c>
      <c r="C113" s="17">
        <f>(SUM('Serie x Rama SIPA'!C$125:C125)/SUM('Serie x Rama SIPA'!C$113:C113)-1)*100</f>
        <v>4.1303350160624142</v>
      </c>
      <c r="D113" s="17">
        <f>(SUM('Serie x Rama SIPA'!D$125:D125)/SUM('Serie x Rama SIPA'!D$113:D113)-1)*100</f>
        <v>7.3835925868884544</v>
      </c>
      <c r="E113" s="17">
        <f>(SUM('Serie x Rama SIPA'!E$125:E125)/SUM('Serie x Rama SIPA'!E$113:E113)-1)*100</f>
        <v>-5.1172673850977901</v>
      </c>
      <c r="F113" s="17">
        <f>(SUM('Serie x Rama SIPA'!F$125:F125)/SUM('Serie x Rama SIPA'!F$113:F113)-1)*100</f>
        <v>0.13088122191788898</v>
      </c>
      <c r="G113" s="18">
        <f>(SUM('Serie x Rama SIPA'!G$125:G125)/SUM('Serie x Rama SIPA'!G$113:G113)-1)*100</f>
        <v>-2.4681125485290889</v>
      </c>
      <c r="H113" s="17">
        <f>(SUM('Serie x Rama SIPA'!H$125:H125)/SUM('Serie x Rama SIPA'!H$113:H113)-1)*100</f>
        <v>-3.3031794406974901</v>
      </c>
      <c r="I113" s="17">
        <f>(SUM('Serie x Rama SIPA'!I$125:I125)/SUM('Serie x Rama SIPA'!I$113:I113)-1)*100</f>
        <v>-1.8973132401062354</v>
      </c>
      <c r="J113" s="17">
        <f>(SUM('Serie x Rama SIPA'!J$125:J125)/SUM('Serie x Rama SIPA'!J$113:J113)-1)*100</f>
        <v>-2.7415639725022922</v>
      </c>
      <c r="K113" s="17">
        <f>(SUM('Serie x Rama SIPA'!K$125:K125)/SUM('Serie x Rama SIPA'!K$113:K113)-1)*100</f>
        <v>-0.89077594170801078</v>
      </c>
      <c r="L113" s="17">
        <f>(SUM('Serie x Rama SIPA'!L$125:L125)/SUM('Serie x Rama SIPA'!L$113:L113)-1)*100</f>
        <v>-1.3221402837869101</v>
      </c>
      <c r="M113" s="17">
        <f>(SUM('Serie x Rama SIPA'!M$125:M125)/SUM('Serie x Rama SIPA'!M$113:M113)-1)*100</f>
        <v>1.7666775690477365</v>
      </c>
      <c r="N113" s="17">
        <f>(SUM('Serie x Rama SIPA'!N$125:N125)/SUM('Serie x Rama SIPA'!N$113:N113)-1)*100</f>
        <v>0.29435425457482456</v>
      </c>
      <c r="O113" s="17">
        <f>(SUM('Serie x Rama SIPA'!O$125:O125)/SUM('Serie x Rama SIPA'!O$113:O113)-1)*100</f>
        <v>-0.85371940795684331</v>
      </c>
      <c r="P113" s="17">
        <f>(SUM('Serie x Rama SIPA'!P$125:P125)/SUM('Serie x Rama SIPA'!P$113:P113)-1)*100</f>
        <v>15.744680851063819</v>
      </c>
      <c r="Q113" s="19">
        <f>(SUM('Serie x Rama SIPA'!Q$125:Q125)/SUM('Serie x Rama SIPA'!Q$113:Q113)-1)*100</f>
        <v>-2.0559948482202772</v>
      </c>
    </row>
    <row r="114" spans="1:17" x14ac:dyDescent="0.2">
      <c r="A114" s="27">
        <v>43497</v>
      </c>
      <c r="B114" s="17">
        <f>(SUM('Serie x Rama SIPA'!B$125:B126)/SUM('Serie x Rama SIPA'!B$113:B114)-1)*100</f>
        <v>1.3759747645363918</v>
      </c>
      <c r="C114" s="17">
        <f>(SUM('Serie x Rama SIPA'!C$125:C126)/SUM('Serie x Rama SIPA'!C$113:C114)-1)*100</f>
        <v>4.5840080191225319</v>
      </c>
      <c r="D114" s="17">
        <f>(SUM('Serie x Rama SIPA'!D$125:D126)/SUM('Serie x Rama SIPA'!D$113:D114)-1)*100</f>
        <v>7.421859982315171</v>
      </c>
      <c r="E114" s="17">
        <f>(SUM('Serie x Rama SIPA'!E$125:E126)/SUM('Serie x Rama SIPA'!E$113:E114)-1)*100</f>
        <v>-5.116532250601125</v>
      </c>
      <c r="F114" s="17">
        <f>(SUM('Serie x Rama SIPA'!F$125:F126)/SUM('Serie x Rama SIPA'!F$113:F114)-1)*100</f>
        <v>0.25765373226944721</v>
      </c>
      <c r="G114" s="18">
        <f>(SUM('Serie x Rama SIPA'!G$125:G126)/SUM('Serie x Rama SIPA'!G$113:G114)-1)*100</f>
        <v>-1.824882639769787</v>
      </c>
      <c r="H114" s="17">
        <f>(SUM('Serie x Rama SIPA'!H$125:H126)/SUM('Serie x Rama SIPA'!H$113:H114)-1)*100</f>
        <v>-3.297252494817593</v>
      </c>
      <c r="I114" s="17">
        <f>(SUM('Serie x Rama SIPA'!I$125:I126)/SUM('Serie x Rama SIPA'!I$113:I114)-1)*100</f>
        <v>-1.8854564132668061</v>
      </c>
      <c r="J114" s="17">
        <f>(SUM('Serie x Rama SIPA'!J$125:J126)/SUM('Serie x Rama SIPA'!J$113:J114)-1)*100</f>
        <v>-2.7809975577262724</v>
      </c>
      <c r="K114" s="17">
        <f>(SUM('Serie x Rama SIPA'!K$125:K126)/SUM('Serie x Rama SIPA'!K$113:K114)-1)*100</f>
        <v>-0.92992940614873287</v>
      </c>
      <c r="L114" s="17">
        <f>(SUM('Serie x Rama SIPA'!L$125:L126)/SUM('Serie x Rama SIPA'!L$113:L114)-1)*100</f>
        <v>-1.2020377072281208</v>
      </c>
      <c r="M114" s="17">
        <f>(SUM('Serie x Rama SIPA'!M$125:M126)/SUM('Serie x Rama SIPA'!M$113:M114)-1)*100</f>
        <v>1.6157298620601557</v>
      </c>
      <c r="N114" s="17">
        <f>(SUM('Serie x Rama SIPA'!N$125:N126)/SUM('Serie x Rama SIPA'!N$113:N114)-1)*100</f>
        <v>0.27945310995571848</v>
      </c>
      <c r="O114" s="17">
        <f>(SUM('Serie x Rama SIPA'!O$125:O126)/SUM('Serie x Rama SIPA'!O$113:O114)-1)*100</f>
        <v>-0.76926556593104323</v>
      </c>
      <c r="P114" s="17">
        <f>(SUM('Serie x Rama SIPA'!P$125:P126)/SUM('Serie x Rama SIPA'!P$113:P114)-1)*100</f>
        <v>13.699582753824746</v>
      </c>
      <c r="Q114" s="19">
        <f>(SUM('Serie x Rama SIPA'!Q$125:Q126)/SUM('Serie x Rama SIPA'!Q$113:Q114)-1)*100</f>
        <v>-1.9892009431240254</v>
      </c>
    </row>
    <row r="115" spans="1:17" x14ac:dyDescent="0.2">
      <c r="A115" s="27">
        <v>43525</v>
      </c>
      <c r="B115" s="17">
        <f>(SUM('Serie x Rama SIPA'!B$125:B127)/SUM('Serie x Rama SIPA'!B$113:B115)-1)*100</f>
        <v>1.1615250989304382</v>
      </c>
      <c r="C115" s="17">
        <f>(SUM('Serie x Rama SIPA'!C$125:C127)/SUM('Serie x Rama SIPA'!C$113:C115)-1)*100</f>
        <v>5.0504268874616232</v>
      </c>
      <c r="D115" s="17">
        <f>(SUM('Serie x Rama SIPA'!D$125:D127)/SUM('Serie x Rama SIPA'!D$113:D115)-1)*100</f>
        <v>7.5641550991138562</v>
      </c>
      <c r="E115" s="17">
        <f>(SUM('Serie x Rama SIPA'!E$125:E127)/SUM('Serie x Rama SIPA'!E$113:E115)-1)*100</f>
        <v>-5.2334559623382511</v>
      </c>
      <c r="F115" s="17">
        <f>(SUM('Serie x Rama SIPA'!F$125:F127)/SUM('Serie x Rama SIPA'!F$113:F115)-1)*100</f>
        <v>0.26839060048462482</v>
      </c>
      <c r="G115" s="18">
        <f>(SUM('Serie x Rama SIPA'!G$125:G127)/SUM('Serie x Rama SIPA'!G$113:G115)-1)*100</f>
        <v>-1.8655983774278351</v>
      </c>
      <c r="H115" s="17">
        <f>(SUM('Serie x Rama SIPA'!H$125:H127)/SUM('Serie x Rama SIPA'!H$113:H115)-1)*100</f>
        <v>-3.4420421632475051</v>
      </c>
      <c r="I115" s="17">
        <f>(SUM('Serie x Rama SIPA'!I$125:I127)/SUM('Serie x Rama SIPA'!I$113:I115)-1)*100</f>
        <v>-1.8835147532005214</v>
      </c>
      <c r="J115" s="17">
        <f>(SUM('Serie x Rama SIPA'!J$125:J127)/SUM('Serie x Rama SIPA'!J$113:J115)-1)*100</f>
        <v>-2.9067354493768072</v>
      </c>
      <c r="K115" s="17">
        <f>(SUM('Serie x Rama SIPA'!K$125:K127)/SUM('Serie x Rama SIPA'!K$113:K115)-1)*100</f>
        <v>-1.0518070027988324</v>
      </c>
      <c r="L115" s="17">
        <f>(SUM('Serie x Rama SIPA'!L$125:L127)/SUM('Serie x Rama SIPA'!L$113:L115)-1)*100</f>
        <v>-1.3160675380183839</v>
      </c>
      <c r="M115" s="17">
        <f>(SUM('Serie x Rama SIPA'!M$125:M127)/SUM('Serie x Rama SIPA'!M$113:M115)-1)*100</f>
        <v>1.4381713941597596</v>
      </c>
      <c r="N115" s="17">
        <f>(SUM('Serie x Rama SIPA'!N$125:N127)/SUM('Serie x Rama SIPA'!N$113:N115)-1)*100</f>
        <v>0.18103076702038479</v>
      </c>
      <c r="O115" s="17">
        <f>(SUM('Serie x Rama SIPA'!O$125:O127)/SUM('Serie x Rama SIPA'!O$113:O115)-1)*100</f>
        <v>-0.83072270377979596</v>
      </c>
      <c r="P115" s="17">
        <f>(SUM('Serie x Rama SIPA'!P$125:P127)/SUM('Serie x Rama SIPA'!P$113:P115)-1)*100</f>
        <v>14.424410540915389</v>
      </c>
      <c r="Q115" s="19">
        <f>(SUM('Serie x Rama SIPA'!Q$125:Q127)/SUM('Serie x Rama SIPA'!Q$113:Q115)-1)*100</f>
        <v>-2.0986317673300614</v>
      </c>
    </row>
    <row r="116" spans="1:17" x14ac:dyDescent="0.2">
      <c r="A116" s="27">
        <v>43556</v>
      </c>
      <c r="B116" s="17">
        <f>(SUM('Serie x Rama SIPA'!B$125:B128)/SUM('Serie x Rama SIPA'!B$113:B116)-1)*100</f>
        <v>1.5236249638484134</v>
      </c>
      <c r="C116" s="17">
        <f>(SUM('Serie x Rama SIPA'!C$125:C128)/SUM('Serie x Rama SIPA'!C$113:C116)-1)*100</f>
        <v>4.7089752759467141</v>
      </c>
      <c r="D116" s="17">
        <f>(SUM('Serie x Rama SIPA'!D$125:D128)/SUM('Serie x Rama SIPA'!D$113:D116)-1)*100</f>
        <v>6.7758231930662438</v>
      </c>
      <c r="E116" s="17">
        <f>(SUM('Serie x Rama SIPA'!E$125:E128)/SUM('Serie x Rama SIPA'!E$113:E116)-1)*100</f>
        <v>-5.3199900093688468</v>
      </c>
      <c r="F116" s="17">
        <f>(SUM('Serie x Rama SIPA'!F$125:F128)/SUM('Serie x Rama SIPA'!F$113:F116)-1)*100</f>
        <v>0.23595956327255863</v>
      </c>
      <c r="G116" s="18">
        <f>(SUM('Serie x Rama SIPA'!G$125:G128)/SUM('Serie x Rama SIPA'!G$113:G116)-1)*100</f>
        <v>-1.9440979565445771</v>
      </c>
      <c r="H116" s="17">
        <f>(SUM('Serie x Rama SIPA'!H$125:H128)/SUM('Serie x Rama SIPA'!H$113:H116)-1)*100</f>
        <v>-3.5896112243301692</v>
      </c>
      <c r="I116" s="17">
        <f>(SUM('Serie x Rama SIPA'!I$125:I128)/SUM('Serie x Rama SIPA'!I$113:I116)-1)*100</f>
        <v>-2.0190122739899619</v>
      </c>
      <c r="J116" s="17">
        <f>(SUM('Serie x Rama SIPA'!J$125:J128)/SUM('Serie x Rama SIPA'!J$113:J116)-1)*100</f>
        <v>-3.0401133244988054</v>
      </c>
      <c r="K116" s="17">
        <f>(SUM('Serie x Rama SIPA'!K$125:K128)/SUM('Serie x Rama SIPA'!K$113:K116)-1)*100</f>
        <v>-1.1874192290339591</v>
      </c>
      <c r="L116" s="17">
        <f>(SUM('Serie x Rama SIPA'!L$125:L128)/SUM('Serie x Rama SIPA'!L$113:L116)-1)*100</f>
        <v>-1.4562346662292946</v>
      </c>
      <c r="M116" s="17">
        <f>(SUM('Serie x Rama SIPA'!M$125:M128)/SUM('Serie x Rama SIPA'!M$113:M116)-1)*100</f>
        <v>1.3898807754104014</v>
      </c>
      <c r="N116" s="17">
        <f>(SUM('Serie x Rama SIPA'!N$125:N128)/SUM('Serie x Rama SIPA'!N$113:N116)-1)*100</f>
        <v>9.3532777623517305E-2</v>
      </c>
      <c r="O116" s="17">
        <f>(SUM('Serie x Rama SIPA'!O$125:O128)/SUM('Serie x Rama SIPA'!O$113:O116)-1)*100</f>
        <v>-0.91219965358362298</v>
      </c>
      <c r="P116" s="17">
        <f>(SUM('Serie x Rama SIPA'!P$125:P128)/SUM('Serie x Rama SIPA'!P$113:P116)-1)*100</f>
        <v>15.080475857242837</v>
      </c>
      <c r="Q116" s="19">
        <f>(SUM('Serie x Rama SIPA'!Q$125:Q128)/SUM('Serie x Rama SIPA'!Q$113:Q116)-1)*100</f>
        <v>-2.1915749137377261</v>
      </c>
    </row>
    <row r="117" spans="1:17" x14ac:dyDescent="0.2">
      <c r="A117" s="27">
        <v>43586</v>
      </c>
      <c r="B117" s="17">
        <f>(SUM('Serie x Rama SIPA'!B$125:B129)/SUM('Serie x Rama SIPA'!B$113:B117)-1)*100</f>
        <v>1.7217361370801321</v>
      </c>
      <c r="C117" s="17">
        <f>(SUM('Serie x Rama SIPA'!C$125:C129)/SUM('Serie x Rama SIPA'!C$113:C117)-1)*100</f>
        <v>3.0157451029010574</v>
      </c>
      <c r="D117" s="17">
        <f>(SUM('Serie x Rama SIPA'!D$125:D129)/SUM('Serie x Rama SIPA'!D$113:D117)-1)*100</f>
        <v>6.1934059953742127</v>
      </c>
      <c r="E117" s="17">
        <f>(SUM('Serie x Rama SIPA'!E$125:E129)/SUM('Serie x Rama SIPA'!E$113:E117)-1)*100</f>
        <v>-5.3508110577057071</v>
      </c>
      <c r="F117" s="17">
        <f>(SUM('Serie x Rama SIPA'!F$125:F129)/SUM('Serie x Rama SIPA'!F$113:F117)-1)*100</f>
        <v>0.22566972951987285</v>
      </c>
      <c r="G117" s="18">
        <f>(SUM('Serie x Rama SIPA'!G$125:G129)/SUM('Serie x Rama SIPA'!G$113:G117)-1)*100</f>
        <v>-1.999247632044665</v>
      </c>
      <c r="H117" s="17">
        <f>(SUM('Serie x Rama SIPA'!H$125:H129)/SUM('Serie x Rama SIPA'!H$113:H117)-1)*100</f>
        <v>-3.6895054106065195</v>
      </c>
      <c r="I117" s="17">
        <f>(SUM('Serie x Rama SIPA'!I$125:I129)/SUM('Serie x Rama SIPA'!I$113:I117)-1)*100</f>
        <v>-2.0626542579401441</v>
      </c>
      <c r="J117" s="17">
        <f>(SUM('Serie x Rama SIPA'!J$125:J129)/SUM('Serie x Rama SIPA'!J$113:J117)-1)*100</f>
        <v>-3.0947325848178608</v>
      </c>
      <c r="K117" s="17">
        <f>(SUM('Serie x Rama SIPA'!K$125:K129)/SUM('Serie x Rama SIPA'!K$113:K117)-1)*100</f>
        <v>-1.292806082757203</v>
      </c>
      <c r="L117" s="17">
        <f>(SUM('Serie x Rama SIPA'!L$125:L129)/SUM('Serie x Rama SIPA'!L$113:L117)-1)*100</f>
        <v>-1.5357906934647336</v>
      </c>
      <c r="M117" s="17">
        <f>(SUM('Serie x Rama SIPA'!M$125:M129)/SUM('Serie x Rama SIPA'!M$113:M117)-1)*100</f>
        <v>1.3322966181330997</v>
      </c>
      <c r="N117" s="17">
        <f>(SUM('Serie x Rama SIPA'!N$125:N129)/SUM('Serie x Rama SIPA'!N$113:N117)-1)*100</f>
        <v>1.8817267117876568E-2</v>
      </c>
      <c r="O117" s="17">
        <f>(SUM('Serie x Rama SIPA'!O$125:O129)/SUM('Serie x Rama SIPA'!O$113:O117)-1)*100</f>
        <v>-0.93220711008048518</v>
      </c>
      <c r="P117" s="17">
        <f>(SUM('Serie x Rama SIPA'!P$125:P129)/SUM('Serie x Rama SIPA'!P$113:P117)-1)*100</f>
        <v>16.529628579529355</v>
      </c>
      <c r="Q117" s="19">
        <f>(SUM('Serie x Rama SIPA'!Q$125:Q129)/SUM('Serie x Rama SIPA'!Q$113:Q117)-1)*100</f>
        <v>-2.2479972860586783</v>
      </c>
    </row>
    <row r="118" spans="1:17" x14ac:dyDescent="0.2">
      <c r="A118" s="27" t="s">
        <v>30</v>
      </c>
      <c r="B118" s="17">
        <f>(SUM('Serie x Rama SIPA'!B$125:B130)/SUM('Serie x Rama SIPA'!B$113:B118)-1)*100</f>
        <v>1.8312822228832015</v>
      </c>
      <c r="C118" s="17">
        <f>(SUM('Serie x Rama SIPA'!C$125:C130)/SUM('Serie x Rama SIPA'!C$113:C118)-1)*100</f>
        <v>2.560554528172565</v>
      </c>
      <c r="D118" s="17">
        <f>(SUM('Serie x Rama SIPA'!D$125:D130)/SUM('Serie x Rama SIPA'!D$113:D118)-1)*100</f>
        <v>5.9776665962780529</v>
      </c>
      <c r="E118" s="17">
        <f>(SUM('Serie x Rama SIPA'!E$125:E130)/SUM('Serie x Rama SIPA'!E$113:E118)-1)*100</f>
        <v>-5.3163651785130162</v>
      </c>
      <c r="F118" s="17">
        <f>(SUM('Serie x Rama SIPA'!F$125:F130)/SUM('Serie x Rama SIPA'!F$113:F118)-1)*100</f>
        <v>0.26762721842965576</v>
      </c>
      <c r="G118" s="18">
        <f>(SUM('Serie x Rama SIPA'!G$125:G130)/SUM('Serie x Rama SIPA'!G$113:G118)-1)*100</f>
        <v>-2.0751151194045914</v>
      </c>
      <c r="H118" s="17">
        <f>(SUM('Serie x Rama SIPA'!H$125:H130)/SUM('Serie x Rama SIPA'!H$113:H118)-1)*100</f>
        <v>-3.7322542619726007</v>
      </c>
      <c r="I118" s="17">
        <f>(SUM('Serie x Rama SIPA'!I$125:I130)/SUM('Serie x Rama SIPA'!I$113:I118)-1)*100</f>
        <v>-2.0406170967653403</v>
      </c>
      <c r="J118" s="17">
        <f>(SUM('Serie x Rama SIPA'!J$125:J130)/SUM('Serie x Rama SIPA'!J$113:J118)-1)*100</f>
        <v>-3.0954652461633425</v>
      </c>
      <c r="K118" s="17">
        <f>(SUM('Serie x Rama SIPA'!K$125:K130)/SUM('Serie x Rama SIPA'!K$113:K118)-1)*100</f>
        <v>-1.3667089314617242</v>
      </c>
      <c r="L118" s="17">
        <f>(SUM('Serie x Rama SIPA'!L$125:L130)/SUM('Serie x Rama SIPA'!L$113:L118)-1)*100</f>
        <v>-1.4810341140408578</v>
      </c>
      <c r="M118" s="17">
        <f>(SUM('Serie x Rama SIPA'!M$125:M130)/SUM('Serie x Rama SIPA'!M$113:M118)-1)*100</f>
        <v>1.263606160171804</v>
      </c>
      <c r="N118" s="17">
        <f>(SUM('Serie x Rama SIPA'!N$125:N130)/SUM('Serie x Rama SIPA'!N$113:N118)-1)*100</f>
        <v>-4.4664420128281979E-2</v>
      </c>
      <c r="O118" s="17">
        <f>(SUM('Serie x Rama SIPA'!O$125:O130)/SUM('Serie x Rama SIPA'!O$113:O118)-1)*100</f>
        <v>-0.91983167773389551</v>
      </c>
      <c r="P118" s="17">
        <f>(SUM('Serie x Rama SIPA'!P$125:P130)/SUM('Serie x Rama SIPA'!P$113:P118)-1)*100</f>
        <v>19.91850431447746</v>
      </c>
      <c r="Q118" s="19">
        <f>(SUM('Serie x Rama SIPA'!Q$125:Q130)/SUM('Serie x Rama SIPA'!Q$113:Q118)-1)*100</f>
        <v>-2.2512036599808383</v>
      </c>
    </row>
    <row r="119" spans="1:17" x14ac:dyDescent="0.2">
      <c r="A119" s="27">
        <v>43647</v>
      </c>
      <c r="B119" s="17">
        <f>(SUM('Serie x Rama SIPA'!B$125:B131)/SUM('Serie x Rama SIPA'!B$113:B119)-1)*100</f>
        <v>1.7860122188956939</v>
      </c>
      <c r="C119" s="17">
        <f>(SUM('Serie x Rama SIPA'!C$125:C131)/SUM('Serie x Rama SIPA'!C$113:C119)-1)*100</f>
        <v>2.8302409919151783</v>
      </c>
      <c r="D119" s="17">
        <f>(SUM('Serie x Rama SIPA'!D$125:D131)/SUM('Serie x Rama SIPA'!D$113:D119)-1)*100</f>
        <v>5.8967071403944749</v>
      </c>
      <c r="E119" s="17">
        <f>(SUM('Serie x Rama SIPA'!E$125:E131)/SUM('Serie x Rama SIPA'!E$113:E119)-1)*100</f>
        <v>-5.2563088445648498</v>
      </c>
      <c r="F119" s="17">
        <f>(SUM('Serie x Rama SIPA'!F$125:F131)/SUM('Serie x Rama SIPA'!F$113:F119)-1)*100</f>
        <v>0.27460201002509343</v>
      </c>
      <c r="G119" s="18">
        <f>(SUM('Serie x Rama SIPA'!G$125:G131)/SUM('Serie x Rama SIPA'!G$113:G119)-1)*100</f>
        <v>-2.1434545020663665</v>
      </c>
      <c r="H119" s="17">
        <f>(SUM('Serie x Rama SIPA'!H$125:H131)/SUM('Serie x Rama SIPA'!H$113:H119)-1)*100</f>
        <v>-3.7356388173342414</v>
      </c>
      <c r="I119" s="17">
        <f>(SUM('Serie x Rama SIPA'!I$125:I131)/SUM('Serie x Rama SIPA'!I$113:I119)-1)*100</f>
        <v>-2.0188592117119319</v>
      </c>
      <c r="J119" s="17">
        <f>(SUM('Serie x Rama SIPA'!J$125:J131)/SUM('Serie x Rama SIPA'!J$113:J119)-1)*100</f>
        <v>-3.1233325069199402</v>
      </c>
      <c r="K119" s="17">
        <f>(SUM('Serie x Rama SIPA'!K$125:K131)/SUM('Serie x Rama SIPA'!K$113:K119)-1)*100</f>
        <v>-1.459150682226984</v>
      </c>
      <c r="L119" s="17">
        <f>(SUM('Serie x Rama SIPA'!L$125:L131)/SUM('Serie x Rama SIPA'!L$113:L119)-1)*100</f>
        <v>-1.4226214640114421</v>
      </c>
      <c r="M119" s="17">
        <f>(SUM('Serie x Rama SIPA'!M$125:M131)/SUM('Serie x Rama SIPA'!M$113:M119)-1)*100</f>
        <v>1.2129596151730038</v>
      </c>
      <c r="N119" s="17">
        <f>(SUM('Serie x Rama SIPA'!N$125:N131)/SUM('Serie x Rama SIPA'!N$113:N119)-1)*100</f>
        <v>-6.8739111369209294E-2</v>
      </c>
      <c r="O119" s="17">
        <f>(SUM('Serie x Rama SIPA'!O$125:O131)/SUM('Serie x Rama SIPA'!O$113:O119)-1)*100</f>
        <v>-0.90902416772086214</v>
      </c>
      <c r="P119" s="17">
        <f>(SUM('Serie x Rama SIPA'!P$125:P131)/SUM('Serie x Rama SIPA'!P$113:P119)-1)*100</f>
        <v>21.129663986806847</v>
      </c>
      <c r="Q119" s="19">
        <f>(SUM('Serie x Rama SIPA'!Q$125:Q131)/SUM('Serie x Rama SIPA'!Q$113:Q119)-1)*100</f>
        <v>-2.246165616698681</v>
      </c>
    </row>
    <row r="120" spans="1:17" x14ac:dyDescent="0.2">
      <c r="A120" s="27">
        <v>43678</v>
      </c>
      <c r="B120" s="17">
        <f>(SUM('Serie x Rama SIPA'!B$125:B132)/SUM('Serie x Rama SIPA'!B$113:B120)-1)*100</f>
        <v>1.6603801322299994</v>
      </c>
      <c r="C120" s="17">
        <f>(SUM('Serie x Rama SIPA'!C$125:C132)/SUM('Serie x Rama SIPA'!C$113:C120)-1)*100</f>
        <v>2.8586082429333137</v>
      </c>
      <c r="D120" s="17">
        <f>(SUM('Serie x Rama SIPA'!D$125:D132)/SUM('Serie x Rama SIPA'!D$113:D120)-1)*100</f>
        <v>5.8226470744125347</v>
      </c>
      <c r="E120" s="17">
        <f>(SUM('Serie x Rama SIPA'!E$125:E132)/SUM('Serie x Rama SIPA'!E$113:E120)-1)*100</f>
        <v>-5.1935718595837566</v>
      </c>
      <c r="F120" s="17">
        <f>(SUM('Serie x Rama SIPA'!F$125:F132)/SUM('Serie x Rama SIPA'!F$113:F120)-1)*100</f>
        <v>0.32561706287341785</v>
      </c>
      <c r="G120" s="18">
        <f>(SUM('Serie x Rama SIPA'!G$125:G132)/SUM('Serie x Rama SIPA'!G$113:G120)-1)*100</f>
        <v>-2.2387633492534142</v>
      </c>
      <c r="H120" s="17">
        <f>(SUM('Serie x Rama SIPA'!H$125:H132)/SUM('Serie x Rama SIPA'!H$113:H120)-1)*100</f>
        <v>-3.728963067358082</v>
      </c>
      <c r="I120" s="17">
        <f>(SUM('Serie x Rama SIPA'!I$125:I132)/SUM('Serie x Rama SIPA'!I$113:I120)-1)*100</f>
        <v>-1.9743458174289685</v>
      </c>
      <c r="J120" s="17">
        <f>(SUM('Serie x Rama SIPA'!J$125:J132)/SUM('Serie x Rama SIPA'!J$113:J120)-1)*100</f>
        <v>-3.1235955859293729</v>
      </c>
      <c r="K120" s="17">
        <f>(SUM('Serie x Rama SIPA'!K$125:K132)/SUM('Serie x Rama SIPA'!K$113:K120)-1)*100</f>
        <v>-1.5217883210562833</v>
      </c>
      <c r="L120" s="17">
        <f>(SUM('Serie x Rama SIPA'!L$125:L132)/SUM('Serie x Rama SIPA'!L$113:L120)-1)*100</f>
        <v>-1.3574707044532675</v>
      </c>
      <c r="M120" s="17">
        <f>(SUM('Serie x Rama SIPA'!M$125:M132)/SUM('Serie x Rama SIPA'!M$113:M120)-1)*100</f>
        <v>1.0738241924191483</v>
      </c>
      <c r="N120" s="17">
        <f>(SUM('Serie x Rama SIPA'!N$125:N132)/SUM('Serie x Rama SIPA'!N$113:N120)-1)*100</f>
        <v>-7.04735438092019E-2</v>
      </c>
      <c r="O120" s="17">
        <f>(SUM('Serie x Rama SIPA'!O$125:O132)/SUM('Serie x Rama SIPA'!O$113:O120)-1)*100</f>
        <v>-0.92244366564693259</v>
      </c>
      <c r="P120" s="17">
        <f>(SUM('Serie x Rama SIPA'!P$125:P132)/SUM('Serie x Rama SIPA'!P$113:P120)-1)*100</f>
        <v>21.073558648111334</v>
      </c>
      <c r="Q120" s="19">
        <f>(SUM('Serie x Rama SIPA'!Q$125:Q132)/SUM('Serie x Rama SIPA'!Q$113:Q120)-1)*100</f>
        <v>-2.2456485802195059</v>
      </c>
    </row>
    <row r="121" spans="1:17" x14ac:dyDescent="0.2">
      <c r="A121" s="27">
        <v>43709</v>
      </c>
      <c r="B121" s="17">
        <f>(SUM('Serie x Rama SIPA'!B$125:B133)/SUM('Serie x Rama SIPA'!B$113:B121)-1)*100</f>
        <v>1.5618803187339658</v>
      </c>
      <c r="C121" s="17">
        <f>(SUM('Serie x Rama SIPA'!C$125:C133)/SUM('Serie x Rama SIPA'!C$113:C121)-1)*100</f>
        <v>2.3636067903401115</v>
      </c>
      <c r="D121" s="17">
        <f>(SUM('Serie x Rama SIPA'!D$125:D133)/SUM('Serie x Rama SIPA'!D$113:D121)-1)*100</f>
        <v>5.7440693827955691</v>
      </c>
      <c r="E121" s="17">
        <f>(SUM('Serie x Rama SIPA'!E$125:E133)/SUM('Serie x Rama SIPA'!E$113:E121)-1)*100</f>
        <v>-5.1344202931800087</v>
      </c>
      <c r="F121" s="17">
        <f>(SUM('Serie x Rama SIPA'!F$125:F133)/SUM('Serie x Rama SIPA'!F$113:F121)-1)*100</f>
        <v>0.36928850514590383</v>
      </c>
      <c r="G121" s="18">
        <f>(SUM('Serie x Rama SIPA'!G$125:G133)/SUM('Serie x Rama SIPA'!G$113:G121)-1)*100</f>
        <v>-2.4643440863536314</v>
      </c>
      <c r="H121" s="17">
        <f>(SUM('Serie x Rama SIPA'!H$125:H133)/SUM('Serie x Rama SIPA'!H$113:H121)-1)*100</f>
        <v>-3.7057515943507369</v>
      </c>
      <c r="I121" s="17">
        <f>(SUM('Serie x Rama SIPA'!I$125:I133)/SUM('Serie x Rama SIPA'!I$113:I121)-1)*100</f>
        <v>-1.9756773934282768</v>
      </c>
      <c r="J121" s="17">
        <f>(SUM('Serie x Rama SIPA'!J$125:J133)/SUM('Serie x Rama SIPA'!J$113:J121)-1)*100</f>
        <v>-3.1063385980231506</v>
      </c>
      <c r="K121" s="17">
        <f>(SUM('Serie x Rama SIPA'!K$125:K133)/SUM('Serie x Rama SIPA'!K$113:K121)-1)*100</f>
        <v>-1.5410757555675669</v>
      </c>
      <c r="L121" s="17">
        <f>(SUM('Serie x Rama SIPA'!L$125:L133)/SUM('Serie x Rama SIPA'!L$113:L121)-1)*100</f>
        <v>-1.3234024273814371</v>
      </c>
      <c r="M121" s="17">
        <f>(SUM('Serie x Rama SIPA'!M$125:M133)/SUM('Serie x Rama SIPA'!M$113:M121)-1)*100</f>
        <v>0.9943136014264109</v>
      </c>
      <c r="N121" s="17">
        <f>(SUM('Serie x Rama SIPA'!N$125:N133)/SUM('Serie x Rama SIPA'!N$113:N121)-1)*100</f>
        <v>-8.7622943489173988E-2</v>
      </c>
      <c r="O121" s="17">
        <f>(SUM('Serie x Rama SIPA'!O$125:O133)/SUM('Serie x Rama SIPA'!O$113:O121)-1)*100</f>
        <v>-0.95429269623547031</v>
      </c>
      <c r="P121" s="17">
        <f>(SUM('Serie x Rama SIPA'!P$125:P133)/SUM('Serie x Rama SIPA'!P$113:P121)-1)*100</f>
        <v>20.076360165447028</v>
      </c>
      <c r="Q121" s="19">
        <f>(SUM('Serie x Rama SIPA'!Q$125:Q133)/SUM('Serie x Rama SIPA'!Q$113:Q121)-1)*100</f>
        <v>-2.2536777527328855</v>
      </c>
    </row>
    <row r="122" spans="1:17" x14ac:dyDescent="0.2">
      <c r="A122" s="27" t="s">
        <v>31</v>
      </c>
      <c r="B122" s="17">
        <f>(SUM('Serie x Rama SIPA'!B$125:B134)/SUM('Serie x Rama SIPA'!B$113:B122)-1)*100</f>
        <v>1.3499024272928262</v>
      </c>
      <c r="C122" s="17">
        <f>(SUM('Serie x Rama SIPA'!C$125:C134)/SUM('Serie x Rama SIPA'!C$113:C122)-1)*100</f>
        <v>1.8287779811455129</v>
      </c>
      <c r="D122" s="17">
        <f>(SUM('Serie x Rama SIPA'!D$125:D134)/SUM('Serie x Rama SIPA'!D$113:D122)-1)*100</f>
        <v>5.602062605230218</v>
      </c>
      <c r="E122" s="17">
        <f>(SUM('Serie x Rama SIPA'!E$125:E134)/SUM('Serie x Rama SIPA'!E$113:E122)-1)*100</f>
        <v>-5.0694912804804648</v>
      </c>
      <c r="F122" s="17">
        <f>(SUM('Serie x Rama SIPA'!F$125:F134)/SUM('Serie x Rama SIPA'!F$113:F122)-1)*100</f>
        <v>0.38567381626872788</v>
      </c>
      <c r="G122" s="18">
        <f>(SUM('Serie x Rama SIPA'!G$125:G134)/SUM('Serie x Rama SIPA'!G$113:G122)-1)*100</f>
        <v>-2.8711983292025955</v>
      </c>
      <c r="H122" s="17">
        <f>(SUM('Serie x Rama SIPA'!H$125:H134)/SUM('Serie x Rama SIPA'!H$113:H122)-1)*100</f>
        <v>-3.6674665748974267</v>
      </c>
      <c r="I122" s="17">
        <f>(SUM('Serie x Rama SIPA'!I$125:I134)/SUM('Serie x Rama SIPA'!I$113:I122)-1)*100</f>
        <v>-2.0158926128427956</v>
      </c>
      <c r="J122" s="17">
        <f>(SUM('Serie x Rama SIPA'!J$125:J134)/SUM('Serie x Rama SIPA'!J$113:J122)-1)*100</f>
        <v>-3.0647489745840084</v>
      </c>
      <c r="K122" s="17">
        <f>(SUM('Serie x Rama SIPA'!K$125:K134)/SUM('Serie x Rama SIPA'!K$113:K122)-1)*100</f>
        <v>-1.573856842666943</v>
      </c>
      <c r="L122" s="17">
        <f>(SUM('Serie x Rama SIPA'!L$125:L134)/SUM('Serie x Rama SIPA'!L$113:L122)-1)*100</f>
        <v>-1.2811029221588055</v>
      </c>
      <c r="M122" s="17">
        <f>(SUM('Serie x Rama SIPA'!M$125:M134)/SUM('Serie x Rama SIPA'!M$113:M122)-1)*100</f>
        <v>0.91608851373061739</v>
      </c>
      <c r="N122" s="17">
        <f>(SUM('Serie x Rama SIPA'!N$125:N134)/SUM('Serie x Rama SIPA'!N$113:N122)-1)*100</f>
        <v>-8.9950103497915546E-2</v>
      </c>
      <c r="O122" s="17">
        <f>(SUM('Serie x Rama SIPA'!O$125:O134)/SUM('Serie x Rama SIPA'!O$113:O122)-1)*100</f>
        <v>-0.96554858602265758</v>
      </c>
      <c r="P122" s="17">
        <f>(SUM('Serie x Rama SIPA'!P$125:P134)/SUM('Serie x Rama SIPA'!P$113:P122)-1)*100</f>
        <v>18.836682705915653</v>
      </c>
      <c r="Q122" s="19">
        <f>(SUM('Serie x Rama SIPA'!Q$125:Q134)/SUM('Serie x Rama SIPA'!Q$113:Q122)-1)*100</f>
        <v>-2.274488399857244</v>
      </c>
    </row>
    <row r="123" spans="1:17" x14ac:dyDescent="0.2">
      <c r="A123" s="27">
        <v>43770</v>
      </c>
      <c r="B123" s="17">
        <f>(SUM('Serie x Rama SIPA'!B$125:B135)/SUM('Serie x Rama SIPA'!B$113:B123)-1)*100</f>
        <v>1.0975039903509343</v>
      </c>
      <c r="C123" s="17">
        <f>(SUM('Serie x Rama SIPA'!C$125:C135)/SUM('Serie x Rama SIPA'!C$113:C123)-1)*100</f>
        <v>1.0136398255210066</v>
      </c>
      <c r="D123" s="17">
        <f>(SUM('Serie x Rama SIPA'!D$125:D135)/SUM('Serie x Rama SIPA'!D$113:D123)-1)*100</f>
        <v>5.4396563266876807</v>
      </c>
      <c r="E123" s="17">
        <f>(SUM('Serie x Rama SIPA'!E$125:E135)/SUM('Serie x Rama SIPA'!E$113:E123)-1)*100</f>
        <v>-4.9942278667775337</v>
      </c>
      <c r="F123" s="17">
        <f>(SUM('Serie x Rama SIPA'!F$125:F135)/SUM('Serie x Rama SIPA'!F$113:F123)-1)*100</f>
        <v>0.36996933068291771</v>
      </c>
      <c r="G123" s="18">
        <f>(SUM('Serie x Rama SIPA'!G$125:G135)/SUM('Serie x Rama SIPA'!G$113:G123)-1)*100</f>
        <v>-3.3150709800593203</v>
      </c>
      <c r="H123" s="17">
        <f>(SUM('Serie x Rama SIPA'!H$125:H135)/SUM('Serie x Rama SIPA'!H$113:H123)-1)*100</f>
        <v>-3.5975364003570931</v>
      </c>
      <c r="I123" s="17">
        <f>(SUM('Serie x Rama SIPA'!I$125:I135)/SUM('Serie x Rama SIPA'!I$113:I123)-1)*100</f>
        <v>-2.0166169342163531</v>
      </c>
      <c r="J123" s="17">
        <f>(SUM('Serie x Rama SIPA'!J$125:J135)/SUM('Serie x Rama SIPA'!J$113:J123)-1)*100</f>
        <v>-3.0006020446034842</v>
      </c>
      <c r="K123" s="17">
        <f>(SUM('Serie x Rama SIPA'!K$125:K135)/SUM('Serie x Rama SIPA'!K$113:K123)-1)*100</f>
        <v>-1.585091314861653</v>
      </c>
      <c r="L123" s="17">
        <f>(SUM('Serie x Rama SIPA'!L$125:L135)/SUM('Serie x Rama SIPA'!L$113:L123)-1)*100</f>
        <v>-1.18497966526947</v>
      </c>
      <c r="M123" s="17">
        <f>(SUM('Serie x Rama SIPA'!M$125:M135)/SUM('Serie x Rama SIPA'!M$113:M123)-1)*100</f>
        <v>0.84915688370907905</v>
      </c>
      <c r="N123" s="17">
        <f>(SUM('Serie x Rama SIPA'!N$125:N135)/SUM('Serie x Rama SIPA'!N$113:N123)-1)*100</f>
        <v>-8.9034636093265895E-2</v>
      </c>
      <c r="O123" s="17">
        <f>(SUM('Serie x Rama SIPA'!O$125:O135)/SUM('Serie x Rama SIPA'!O$113:O123)-1)*100</f>
        <v>-1.0026773280815138</v>
      </c>
      <c r="P123" s="17">
        <f>(SUM('Serie x Rama SIPA'!P$125:P135)/SUM('Serie x Rama SIPA'!P$113:P123)-1)*100</f>
        <v>19.203084832904892</v>
      </c>
      <c r="Q123" s="19">
        <f>(SUM('Serie x Rama SIPA'!Q$125:Q135)/SUM('Serie x Rama SIPA'!Q$113:Q123)-1)*100</f>
        <v>-2.2823658818153847</v>
      </c>
    </row>
    <row r="124" spans="1:17" x14ac:dyDescent="0.2">
      <c r="A124" s="27">
        <v>43800</v>
      </c>
      <c r="B124" s="17">
        <f>(SUM('Serie x Rama SIPA'!B$125:B136)/SUM('Serie x Rama SIPA'!B$113:B124)-1)*100</f>
        <v>0.89597374441923172</v>
      </c>
      <c r="C124" s="17">
        <f>(SUM('Serie x Rama SIPA'!C$125:C136)/SUM('Serie x Rama SIPA'!C$113:C124)-1)*100</f>
        <v>1.005485624101099</v>
      </c>
      <c r="D124" s="17">
        <f>(SUM('Serie x Rama SIPA'!D$125:D136)/SUM('Serie x Rama SIPA'!D$113:D124)-1)*100</f>
        <v>5.2325108787700136</v>
      </c>
      <c r="E124" s="17">
        <f>(SUM('Serie x Rama SIPA'!E$125:E136)/SUM('Serie x Rama SIPA'!E$113:E124)-1)*100</f>
        <v>-4.9341157265119335</v>
      </c>
      <c r="F124" s="17">
        <f>(SUM('Serie x Rama SIPA'!F$125:F136)/SUM('Serie x Rama SIPA'!F$113:F124)-1)*100</f>
        <v>0.33980533414565972</v>
      </c>
      <c r="G124" s="18">
        <f>(SUM('Serie x Rama SIPA'!G$125:G136)/SUM('Serie x Rama SIPA'!G$113:G124)-1)*100</f>
        <v>-3.8892493491194835</v>
      </c>
      <c r="H124" s="17">
        <f>(SUM('Serie x Rama SIPA'!H$125:H136)/SUM('Serie x Rama SIPA'!H$113:H124)-1)*100</f>
        <v>-3.5085492167124088</v>
      </c>
      <c r="I124" s="17">
        <f>(SUM('Serie x Rama SIPA'!I$125:I136)/SUM('Serie x Rama SIPA'!I$113:I124)-1)*100</f>
        <v>-2.0152299393688011</v>
      </c>
      <c r="J124" s="17">
        <f>(SUM('Serie x Rama SIPA'!J$125:J136)/SUM('Serie x Rama SIPA'!J$113:J124)-1)*100</f>
        <v>-2.9398881482605943</v>
      </c>
      <c r="K124" s="17">
        <f>(SUM('Serie x Rama SIPA'!K$125:K136)/SUM('Serie x Rama SIPA'!K$113:K124)-1)*100</f>
        <v>-1.6111035681727892</v>
      </c>
      <c r="L124" s="17">
        <f>(SUM('Serie x Rama SIPA'!L$125:L136)/SUM('Serie x Rama SIPA'!L$113:L124)-1)*100</f>
        <v>-1.100654325918593</v>
      </c>
      <c r="M124" s="17">
        <f>(SUM('Serie x Rama SIPA'!M$125:M136)/SUM('Serie x Rama SIPA'!M$113:M124)-1)*100</f>
        <v>0.78522696497291822</v>
      </c>
      <c r="N124" s="17">
        <f>(SUM('Serie x Rama SIPA'!N$125:N136)/SUM('Serie x Rama SIPA'!N$113:N124)-1)*100</f>
        <v>-8.1846049552058986E-2</v>
      </c>
      <c r="O124" s="17">
        <f>(SUM('Serie x Rama SIPA'!O$125:O136)/SUM('Serie x Rama SIPA'!O$113:O124)-1)*100</f>
        <v>-1.0108021867053618</v>
      </c>
      <c r="P124" s="17">
        <f>(SUM('Serie x Rama SIPA'!P$125:P136)/SUM('Serie x Rama SIPA'!P$113:P124)-1)*100</f>
        <v>19.867706118592011</v>
      </c>
      <c r="Q124" s="19">
        <f>(SUM('Serie x Rama SIPA'!Q$125:Q136)/SUM('Serie x Rama SIPA'!Q$113:Q124)-1)*100</f>
        <v>-2.2959084383196049</v>
      </c>
    </row>
    <row r="125" spans="1:17" x14ac:dyDescent="0.2">
      <c r="A125" s="27">
        <v>43831</v>
      </c>
      <c r="B125" s="17">
        <f>(SUM('Serie x Rama SIPA'!B$137:B137)/SUM('Serie x Rama SIPA'!B$125:B125)-1)*100</f>
        <v>-1.3235356788447339</v>
      </c>
      <c r="C125" s="17">
        <f>(SUM('Serie x Rama SIPA'!C$137:C137)/SUM('Serie x Rama SIPA'!C$125:C125)-1)*100</f>
        <v>-2.5047744968414887</v>
      </c>
      <c r="D125" s="17">
        <f>(SUM('Serie x Rama SIPA'!D$137:D137)/SUM('Serie x Rama SIPA'!D$125:D125)-1)*100</f>
        <v>1.3039476986697496</v>
      </c>
      <c r="E125" s="17">
        <f>(SUM('Serie x Rama SIPA'!E$137:E137)/SUM('Serie x Rama SIPA'!E$125:E125)-1)*100</f>
        <v>-3.9405604096765967</v>
      </c>
      <c r="F125" s="17">
        <f>(SUM('Serie x Rama SIPA'!F$137:F137)/SUM('Serie x Rama SIPA'!F$125:F125)-1)*100</f>
        <v>-0.32340654898261878</v>
      </c>
      <c r="G125" s="18">
        <f>(SUM('Serie x Rama SIPA'!G$137:G137)/SUM('Serie x Rama SIPA'!G$125:G125)-1)*100</f>
        <v>-13.138106321654174</v>
      </c>
      <c r="H125" s="17">
        <f>(SUM('Serie x Rama SIPA'!H$137:H137)/SUM('Serie x Rama SIPA'!H$125:H125)-1)*100</f>
        <v>-2.2958341817569061</v>
      </c>
      <c r="I125" s="17">
        <f>(SUM('Serie x Rama SIPA'!I$137:I137)/SUM('Serie x Rama SIPA'!I$125:I125)-1)*100</f>
        <v>-1.5428682541581917</v>
      </c>
      <c r="J125" s="17">
        <f>(SUM('Serie x Rama SIPA'!J$137:J137)/SUM('Serie x Rama SIPA'!J$125:J125)-1)*100</f>
        <v>-2.043597979883216</v>
      </c>
      <c r="K125" s="17">
        <f>(SUM('Serie x Rama SIPA'!K$137:K137)/SUM('Serie x Rama SIPA'!K$125:K125)-1)*100</f>
        <v>-1.6950931190083729</v>
      </c>
      <c r="L125" s="17">
        <f>(SUM('Serie x Rama SIPA'!L$137:L137)/SUM('Serie x Rama SIPA'!L$125:L125)-1)*100</f>
        <v>-0.4824926009355468</v>
      </c>
      <c r="M125" s="17">
        <f>(SUM('Serie x Rama SIPA'!M$137:M137)/SUM('Serie x Rama SIPA'!M$125:M125)-1)*100</f>
        <v>0.10245926398484428</v>
      </c>
      <c r="N125" s="17">
        <f>(SUM('Serie x Rama SIPA'!N$137:N137)/SUM('Serie x Rama SIPA'!N$125:N125)-1)*100</f>
        <v>8.6049527649567636E-3</v>
      </c>
      <c r="O125" s="17">
        <f>(SUM('Serie x Rama SIPA'!O$137:O137)/SUM('Serie x Rama SIPA'!O$125:O125)-1)*100</f>
        <v>-0.67690943238730705</v>
      </c>
      <c r="P125" s="17">
        <f>(SUM('Serie x Rama SIPA'!P$137:P137)/SUM('Serie x Rama SIPA'!P$125:P125)-1)*100</f>
        <v>5.8823529411764719</v>
      </c>
      <c r="Q125" s="19">
        <f>(SUM('Serie x Rama SIPA'!Q$137:Q137)/SUM('Serie x Rama SIPA'!Q$125:Q125)-1)*100</f>
        <v>-2.5677108578012975</v>
      </c>
    </row>
    <row r="126" spans="1:17" x14ac:dyDescent="0.2">
      <c r="A126" s="27">
        <v>43862</v>
      </c>
      <c r="B126" s="17">
        <f>(SUM('Serie x Rama SIPA'!B$137:B138)/SUM('Serie x Rama SIPA'!B$125:B126)-1)*100</f>
        <v>-1.1820798821116973</v>
      </c>
      <c r="C126" s="17">
        <f>(SUM('Serie x Rama SIPA'!C$137:C138)/SUM('Serie x Rama SIPA'!C$125:C126)-1)*100</f>
        <v>-1.3455229107531275</v>
      </c>
      <c r="D126" s="17">
        <f>(SUM('Serie x Rama SIPA'!D$137:D138)/SUM('Serie x Rama SIPA'!D$125:D126)-1)*100</f>
        <v>1.2168280156755973</v>
      </c>
      <c r="E126" s="17">
        <f>(SUM('Serie x Rama SIPA'!E$137:E138)/SUM('Serie x Rama SIPA'!E$125:E126)-1)*100</f>
        <v>-3.7927509104144996</v>
      </c>
      <c r="F126" s="17">
        <f>(SUM('Serie x Rama SIPA'!F$137:F138)/SUM('Serie x Rama SIPA'!F$125:F126)-1)*100</f>
        <v>-0.54896631526543116</v>
      </c>
      <c r="G126" s="18">
        <f>(SUM('Serie x Rama SIPA'!G$137:G138)/SUM('Serie x Rama SIPA'!G$125:G126)-1)*100</f>
        <v>-14.409005091194283</v>
      </c>
      <c r="H126" s="17">
        <f>(SUM('Serie x Rama SIPA'!H$137:H138)/SUM('Serie x Rama SIPA'!H$125:H126)-1)*100</f>
        <v>-2.1923844826776118</v>
      </c>
      <c r="I126" s="17">
        <f>(SUM('Serie x Rama SIPA'!I$137:I138)/SUM('Serie x Rama SIPA'!I$125:I126)-1)*100</f>
        <v>-1.1554814318995188</v>
      </c>
      <c r="J126" s="17">
        <f>(SUM('Serie x Rama SIPA'!J$137:J138)/SUM('Serie x Rama SIPA'!J$125:J126)-1)*100</f>
        <v>-1.9826325755315954</v>
      </c>
      <c r="K126" s="17">
        <f>(SUM('Serie x Rama SIPA'!K$137:K138)/SUM('Serie x Rama SIPA'!K$125:K126)-1)*100</f>
        <v>-1.5934642945391597</v>
      </c>
      <c r="L126" s="17">
        <f>(SUM('Serie x Rama SIPA'!L$137:L138)/SUM('Serie x Rama SIPA'!L$125:L126)-1)*100</f>
        <v>-0.41186111814117687</v>
      </c>
      <c r="M126" s="17">
        <f>(SUM('Serie x Rama SIPA'!M$137:M138)/SUM('Serie x Rama SIPA'!M$125:M126)-1)*100</f>
        <v>5.4908173940382277E-2</v>
      </c>
      <c r="N126" s="17">
        <f>(SUM('Serie x Rama SIPA'!N$137:N138)/SUM('Serie x Rama SIPA'!N$125:N126)-1)*100</f>
        <v>3.0263972507404979E-2</v>
      </c>
      <c r="O126" s="17">
        <f>(SUM('Serie x Rama SIPA'!O$137:O138)/SUM('Serie x Rama SIPA'!O$125:O126)-1)*100</f>
        <v>-0.67103167212183568</v>
      </c>
      <c r="P126" s="17">
        <f>(SUM('Serie x Rama SIPA'!P$137:P138)/SUM('Serie x Rama SIPA'!P$125:P126)-1)*100</f>
        <v>5.4434250764525904</v>
      </c>
      <c r="Q126" s="19">
        <f>(SUM('Serie x Rama SIPA'!Q$137:Q138)/SUM('Serie x Rama SIPA'!Q$125:Q126)-1)*100</f>
        <v>-2.5811842305585309</v>
      </c>
    </row>
    <row r="127" spans="1:17" x14ac:dyDescent="0.2">
      <c r="A127" s="27">
        <v>43891</v>
      </c>
      <c r="B127" s="17">
        <f>(SUM('Serie x Rama SIPA'!B$137:B139)/SUM('Serie x Rama SIPA'!B$125:B127)-1)*100</f>
        <v>-0.96079363447497679</v>
      </c>
      <c r="C127" s="17">
        <f>(SUM('Serie x Rama SIPA'!C$137:C139)/SUM('Serie x Rama SIPA'!C$125:C127)-1)*100</f>
        <v>-3.1846195398629873</v>
      </c>
      <c r="D127" s="17">
        <f>(SUM('Serie x Rama SIPA'!D$137:D139)/SUM('Serie x Rama SIPA'!D$125:D127)-1)*100</f>
        <v>0.88215335896855152</v>
      </c>
      <c r="E127" s="17">
        <f>(SUM('Serie x Rama SIPA'!E$137:E139)/SUM('Serie x Rama SIPA'!E$125:E127)-1)*100</f>
        <v>-3.6509196171463643</v>
      </c>
      <c r="F127" s="17">
        <f>(SUM('Serie x Rama SIPA'!F$137:F139)/SUM('Serie x Rama SIPA'!F$125:F127)-1)*100</f>
        <v>-0.61918810584933315</v>
      </c>
      <c r="G127" s="18">
        <f>(SUM('Serie x Rama SIPA'!G$137:G139)/SUM('Serie x Rama SIPA'!G$125:G127)-1)*100</f>
        <v>-15.921553509629549</v>
      </c>
      <c r="H127" s="17">
        <f>(SUM('Serie x Rama SIPA'!H$137:H139)/SUM('Serie x Rama SIPA'!H$125:H127)-1)*100</f>
        <v>-2.1298755051712304</v>
      </c>
      <c r="I127" s="17">
        <f>(SUM('Serie x Rama SIPA'!I$137:I139)/SUM('Serie x Rama SIPA'!I$125:I127)-1)*100</f>
        <v>-1.8699576991845102</v>
      </c>
      <c r="J127" s="17">
        <f>(SUM('Serie x Rama SIPA'!J$137:J139)/SUM('Serie x Rama SIPA'!J$125:J127)-1)*100</f>
        <v>-2.0488911969390067</v>
      </c>
      <c r="K127" s="17">
        <f>(SUM('Serie x Rama SIPA'!K$137:K139)/SUM('Serie x Rama SIPA'!K$125:K127)-1)*100</f>
        <v>-1.5662367435800184</v>
      </c>
      <c r="L127" s="17">
        <f>(SUM('Serie x Rama SIPA'!L$137:L139)/SUM('Serie x Rama SIPA'!L$125:L127)-1)*100</f>
        <v>-0.47610591166848959</v>
      </c>
      <c r="M127" s="17">
        <f>(SUM('Serie x Rama SIPA'!M$137:M139)/SUM('Serie x Rama SIPA'!M$125:M127)-1)*100</f>
        <v>-0.10647273572015337</v>
      </c>
      <c r="N127" s="17">
        <f>(SUM('Serie x Rama SIPA'!N$137:N139)/SUM('Serie x Rama SIPA'!N$125:N127)-1)*100</f>
        <v>9.3220130631110898E-2</v>
      </c>
      <c r="O127" s="17">
        <f>(SUM('Serie x Rama SIPA'!O$137:O139)/SUM('Serie x Rama SIPA'!O$125:O127)-1)*100</f>
        <v>-1.0661401091148104</v>
      </c>
      <c r="P127" s="17">
        <f>(SUM('Serie x Rama SIPA'!P$137:P139)/SUM('Serie x Rama SIPA'!P$125:P127)-1)*100</f>
        <v>1.6161616161616266</v>
      </c>
      <c r="Q127" s="19">
        <f>(SUM('Serie x Rama SIPA'!Q$137:Q139)/SUM('Serie x Rama SIPA'!Q$125:Q127)-1)*100</f>
        <v>-2.7325997753812059</v>
      </c>
    </row>
    <row r="128" spans="1:17" x14ac:dyDescent="0.2">
      <c r="A128" s="27">
        <v>43922</v>
      </c>
      <c r="B128" s="17">
        <f>(SUM('Serie x Rama SIPA'!B$137:B140)/SUM('Serie x Rama SIPA'!B$125:B128)-1)*100</f>
        <v>-1.3421750380274045</v>
      </c>
      <c r="C128" s="17">
        <f>(SUM('Serie x Rama SIPA'!C$137:C140)/SUM('Serie x Rama SIPA'!C$125:C128)-1)*100</f>
        <v>-3.7753613823914955</v>
      </c>
      <c r="D128" s="17">
        <f>(SUM('Serie x Rama SIPA'!D$137:D140)/SUM('Serie x Rama SIPA'!D$125:D128)-1)*100</f>
        <v>0.37363414148794405</v>
      </c>
      <c r="E128" s="17">
        <f>(SUM('Serie x Rama SIPA'!E$137:E140)/SUM('Serie x Rama SIPA'!E$125:E128)-1)*100</f>
        <v>-3.6129679136944648</v>
      </c>
      <c r="F128" s="17">
        <f>(SUM('Serie x Rama SIPA'!F$137:F140)/SUM('Serie x Rama SIPA'!F$125:F128)-1)*100</f>
        <v>-0.70419456485550924</v>
      </c>
      <c r="G128" s="18">
        <f>(SUM('Serie x Rama SIPA'!G$137:G140)/SUM('Serie x Rama SIPA'!G$125:G128)-1)*100</f>
        <v>-18.680447335046303</v>
      </c>
      <c r="H128" s="17">
        <f>(SUM('Serie x Rama SIPA'!H$137:H140)/SUM('Serie x Rama SIPA'!H$125:H128)-1)*100</f>
        <v>-2.2506105223852324</v>
      </c>
      <c r="I128" s="17">
        <f>(SUM('Serie x Rama SIPA'!I$137:I140)/SUM('Serie x Rama SIPA'!I$125:I128)-1)*100</f>
        <v>-3.6678672284036762</v>
      </c>
      <c r="J128" s="17">
        <f>(SUM('Serie x Rama SIPA'!J$137:J140)/SUM('Serie x Rama SIPA'!J$125:J128)-1)*100</f>
        <v>-2.2404166848636886</v>
      </c>
      <c r="K128" s="17">
        <f>(SUM('Serie x Rama SIPA'!K$137:K140)/SUM('Serie x Rama SIPA'!K$125:K128)-1)*100</f>
        <v>-1.6493032715205747</v>
      </c>
      <c r="L128" s="17">
        <f>(SUM('Serie x Rama SIPA'!L$137:L140)/SUM('Serie x Rama SIPA'!L$125:L128)-1)*100</f>
        <v>-0.93812216966041584</v>
      </c>
      <c r="M128" s="17">
        <f>(SUM('Serie x Rama SIPA'!M$137:M140)/SUM('Serie x Rama SIPA'!M$125:M128)-1)*100</f>
        <v>-0.66125985813475507</v>
      </c>
      <c r="N128" s="17">
        <f>(SUM('Serie x Rama SIPA'!N$137:N140)/SUM('Serie x Rama SIPA'!N$125:N128)-1)*100</f>
        <v>0.10166795384598526</v>
      </c>
      <c r="O128" s="17">
        <f>(SUM('Serie x Rama SIPA'!O$137:O140)/SUM('Serie x Rama SIPA'!O$125:O128)-1)*100</f>
        <v>-1.6837875185764517</v>
      </c>
      <c r="P128" s="17">
        <f>(SUM('Serie x Rama SIPA'!P$137:P140)/SUM('Serie x Rama SIPA'!P$125:P128)-1)*100</f>
        <v>-1.3681970203709315</v>
      </c>
      <c r="Q128" s="19">
        <f>(SUM('Serie x Rama SIPA'!Q$137:Q140)/SUM('Serie x Rama SIPA'!Q$125:Q128)-1)*100</f>
        <v>-3.2180284622207345</v>
      </c>
    </row>
    <row r="129" spans="1:17" x14ac:dyDescent="0.2">
      <c r="A129" s="27">
        <v>43952</v>
      </c>
      <c r="B129" s="17">
        <f>(SUM('Serie x Rama SIPA'!B$137:B141)/SUM('Serie x Rama SIPA'!B$125:B129)-1)*100</f>
        <v>-1.5753681874592584</v>
      </c>
      <c r="C129" s="17">
        <f>(SUM('Serie x Rama SIPA'!C$137:C141)/SUM('Serie x Rama SIPA'!C$125:C129)-1)*100</f>
        <v>-2.1797996209044102</v>
      </c>
      <c r="D129" s="17">
        <f>(SUM('Serie x Rama SIPA'!D$137:D141)/SUM('Serie x Rama SIPA'!D$125:D129)-1)*100</f>
        <v>-0.12835478115628129</v>
      </c>
      <c r="E129" s="17">
        <f>(SUM('Serie x Rama SIPA'!E$137:E141)/SUM('Serie x Rama SIPA'!E$125:E129)-1)*100</f>
        <v>-3.5628837538059788</v>
      </c>
      <c r="F129" s="17">
        <f>(SUM('Serie x Rama SIPA'!F$137:F141)/SUM('Serie x Rama SIPA'!F$125:F129)-1)*100</f>
        <v>-0.78497200947992285</v>
      </c>
      <c r="G129" s="18">
        <f>(SUM('Serie x Rama SIPA'!G$137:G141)/SUM('Serie x Rama SIPA'!G$125:G129)-1)*100</f>
        <v>-20.631919506726749</v>
      </c>
      <c r="H129" s="17">
        <f>(SUM('Serie x Rama SIPA'!H$137:H141)/SUM('Serie x Rama SIPA'!H$125:H129)-1)*100</f>
        <v>-2.3320324004592385</v>
      </c>
      <c r="I129" s="17">
        <f>(SUM('Serie x Rama SIPA'!I$137:I141)/SUM('Serie x Rama SIPA'!I$125:I129)-1)*100</f>
        <v>-4.9109589194709198</v>
      </c>
      <c r="J129" s="17">
        <f>(SUM('Serie x Rama SIPA'!J$137:J141)/SUM('Serie x Rama SIPA'!J$125:J129)-1)*100</f>
        <v>-2.4401482616138059</v>
      </c>
      <c r="K129" s="17">
        <f>(SUM('Serie x Rama SIPA'!K$137:K141)/SUM('Serie x Rama SIPA'!K$125:K129)-1)*100</f>
        <v>-1.7160808223506852</v>
      </c>
      <c r="L129" s="17">
        <f>(SUM('Serie x Rama SIPA'!L$137:L141)/SUM('Serie x Rama SIPA'!L$125:L129)-1)*100</f>
        <v>-1.2977127598489568</v>
      </c>
      <c r="M129" s="17">
        <f>(SUM('Serie x Rama SIPA'!M$137:M141)/SUM('Serie x Rama SIPA'!M$125:M129)-1)*100</f>
        <v>-1.1339510843682232</v>
      </c>
      <c r="N129" s="17">
        <f>(SUM('Serie x Rama SIPA'!N$137:N141)/SUM('Serie x Rama SIPA'!N$125:N129)-1)*100</f>
        <v>7.4886010948849169E-2</v>
      </c>
      <c r="O129" s="17">
        <f>(SUM('Serie x Rama SIPA'!O$137:O141)/SUM('Serie x Rama SIPA'!O$125:O129)-1)*100</f>
        <v>-2.1606545668759747</v>
      </c>
      <c r="P129" s="17">
        <f>(SUM('Serie x Rama SIPA'!P$137:P141)/SUM('Serie x Rama SIPA'!P$125:P129)-1)*100</f>
        <v>-3.9416058394160625</v>
      </c>
      <c r="Q129" s="19">
        <f>(SUM('Serie x Rama SIPA'!Q$137:Q141)/SUM('Serie x Rama SIPA'!Q$125:Q129)-1)*100</f>
        <v>-3.5709564745080802</v>
      </c>
    </row>
    <row r="130" spans="1:17" x14ac:dyDescent="0.2">
      <c r="A130" s="27">
        <v>43983</v>
      </c>
      <c r="B130" s="17">
        <f>(SUM('Serie x Rama SIPA'!B$137:B142)/SUM('Serie x Rama SIPA'!B$125:B130)-1)*100</f>
        <v>-1.7473852356140407</v>
      </c>
      <c r="C130" s="17">
        <f>(SUM('Serie x Rama SIPA'!C$137:C142)/SUM('Serie x Rama SIPA'!C$125:C130)-1)*100</f>
        <v>-1.8422081279080071</v>
      </c>
      <c r="D130" s="17">
        <f>(SUM('Serie x Rama SIPA'!D$137:D142)/SUM('Serie x Rama SIPA'!D$125:D130)-1)*100</f>
        <v>-0.8173403197550555</v>
      </c>
      <c r="E130" s="17">
        <f>(SUM('Serie x Rama SIPA'!E$137:E142)/SUM('Serie x Rama SIPA'!E$125:E130)-1)*100</f>
        <v>-3.4659343369066287</v>
      </c>
      <c r="F130" s="17">
        <f>(SUM('Serie x Rama SIPA'!F$137:F142)/SUM('Serie x Rama SIPA'!F$125:F130)-1)*100</f>
        <v>-0.84533619594229226</v>
      </c>
      <c r="G130" s="18">
        <f>(SUM('Serie x Rama SIPA'!G$137:G142)/SUM('Serie x Rama SIPA'!G$125:G130)-1)*100</f>
        <v>-21.837960552931513</v>
      </c>
      <c r="H130" s="17">
        <f>(SUM('Serie x Rama SIPA'!H$137:H142)/SUM('Serie x Rama SIPA'!H$125:H130)-1)*100</f>
        <v>-2.4033568344701384</v>
      </c>
      <c r="I130" s="17">
        <f>(SUM('Serie x Rama SIPA'!I$137:I142)/SUM('Serie x Rama SIPA'!I$125:I130)-1)*100</f>
        <v>-5.9150929293935945</v>
      </c>
      <c r="J130" s="17">
        <f>(SUM('Serie x Rama SIPA'!J$137:J142)/SUM('Serie x Rama SIPA'!J$125:J130)-1)*100</f>
        <v>-2.6122326473380086</v>
      </c>
      <c r="K130" s="17">
        <f>(SUM('Serie x Rama SIPA'!K$137:K142)/SUM('Serie x Rama SIPA'!K$125:K130)-1)*100</f>
        <v>-1.7854577883594902</v>
      </c>
      <c r="L130" s="17">
        <f>(SUM('Serie x Rama SIPA'!L$137:L142)/SUM('Serie x Rama SIPA'!L$125:L130)-1)*100</f>
        <v>-1.4709186895491833</v>
      </c>
      <c r="M130" s="17">
        <f>(SUM('Serie x Rama SIPA'!M$137:M142)/SUM('Serie x Rama SIPA'!M$125:M130)-1)*100</f>
        <v>-1.5092246507901419</v>
      </c>
      <c r="N130" s="17">
        <f>(SUM('Serie x Rama SIPA'!N$137:N142)/SUM('Serie x Rama SIPA'!N$125:N130)-1)*100</f>
        <v>8.532051561263021E-2</v>
      </c>
      <c r="O130" s="17">
        <f>(SUM('Serie x Rama SIPA'!O$137:O142)/SUM('Serie x Rama SIPA'!O$125:O130)-1)*100</f>
        <v>-2.5034346299332877</v>
      </c>
      <c r="P130" s="17">
        <f>(SUM('Serie x Rama SIPA'!P$137:P142)/SUM('Serie x Rama SIPA'!P$125:P130)-1)*100</f>
        <v>-7.395562662402555</v>
      </c>
      <c r="Q130" s="19">
        <f>(SUM('Serie x Rama SIPA'!Q$137:Q142)/SUM('Serie x Rama SIPA'!Q$125:Q130)-1)*100</f>
        <v>-3.8031976053568561</v>
      </c>
    </row>
    <row r="131" spans="1:17" x14ac:dyDescent="0.2">
      <c r="A131" s="27">
        <v>44013</v>
      </c>
      <c r="B131" s="17">
        <f>(SUM('Serie x Rama SIPA'!B$137:B143)/SUM('Serie x Rama SIPA'!B$125:B131)-1)*100</f>
        <v>-1.8534138676470802</v>
      </c>
      <c r="C131" s="17">
        <f>(SUM('Serie x Rama SIPA'!C$137:C143)/SUM('Serie x Rama SIPA'!C$125:C131)-1)*100</f>
        <v>-1.8755190302089053</v>
      </c>
      <c r="D131" s="17">
        <f>(SUM('Serie x Rama SIPA'!D$137:D143)/SUM('Serie x Rama SIPA'!D$125:D131)-1)*100</f>
        <v>-1.5752467965370887</v>
      </c>
      <c r="E131" s="17">
        <f>(SUM('Serie x Rama SIPA'!E$137:E143)/SUM('Serie x Rama SIPA'!E$125:E131)-1)*100</f>
        <v>-3.3386044844663343</v>
      </c>
      <c r="F131" s="17">
        <f>(SUM('Serie x Rama SIPA'!F$137:F143)/SUM('Serie x Rama SIPA'!F$125:F131)-1)*100</f>
        <v>-0.88838019446039196</v>
      </c>
      <c r="G131" s="18">
        <f>(SUM('Serie x Rama SIPA'!G$137:G143)/SUM('Serie x Rama SIPA'!G$125:G131)-1)*100</f>
        <v>-22.817978910507676</v>
      </c>
      <c r="H131" s="17">
        <f>(SUM('Serie x Rama SIPA'!H$137:H143)/SUM('Serie x Rama SIPA'!H$125:H131)-1)*100</f>
        <v>-2.4688431793871812</v>
      </c>
      <c r="I131" s="17">
        <f>(SUM('Serie x Rama SIPA'!I$137:I143)/SUM('Serie x Rama SIPA'!I$125:I131)-1)*100</f>
        <v>-6.9832645251165504</v>
      </c>
      <c r="J131" s="17">
        <f>(SUM('Serie x Rama SIPA'!J$137:J143)/SUM('Serie x Rama SIPA'!J$125:J131)-1)*100</f>
        <v>-2.7296250971537428</v>
      </c>
      <c r="K131" s="17">
        <f>(SUM('Serie x Rama SIPA'!K$137:K143)/SUM('Serie x Rama SIPA'!K$125:K131)-1)*100</f>
        <v>-1.8401530491026663</v>
      </c>
      <c r="L131" s="17">
        <f>(SUM('Serie x Rama SIPA'!L$137:L143)/SUM('Serie x Rama SIPA'!L$125:L131)-1)*100</f>
        <v>-1.5441330848335433</v>
      </c>
      <c r="M131" s="17">
        <f>(SUM('Serie x Rama SIPA'!M$137:M143)/SUM('Serie x Rama SIPA'!M$125:M131)-1)*100</f>
        <v>-1.7706787717007511</v>
      </c>
      <c r="N131" s="17">
        <f>(SUM('Serie x Rama SIPA'!N$137:N143)/SUM('Serie x Rama SIPA'!N$125:N131)-1)*100</f>
        <v>0.11846545723845914</v>
      </c>
      <c r="O131" s="17">
        <f>(SUM('Serie x Rama SIPA'!O$137:O143)/SUM('Serie x Rama SIPA'!O$125:O131)-1)*100</f>
        <v>-2.9128516109143909</v>
      </c>
      <c r="P131" s="17">
        <f>(SUM('Serie x Rama SIPA'!P$137:P143)/SUM('Serie x Rama SIPA'!P$125:P131)-1)*100</f>
        <v>-9.8876786929884339</v>
      </c>
      <c r="Q131" s="19">
        <f>(SUM('Serie x Rama SIPA'!Q$137:Q143)/SUM('Serie x Rama SIPA'!Q$125:Q131)-1)*100</f>
        <v>-3.9883482359220901</v>
      </c>
    </row>
    <row r="132" spans="1:17" x14ac:dyDescent="0.2">
      <c r="A132" s="27">
        <v>44044</v>
      </c>
      <c r="B132" s="17">
        <f>(SUM('Serie x Rama SIPA'!B$137:B144)/SUM('Serie x Rama SIPA'!B$125:B132)-1)*100</f>
        <v>-1.9194317395214044</v>
      </c>
      <c r="C132" s="17">
        <f>(SUM('Serie x Rama SIPA'!C$137:C144)/SUM('Serie x Rama SIPA'!C$125:C132)-1)*100</f>
        <v>-2.2494849046485577</v>
      </c>
      <c r="D132" s="17">
        <f>(SUM('Serie x Rama SIPA'!D$137:D144)/SUM('Serie x Rama SIPA'!D$125:D132)-1)*100</f>
        <v>-2.1911261893643341</v>
      </c>
      <c r="E132" s="17">
        <f>(SUM('Serie x Rama SIPA'!E$137:E144)/SUM('Serie x Rama SIPA'!E$125:E132)-1)*100</f>
        <v>-3.173920177132783</v>
      </c>
      <c r="F132" s="17">
        <f>(SUM('Serie x Rama SIPA'!F$137:F144)/SUM('Serie x Rama SIPA'!F$125:F132)-1)*100</f>
        <v>-0.92361914905412235</v>
      </c>
      <c r="G132" s="18">
        <f>(SUM('Serie x Rama SIPA'!G$137:G144)/SUM('Serie x Rama SIPA'!G$125:G132)-1)*100</f>
        <v>-23.417430278222618</v>
      </c>
      <c r="H132" s="17">
        <f>(SUM('Serie x Rama SIPA'!H$137:H144)/SUM('Serie x Rama SIPA'!H$125:H132)-1)*100</f>
        <v>-2.5044307305635005</v>
      </c>
      <c r="I132" s="17">
        <f>(SUM('Serie x Rama SIPA'!I$137:I144)/SUM('Serie x Rama SIPA'!I$125:I132)-1)*100</f>
        <v>-7.9802852153123442</v>
      </c>
      <c r="J132" s="17">
        <f>(SUM('Serie x Rama SIPA'!J$137:J144)/SUM('Serie x Rama SIPA'!J$125:J132)-1)*100</f>
        <v>-2.8406908372710538</v>
      </c>
      <c r="K132" s="17">
        <f>(SUM('Serie x Rama SIPA'!K$137:K144)/SUM('Serie x Rama SIPA'!K$125:K132)-1)*100</f>
        <v>-1.904325719497757</v>
      </c>
      <c r="L132" s="17">
        <f>(SUM('Serie x Rama SIPA'!L$137:L144)/SUM('Serie x Rama SIPA'!L$125:L132)-1)*100</f>
        <v>-1.4830398964902569</v>
      </c>
      <c r="M132" s="17">
        <f>(SUM('Serie x Rama SIPA'!M$137:M144)/SUM('Serie x Rama SIPA'!M$125:M132)-1)*100</f>
        <v>-2.0524214466415724</v>
      </c>
      <c r="N132" s="17">
        <f>(SUM('Serie x Rama SIPA'!N$137:N144)/SUM('Serie x Rama SIPA'!N$125:N132)-1)*100</f>
        <v>0.16967854083371758</v>
      </c>
      <c r="O132" s="17">
        <f>(SUM('Serie x Rama SIPA'!O$137:O144)/SUM('Serie x Rama SIPA'!O$125:O132)-1)*100</f>
        <v>-3.2262004927153032</v>
      </c>
      <c r="P132" s="17">
        <f>(SUM('Serie x Rama SIPA'!P$137:P144)/SUM('Serie x Rama SIPA'!P$125:P132)-1)*100</f>
        <v>-12.942230183609492</v>
      </c>
      <c r="Q132" s="19">
        <f>(SUM('Serie x Rama SIPA'!Q$137:Q144)/SUM('Serie x Rama SIPA'!Q$125:Q132)-1)*100</f>
        <v>-4.101874034016106</v>
      </c>
    </row>
    <row r="133" spans="1:17" x14ac:dyDescent="0.2">
      <c r="A133" s="27">
        <v>44075</v>
      </c>
      <c r="B133" s="17">
        <f>(SUM('Serie x Rama SIPA'!B$137:B145)/SUM('Serie x Rama SIPA'!B$125:B133)-1)*100</f>
        <v>-1.999790877734875</v>
      </c>
      <c r="C133" s="17">
        <f>(SUM('Serie x Rama SIPA'!C$137:C145)/SUM('Serie x Rama SIPA'!C$125:C133)-1)*100</f>
        <v>-2.1936206867713692</v>
      </c>
      <c r="D133" s="17">
        <f>(SUM('Serie x Rama SIPA'!D$137:D145)/SUM('Serie x Rama SIPA'!D$125:D133)-1)*100</f>
        <v>-2.7400125496757965</v>
      </c>
      <c r="E133" s="17">
        <f>(SUM('Serie x Rama SIPA'!E$137:E145)/SUM('Serie x Rama SIPA'!E$125:E133)-1)*100</f>
        <v>-2.9387736377797569</v>
      </c>
      <c r="F133" s="17">
        <f>(SUM('Serie x Rama SIPA'!F$137:F145)/SUM('Serie x Rama SIPA'!F$125:F133)-1)*100</f>
        <v>-0.92340818852817419</v>
      </c>
      <c r="G133" s="18">
        <f>(SUM('Serie x Rama SIPA'!G$137:G145)/SUM('Serie x Rama SIPA'!G$125:G133)-1)*100</f>
        <v>-23.585620584181399</v>
      </c>
      <c r="H133" s="17">
        <f>(SUM('Serie x Rama SIPA'!H$137:H145)/SUM('Serie x Rama SIPA'!H$125:H133)-1)*100</f>
        <v>-2.4971955793657186</v>
      </c>
      <c r="I133" s="17">
        <f>(SUM('Serie x Rama SIPA'!I$137:I145)/SUM('Serie x Rama SIPA'!I$125:I133)-1)*100</f>
        <v>-8.8446944916917403</v>
      </c>
      <c r="J133" s="17">
        <f>(SUM('Serie x Rama SIPA'!J$137:J145)/SUM('Serie x Rama SIPA'!J$125:J133)-1)*100</f>
        <v>-2.9129615372227913</v>
      </c>
      <c r="K133" s="17">
        <f>(SUM('Serie x Rama SIPA'!K$137:K145)/SUM('Serie x Rama SIPA'!K$125:K133)-1)*100</f>
        <v>-1.9568236856711274</v>
      </c>
      <c r="L133" s="17">
        <f>(SUM('Serie x Rama SIPA'!L$137:L145)/SUM('Serie x Rama SIPA'!L$125:L133)-1)*100</f>
        <v>-1.3514549203281545</v>
      </c>
      <c r="M133" s="17">
        <f>(SUM('Serie x Rama SIPA'!M$137:M145)/SUM('Serie x Rama SIPA'!M$125:M133)-1)*100</f>
        <v>-2.3449731009189789</v>
      </c>
      <c r="N133" s="17">
        <f>(SUM('Serie x Rama SIPA'!N$137:N145)/SUM('Serie x Rama SIPA'!N$125:N133)-1)*100</f>
        <v>0.24748627534181278</v>
      </c>
      <c r="O133" s="17">
        <f>(SUM('Serie x Rama SIPA'!O$137:O145)/SUM('Serie x Rama SIPA'!O$125:O133)-1)*100</f>
        <v>-3.4310327798244722</v>
      </c>
      <c r="P133" s="17">
        <f>(SUM('Serie x Rama SIPA'!P$137:P145)/SUM('Serie x Rama SIPA'!P$125:P133)-1)*100</f>
        <v>-15.898251192368839</v>
      </c>
      <c r="Q133" s="19">
        <f>(SUM('Serie x Rama SIPA'!Q$137:Q145)/SUM('Serie x Rama SIPA'!Q$125:Q133)-1)*100</f>
        <v>-4.1316991266100107</v>
      </c>
    </row>
    <row r="134" spans="1:17" x14ac:dyDescent="0.2">
      <c r="A134" s="27">
        <v>44105</v>
      </c>
      <c r="B134" s="17">
        <f>(SUM('Serie x Rama SIPA'!B$137:B146)/SUM('Serie x Rama SIPA'!B$125:B134)-1)*100</f>
        <v>-2.1147186832896292</v>
      </c>
      <c r="C134" s="17">
        <f>(SUM('Serie x Rama SIPA'!C$137:C146)/SUM('Serie x Rama SIPA'!C$125:C134)-1)*100</f>
        <v>-1.898967412967123</v>
      </c>
      <c r="D134" s="17">
        <f>(SUM('Serie x Rama SIPA'!D$137:D146)/SUM('Serie x Rama SIPA'!D$125:D134)-1)*100</f>
        <v>-3.2649843383204757</v>
      </c>
      <c r="E134" s="17">
        <f>(SUM('Serie x Rama SIPA'!E$137:E146)/SUM('Serie x Rama SIPA'!E$125:E134)-1)*100</f>
        <v>-2.6704706288155133</v>
      </c>
      <c r="F134" s="17">
        <f>(SUM('Serie x Rama SIPA'!F$137:F146)/SUM('Serie x Rama SIPA'!F$125:F134)-1)*100</f>
        <v>-0.93071507567603629</v>
      </c>
      <c r="G134" s="18">
        <f>(SUM('Serie x Rama SIPA'!G$137:G146)/SUM('Serie x Rama SIPA'!G$125:G134)-1)*100</f>
        <v>-23.359254866567504</v>
      </c>
      <c r="H134" s="17">
        <f>(SUM('Serie x Rama SIPA'!H$137:H146)/SUM('Serie x Rama SIPA'!H$125:H134)-1)*100</f>
        <v>-2.4719555871799304</v>
      </c>
      <c r="I134" s="17">
        <f>(SUM('Serie x Rama SIPA'!I$137:I146)/SUM('Serie x Rama SIPA'!I$125:I134)-1)*100</f>
        <v>-9.6593371309504299</v>
      </c>
      <c r="J134" s="17">
        <f>(SUM('Serie x Rama SIPA'!J$137:J146)/SUM('Serie x Rama SIPA'!J$125:J134)-1)*100</f>
        <v>-3.0095203392761838</v>
      </c>
      <c r="K134" s="17">
        <f>(SUM('Serie x Rama SIPA'!K$137:K146)/SUM('Serie x Rama SIPA'!K$125:K134)-1)*100</f>
        <v>-1.9866557412516861</v>
      </c>
      <c r="L134" s="17">
        <f>(SUM('Serie x Rama SIPA'!L$137:L146)/SUM('Serie x Rama SIPA'!L$125:L134)-1)*100</f>
        <v>-1.2088277938476555</v>
      </c>
      <c r="M134" s="17">
        <f>(SUM('Serie x Rama SIPA'!M$137:M146)/SUM('Serie x Rama SIPA'!M$125:M134)-1)*100</f>
        <v>-2.6090222551148012</v>
      </c>
      <c r="N134" s="17">
        <f>(SUM('Serie x Rama SIPA'!N$137:N146)/SUM('Serie x Rama SIPA'!N$125:N134)-1)*100</f>
        <v>0.30763696071287594</v>
      </c>
      <c r="O134" s="17">
        <f>(SUM('Serie x Rama SIPA'!O$137:O146)/SUM('Serie x Rama SIPA'!O$125:O134)-1)*100</f>
        <v>-3.6120020234575057</v>
      </c>
      <c r="P134" s="17">
        <f>(SUM('Serie x Rama SIPA'!P$137:P146)/SUM('Serie x Rama SIPA'!P$125:P134)-1)*100</f>
        <v>-18.7328807907586</v>
      </c>
      <c r="Q134" s="19">
        <f>(SUM('Serie x Rama SIPA'!Q$137:Q146)/SUM('Serie x Rama SIPA'!Q$125:Q134)-1)*100</f>
        <v>-4.1170744455996662</v>
      </c>
    </row>
    <row r="135" spans="1:17" x14ac:dyDescent="0.2">
      <c r="A135" s="27">
        <v>44136</v>
      </c>
      <c r="B135" s="17">
        <f>(SUM('Serie x Rama SIPA'!B$137:B147)/SUM('Serie x Rama SIPA'!B$125:B135)-1)*100</f>
        <v>-2.1874076591115732</v>
      </c>
      <c r="C135" s="17">
        <f>(SUM('Serie x Rama SIPA'!C$137:C147)/SUM('Serie x Rama SIPA'!C$125:C135)-1)*100</f>
        <v>-1.2344578940874928</v>
      </c>
      <c r="D135" s="17">
        <f>(SUM('Serie x Rama SIPA'!D$137:D147)/SUM('Serie x Rama SIPA'!D$125:D135)-1)*100</f>
        <v>-3.6975934162561841</v>
      </c>
      <c r="E135" s="17">
        <f>(SUM('Serie x Rama SIPA'!E$137:E147)/SUM('Serie x Rama SIPA'!E$125:E135)-1)*100</f>
        <v>-2.3804812122453112</v>
      </c>
      <c r="F135" s="17">
        <f>(SUM('Serie x Rama SIPA'!F$137:F147)/SUM('Serie x Rama SIPA'!F$125:F135)-1)*100</f>
        <v>-0.91461105205927762</v>
      </c>
      <c r="G135" s="18">
        <f>(SUM('Serie x Rama SIPA'!G$137:G147)/SUM('Serie x Rama SIPA'!G$125:G135)-1)*100</f>
        <v>-22.927232525207575</v>
      </c>
      <c r="H135" s="17">
        <f>(SUM('Serie x Rama SIPA'!H$137:H147)/SUM('Serie x Rama SIPA'!H$125:H135)-1)*100</f>
        <v>-2.4354514297786012</v>
      </c>
      <c r="I135" s="17">
        <f>(SUM('Serie x Rama SIPA'!I$137:I147)/SUM('Serie x Rama SIPA'!I$125:I135)-1)*100</f>
        <v>-10.447540587207582</v>
      </c>
      <c r="J135" s="17">
        <f>(SUM('Serie x Rama SIPA'!J$137:J147)/SUM('Serie x Rama SIPA'!J$125:J135)-1)*100</f>
        <v>-3.0851018403860064</v>
      </c>
      <c r="K135" s="17">
        <f>(SUM('Serie x Rama SIPA'!K$137:K147)/SUM('Serie x Rama SIPA'!K$125:K135)-1)*100</f>
        <v>-2.0263820431097423</v>
      </c>
      <c r="L135" s="17">
        <f>(SUM('Serie x Rama SIPA'!L$137:L147)/SUM('Serie x Rama SIPA'!L$125:L135)-1)*100</f>
        <v>-1.0695269278635844</v>
      </c>
      <c r="M135" s="17">
        <f>(SUM('Serie x Rama SIPA'!M$137:M147)/SUM('Serie x Rama SIPA'!M$125:M135)-1)*100</f>
        <v>-2.8086570694947022</v>
      </c>
      <c r="N135" s="17">
        <f>(SUM('Serie x Rama SIPA'!N$137:N147)/SUM('Serie x Rama SIPA'!N$125:N135)-1)*100</f>
        <v>0.34547040747840985</v>
      </c>
      <c r="O135" s="17">
        <f>(SUM('Serie x Rama SIPA'!O$137:O147)/SUM('Serie x Rama SIPA'!O$125:O135)-1)*100</f>
        <v>-3.7444099125508279</v>
      </c>
      <c r="P135" s="17">
        <f>(SUM('Serie x Rama SIPA'!P$137:P147)/SUM('Serie x Rama SIPA'!P$125:P135)-1)*100</f>
        <v>-21.209833944360579</v>
      </c>
      <c r="Q135" s="19">
        <f>(SUM('Serie x Rama SIPA'!Q$137:Q147)/SUM('Serie x Rama SIPA'!Q$125:Q135)-1)*100</f>
        <v>-4.068319045845314</v>
      </c>
    </row>
    <row r="136" spans="1:17" x14ac:dyDescent="0.2">
      <c r="A136" s="27" t="s">
        <v>32</v>
      </c>
      <c r="B136" s="17">
        <f>(SUM('Serie x Rama SIPA'!B$137:B148)/SUM('Serie x Rama SIPA'!B$125:B136)-1)*100</f>
        <v>-2.1615746982506678</v>
      </c>
      <c r="C136" s="17">
        <f>(SUM('Serie x Rama SIPA'!C$137:C148)/SUM('Serie x Rama SIPA'!C$125:C136)-1)*100</f>
        <v>-0.96334379213447452</v>
      </c>
      <c r="D136" s="17">
        <f>(SUM('Serie x Rama SIPA'!D$137:D148)/SUM('Serie x Rama SIPA'!D$125:D136)-1)*100</f>
        <v>-4.0292402749978251</v>
      </c>
      <c r="E136" s="17">
        <f>(SUM('Serie x Rama SIPA'!E$137:E148)/SUM('Serie x Rama SIPA'!E$125:E136)-1)*100</f>
        <v>-2.1116405731489429</v>
      </c>
      <c r="F136" s="17">
        <f>(SUM('Serie x Rama SIPA'!F$137:F148)/SUM('Serie x Rama SIPA'!F$125:F136)-1)*100</f>
        <v>-0.86405646109897205</v>
      </c>
      <c r="G136" s="18">
        <f>(SUM('Serie x Rama SIPA'!G$137:G148)/SUM('Serie x Rama SIPA'!G$125:G136)-1)*100</f>
        <v>-22.371930924679251</v>
      </c>
      <c r="H136" s="17">
        <f>(SUM('Serie x Rama SIPA'!H$137:H148)/SUM('Serie x Rama SIPA'!H$125:H136)-1)*100</f>
        <v>-2.409604677169308</v>
      </c>
      <c r="I136" s="17">
        <f>(SUM('Serie x Rama SIPA'!I$137:I148)/SUM('Serie x Rama SIPA'!I$125:I136)-1)*100</f>
        <v>-11.135353568195116</v>
      </c>
      <c r="J136" s="17">
        <f>(SUM('Serie x Rama SIPA'!J$137:J148)/SUM('Serie x Rama SIPA'!J$125:J136)-1)*100</f>
        <v>-3.1534200802895707</v>
      </c>
      <c r="K136" s="17">
        <f>(SUM('Serie x Rama SIPA'!K$137:K148)/SUM('Serie x Rama SIPA'!K$125:K136)-1)*100</f>
        <v>-2.0392822125037013</v>
      </c>
      <c r="L136" s="17">
        <f>(SUM('Serie x Rama SIPA'!L$137:L148)/SUM('Serie x Rama SIPA'!L$125:L136)-1)*100</f>
        <v>-0.94433390605915823</v>
      </c>
      <c r="M136" s="17">
        <f>(SUM('Serie x Rama SIPA'!M$137:M148)/SUM('Serie x Rama SIPA'!M$125:M136)-1)*100</f>
        <v>-2.8992733463238496</v>
      </c>
      <c r="N136" s="17">
        <f>(SUM('Serie x Rama SIPA'!N$137:N148)/SUM('Serie x Rama SIPA'!N$125:N136)-1)*100</f>
        <v>0.34653568087663622</v>
      </c>
      <c r="O136" s="17">
        <f>(SUM('Serie x Rama SIPA'!O$137:O148)/SUM('Serie x Rama SIPA'!O$125:O136)-1)*100</f>
        <v>-3.8849944882896836</v>
      </c>
      <c r="P136" s="17">
        <f>(SUM('Serie x Rama SIPA'!P$137:P148)/SUM('Serie x Rama SIPA'!P$125:P136)-1)*100</f>
        <v>-23.620417816318483</v>
      </c>
      <c r="Q136" s="19">
        <f>(SUM('Serie x Rama SIPA'!Q$137:Q148)/SUM('Serie x Rama SIPA'!Q$125:Q136)-1)*100</f>
        <v>-4.0016307622188769</v>
      </c>
    </row>
    <row r="137" spans="1:17" x14ac:dyDescent="0.2">
      <c r="A137" s="27">
        <v>44197</v>
      </c>
      <c r="B137" s="17">
        <f>(SUM('Serie x Rama SIPA'!B$149:B149)/SUM('Serie x Rama SIPA'!B$137:B137)-1)*100</f>
        <v>-1.3172263593344113</v>
      </c>
      <c r="C137" s="17">
        <f>(SUM('Serie x Rama SIPA'!C$149:C149)/SUM('Serie x Rama SIPA'!C$137:C137)-1)*100</f>
        <v>0.40684095532284026</v>
      </c>
      <c r="D137" s="17">
        <f>(SUM('Serie x Rama SIPA'!D$149:D149)/SUM('Serie x Rama SIPA'!D$137:D137)-1)*100</f>
        <v>-5.6500707881075973</v>
      </c>
      <c r="E137" s="17">
        <f>(SUM('Serie x Rama SIPA'!E$149:E149)/SUM('Serie x Rama SIPA'!E$137:E137)-1)*100</f>
        <v>1.1409676238798516</v>
      </c>
      <c r="F137" s="17">
        <f>(SUM('Serie x Rama SIPA'!F$149:F149)/SUM('Serie x Rama SIPA'!F$137:F137)-1)*100</f>
        <v>0.13924564012437468</v>
      </c>
      <c r="G137" s="18">
        <f>(SUM('Serie x Rama SIPA'!G$149:G149)/SUM('Serie x Rama SIPA'!G$137:G137)-1)*100</f>
        <v>-11.595317221701407</v>
      </c>
      <c r="H137" s="17">
        <f>(SUM('Serie x Rama SIPA'!H$149:H149)/SUM('Serie x Rama SIPA'!H$137:H137)-1)*100</f>
        <v>-2.1146953405017932</v>
      </c>
      <c r="I137" s="17">
        <f>(SUM('Serie x Rama SIPA'!I$149:I149)/SUM('Serie x Rama SIPA'!I$137:I137)-1)*100</f>
        <v>-20.44223655325904</v>
      </c>
      <c r="J137" s="17">
        <f>(SUM('Serie x Rama SIPA'!J$149:J149)/SUM('Serie x Rama SIPA'!J$137:J137)-1)*100</f>
        <v>-3.6653264091899063</v>
      </c>
      <c r="K137" s="17">
        <f>(SUM('Serie x Rama SIPA'!K$149:K149)/SUM('Serie x Rama SIPA'!K$137:K137)-1)*100</f>
        <v>-2.4320098460920203</v>
      </c>
      <c r="L137" s="17">
        <f>(SUM('Serie x Rama SIPA'!L$149:L149)/SUM('Serie x Rama SIPA'!L$137:L137)-1)*100</f>
        <v>0.92019853980616073</v>
      </c>
      <c r="M137" s="17">
        <f>(SUM('Serie x Rama SIPA'!M$149:M149)/SUM('Serie x Rama SIPA'!M$137:M137)-1)*100</f>
        <v>-2.3341146707157812</v>
      </c>
      <c r="N137" s="17">
        <f>(SUM('Serie x Rama SIPA'!N$149:N149)/SUM('Serie x Rama SIPA'!N$137:N137)-1)*100</f>
        <v>0.33771533577939827</v>
      </c>
      <c r="O137" s="17">
        <f>(SUM('Serie x Rama SIPA'!O$149:O149)/SUM('Serie x Rama SIPA'!O$137:O137)-1)*100</f>
        <v>-5.0461570785129917</v>
      </c>
      <c r="P137" s="17">
        <f>(SUM('Serie x Rama SIPA'!P$149:P149)/SUM('Serie x Rama SIPA'!P$137:P137)-1)*100</f>
        <v>-56.25</v>
      </c>
      <c r="Q137" s="19">
        <f>(SUM('Serie x Rama SIPA'!Q$149:Q149)/SUM('Serie x Rama SIPA'!Q$137:Q137)-1)*100</f>
        <v>-2.7287955495757465</v>
      </c>
    </row>
    <row r="138" spans="1:17" x14ac:dyDescent="0.2">
      <c r="A138" s="27">
        <v>44228</v>
      </c>
      <c r="B138" s="17">
        <f>(SUM('Serie x Rama SIPA'!B$149:B150)/SUM('Serie x Rama SIPA'!B$137:B138)-1)*100</f>
        <v>-1.4200589097989935</v>
      </c>
      <c r="C138" s="17">
        <f>(SUM('Serie x Rama SIPA'!C$149:C150)/SUM('Serie x Rama SIPA'!C$137:C138)-1)*100</f>
        <v>1.0686794708915537</v>
      </c>
      <c r="D138" s="17">
        <f>(SUM('Serie x Rama SIPA'!D$149:D150)/SUM('Serie x Rama SIPA'!D$137:D138)-1)*100</f>
        <v>-5.6226390632274299</v>
      </c>
      <c r="E138" s="17">
        <f>(SUM('Serie x Rama SIPA'!E$149:E150)/SUM('Serie x Rama SIPA'!E$137:E138)-1)*100</f>
        <v>1.2216949352493955</v>
      </c>
      <c r="F138" s="17">
        <f>(SUM('Serie x Rama SIPA'!F$149:F150)/SUM('Serie x Rama SIPA'!F$137:F138)-1)*100</f>
        <v>0.25705723582296613</v>
      </c>
      <c r="G138" s="18">
        <f>(SUM('Serie x Rama SIPA'!G$149:G150)/SUM('Serie x Rama SIPA'!G$137:G138)-1)*100</f>
        <v>-10.226361625211865</v>
      </c>
      <c r="H138" s="17">
        <f>(SUM('Serie x Rama SIPA'!H$149:H150)/SUM('Serie x Rama SIPA'!H$137:H138)-1)*100</f>
        <v>-2.015399333512613</v>
      </c>
      <c r="I138" s="17">
        <f>(SUM('Serie x Rama SIPA'!I$149:I150)/SUM('Serie x Rama SIPA'!I$137:I138)-1)*100</f>
        <v>-20.762982775383897</v>
      </c>
      <c r="J138" s="17">
        <f>(SUM('Serie x Rama SIPA'!J$149:J150)/SUM('Serie x Rama SIPA'!J$137:J138)-1)*100</f>
        <v>-3.6568624696837748</v>
      </c>
      <c r="K138" s="17">
        <f>(SUM('Serie x Rama SIPA'!K$149:K150)/SUM('Serie x Rama SIPA'!K$137:K138)-1)*100</f>
        <v>-2.4654662100872304</v>
      </c>
      <c r="L138" s="17">
        <f>(SUM('Serie x Rama SIPA'!L$149:L150)/SUM('Serie x Rama SIPA'!L$137:L138)-1)*100</f>
        <v>0.90627183919695931</v>
      </c>
      <c r="M138" s="17">
        <f>(SUM('Serie x Rama SIPA'!M$149:M150)/SUM('Serie x Rama SIPA'!M$137:M138)-1)*100</f>
        <v>-2.3025810810974212</v>
      </c>
      <c r="N138" s="17">
        <f>(SUM('Serie x Rama SIPA'!N$149:N150)/SUM('Serie x Rama SIPA'!N$137:N138)-1)*100</f>
        <v>0.33341728916846947</v>
      </c>
      <c r="O138" s="17">
        <f>(SUM('Serie x Rama SIPA'!O$149:O150)/SUM('Serie x Rama SIPA'!O$137:O138)-1)*100</f>
        <v>-5.3949471624830654</v>
      </c>
      <c r="P138" s="17">
        <f>(SUM('Serie x Rama SIPA'!P$149:P150)/SUM('Serie x Rama SIPA'!P$137:P138)-1)*100</f>
        <v>-57.424593967517403</v>
      </c>
      <c r="Q138" s="19">
        <f>(SUM('Serie x Rama SIPA'!Q$149:Q150)/SUM('Serie x Rama SIPA'!Q$137:Q138)-1)*100</f>
        <v>-2.6434052988821288</v>
      </c>
    </row>
    <row r="139" spans="1:17" x14ac:dyDescent="0.2">
      <c r="A139" s="27">
        <v>44256</v>
      </c>
      <c r="B139" s="17">
        <f>(SUM('Serie x Rama SIPA'!B$149:B151)/SUM('Serie x Rama SIPA'!B$137:B139)-1)*100</f>
        <v>-1.1441163109546126</v>
      </c>
      <c r="C139" s="17">
        <f>(SUM('Serie x Rama SIPA'!C$149:C151)/SUM('Serie x Rama SIPA'!C$137:C139)-1)*100</f>
        <v>3.1651027136697873</v>
      </c>
      <c r="D139" s="17">
        <f>(SUM('Serie x Rama SIPA'!D$149:D151)/SUM('Serie x Rama SIPA'!D$137:D139)-1)*100</f>
        <v>-5.4185351270553017</v>
      </c>
      <c r="E139" s="17">
        <f>(SUM('Serie x Rama SIPA'!E$149:E151)/SUM('Serie x Rama SIPA'!E$137:E139)-1)*100</f>
        <v>1.4826787154360588</v>
      </c>
      <c r="F139" s="17">
        <f>(SUM('Serie x Rama SIPA'!F$149:F151)/SUM('Serie x Rama SIPA'!F$137:F139)-1)*100</f>
        <v>0.32257627913900855</v>
      </c>
      <c r="G139" s="18">
        <f>(SUM('Serie x Rama SIPA'!G$149:G151)/SUM('Serie x Rama SIPA'!G$137:G139)-1)*100</f>
        <v>-8.0412829441991569</v>
      </c>
      <c r="H139" s="17">
        <f>(SUM('Serie x Rama SIPA'!H$149:H151)/SUM('Serie x Rama SIPA'!H$137:H139)-1)*100</f>
        <v>-1.7524522980813195</v>
      </c>
      <c r="I139" s="17">
        <f>(SUM('Serie x Rama SIPA'!I$149:I151)/SUM('Serie x Rama SIPA'!I$137:I139)-1)*100</f>
        <v>-20.094416165022601</v>
      </c>
      <c r="J139" s="17">
        <f>(SUM('Serie x Rama SIPA'!J$149:J151)/SUM('Serie x Rama SIPA'!J$137:J139)-1)*100</f>
        <v>-3.5152159302271002</v>
      </c>
      <c r="K139" s="17">
        <f>(SUM('Serie x Rama SIPA'!K$149:K151)/SUM('Serie x Rama SIPA'!K$137:K139)-1)*100</f>
        <v>-2.4245419948853431</v>
      </c>
      <c r="L139" s="17">
        <f>(SUM('Serie x Rama SIPA'!L$149:L151)/SUM('Serie x Rama SIPA'!L$137:L139)-1)*100</f>
        <v>1.2414557069337695</v>
      </c>
      <c r="M139" s="17">
        <f>(SUM('Serie x Rama SIPA'!M$149:M151)/SUM('Serie x Rama SIPA'!M$137:M139)-1)*100</f>
        <v>-2.2039123602872634</v>
      </c>
      <c r="N139" s="17">
        <f>(SUM('Serie x Rama SIPA'!N$149:N151)/SUM('Serie x Rama SIPA'!N$137:N139)-1)*100</f>
        <v>0.39883573126024974</v>
      </c>
      <c r="O139" s="17">
        <f>(SUM('Serie x Rama SIPA'!O$149:O151)/SUM('Serie x Rama SIPA'!O$137:O139)-1)*100</f>
        <v>-5.0137227005151219</v>
      </c>
      <c r="P139" s="17">
        <f>(SUM('Serie x Rama SIPA'!P$149:P151)/SUM('Serie x Rama SIPA'!P$137:P139)-1)*100</f>
        <v>-57.057654075546729</v>
      </c>
      <c r="Q139" s="19">
        <f>(SUM('Serie x Rama SIPA'!Q$149:Q151)/SUM('Serie x Rama SIPA'!Q$137:Q139)-1)*100</f>
        <v>-2.2467227901081133</v>
      </c>
    </row>
    <row r="140" spans="1:17" x14ac:dyDescent="0.2">
      <c r="A140" s="27">
        <v>44287</v>
      </c>
      <c r="B140" s="17">
        <f>(SUM('Serie x Rama SIPA'!B$149:B152)/SUM('Serie x Rama SIPA'!B$137:B140)-1)*100</f>
        <v>-0.70411226267093063</v>
      </c>
      <c r="C140" s="17">
        <f>(SUM('Serie x Rama SIPA'!C$149:C152)/SUM('Serie x Rama SIPA'!C$137:C140)-1)*100</f>
        <v>3.8409884501745983</v>
      </c>
      <c r="D140" s="17">
        <f>(SUM('Serie x Rama SIPA'!D$149:D152)/SUM('Serie x Rama SIPA'!D$137:D140)-1)*100</f>
        <v>-5.049548603199872</v>
      </c>
      <c r="E140" s="17">
        <f>(SUM('Serie x Rama SIPA'!E$149:E152)/SUM('Serie x Rama SIPA'!E$137:E140)-1)*100</f>
        <v>1.8651213870562788</v>
      </c>
      <c r="F140" s="17">
        <f>(SUM('Serie x Rama SIPA'!F$149:F152)/SUM('Serie x Rama SIPA'!F$137:F140)-1)*100</f>
        <v>0.45585859577941257</v>
      </c>
      <c r="G140" s="18">
        <f>(SUM('Serie x Rama SIPA'!G$149:G152)/SUM('Serie x Rama SIPA'!G$137:G140)-1)*100</f>
        <v>-4.1815298309535347</v>
      </c>
      <c r="H140" s="17">
        <f>(SUM('Serie x Rama SIPA'!H$149:H152)/SUM('Serie x Rama SIPA'!H$137:H140)-1)*100</f>
        <v>-1.2912775809841404</v>
      </c>
      <c r="I140" s="17">
        <f>(SUM('Serie x Rama SIPA'!I$149:I152)/SUM('Serie x Rama SIPA'!I$137:I140)-1)*100</f>
        <v>-18.432199072524181</v>
      </c>
      <c r="J140" s="17">
        <f>(SUM('Serie x Rama SIPA'!J$149:J152)/SUM('Serie x Rama SIPA'!J$137:J140)-1)*100</f>
        <v>-3.1757369987726491</v>
      </c>
      <c r="K140" s="17">
        <f>(SUM('Serie x Rama SIPA'!K$149:K152)/SUM('Serie x Rama SIPA'!K$137:K140)-1)*100</f>
        <v>-2.2581381258507949</v>
      </c>
      <c r="L140" s="17">
        <f>(SUM('Serie x Rama SIPA'!L$149:L152)/SUM('Serie x Rama SIPA'!L$137:L140)-1)*100</f>
        <v>2.182561302925734</v>
      </c>
      <c r="M140" s="17">
        <f>(SUM('Serie x Rama SIPA'!M$149:M152)/SUM('Serie x Rama SIPA'!M$137:M140)-1)*100</f>
        <v>-1.7437936199465986</v>
      </c>
      <c r="N140" s="17">
        <f>(SUM('Serie x Rama SIPA'!N$149:N152)/SUM('Serie x Rama SIPA'!N$137:N140)-1)*100</f>
        <v>0.59748905665359953</v>
      </c>
      <c r="O140" s="17">
        <f>(SUM('Serie x Rama SIPA'!O$149:O152)/SUM('Serie x Rama SIPA'!O$137:O140)-1)*100</f>
        <v>-4.1915032779356824</v>
      </c>
      <c r="P140" s="17">
        <f>(SUM('Serie x Rama SIPA'!P$149:P152)/SUM('Serie x Rama SIPA'!P$137:P140)-1)*100</f>
        <v>-56.473489519112206</v>
      </c>
      <c r="Q140" s="19">
        <f>(SUM('Serie x Rama SIPA'!Q$149:Q152)/SUM('Serie x Rama SIPA'!Q$137:Q140)-1)*100</f>
        <v>-1.4616441691791326</v>
      </c>
    </row>
    <row r="141" spans="1:17" x14ac:dyDescent="0.2">
      <c r="A141" s="27">
        <v>44317</v>
      </c>
      <c r="B141" s="17">
        <f>(SUM('Serie x Rama SIPA'!B$149:B153)/SUM('Serie x Rama SIPA'!B$137:B141)-1)*100</f>
        <v>-0.38878286906545156</v>
      </c>
      <c r="C141" s="17">
        <f>(SUM('Serie x Rama SIPA'!C$149:C153)/SUM('Serie x Rama SIPA'!C$137:C141)-1)*100</f>
        <v>4.4613610149942362</v>
      </c>
      <c r="D141" s="17">
        <f>(SUM('Serie x Rama SIPA'!D$149:D153)/SUM('Serie x Rama SIPA'!D$137:D141)-1)*100</f>
        <v>-4.534062482925405</v>
      </c>
      <c r="E141" s="17">
        <f>(SUM('Serie x Rama SIPA'!E$149:E153)/SUM('Serie x Rama SIPA'!E$137:E141)-1)*100</f>
        <v>2.145179598668645</v>
      </c>
      <c r="F141" s="17">
        <f>(SUM('Serie x Rama SIPA'!F$149:F153)/SUM('Serie x Rama SIPA'!F$137:F141)-1)*100</f>
        <v>0.54770006642896885</v>
      </c>
      <c r="G141" s="18">
        <f>(SUM('Serie x Rama SIPA'!G$149:G153)/SUM('Serie x Rama SIPA'!G$137:G141)-1)*100</f>
        <v>-1.2549790864519017</v>
      </c>
      <c r="H141" s="17">
        <f>(SUM('Serie x Rama SIPA'!H$149:H153)/SUM('Serie x Rama SIPA'!H$137:H141)-1)*100</f>
        <v>-0.95667126575259553</v>
      </c>
      <c r="I141" s="17">
        <f>(SUM('Serie x Rama SIPA'!I$149:I153)/SUM('Serie x Rama SIPA'!I$137:I141)-1)*100</f>
        <v>-17.553756043869651</v>
      </c>
      <c r="J141" s="17">
        <f>(SUM('Serie x Rama SIPA'!J$149:J153)/SUM('Serie x Rama SIPA'!J$137:J141)-1)*100</f>
        <v>-2.9037025971145214</v>
      </c>
      <c r="K141" s="17">
        <f>(SUM('Serie x Rama SIPA'!K$149:K153)/SUM('Serie x Rama SIPA'!K$137:K141)-1)*100</f>
        <v>-2.1313643682378314</v>
      </c>
      <c r="L141" s="17">
        <f>(SUM('Serie x Rama SIPA'!L$149:L153)/SUM('Serie x Rama SIPA'!L$137:L141)-1)*100</f>
        <v>2.8816321402530765</v>
      </c>
      <c r="M141" s="17">
        <f>(SUM('Serie x Rama SIPA'!M$149:M153)/SUM('Serie x Rama SIPA'!M$137:M141)-1)*100</f>
        <v>-1.4032165461496993</v>
      </c>
      <c r="N141" s="17">
        <f>(SUM('Serie x Rama SIPA'!N$149:N153)/SUM('Serie x Rama SIPA'!N$137:N141)-1)*100</f>
        <v>0.81489718558203084</v>
      </c>
      <c r="O141" s="17">
        <f>(SUM('Serie x Rama SIPA'!O$149:O153)/SUM('Serie x Rama SIPA'!O$137:O141)-1)*100</f>
        <v>-3.6420571737917684</v>
      </c>
      <c r="P141" s="17">
        <f>(SUM('Serie x Rama SIPA'!P$149:P153)/SUM('Serie x Rama SIPA'!P$137:P141)-1)*100</f>
        <v>-56.509625126646398</v>
      </c>
      <c r="Q141" s="19">
        <f>(SUM('Serie x Rama SIPA'!Q$149:Q153)/SUM('Serie x Rama SIPA'!Q$137:Q141)-1)*100</f>
        <v>-0.89719764929739876</v>
      </c>
    </row>
    <row r="142" spans="1:17" x14ac:dyDescent="0.2">
      <c r="A142" s="27">
        <v>44348</v>
      </c>
      <c r="B142" s="17">
        <f>(SUM('Serie x Rama SIPA'!B$149:B154)/SUM('Serie x Rama SIPA'!B$137:B142)-1)*100</f>
        <v>-0.1168505876335546</v>
      </c>
      <c r="C142" s="17">
        <f>(SUM('Serie x Rama SIPA'!C$149:C154)/SUM('Serie x Rama SIPA'!C$137:C142)-1)*100</f>
        <v>5.1434884258664493</v>
      </c>
      <c r="D142" s="17">
        <f>(SUM('Serie x Rama SIPA'!D$149:D154)/SUM('Serie x Rama SIPA'!D$137:D142)-1)*100</f>
        <v>-3.8635888969557164</v>
      </c>
      <c r="E142" s="17">
        <f>(SUM('Serie x Rama SIPA'!E$149:E154)/SUM('Serie x Rama SIPA'!E$137:E142)-1)*100</f>
        <v>2.3266640166479169</v>
      </c>
      <c r="F142" s="17">
        <f>(SUM('Serie x Rama SIPA'!F$149:F154)/SUM('Serie x Rama SIPA'!F$137:F142)-1)*100</f>
        <v>0.59533361510348826</v>
      </c>
      <c r="G142" s="18">
        <f>(SUM('Serie x Rama SIPA'!G$149:G154)/SUM('Serie x Rama SIPA'!G$137:G142)-1)*100</f>
        <v>1.0683867064832153</v>
      </c>
      <c r="H142" s="17">
        <f>(SUM('Serie x Rama SIPA'!H$149:H154)/SUM('Serie x Rama SIPA'!H$137:H142)-1)*100</f>
        <v>-0.70558788765162639</v>
      </c>
      <c r="I142" s="17">
        <f>(SUM('Serie x Rama SIPA'!I$149:I154)/SUM('Serie x Rama SIPA'!I$137:I142)-1)*100</f>
        <v>-16.94479898739004</v>
      </c>
      <c r="J142" s="17">
        <f>(SUM('Serie x Rama SIPA'!J$149:J154)/SUM('Serie x Rama SIPA'!J$137:J142)-1)*100</f>
        <v>-2.7045483049816577</v>
      </c>
      <c r="K142" s="17">
        <f>(SUM('Serie x Rama SIPA'!K$149:K154)/SUM('Serie x Rama SIPA'!K$137:K142)-1)*100</f>
        <v>-2.0527572285778284</v>
      </c>
      <c r="L142" s="17">
        <f>(SUM('Serie x Rama SIPA'!L$149:L154)/SUM('Serie x Rama SIPA'!L$137:L142)-1)*100</f>
        <v>3.288826947724699</v>
      </c>
      <c r="M142" s="17">
        <f>(SUM('Serie x Rama SIPA'!M$149:M154)/SUM('Serie x Rama SIPA'!M$137:M142)-1)*100</f>
        <v>-1.1503165967708062</v>
      </c>
      <c r="N142" s="17">
        <f>(SUM('Serie x Rama SIPA'!N$149:N154)/SUM('Serie x Rama SIPA'!N$137:N142)-1)*100</f>
        <v>0.9655783281194763</v>
      </c>
      <c r="O142" s="17">
        <f>(SUM('Serie x Rama SIPA'!O$149:O154)/SUM('Serie x Rama SIPA'!O$137:O142)-1)*100</f>
        <v>-3.2344447712505664</v>
      </c>
      <c r="P142" s="17">
        <f>(SUM('Serie x Rama SIPA'!P$149:P154)/SUM('Serie x Rama SIPA'!P$137:P142)-1)*100</f>
        <v>-56.270235268724363</v>
      </c>
      <c r="Q142" s="19">
        <f>(SUM('Serie x Rama SIPA'!Q$149:Q154)/SUM('Serie x Rama SIPA'!Q$137:Q142)-1)*100</f>
        <v>-0.48827297714048035</v>
      </c>
    </row>
    <row r="143" spans="1:17" x14ac:dyDescent="0.2">
      <c r="A143" s="27">
        <v>44378</v>
      </c>
      <c r="B143" s="17">
        <f>(SUM('Serie x Rama SIPA'!B$149:B155)/SUM('Serie x Rama SIPA'!B$137:B143)-1)*100</f>
        <v>0.11664150435202192</v>
      </c>
      <c r="C143" s="17">
        <f>(SUM('Serie x Rama SIPA'!C$149:C155)/SUM('Serie x Rama SIPA'!C$137:C143)-1)*100</f>
        <v>5.2142181970060042</v>
      </c>
      <c r="D143" s="17">
        <f>(SUM('Serie x Rama SIPA'!D$149:D155)/SUM('Serie x Rama SIPA'!D$137:D143)-1)*100</f>
        <v>-3.1740073835648808</v>
      </c>
      <c r="E143" s="17">
        <f>(SUM('Serie x Rama SIPA'!E$149:E155)/SUM('Serie x Rama SIPA'!E$137:E143)-1)*100</f>
        <v>2.4244315548465067</v>
      </c>
      <c r="F143" s="17">
        <f>(SUM('Serie x Rama SIPA'!F$149:F155)/SUM('Serie x Rama SIPA'!F$137:F143)-1)*100</f>
        <v>0.62449500772141509</v>
      </c>
      <c r="G143" s="18">
        <f>(SUM('Serie x Rama SIPA'!G$149:G155)/SUM('Serie x Rama SIPA'!G$137:G143)-1)*100</f>
        <v>3.2345746126664965</v>
      </c>
      <c r="H143" s="17">
        <f>(SUM('Serie x Rama SIPA'!H$149:H155)/SUM('Serie x Rama SIPA'!H$137:H143)-1)*100</f>
        <v>-0.50631417489462871</v>
      </c>
      <c r="I143" s="17">
        <f>(SUM('Serie x Rama SIPA'!I$149:I155)/SUM('Serie x Rama SIPA'!I$137:I143)-1)*100</f>
        <v>-16.143531208811012</v>
      </c>
      <c r="J143" s="17">
        <f>(SUM('Serie x Rama SIPA'!J$149:J155)/SUM('Serie x Rama SIPA'!J$137:J143)-1)*100</f>
        <v>-2.5566054844725739</v>
      </c>
      <c r="K143" s="17">
        <f>(SUM('Serie x Rama SIPA'!K$149:K155)/SUM('Serie x Rama SIPA'!K$137:K143)-1)*100</f>
        <v>-1.9654151241773499</v>
      </c>
      <c r="L143" s="17">
        <f>(SUM('Serie x Rama SIPA'!L$149:L155)/SUM('Serie x Rama SIPA'!L$137:L143)-1)*100</f>
        <v>3.4865023157980124</v>
      </c>
      <c r="M143" s="17">
        <f>(SUM('Serie x Rama SIPA'!M$149:M155)/SUM('Serie x Rama SIPA'!M$137:M143)-1)*100</f>
        <v>-0.94585216821474472</v>
      </c>
      <c r="N143" s="17">
        <f>(SUM('Serie x Rama SIPA'!N$149:N155)/SUM('Serie x Rama SIPA'!N$137:N143)-1)*100</f>
        <v>0.9965735244438001</v>
      </c>
      <c r="O143" s="17">
        <f>(SUM('Serie x Rama SIPA'!O$149:O155)/SUM('Serie x Rama SIPA'!O$137:O143)-1)*100</f>
        <v>-2.8467769366431472</v>
      </c>
      <c r="P143" s="17">
        <f>(SUM('Serie x Rama SIPA'!P$149:P155)/SUM('Serie x Rama SIPA'!P$137:P143)-1)*100</f>
        <v>-55.977337110481585</v>
      </c>
      <c r="Q143" s="19">
        <f>(SUM('Serie x Rama SIPA'!Q$149:Q155)/SUM('Serie x Rama SIPA'!Q$137:Q143)-1)*100</f>
        <v>-0.1559258841168365</v>
      </c>
    </row>
    <row r="144" spans="1:17" x14ac:dyDescent="0.2">
      <c r="A144" s="27">
        <v>44409</v>
      </c>
      <c r="B144" s="17">
        <f>(SUM('Serie x Rama SIPA'!B$149:B156)/SUM('Serie x Rama SIPA'!B$137:B144)-1)*100</f>
        <v>0.26658958550771494</v>
      </c>
      <c r="C144" s="17">
        <f>(SUM('Serie x Rama SIPA'!C$149:C156)/SUM('Serie x Rama SIPA'!C$137:C144)-1)*100</f>
        <v>5.6833493743984498</v>
      </c>
      <c r="D144" s="17">
        <f>(SUM('Serie x Rama SIPA'!D$149:D156)/SUM('Serie x Rama SIPA'!D$137:D144)-1)*100</f>
        <v>-2.5816508648929481</v>
      </c>
      <c r="E144" s="17">
        <f>(SUM('Serie x Rama SIPA'!E$149:E156)/SUM('Serie x Rama SIPA'!E$137:E144)-1)*100</f>
        <v>2.4749525735877187</v>
      </c>
      <c r="F144" s="17">
        <f>(SUM('Serie x Rama SIPA'!F$149:F156)/SUM('Serie x Rama SIPA'!F$137:F144)-1)*100</f>
        <v>0.63974200068162013</v>
      </c>
      <c r="G144" s="18">
        <f>(SUM('Serie x Rama SIPA'!G$149:G156)/SUM('Serie x Rama SIPA'!G$137:G144)-1)*100</f>
        <v>4.9808080052147652</v>
      </c>
      <c r="H144" s="17">
        <f>(SUM('Serie x Rama SIPA'!H$149:H156)/SUM('Serie x Rama SIPA'!H$137:H144)-1)*100</f>
        <v>-0.32795549355210118</v>
      </c>
      <c r="I144" s="17">
        <f>(SUM('Serie x Rama SIPA'!I$149:I156)/SUM('Serie x Rama SIPA'!I$137:I144)-1)*100</f>
        <v>-15.18527746583722</v>
      </c>
      <c r="J144" s="17">
        <f>(SUM('Serie x Rama SIPA'!J$149:J156)/SUM('Serie x Rama SIPA'!J$137:J144)-1)*100</f>
        <v>-2.4172799134295708</v>
      </c>
      <c r="K144" s="17">
        <f>(SUM('Serie x Rama SIPA'!K$149:K156)/SUM('Serie x Rama SIPA'!K$137:K144)-1)*100</f>
        <v>-1.8768799067495068</v>
      </c>
      <c r="L144" s="17">
        <f>(SUM('Serie x Rama SIPA'!L$149:L156)/SUM('Serie x Rama SIPA'!L$137:L144)-1)*100</f>
        <v>3.5502801995385358</v>
      </c>
      <c r="M144" s="17">
        <f>(SUM('Serie x Rama SIPA'!M$149:M156)/SUM('Serie x Rama SIPA'!M$137:M144)-1)*100</f>
        <v>-0.62557649716622477</v>
      </c>
      <c r="N144" s="17">
        <f>(SUM('Serie x Rama SIPA'!N$149:N156)/SUM('Serie x Rama SIPA'!N$137:N144)-1)*100</f>
        <v>0.96013879712737449</v>
      </c>
      <c r="O144" s="17">
        <f>(SUM('Serie x Rama SIPA'!O$149:O156)/SUM('Serie x Rama SIPA'!O$137:O144)-1)*100</f>
        <v>-2.5359446764179672</v>
      </c>
      <c r="P144" s="17">
        <f>(SUM('Serie x Rama SIPA'!P$149:P156)/SUM('Serie x Rama SIPA'!P$137:P144)-1)*100</f>
        <v>-55.006858710562412</v>
      </c>
      <c r="Q144" s="19">
        <f>(SUM('Serie x Rama SIPA'!Q$149:Q156)/SUM('Serie x Rama SIPA'!Q$137:Q144)-1)*100</f>
        <v>0.1185119587627792</v>
      </c>
    </row>
    <row r="145" spans="1:17" x14ac:dyDescent="0.2">
      <c r="A145" s="27">
        <v>44440</v>
      </c>
      <c r="B145" s="17">
        <f>(SUM('Serie x Rama SIPA'!B$149:B157)/SUM('Serie x Rama SIPA'!B$137:B145)-1)*100</f>
        <v>0.44103972534201841</v>
      </c>
      <c r="C145" s="17">
        <f>(SUM('Serie x Rama SIPA'!C$149:C157)/SUM('Serie x Rama SIPA'!C$137:C145)-1)*100</f>
        <v>6.462535591829055</v>
      </c>
      <c r="D145" s="17">
        <f>(SUM('Serie x Rama SIPA'!D$149:D157)/SUM('Serie x Rama SIPA'!D$137:D145)-1)*100</f>
        <v>-2.0162634408602109</v>
      </c>
      <c r="E145" s="17">
        <f>(SUM('Serie x Rama SIPA'!E$149:E157)/SUM('Serie x Rama SIPA'!E$137:E145)-1)*100</f>
        <v>2.5040435858587173</v>
      </c>
      <c r="F145" s="17">
        <f>(SUM('Serie x Rama SIPA'!F$149:F157)/SUM('Serie x Rama SIPA'!F$137:F145)-1)*100</f>
        <v>0.65801669608098745</v>
      </c>
      <c r="G145" s="18">
        <f>(SUM('Serie x Rama SIPA'!G$149:G157)/SUM('Serie x Rama SIPA'!G$137:G145)-1)*100</f>
        <v>6.4025244102192458</v>
      </c>
      <c r="H145" s="17">
        <f>(SUM('Serie x Rama SIPA'!H$149:H157)/SUM('Serie x Rama SIPA'!H$137:H145)-1)*100</f>
        <v>-0.15096572983125389</v>
      </c>
      <c r="I145" s="17">
        <f>(SUM('Serie x Rama SIPA'!I$149:I157)/SUM('Serie x Rama SIPA'!I$137:I145)-1)*100</f>
        <v>-14.096340799369367</v>
      </c>
      <c r="J145" s="17">
        <f>(SUM('Serie x Rama SIPA'!J$149:J157)/SUM('Serie x Rama SIPA'!J$137:J145)-1)*100</f>
        <v>-2.2901055304158535</v>
      </c>
      <c r="K145" s="17">
        <f>(SUM('Serie x Rama SIPA'!K$149:K157)/SUM('Serie x Rama SIPA'!K$137:K145)-1)*100</f>
        <v>-1.8435094132905561</v>
      </c>
      <c r="L145" s="17">
        <f>(SUM('Serie x Rama SIPA'!L$149:L157)/SUM('Serie x Rama SIPA'!L$137:L145)-1)*100</f>
        <v>3.5778879456706214</v>
      </c>
      <c r="M145" s="17">
        <f>(SUM('Serie x Rama SIPA'!M$149:M157)/SUM('Serie x Rama SIPA'!M$137:M145)-1)*100</f>
        <v>-0.28153573940565835</v>
      </c>
      <c r="N145" s="17">
        <f>(SUM('Serie x Rama SIPA'!N$149:N157)/SUM('Serie x Rama SIPA'!N$137:N145)-1)*100</f>
        <v>0.87899055132869552</v>
      </c>
      <c r="O145" s="17">
        <f>(SUM('Serie x Rama SIPA'!O$149:O157)/SUM('Serie x Rama SIPA'!O$137:O145)-1)*100</f>
        <v>-2.2962180009382105</v>
      </c>
      <c r="P145" s="17">
        <f>(SUM('Serie x Rama SIPA'!P$149:P157)/SUM('Serie x Rama SIPA'!P$137:P145)-1)*100</f>
        <v>-54.048519218651549</v>
      </c>
      <c r="Q145" s="19">
        <f>(SUM('Serie x Rama SIPA'!Q$149:Q157)/SUM('Serie x Rama SIPA'!Q$137:Q145)-1)*100</f>
        <v>0.3623294738044569</v>
      </c>
    </row>
    <row r="146" spans="1:17" x14ac:dyDescent="0.2">
      <c r="A146" s="27">
        <v>44470</v>
      </c>
      <c r="B146" s="17">
        <f>(SUM('Serie x Rama SIPA'!B$149:B158)/SUM('Serie x Rama SIPA'!B$137:B146)-1)*100</f>
        <v>0.55719364852144793</v>
      </c>
      <c r="C146" s="17">
        <f>(SUM('Serie x Rama SIPA'!C$149:C158)/SUM('Serie x Rama SIPA'!C$137:C146)-1)*100</f>
        <v>5.9206390579721324</v>
      </c>
      <c r="D146" s="17">
        <f>(SUM('Serie x Rama SIPA'!D$149:D158)/SUM('Serie x Rama SIPA'!D$137:D146)-1)*100</f>
        <v>-1.4290694044815422</v>
      </c>
      <c r="E146" s="17">
        <f>(SUM('Serie x Rama SIPA'!E$149:E158)/SUM('Serie x Rama SIPA'!E$137:E146)-1)*100</f>
        <v>2.4983527425773699</v>
      </c>
      <c r="F146" s="17">
        <f>(SUM('Serie x Rama SIPA'!F$149:F158)/SUM('Serie x Rama SIPA'!F$137:F146)-1)*100</f>
        <v>0.67414236747405099</v>
      </c>
      <c r="G146" s="18">
        <f>(SUM('Serie x Rama SIPA'!G$149:G158)/SUM('Serie x Rama SIPA'!G$137:G146)-1)*100</f>
        <v>7.5253168483611299</v>
      </c>
      <c r="H146" s="17">
        <f>(SUM('Serie x Rama SIPA'!H$149:H158)/SUM('Serie x Rama SIPA'!H$137:H146)-1)*100</f>
        <v>3.0578733880526343E-2</v>
      </c>
      <c r="I146" s="17">
        <f>(SUM('Serie x Rama SIPA'!I$149:I158)/SUM('Serie x Rama SIPA'!I$137:I146)-1)*100</f>
        <v>-12.869720825902986</v>
      </c>
      <c r="J146" s="17">
        <f>(SUM('Serie x Rama SIPA'!J$149:J158)/SUM('Serie x Rama SIPA'!J$137:J146)-1)*100</f>
        <v>-2.1371594498655666</v>
      </c>
      <c r="K146" s="17">
        <f>(SUM('Serie x Rama SIPA'!K$149:K158)/SUM('Serie x Rama SIPA'!K$137:K146)-1)*100</f>
        <v>-1.8087860214255791</v>
      </c>
      <c r="L146" s="17">
        <f>(SUM('Serie x Rama SIPA'!L$149:L158)/SUM('Serie x Rama SIPA'!L$137:L146)-1)*100</f>
        <v>3.5908696080056979</v>
      </c>
      <c r="M146" s="17">
        <f>(SUM('Serie x Rama SIPA'!M$149:M158)/SUM('Serie x Rama SIPA'!M$137:M146)-1)*100</f>
        <v>3.9705633044606614E-2</v>
      </c>
      <c r="N146" s="17">
        <f>(SUM('Serie x Rama SIPA'!N$149:N158)/SUM('Serie x Rama SIPA'!N$137:N146)-1)*100</f>
        <v>0.79041387523508533</v>
      </c>
      <c r="O146" s="17">
        <f>(SUM('Serie x Rama SIPA'!O$149:O158)/SUM('Serie x Rama SIPA'!O$137:O146)-1)*100</f>
        <v>-2.0627355776371092</v>
      </c>
      <c r="P146" s="17">
        <f>(SUM('Serie x Rama SIPA'!P$149:P158)/SUM('Serie x Rama SIPA'!P$137:P146)-1)*100</f>
        <v>-53.077373974208676</v>
      </c>
      <c r="Q146" s="19">
        <f>(SUM('Serie x Rama SIPA'!Q$149:Q158)/SUM('Serie x Rama SIPA'!Q$137:Q146)-1)*100</f>
        <v>0.58035627717676341</v>
      </c>
    </row>
    <row r="147" spans="1:17" x14ac:dyDescent="0.2">
      <c r="A147" s="27">
        <v>44501</v>
      </c>
      <c r="B147" s="17">
        <f>(SUM('Serie x Rama SIPA'!B$149:B159)/SUM('Serie x Rama SIPA'!B$137:B147)-1)*100</f>
        <v>0.54233420301221802</v>
      </c>
      <c r="C147" s="17">
        <f>(SUM('Serie x Rama SIPA'!C$149:C159)/SUM('Serie x Rama SIPA'!C$137:C147)-1)*100</f>
        <v>5.3319731007057891</v>
      </c>
      <c r="D147" s="17">
        <f>(SUM('Serie x Rama SIPA'!D$149:D159)/SUM('Serie x Rama SIPA'!D$137:D147)-1)*100</f>
        <v>-0.90177140792911947</v>
      </c>
      <c r="E147" s="17">
        <f>(SUM('Serie x Rama SIPA'!E$149:E159)/SUM('Serie x Rama SIPA'!E$137:E147)-1)*100</f>
        <v>2.5061244962818474</v>
      </c>
      <c r="F147" s="17">
        <f>(SUM('Serie x Rama SIPA'!F$149:F159)/SUM('Serie x Rama SIPA'!F$137:F147)-1)*100</f>
        <v>0.68704963230761251</v>
      </c>
      <c r="G147" s="18">
        <f>(SUM('Serie x Rama SIPA'!G$149:G159)/SUM('Serie x Rama SIPA'!G$137:G147)-1)*100</f>
        <v>8.3934889587483639</v>
      </c>
      <c r="H147" s="17">
        <f>(SUM('Serie x Rama SIPA'!H$149:H159)/SUM('Serie x Rama SIPA'!H$137:H147)-1)*100</f>
        <v>0.22820570629140668</v>
      </c>
      <c r="I147" s="17">
        <f>(SUM('Serie x Rama SIPA'!I$149:I159)/SUM('Serie x Rama SIPA'!I$137:I147)-1)*100</f>
        <v>-11.509860041939501</v>
      </c>
      <c r="J147" s="17">
        <f>(SUM('Serie x Rama SIPA'!J$149:J159)/SUM('Serie x Rama SIPA'!J$137:J147)-1)*100</f>
        <v>-1.9782265502450991</v>
      </c>
      <c r="K147" s="17">
        <f>(SUM('Serie x Rama SIPA'!K$149:K159)/SUM('Serie x Rama SIPA'!K$137:K147)-1)*100</f>
        <v>-1.7645113307947935</v>
      </c>
      <c r="L147" s="17">
        <f>(SUM('Serie x Rama SIPA'!L$149:L159)/SUM('Serie x Rama SIPA'!L$137:L147)-1)*100</f>
        <v>3.614755029808836</v>
      </c>
      <c r="M147" s="17">
        <f>(SUM('Serie x Rama SIPA'!M$149:M159)/SUM('Serie x Rama SIPA'!M$137:M147)-1)*100</f>
        <v>0.32301771552047942</v>
      </c>
      <c r="N147" s="17">
        <f>(SUM('Serie x Rama SIPA'!N$149:N159)/SUM('Serie x Rama SIPA'!N$137:N147)-1)*100</f>
        <v>0.73962337734692074</v>
      </c>
      <c r="O147" s="17">
        <f>(SUM('Serie x Rama SIPA'!O$149:O159)/SUM('Serie x Rama SIPA'!O$137:O147)-1)*100</f>
        <v>-1.8501850308228707</v>
      </c>
      <c r="P147" s="17">
        <f>(SUM('Serie x Rama SIPA'!P$149:P159)/SUM('Serie x Rama SIPA'!P$137:P147)-1)*100</f>
        <v>-51.991241275489266</v>
      </c>
      <c r="Q147" s="19">
        <f>(SUM('Serie x Rama SIPA'!Q$149:Q159)/SUM('Serie x Rama SIPA'!Q$137:Q147)-1)*100</f>
        <v>0.78615671910320373</v>
      </c>
    </row>
    <row r="148" spans="1:17" x14ac:dyDescent="0.2">
      <c r="A148" s="27">
        <v>44531</v>
      </c>
      <c r="B148" s="17">
        <f>(SUM('Serie x Rama SIPA'!B$149:B160)/SUM('Serie x Rama SIPA'!B$137:B148)-1)*100</f>
        <v>0.54993091783337444</v>
      </c>
      <c r="C148" s="17">
        <f>(SUM('Serie x Rama SIPA'!C$149:C160)/SUM('Serie x Rama SIPA'!C$137:C148)-1)*100</f>
        <v>5.2459141542983367</v>
      </c>
      <c r="D148" s="17">
        <f>(SUM('Serie x Rama SIPA'!D$149:D160)/SUM('Serie x Rama SIPA'!D$137:D148)-1)*100</f>
        <v>-0.41987097194883249</v>
      </c>
      <c r="E148" s="17">
        <f>(SUM('Serie x Rama SIPA'!E$149:E160)/SUM('Serie x Rama SIPA'!E$137:E148)-1)*100</f>
        <v>2.5468625005475198</v>
      </c>
      <c r="F148" s="17">
        <f>(SUM('Serie x Rama SIPA'!F$149:F160)/SUM('Serie x Rama SIPA'!F$137:F148)-1)*100</f>
        <v>0.69044463052172489</v>
      </c>
      <c r="G148" s="18">
        <f>(SUM('Serie x Rama SIPA'!G$149:G160)/SUM('Serie x Rama SIPA'!G$137:G148)-1)*100</f>
        <v>9.1382039322263289</v>
      </c>
      <c r="H148" s="17">
        <f>(SUM('Serie x Rama SIPA'!H$149:H160)/SUM('Serie x Rama SIPA'!H$137:H148)-1)*100</f>
        <v>0.45336012161178996</v>
      </c>
      <c r="I148" s="17">
        <f>(SUM('Serie x Rama SIPA'!I$149:I160)/SUM('Serie x Rama SIPA'!I$137:I148)-1)*100</f>
        <v>-10.10182173052967</v>
      </c>
      <c r="J148" s="17">
        <f>(SUM('Serie x Rama SIPA'!J$149:J160)/SUM('Serie x Rama SIPA'!J$137:J148)-1)*100</f>
        <v>-1.7944032874884996</v>
      </c>
      <c r="K148" s="17">
        <f>(SUM('Serie x Rama SIPA'!K$149:K160)/SUM('Serie x Rama SIPA'!K$137:K148)-1)*100</f>
        <v>-1.7238959667549514</v>
      </c>
      <c r="L148" s="17">
        <f>(SUM('Serie x Rama SIPA'!L$149:L160)/SUM('Serie x Rama SIPA'!L$137:L148)-1)*100</f>
        <v>3.6832190040740675</v>
      </c>
      <c r="M148" s="17">
        <f>(SUM('Serie x Rama SIPA'!M$149:M160)/SUM('Serie x Rama SIPA'!M$137:M148)-1)*100</f>
        <v>0.52176146538143175</v>
      </c>
      <c r="N148" s="17">
        <f>(SUM('Serie x Rama SIPA'!N$149:N160)/SUM('Serie x Rama SIPA'!N$137:N148)-1)*100</f>
        <v>0.73033125474601945</v>
      </c>
      <c r="O148" s="17">
        <f>(SUM('Serie x Rama SIPA'!O$149:O160)/SUM('Serie x Rama SIPA'!O$137:O148)-1)*100</f>
        <v>-1.5747910326436299</v>
      </c>
      <c r="P148" s="17">
        <f>(SUM('Serie x Rama SIPA'!P$149:P160)/SUM('Serie x Rama SIPA'!P$137:P148)-1)*100</f>
        <v>-50.857953812411296</v>
      </c>
      <c r="Q148" s="19">
        <f>(SUM('Serie x Rama SIPA'!Q$149:Q160)/SUM('Serie x Rama SIPA'!Q$137:Q148)-1)*100</f>
        <v>1.0073017535616291</v>
      </c>
    </row>
    <row r="149" spans="1:17" x14ac:dyDescent="0.2">
      <c r="A149" s="27">
        <v>44562</v>
      </c>
      <c r="B149" s="17">
        <f>(SUM('Serie x Rama SIPA'!B$161:B161)/SUM('Serie x Rama SIPA'!B$149:B149)-1)*100</f>
        <v>0.21850851526745707</v>
      </c>
      <c r="C149" s="17">
        <f>(SUM('Serie x Rama SIPA'!C$161:C161)/SUM('Serie x Rama SIPA'!C$149:C149)-1)*100</f>
        <v>3.0314399339686382</v>
      </c>
      <c r="D149" s="17">
        <f>(SUM('Serie x Rama SIPA'!D$161:D161)/SUM('Serie x Rama SIPA'!D$149:D149)-1)*100</f>
        <v>4.1927698790811707</v>
      </c>
      <c r="E149" s="17">
        <f>(SUM('Serie x Rama SIPA'!E$161:E161)/SUM('Serie x Rama SIPA'!E$149:E149)-1)*100</f>
        <v>3.218770678425531</v>
      </c>
      <c r="F149" s="17">
        <f>(SUM('Serie x Rama SIPA'!F$161:F161)/SUM('Serie x Rama SIPA'!F$149:F149)-1)*100</f>
        <v>0.54135784968882827</v>
      </c>
      <c r="G149" s="18">
        <f>(SUM('Serie x Rama SIPA'!G$161:G161)/SUM('Serie x Rama SIPA'!G$149:G149)-1)*100</f>
        <v>16.416245766923645</v>
      </c>
      <c r="H149" s="17">
        <f>(SUM('Serie x Rama SIPA'!H$161:H161)/SUM('Serie x Rama SIPA'!H$149:H149)-1)*100</f>
        <v>3.5138193341280655</v>
      </c>
      <c r="I149" s="17">
        <f>(SUM('Serie x Rama SIPA'!I$161:I161)/SUM('Serie x Rama SIPA'!I$149:I149)-1)*100</f>
        <v>11.342696468296776</v>
      </c>
      <c r="J149" s="17">
        <f>(SUM('Serie x Rama SIPA'!J$161:J161)/SUM('Serie x Rama SIPA'!J$149:J149)-1)*100</f>
        <v>0.48055520455669853</v>
      </c>
      <c r="K149" s="17">
        <f>(SUM('Serie x Rama SIPA'!K$161:K161)/SUM('Serie x Rama SIPA'!K$149:K149)-1)*100</f>
        <v>-1.120493248722465</v>
      </c>
      <c r="L149" s="17">
        <f>(SUM('Serie x Rama SIPA'!L$161:L161)/SUM('Serie x Rama SIPA'!L$149:L149)-1)*100</f>
        <v>5.3926421051114115</v>
      </c>
      <c r="M149" s="17">
        <f>(SUM('Serie x Rama SIPA'!M$161:M161)/SUM('Serie x Rama SIPA'!M$149:M149)-1)*100</f>
        <v>1.1142474380712697</v>
      </c>
      <c r="N149" s="17">
        <f>(SUM('Serie x Rama SIPA'!N$161:N161)/SUM('Serie x Rama SIPA'!N$149:N149)-1)*100</f>
        <v>1.1022261967836622</v>
      </c>
      <c r="O149" s="17">
        <f>(SUM('Serie x Rama SIPA'!O$161:O161)/SUM('Serie x Rama SIPA'!O$149:O149)-1)*100</f>
        <v>1.22085127685998</v>
      </c>
      <c r="P149" s="17">
        <f>(SUM('Serie x Rama SIPA'!P$161:P161)/SUM('Serie x Rama SIPA'!P$149:P149)-1)*100</f>
        <v>-19.841269841269838</v>
      </c>
      <c r="Q149" s="19">
        <f>(SUM('Serie x Rama SIPA'!Q$161:Q161)/SUM('Serie x Rama SIPA'!Q$149:Q149)-1)*100</f>
        <v>3.7271357754458556</v>
      </c>
    </row>
    <row r="150" spans="1:17" x14ac:dyDescent="0.2">
      <c r="A150" s="27">
        <v>44593</v>
      </c>
      <c r="B150" s="17">
        <f>(SUM('Serie x Rama SIPA'!B$161:B162)/SUM('Serie x Rama SIPA'!B$149:B150)-1)*100</f>
        <v>-7.626072416433427E-2</v>
      </c>
      <c r="C150" s="17">
        <f>(SUM('Serie x Rama SIPA'!C$161:C162)/SUM('Serie x Rama SIPA'!C$149:C150)-1)*100</f>
        <v>1.3272700384501679</v>
      </c>
      <c r="D150" s="17">
        <f>(SUM('Serie x Rama SIPA'!D$161:D162)/SUM('Serie x Rama SIPA'!D$149:D150)-1)*100</f>
        <v>4.2435746934085916</v>
      </c>
      <c r="E150" s="17">
        <f>(SUM('Serie x Rama SIPA'!E$161:E162)/SUM('Serie x Rama SIPA'!E$149:E150)-1)*100</f>
        <v>3.1890769482214809</v>
      </c>
      <c r="F150" s="17">
        <f>(SUM('Serie x Rama SIPA'!F$161:F162)/SUM('Serie x Rama SIPA'!F$149:F150)-1)*100</f>
        <v>0.57959475598319266</v>
      </c>
      <c r="G150" s="18">
        <f>(SUM('Serie x Rama SIPA'!G$161:G162)/SUM('Serie x Rama SIPA'!G$149:G150)-1)*100</f>
        <v>16.299606203830731</v>
      </c>
      <c r="H150" s="17">
        <f>(SUM('Serie x Rama SIPA'!H$161:H162)/SUM('Serie x Rama SIPA'!H$149:H150)-1)*100</f>
        <v>3.5842932714378994</v>
      </c>
      <c r="I150" s="17">
        <f>(SUM('Serie x Rama SIPA'!I$161:I162)/SUM('Serie x Rama SIPA'!I$149:I150)-1)*100</f>
        <v>12.302098850311305</v>
      </c>
      <c r="J150" s="17">
        <f>(SUM('Serie x Rama SIPA'!J$161:J162)/SUM('Serie x Rama SIPA'!J$149:J150)-1)*100</f>
        <v>0.62729745018261784</v>
      </c>
      <c r="K150" s="17">
        <f>(SUM('Serie x Rama SIPA'!K$161:K162)/SUM('Serie x Rama SIPA'!K$149:K150)-1)*100</f>
        <v>-1.2183584020389659</v>
      </c>
      <c r="L150" s="17">
        <f>(SUM('Serie x Rama SIPA'!L$161:L162)/SUM('Serie x Rama SIPA'!L$149:L150)-1)*100</f>
        <v>5.2364268269209369</v>
      </c>
      <c r="M150" s="17">
        <f>(SUM('Serie x Rama SIPA'!M$161:M162)/SUM('Serie x Rama SIPA'!M$149:M150)-1)*100</f>
        <v>1.3655597347322468</v>
      </c>
      <c r="N150" s="17">
        <f>(SUM('Serie x Rama SIPA'!N$161:N162)/SUM('Serie x Rama SIPA'!N$149:N150)-1)*100</f>
        <v>0.95039544961250666</v>
      </c>
      <c r="O150" s="17">
        <f>(SUM('Serie x Rama SIPA'!O$161:O162)/SUM('Serie x Rama SIPA'!O$149:O150)-1)*100</f>
        <v>1.6602030831154968</v>
      </c>
      <c r="P150" s="17">
        <f>(SUM('Serie x Rama SIPA'!P$161:P162)/SUM('Serie x Rama SIPA'!P$149:P150)-1)*100</f>
        <v>-15.258855585831066</v>
      </c>
      <c r="Q150" s="19">
        <f>(SUM('Serie x Rama SIPA'!Q$161:Q162)/SUM('Serie x Rama SIPA'!Q$149:Q150)-1)*100</f>
        <v>3.7742115196940818</v>
      </c>
    </row>
    <row r="151" spans="1:17" x14ac:dyDescent="0.2">
      <c r="A151" s="27">
        <v>44621</v>
      </c>
      <c r="B151" s="17">
        <f>(SUM('Serie x Rama SIPA'!B$161:B163)/SUM('Serie x Rama SIPA'!B$149:B151)-1)*100</f>
        <v>-0.39507363964709219</v>
      </c>
      <c r="C151" s="17">
        <f>(SUM('Serie x Rama SIPA'!C$161:C163)/SUM('Serie x Rama SIPA'!C$149:C151)-1)*100</f>
        <v>1.9248733959388309</v>
      </c>
      <c r="D151" s="17">
        <f>(SUM('Serie x Rama SIPA'!D$161:D163)/SUM('Serie x Rama SIPA'!D$149:D151)-1)*100</f>
        <v>4.3806275863503163</v>
      </c>
      <c r="E151" s="17">
        <f>(SUM('Serie x Rama SIPA'!E$161:E163)/SUM('Serie x Rama SIPA'!E$149:E151)-1)*100</f>
        <v>3.2014818297713576</v>
      </c>
      <c r="F151" s="17">
        <f>(SUM('Serie x Rama SIPA'!F$161:F163)/SUM('Serie x Rama SIPA'!F$149:F151)-1)*100</f>
        <v>0.57562239171102814</v>
      </c>
      <c r="G151" s="18">
        <f>(SUM('Serie x Rama SIPA'!G$161:G163)/SUM('Serie x Rama SIPA'!G$149:G151)-1)*100</f>
        <v>16.080496324487783</v>
      </c>
      <c r="H151" s="17">
        <f>(SUM('Serie x Rama SIPA'!H$161:H163)/SUM('Serie x Rama SIPA'!H$149:H151)-1)*100</f>
        <v>3.6181490938622662</v>
      </c>
      <c r="I151" s="17">
        <f>(SUM('Serie x Rama SIPA'!I$161:I163)/SUM('Serie x Rama SIPA'!I$149:I151)-1)*100</f>
        <v>12.974044918467298</v>
      </c>
      <c r="J151" s="17">
        <f>(SUM('Serie x Rama SIPA'!J$161:J163)/SUM('Serie x Rama SIPA'!J$149:J151)-1)*100</f>
        <v>0.7191317025757149</v>
      </c>
      <c r="K151" s="17">
        <f>(SUM('Serie x Rama SIPA'!K$161:K163)/SUM('Serie x Rama SIPA'!K$149:K151)-1)*100</f>
        <v>-1.2065468204990659</v>
      </c>
      <c r="L151" s="17">
        <f>(SUM('Serie x Rama SIPA'!L$161:L163)/SUM('Serie x Rama SIPA'!L$149:L151)-1)*100</f>
        <v>5.023916958152097</v>
      </c>
      <c r="M151" s="17">
        <f>(SUM('Serie x Rama SIPA'!M$161:M163)/SUM('Serie x Rama SIPA'!M$149:M151)-1)*100</f>
        <v>1.7195369651733072</v>
      </c>
      <c r="N151" s="17">
        <f>(SUM('Serie x Rama SIPA'!N$161:N163)/SUM('Serie x Rama SIPA'!N$149:N151)-1)*100</f>
        <v>0.75015978739865208</v>
      </c>
      <c r="O151" s="17">
        <f>(SUM('Serie x Rama SIPA'!O$161:O163)/SUM('Serie x Rama SIPA'!O$149:O151)-1)*100</f>
        <v>1.8941462481600446</v>
      </c>
      <c r="P151" s="17">
        <f>(SUM('Serie x Rama SIPA'!P$161:P163)/SUM('Serie x Rama SIPA'!P$149:P151)-1)*100</f>
        <v>-14.537037037037038</v>
      </c>
      <c r="Q151" s="19">
        <f>(SUM('Serie x Rama SIPA'!Q$161:Q163)/SUM('Serie x Rama SIPA'!Q$149:Q151)-1)*100</f>
        <v>3.791806460717928</v>
      </c>
    </row>
    <row r="152" spans="1:17" x14ac:dyDescent="0.2">
      <c r="A152" s="27">
        <v>44652</v>
      </c>
      <c r="B152" s="17">
        <f>(SUM('Serie x Rama SIPA'!B$161:B164)/SUM('Serie x Rama SIPA'!B$149:B152)-1)*100</f>
        <v>-0.80466329945386716</v>
      </c>
      <c r="C152" s="17">
        <f>(SUM('Serie x Rama SIPA'!C$161:C164)/SUM('Serie x Rama SIPA'!C$149:C152)-1)*100</f>
        <v>2.8841179513709347</v>
      </c>
      <c r="D152" s="17">
        <f>(SUM('Serie x Rama SIPA'!D$161:D164)/SUM('Serie x Rama SIPA'!D$149:D152)-1)*100</f>
        <v>4.5963363936101898</v>
      </c>
      <c r="E152" s="17">
        <f>(SUM('Serie x Rama SIPA'!E$161:E164)/SUM('Serie x Rama SIPA'!E$149:E152)-1)*100</f>
        <v>3.2165514114046001</v>
      </c>
      <c r="F152" s="17">
        <f>(SUM('Serie x Rama SIPA'!F$161:F164)/SUM('Serie x Rama SIPA'!F$149:F152)-1)*100</f>
        <v>0.53571488774935005</v>
      </c>
      <c r="G152" s="18">
        <f>(SUM('Serie x Rama SIPA'!G$161:G164)/SUM('Serie x Rama SIPA'!G$149:G152)-1)*100</f>
        <v>16.020019647293694</v>
      </c>
      <c r="H152" s="17">
        <f>(SUM('Serie x Rama SIPA'!H$161:H164)/SUM('Serie x Rama SIPA'!H$149:H152)-1)*100</f>
        <v>3.6881120850189353</v>
      </c>
      <c r="I152" s="17">
        <f>(SUM('Serie x Rama SIPA'!I$161:I164)/SUM('Serie x Rama SIPA'!I$149:I152)-1)*100</f>
        <v>13.753586774971804</v>
      </c>
      <c r="J152" s="17">
        <f>(SUM('Serie x Rama SIPA'!J$161:J164)/SUM('Serie x Rama SIPA'!J$149:J152)-1)*100</f>
        <v>0.74599428750987684</v>
      </c>
      <c r="K152" s="17">
        <f>(SUM('Serie x Rama SIPA'!K$161:K164)/SUM('Serie x Rama SIPA'!K$149:K152)-1)*100</f>
        <v>-1.2632711089929582</v>
      </c>
      <c r="L152" s="17">
        <f>(SUM('Serie x Rama SIPA'!L$161:L164)/SUM('Serie x Rama SIPA'!L$149:L152)-1)*100</f>
        <v>4.7167625030085425</v>
      </c>
      <c r="M152" s="17">
        <f>(SUM('Serie x Rama SIPA'!M$161:M164)/SUM('Serie x Rama SIPA'!M$149:M152)-1)*100</f>
        <v>1.9632353305549577</v>
      </c>
      <c r="N152" s="17">
        <f>(SUM('Serie x Rama SIPA'!N$161:N164)/SUM('Serie x Rama SIPA'!N$149:N152)-1)*100</f>
        <v>0.47939523855675681</v>
      </c>
      <c r="O152" s="17">
        <f>(SUM('Serie x Rama SIPA'!O$161:O164)/SUM('Serie x Rama SIPA'!O$149:O152)-1)*100</f>
        <v>1.8989775747037196</v>
      </c>
      <c r="P152" s="17">
        <f>(SUM('Serie x Rama SIPA'!P$161:P164)/SUM('Serie x Rama SIPA'!P$149:P152)-1)*100</f>
        <v>-14.093484419263458</v>
      </c>
      <c r="Q152" s="19">
        <f>(SUM('Serie x Rama SIPA'!Q$161:Q164)/SUM('Serie x Rama SIPA'!Q$149:Q152)-1)*100</f>
        <v>3.7787059246875643</v>
      </c>
    </row>
    <row r="153" spans="1:17" x14ac:dyDescent="0.2">
      <c r="A153" s="27">
        <v>44682</v>
      </c>
      <c r="B153" s="17">
        <f>(SUM('Serie x Rama SIPA'!B$161:B165)/SUM('Serie x Rama SIPA'!B$149:B153)-1)*100</f>
        <v>-1.179095499099525</v>
      </c>
      <c r="C153" s="17">
        <f>(SUM('Serie x Rama SIPA'!C$161:C165)/SUM('Serie x Rama SIPA'!C$149:C153)-1)*100</f>
        <v>2.4688631746312195</v>
      </c>
      <c r="D153" s="17">
        <f>(SUM('Serie x Rama SIPA'!D$161:D165)/SUM('Serie x Rama SIPA'!D$149:D153)-1)*100</f>
        <v>4.6921696805611868</v>
      </c>
      <c r="E153" s="17">
        <f>(SUM('Serie x Rama SIPA'!E$161:E165)/SUM('Serie x Rama SIPA'!E$149:E153)-1)*100</f>
        <v>3.3027936991810947</v>
      </c>
      <c r="F153" s="17">
        <f>(SUM('Serie x Rama SIPA'!F$161:F165)/SUM('Serie x Rama SIPA'!F$149:F153)-1)*100</f>
        <v>0.53932341877114265</v>
      </c>
      <c r="G153" s="18">
        <f>(SUM('Serie x Rama SIPA'!G$161:G165)/SUM('Serie x Rama SIPA'!G$149:G153)-1)*100</f>
        <v>16.179336028954271</v>
      </c>
      <c r="H153" s="17">
        <f>(SUM('Serie x Rama SIPA'!H$161:H165)/SUM('Serie x Rama SIPA'!H$149:H153)-1)*100</f>
        <v>3.8341310129522466</v>
      </c>
      <c r="I153" s="17">
        <f>(SUM('Serie x Rama SIPA'!I$161:I165)/SUM('Serie x Rama SIPA'!I$149:I153)-1)*100</f>
        <v>15.060719479342977</v>
      </c>
      <c r="J153" s="17">
        <f>(SUM('Serie x Rama SIPA'!J$161:J165)/SUM('Serie x Rama SIPA'!J$149:J153)-1)*100</f>
        <v>0.83385881746838031</v>
      </c>
      <c r="K153" s="17">
        <f>(SUM('Serie x Rama SIPA'!K$161:K165)/SUM('Serie x Rama SIPA'!K$149:K153)-1)*100</f>
        <v>-1.2763413694613424</v>
      </c>
      <c r="L153" s="17">
        <f>(SUM('Serie x Rama SIPA'!L$161:L165)/SUM('Serie x Rama SIPA'!L$149:L153)-1)*100</f>
        <v>4.505976464774375</v>
      </c>
      <c r="M153" s="17">
        <f>(SUM('Serie x Rama SIPA'!M$161:M165)/SUM('Serie x Rama SIPA'!M$149:M153)-1)*100</f>
        <v>2.2414462710101501</v>
      </c>
      <c r="N153" s="17">
        <f>(SUM('Serie x Rama SIPA'!N$161:N165)/SUM('Serie x Rama SIPA'!N$149:N153)-1)*100</f>
        <v>0.25826439985521255</v>
      </c>
      <c r="O153" s="17">
        <f>(SUM('Serie x Rama SIPA'!O$161:O165)/SUM('Serie x Rama SIPA'!O$149:O153)-1)*100</f>
        <v>2.0064520552793175</v>
      </c>
      <c r="P153" s="17">
        <f>(SUM('Serie x Rama SIPA'!P$161:P165)/SUM('Serie x Rama SIPA'!P$149:P153)-1)*100</f>
        <v>-13.861386138613863</v>
      </c>
      <c r="Q153" s="19">
        <f>(SUM('Serie x Rama SIPA'!Q$161:Q165)/SUM('Serie x Rama SIPA'!Q$149:Q153)-1)*100</f>
        <v>3.85195823010962</v>
      </c>
    </row>
    <row r="154" spans="1:17" x14ac:dyDescent="0.2">
      <c r="A154" s="27">
        <v>44713</v>
      </c>
      <c r="B154" s="17">
        <f>(SUM('Serie x Rama SIPA'!B$161:B166)/SUM('Serie x Rama SIPA'!B$149:B154)-1)*100</f>
        <v>-1.4451857199032858</v>
      </c>
      <c r="C154" s="17">
        <f>(SUM('Serie x Rama SIPA'!C$161:C166)/SUM('Serie x Rama SIPA'!C$149:C154)-1)*100</f>
        <v>2.2089187538179678</v>
      </c>
      <c r="D154" s="17">
        <f>(SUM('Serie x Rama SIPA'!D$161:D166)/SUM('Serie x Rama SIPA'!D$149:D154)-1)*100</f>
        <v>4.7827427320559224</v>
      </c>
      <c r="E154" s="17">
        <f>(SUM('Serie x Rama SIPA'!E$161:E166)/SUM('Serie x Rama SIPA'!E$149:E154)-1)*100</f>
        <v>3.4273517028675871</v>
      </c>
      <c r="F154" s="17">
        <f>(SUM('Serie x Rama SIPA'!F$161:F166)/SUM('Serie x Rama SIPA'!F$149:F154)-1)*100</f>
        <v>0.5524911531764376</v>
      </c>
      <c r="G154" s="18">
        <f>(SUM('Serie x Rama SIPA'!G$161:G166)/SUM('Serie x Rama SIPA'!G$149:G154)-1)*100</f>
        <v>16.231559429233975</v>
      </c>
      <c r="H154" s="17">
        <f>(SUM('Serie x Rama SIPA'!H$161:H166)/SUM('Serie x Rama SIPA'!H$149:H154)-1)*100</f>
        <v>4.0332918776393001</v>
      </c>
      <c r="I154" s="17">
        <f>(SUM('Serie x Rama SIPA'!I$161:I166)/SUM('Serie x Rama SIPA'!I$149:I154)-1)*100</f>
        <v>16.520350839157281</v>
      </c>
      <c r="J154" s="17">
        <f>(SUM('Serie x Rama SIPA'!J$161:J166)/SUM('Serie x Rama SIPA'!J$149:J154)-1)*100</f>
        <v>0.97051594266361896</v>
      </c>
      <c r="K154" s="17">
        <f>(SUM('Serie x Rama SIPA'!K$161:K166)/SUM('Serie x Rama SIPA'!K$149:K154)-1)*100</f>
        <v>-1.22137371779929</v>
      </c>
      <c r="L154" s="17">
        <f>(SUM('Serie x Rama SIPA'!L$161:L166)/SUM('Serie x Rama SIPA'!L$149:L154)-1)*100</f>
        <v>4.3740073303016214</v>
      </c>
      <c r="M154" s="17">
        <f>(SUM('Serie x Rama SIPA'!M$161:M166)/SUM('Serie x Rama SIPA'!M$149:M154)-1)*100</f>
        <v>2.5149155543786827</v>
      </c>
      <c r="N154" s="17">
        <f>(SUM('Serie x Rama SIPA'!N$161:N166)/SUM('Serie x Rama SIPA'!N$149:N154)-1)*100</f>
        <v>9.3661780060649846E-2</v>
      </c>
      <c r="O154" s="17">
        <f>(SUM('Serie x Rama SIPA'!O$161:O166)/SUM('Serie x Rama SIPA'!O$149:O154)-1)*100</f>
        <v>2.0683801541982128</v>
      </c>
      <c r="P154" s="17">
        <f>(SUM('Serie x Rama SIPA'!P$161:P166)/SUM('Serie x Rama SIPA'!P$149:P154)-1)*100</f>
        <v>-13.869693978282328</v>
      </c>
      <c r="Q154" s="19">
        <f>(SUM('Serie x Rama SIPA'!Q$161:Q166)/SUM('Serie x Rama SIPA'!Q$149:Q154)-1)*100</f>
        <v>3.964922228098211</v>
      </c>
    </row>
    <row r="155" spans="1:17" x14ac:dyDescent="0.2">
      <c r="A155" s="27">
        <v>44743</v>
      </c>
      <c r="B155" s="17">
        <f>(SUM('Serie x Rama SIPA'!B$161:B167)/SUM('Serie x Rama SIPA'!B$149:B155)-1)*100</f>
        <v>-1.6414326340489338</v>
      </c>
      <c r="C155" s="17">
        <f>(SUM('Serie x Rama SIPA'!C$161:C167)/SUM('Serie x Rama SIPA'!C$149:C155)-1)*100</f>
        <v>1.7476965505714315</v>
      </c>
      <c r="D155" s="17">
        <f>(SUM('Serie x Rama SIPA'!D$161:D167)/SUM('Serie x Rama SIPA'!D$149:D155)-1)*100</f>
        <v>4.9571723672821255</v>
      </c>
      <c r="E155" s="17">
        <f>(SUM('Serie x Rama SIPA'!E$161:E167)/SUM('Serie x Rama SIPA'!E$149:E155)-1)*100</f>
        <v>3.5897743092022205</v>
      </c>
      <c r="F155" s="17">
        <f>(SUM('Serie x Rama SIPA'!F$161:F167)/SUM('Serie x Rama SIPA'!F$149:F155)-1)*100</f>
        <v>0.59597165524147844</v>
      </c>
      <c r="G155" s="18">
        <f>(SUM('Serie x Rama SIPA'!G$161:G167)/SUM('Serie x Rama SIPA'!G$149:G155)-1)*100</f>
        <v>16.239413700127091</v>
      </c>
      <c r="H155" s="17">
        <f>(SUM('Serie x Rama SIPA'!H$161:H167)/SUM('Serie x Rama SIPA'!H$149:H155)-1)*100</f>
        <v>4.2658197900315109</v>
      </c>
      <c r="I155" s="17">
        <f>(SUM('Serie x Rama SIPA'!I$161:I167)/SUM('Serie x Rama SIPA'!I$149:I155)-1)*100</f>
        <v>17.950500584716899</v>
      </c>
      <c r="J155" s="17">
        <f>(SUM('Serie x Rama SIPA'!J$161:J167)/SUM('Serie x Rama SIPA'!J$149:J155)-1)*100</f>
        <v>1.1452569987927763</v>
      </c>
      <c r="K155" s="17">
        <f>(SUM('Serie x Rama SIPA'!K$161:K167)/SUM('Serie x Rama SIPA'!K$149:K155)-1)*100</f>
        <v>-1.1490716131498768</v>
      </c>
      <c r="L155" s="17">
        <f>(SUM('Serie x Rama SIPA'!L$161:L167)/SUM('Serie x Rama SIPA'!L$149:L155)-1)*100</f>
        <v>4.3809935949990608</v>
      </c>
      <c r="M155" s="17">
        <f>(SUM('Serie x Rama SIPA'!M$161:M167)/SUM('Serie x Rama SIPA'!M$149:M155)-1)*100</f>
        <v>2.6520652438414505</v>
      </c>
      <c r="N155" s="17">
        <f>(SUM('Serie x Rama SIPA'!N$161:N167)/SUM('Serie x Rama SIPA'!N$149:N155)-1)*100</f>
        <v>3.505609191907233E-2</v>
      </c>
      <c r="O155" s="17">
        <f>(SUM('Serie x Rama SIPA'!O$161:O167)/SUM('Serie x Rama SIPA'!O$149:O155)-1)*100</f>
        <v>2.2043548708597038</v>
      </c>
      <c r="P155" s="17">
        <f>(SUM('Serie x Rama SIPA'!P$161:P167)/SUM('Serie x Rama SIPA'!P$149:P155)-1)*100</f>
        <v>-13.470613470613468</v>
      </c>
      <c r="Q155" s="19">
        <f>(SUM('Serie x Rama SIPA'!Q$161:Q167)/SUM('Serie x Rama SIPA'!Q$149:Q155)-1)*100</f>
        <v>4.1178076955449727</v>
      </c>
    </row>
    <row r="156" spans="1:17" x14ac:dyDescent="0.2">
      <c r="A156" s="27">
        <v>44774</v>
      </c>
      <c r="B156" s="17">
        <f>(SUM('Serie x Rama SIPA'!B$161:B168)/SUM('Serie x Rama SIPA'!B$149:B156)-1)*100</f>
        <v>-1.8018443326299649</v>
      </c>
      <c r="C156" s="17">
        <f>(SUM('Serie x Rama SIPA'!C$161:C168)/SUM('Serie x Rama SIPA'!C$149:C156)-1)*100</f>
        <v>1.2321843267610655</v>
      </c>
      <c r="D156" s="17">
        <f>(SUM('Serie x Rama SIPA'!D$161:D168)/SUM('Serie x Rama SIPA'!D$149:D156)-1)*100</f>
        <v>5.1433642438166061</v>
      </c>
      <c r="E156" s="17">
        <f>(SUM('Serie x Rama SIPA'!E$161:E168)/SUM('Serie x Rama SIPA'!E$149:E156)-1)*100</f>
        <v>3.6981779160403683</v>
      </c>
      <c r="F156" s="17">
        <f>(SUM('Serie x Rama SIPA'!F$161:F168)/SUM('Serie x Rama SIPA'!F$149:F156)-1)*100</f>
        <v>0.65639836776505422</v>
      </c>
      <c r="G156" s="18">
        <f>(SUM('Serie x Rama SIPA'!G$161:G168)/SUM('Serie x Rama SIPA'!G$149:G156)-1)*100</f>
        <v>16.083630705780006</v>
      </c>
      <c r="H156" s="17">
        <f>(SUM('Serie x Rama SIPA'!H$161:H168)/SUM('Serie x Rama SIPA'!H$149:H156)-1)*100</f>
        <v>4.4444520270220389</v>
      </c>
      <c r="I156" s="17">
        <f>(SUM('Serie x Rama SIPA'!I$161:I168)/SUM('Serie x Rama SIPA'!I$149:I156)-1)*100</f>
        <v>18.91100352281212</v>
      </c>
      <c r="J156" s="17">
        <f>(SUM('Serie x Rama SIPA'!J$161:J168)/SUM('Serie x Rama SIPA'!J$149:J156)-1)*100</f>
        <v>1.3036569612027815</v>
      </c>
      <c r="K156" s="17">
        <f>(SUM('Serie x Rama SIPA'!K$161:K168)/SUM('Serie x Rama SIPA'!K$149:K156)-1)*100</f>
        <v>-1.0901832698239855</v>
      </c>
      <c r="L156" s="17">
        <f>(SUM('Serie x Rama SIPA'!L$161:L168)/SUM('Serie x Rama SIPA'!L$149:L156)-1)*100</f>
        <v>4.3459397720657211</v>
      </c>
      <c r="M156" s="17">
        <f>(SUM('Serie x Rama SIPA'!M$161:M168)/SUM('Serie x Rama SIPA'!M$149:M156)-1)*100</f>
        <v>2.7085383423154585</v>
      </c>
      <c r="N156" s="17">
        <f>(SUM('Serie x Rama SIPA'!N$161:N168)/SUM('Serie x Rama SIPA'!N$149:N156)-1)*100</f>
        <v>2.0407240352060541E-2</v>
      </c>
      <c r="O156" s="17">
        <f>(SUM('Serie x Rama SIPA'!O$161:O168)/SUM('Serie x Rama SIPA'!O$149:O156)-1)*100</f>
        <v>2.3358987686255883</v>
      </c>
      <c r="P156" s="17">
        <f>(SUM('Serie x Rama SIPA'!P$161:P168)/SUM('Serie x Rama SIPA'!P$149:P156)-1)*100</f>
        <v>-13.871951219512191</v>
      </c>
      <c r="Q156" s="19">
        <f>(SUM('Serie x Rama SIPA'!Q$161:Q168)/SUM('Serie x Rama SIPA'!Q$149:Q156)-1)*100</f>
        <v>4.2156639760747128</v>
      </c>
    </row>
    <row r="157" spans="1:17" x14ac:dyDescent="0.2">
      <c r="A157" s="27">
        <v>44805</v>
      </c>
      <c r="B157" s="17">
        <f>(SUM('Serie x Rama SIPA'!B$161:B169)/SUM('Serie x Rama SIPA'!B$149:B157)-1)*100</f>
        <v>-1.9308092038046176</v>
      </c>
      <c r="C157" s="17">
        <f>(SUM('Serie x Rama SIPA'!C$161:C169)/SUM('Serie x Rama SIPA'!C$149:C157)-1)*100</f>
        <v>0.31162405930496018</v>
      </c>
      <c r="D157" s="17">
        <f>(SUM('Serie x Rama SIPA'!D$161:D169)/SUM('Serie x Rama SIPA'!D$149:D157)-1)*100</f>
        <v>5.3256588829339924</v>
      </c>
      <c r="E157" s="17">
        <f>(SUM('Serie x Rama SIPA'!E$161:E169)/SUM('Serie x Rama SIPA'!E$149:E157)-1)*100</f>
        <v>3.77612826418805</v>
      </c>
      <c r="F157" s="17">
        <f>(SUM('Serie x Rama SIPA'!F$161:F169)/SUM('Serie x Rama SIPA'!F$149:F157)-1)*100</f>
        <v>0.72438704847463953</v>
      </c>
      <c r="G157" s="18">
        <f>(SUM('Serie x Rama SIPA'!G$161:G169)/SUM('Serie x Rama SIPA'!G$149:G157)-1)*100</f>
        <v>15.997917420425157</v>
      </c>
      <c r="H157" s="17">
        <f>(SUM('Serie x Rama SIPA'!H$161:H169)/SUM('Serie x Rama SIPA'!H$149:H157)-1)*100</f>
        <v>4.5891534884566543</v>
      </c>
      <c r="I157" s="17">
        <f>(SUM('Serie x Rama SIPA'!I$161:I169)/SUM('Serie x Rama SIPA'!I$149:I157)-1)*100</f>
        <v>19.556015501425271</v>
      </c>
      <c r="J157" s="17">
        <f>(SUM('Serie x Rama SIPA'!J$161:J169)/SUM('Serie x Rama SIPA'!J$149:J157)-1)*100</f>
        <v>1.4467330164408265</v>
      </c>
      <c r="K157" s="17">
        <f>(SUM('Serie x Rama SIPA'!K$161:K169)/SUM('Serie x Rama SIPA'!K$149:K157)-1)*100</f>
        <v>-1.028661936065145</v>
      </c>
      <c r="L157" s="17">
        <f>(SUM('Serie x Rama SIPA'!L$161:L169)/SUM('Serie x Rama SIPA'!L$149:L157)-1)*100</f>
        <v>4.3283028596410977</v>
      </c>
      <c r="M157" s="17">
        <f>(SUM('Serie x Rama SIPA'!M$161:M169)/SUM('Serie x Rama SIPA'!M$149:M157)-1)*100</f>
        <v>2.7187993276084788</v>
      </c>
      <c r="N157" s="17">
        <f>(SUM('Serie x Rama SIPA'!N$161:N169)/SUM('Serie x Rama SIPA'!N$149:N157)-1)*100</f>
        <v>4.9762387135166009E-2</v>
      </c>
      <c r="O157" s="17">
        <f>(SUM('Serie x Rama SIPA'!O$161:O169)/SUM('Serie x Rama SIPA'!O$149:O157)-1)*100</f>
        <v>2.4644138601751964</v>
      </c>
      <c r="P157" s="17">
        <f>(SUM('Serie x Rama SIPA'!P$161:P169)/SUM('Serie x Rama SIPA'!P$149:P157)-1)*100</f>
        <v>-14.158381899211514</v>
      </c>
      <c r="Q157" s="19">
        <f>(SUM('Serie x Rama SIPA'!Q$161:Q169)/SUM('Serie x Rama SIPA'!Q$149:Q157)-1)*100</f>
        <v>4.2965832196384834</v>
      </c>
    </row>
    <row r="158" spans="1:17" x14ac:dyDescent="0.2">
      <c r="A158" s="27">
        <v>44835</v>
      </c>
      <c r="B158" s="17">
        <f>(SUM('Serie x Rama SIPA'!B$161:B170)/SUM('Serie x Rama SIPA'!B$149:B158)-1)*100</f>
        <v>-1.9931730897184696</v>
      </c>
      <c r="C158" s="17">
        <f>(SUM('Serie x Rama SIPA'!C$161:C170)/SUM('Serie x Rama SIPA'!C$149:C158)-1)*100</f>
        <v>0.15126841095791654</v>
      </c>
      <c r="D158" s="17">
        <f>(SUM('Serie x Rama SIPA'!D$161:D170)/SUM('Serie x Rama SIPA'!D$149:D158)-1)*100</f>
        <v>5.4869160525255367</v>
      </c>
      <c r="E158" s="17">
        <f>(SUM('Serie x Rama SIPA'!E$161:E170)/SUM('Serie x Rama SIPA'!E$149:E158)-1)*100</f>
        <v>3.8592182144716158</v>
      </c>
      <c r="F158" s="17">
        <f>(SUM('Serie x Rama SIPA'!F$161:F170)/SUM('Serie x Rama SIPA'!F$149:F158)-1)*100</f>
        <v>0.78778986342011859</v>
      </c>
      <c r="G158" s="18">
        <f>(SUM('Serie x Rama SIPA'!G$161:G170)/SUM('Serie x Rama SIPA'!G$149:G158)-1)*100</f>
        <v>15.896352959075344</v>
      </c>
      <c r="H158" s="17">
        <f>(SUM('Serie x Rama SIPA'!H$161:H170)/SUM('Serie x Rama SIPA'!H$149:H158)-1)*100</f>
        <v>4.7200548977496704</v>
      </c>
      <c r="I158" s="17">
        <f>(SUM('Serie x Rama SIPA'!I$161:I170)/SUM('Serie x Rama SIPA'!I$149:I158)-1)*100</f>
        <v>19.933165319561329</v>
      </c>
      <c r="J158" s="17">
        <f>(SUM('Serie x Rama SIPA'!J$161:J170)/SUM('Serie x Rama SIPA'!J$149:J158)-1)*100</f>
        <v>1.5649604287381491</v>
      </c>
      <c r="K158" s="17">
        <f>(SUM('Serie x Rama SIPA'!K$161:K170)/SUM('Serie x Rama SIPA'!K$149:K158)-1)*100</f>
        <v>-1.0054192121373817</v>
      </c>
      <c r="L158" s="17">
        <f>(SUM('Serie x Rama SIPA'!L$161:L170)/SUM('Serie x Rama SIPA'!L$149:L158)-1)*100</f>
        <v>4.3159776036393982</v>
      </c>
      <c r="M158" s="17">
        <f>(SUM('Serie x Rama SIPA'!M$161:M170)/SUM('Serie x Rama SIPA'!M$149:M158)-1)*100</f>
        <v>2.7183847360970237</v>
      </c>
      <c r="N158" s="17">
        <f>(SUM('Serie x Rama SIPA'!N$161:N170)/SUM('Serie x Rama SIPA'!N$149:N158)-1)*100</f>
        <v>0.10894160583940771</v>
      </c>
      <c r="O158" s="17">
        <f>(SUM('Serie x Rama SIPA'!O$161:O170)/SUM('Serie x Rama SIPA'!O$149:O158)-1)*100</f>
        <v>2.5398245977487743</v>
      </c>
      <c r="P158" s="17">
        <f>(SUM('Serie x Rama SIPA'!P$161:P170)/SUM('Serie x Rama SIPA'!P$149:P158)-1)*100</f>
        <v>-14.178638351030603</v>
      </c>
      <c r="Q158" s="19">
        <f>(SUM('Serie x Rama SIPA'!Q$161:Q170)/SUM('Serie x Rama SIPA'!Q$149:Q158)-1)*100</f>
        <v>4.3670531967380022</v>
      </c>
    </row>
    <row r="159" spans="1:17" x14ac:dyDescent="0.2">
      <c r="A159" s="27">
        <v>44866</v>
      </c>
      <c r="B159" s="17">
        <f>(SUM('Serie x Rama SIPA'!B$161:B171)/SUM('Serie x Rama SIPA'!B$149:B159)-1)*100</f>
        <v>-2.0355043915846083</v>
      </c>
      <c r="C159" s="17">
        <f>(SUM('Serie x Rama SIPA'!C$161:C171)/SUM('Serie x Rama SIPA'!C$149:C159)-1)*100</f>
        <v>-9.685325743200579E-2</v>
      </c>
      <c r="D159" s="17">
        <f>(SUM('Serie x Rama SIPA'!D$161:D171)/SUM('Serie x Rama SIPA'!D$149:D159)-1)*100</f>
        <v>5.6840596304628788</v>
      </c>
      <c r="E159" s="17">
        <f>(SUM('Serie x Rama SIPA'!E$161:E171)/SUM('Serie x Rama SIPA'!E$149:E159)-1)*100</f>
        <v>3.9156961320331973</v>
      </c>
      <c r="F159" s="17">
        <f>(SUM('Serie x Rama SIPA'!F$161:F171)/SUM('Serie x Rama SIPA'!F$149:F159)-1)*100</f>
        <v>0.86483070773570869</v>
      </c>
      <c r="G159" s="18">
        <f>(SUM('Serie x Rama SIPA'!G$161:G171)/SUM('Serie x Rama SIPA'!G$149:G159)-1)*100</f>
        <v>15.818310987216933</v>
      </c>
      <c r="H159" s="17">
        <f>(SUM('Serie x Rama SIPA'!H$161:H171)/SUM('Serie x Rama SIPA'!H$149:H159)-1)*100</f>
        <v>4.8251018889792441</v>
      </c>
      <c r="I159" s="17">
        <f>(SUM('Serie x Rama SIPA'!I$161:I171)/SUM('Serie x Rama SIPA'!I$149:I159)-1)*100</f>
        <v>20.043965017083188</v>
      </c>
      <c r="J159" s="17">
        <f>(SUM('Serie x Rama SIPA'!J$161:J171)/SUM('Serie x Rama SIPA'!J$149:J159)-1)*100</f>
        <v>1.6467735576198184</v>
      </c>
      <c r="K159" s="17">
        <f>(SUM('Serie x Rama SIPA'!K$161:K171)/SUM('Serie x Rama SIPA'!K$149:K159)-1)*100</f>
        <v>-0.96443959502232612</v>
      </c>
      <c r="L159" s="17">
        <f>(SUM('Serie x Rama SIPA'!L$161:L171)/SUM('Serie x Rama SIPA'!L$149:L159)-1)*100</f>
        <v>4.2607953648743813</v>
      </c>
      <c r="M159" s="17">
        <f>(SUM('Serie x Rama SIPA'!M$161:M171)/SUM('Serie x Rama SIPA'!M$149:M159)-1)*100</f>
        <v>2.7008636400150499</v>
      </c>
      <c r="N159" s="17">
        <f>(SUM('Serie x Rama SIPA'!N$161:N171)/SUM('Serie x Rama SIPA'!N$149:N159)-1)*100</f>
        <v>0.15695379126638986</v>
      </c>
      <c r="O159" s="17">
        <f>(SUM('Serie x Rama SIPA'!O$161:O171)/SUM('Serie x Rama SIPA'!O$149:O159)-1)*100</f>
        <v>2.6237735736325263</v>
      </c>
      <c r="P159" s="17">
        <f>(SUM('Serie x Rama SIPA'!P$161:P171)/SUM('Serie x Rama SIPA'!P$149:P159)-1)*100</f>
        <v>-15.307867730900792</v>
      </c>
      <c r="Q159" s="19">
        <f>(SUM('Serie x Rama SIPA'!Q$161:Q171)/SUM('Serie x Rama SIPA'!Q$149:Q159)-1)*100</f>
        <v>4.411865339170884</v>
      </c>
    </row>
    <row r="160" spans="1:17" x14ac:dyDescent="0.2">
      <c r="A160" s="27">
        <v>44896</v>
      </c>
      <c r="B160" s="17">
        <f>(SUM('Serie x Rama SIPA'!B$161:B172)/SUM('Serie x Rama SIPA'!B$149:B160)-1)*100</f>
        <v>-2.0298058821554665</v>
      </c>
      <c r="C160" s="17">
        <f>(SUM('Serie x Rama SIPA'!C$161:C172)/SUM('Serie x Rama SIPA'!C$149:C160)-1)*100</f>
        <v>-5.7424366065217392E-2</v>
      </c>
      <c r="D160" s="17">
        <f>(SUM('Serie x Rama SIPA'!D$161:D172)/SUM('Serie x Rama SIPA'!D$149:D160)-1)*100</f>
        <v>5.8739209573437368</v>
      </c>
      <c r="E160" s="17">
        <f>(SUM('Serie x Rama SIPA'!E$161:E172)/SUM('Serie x Rama SIPA'!E$149:E160)-1)*100</f>
        <v>3.9416553417720213</v>
      </c>
      <c r="F160" s="17">
        <f>(SUM('Serie x Rama SIPA'!F$161:F172)/SUM('Serie x Rama SIPA'!F$149:F160)-1)*100</f>
        <v>0.93440637811472715</v>
      </c>
      <c r="G160" s="18">
        <f>(SUM('Serie x Rama SIPA'!G$161:G172)/SUM('Serie x Rama SIPA'!G$149:G160)-1)*100</f>
        <v>15.680493587214794</v>
      </c>
      <c r="H160" s="17">
        <f>(SUM('Serie x Rama SIPA'!H$161:H172)/SUM('Serie x Rama SIPA'!H$149:H160)-1)*100</f>
        <v>4.9204726279198585</v>
      </c>
      <c r="I160" s="17">
        <f>(SUM('Serie x Rama SIPA'!I$161:I172)/SUM('Serie x Rama SIPA'!I$149:I160)-1)*100</f>
        <v>19.918790657012231</v>
      </c>
      <c r="J160" s="17">
        <f>(SUM('Serie x Rama SIPA'!J$161:J172)/SUM('Serie x Rama SIPA'!J$149:J160)-1)*100</f>
        <v>1.6930929145611007</v>
      </c>
      <c r="K160" s="17">
        <f>(SUM('Serie x Rama SIPA'!K$161:K172)/SUM('Serie x Rama SIPA'!K$149:K160)-1)*100</f>
        <v>-0.94512722493423906</v>
      </c>
      <c r="L160" s="17">
        <f>(SUM('Serie x Rama SIPA'!L$161:L172)/SUM('Serie x Rama SIPA'!L$149:L160)-1)*100</f>
        <v>4.1467768891531254</v>
      </c>
      <c r="M160" s="17">
        <f>(SUM('Serie x Rama SIPA'!M$161:M172)/SUM('Serie x Rama SIPA'!M$149:M160)-1)*100</f>
        <v>2.6624017025787206</v>
      </c>
      <c r="N160" s="17">
        <f>(SUM('Serie x Rama SIPA'!N$161:N172)/SUM('Serie x Rama SIPA'!N$149:N160)-1)*100</f>
        <v>0.20309020556166235</v>
      </c>
      <c r="O160" s="17">
        <f>(SUM('Serie x Rama SIPA'!O$161:O172)/SUM('Serie x Rama SIPA'!O$149:O160)-1)*100</f>
        <v>2.5592948172618701</v>
      </c>
      <c r="P160" s="17">
        <f>(SUM('Serie x Rama SIPA'!P$161:P172)/SUM('Serie x Rama SIPA'!P$149:P160)-1)*100</f>
        <v>-16.145970070884751</v>
      </c>
      <c r="Q160" s="19">
        <f>(SUM('Serie x Rama SIPA'!Q$161:Q172)/SUM('Serie x Rama SIPA'!Q$149:Q160)-1)*100</f>
        <v>4.4174478041665743</v>
      </c>
    </row>
    <row r="161" spans="1:17" x14ac:dyDescent="0.2">
      <c r="A161" s="27">
        <v>44927</v>
      </c>
      <c r="B161" s="17">
        <f>(SUM('Serie x Rama SIPA'!B$173:B173)/SUM('Serie x Rama SIPA'!B$161:B161)-1)*100</f>
        <v>-1.7065144496950957</v>
      </c>
      <c r="C161" s="17">
        <f>(SUM('Serie x Rama SIPA'!C$173:C173)/SUM('Serie x Rama SIPA'!C$161:C161)-1)*100</f>
        <v>-1.1652465224674113</v>
      </c>
      <c r="D161" s="17">
        <f>(SUM('Serie x Rama SIPA'!D$173:D173)/SUM('Serie x Rama SIPA'!D$161:D161)-1)*100</f>
        <v>7.9352887523402638</v>
      </c>
      <c r="E161" s="17">
        <f>(SUM('Serie x Rama SIPA'!E$173:E173)/SUM('Serie x Rama SIPA'!E$161:E161)-1)*100</f>
        <v>4.0275573898892025</v>
      </c>
      <c r="F161" s="17">
        <f>(SUM('Serie x Rama SIPA'!F$173:F173)/SUM('Serie x Rama SIPA'!F$161:F161)-1)*100</f>
        <v>1.9939844778043447</v>
      </c>
      <c r="G161" s="18">
        <f>(SUM('Serie x Rama SIPA'!G$173:G173)/SUM('Serie x Rama SIPA'!G$161:G161)-1)*100</f>
        <v>13.49870190470044</v>
      </c>
      <c r="H161" s="17">
        <f>(SUM('Serie x Rama SIPA'!H$173:H173)/SUM('Serie x Rama SIPA'!H$161:H161)-1)*100</f>
        <v>5.8167059411786681</v>
      </c>
      <c r="I161" s="17">
        <f>(SUM('Serie x Rama SIPA'!I$173:I173)/SUM('Serie x Rama SIPA'!I$161:I161)-1)*100</f>
        <v>18.103278252741873</v>
      </c>
      <c r="J161" s="17">
        <f>(SUM('Serie x Rama SIPA'!J$173:J173)/SUM('Serie x Rama SIPA'!J$161:J161)-1)*100</f>
        <v>2.0383959820228226</v>
      </c>
      <c r="K161" s="17">
        <f>(SUM('Serie x Rama SIPA'!K$173:K173)/SUM('Serie x Rama SIPA'!K$161:K161)-1)*100</f>
        <v>-0.84484857163313887</v>
      </c>
      <c r="L161" s="17">
        <f>(SUM('Serie x Rama SIPA'!L$173:L173)/SUM('Serie x Rama SIPA'!L$161:L161)-1)*100</f>
        <v>2.1502312205275098</v>
      </c>
      <c r="M161" s="17">
        <f>(SUM('Serie x Rama SIPA'!M$173:M173)/SUM('Serie x Rama SIPA'!M$161:M161)-1)*100</f>
        <v>2.054824657895904</v>
      </c>
      <c r="N161" s="17">
        <f>(SUM('Serie x Rama SIPA'!N$173:N173)/SUM('Serie x Rama SIPA'!N$161:N161)-1)*100</f>
        <v>0.41833272749303152</v>
      </c>
      <c r="O161" s="17">
        <f>(SUM('Serie x Rama SIPA'!O$173:O173)/SUM('Serie x Rama SIPA'!O$161:O161)-1)*100</f>
        <v>2.3791892667331505</v>
      </c>
      <c r="P161" s="17">
        <f>(SUM('Serie x Rama SIPA'!P$173:P173)/SUM('Serie x Rama SIPA'!P$161:P161)-1)*100</f>
        <v>-22.772277227722771</v>
      </c>
      <c r="Q161" s="19">
        <f>(SUM('Serie x Rama SIPA'!Q$173:Q173)/SUM('Serie x Rama SIPA'!Q$161:Q161)-1)*100</f>
        <v>4.2506458152101301</v>
      </c>
    </row>
    <row r="162" spans="1:17" x14ac:dyDescent="0.2">
      <c r="A162" s="27">
        <v>44958</v>
      </c>
      <c r="B162" s="17">
        <f>(SUM('Serie x Rama SIPA'!B$173:B174)/SUM('Serie x Rama SIPA'!B$161:B162)-1)*100</f>
        <v>-1.2839720872913296</v>
      </c>
      <c r="C162" s="17">
        <f>(SUM('Serie x Rama SIPA'!C$173:C174)/SUM('Serie x Rama SIPA'!C$161:C162)-1)*100</f>
        <v>-1.0946108658371978</v>
      </c>
      <c r="D162" s="17">
        <f>(SUM('Serie x Rama SIPA'!D$173:D174)/SUM('Serie x Rama SIPA'!D$161:D162)-1)*100</f>
        <v>7.8750958405213733</v>
      </c>
      <c r="E162" s="17">
        <f>(SUM('Serie x Rama SIPA'!E$173:E174)/SUM('Serie x Rama SIPA'!E$161:E162)-1)*100</f>
        <v>4.0477759865312324</v>
      </c>
      <c r="F162" s="17">
        <f>(SUM('Serie x Rama SIPA'!F$173:F174)/SUM('Serie x Rama SIPA'!F$161:F162)-1)*100</f>
        <v>1.8488454778420316</v>
      </c>
      <c r="G162" s="18">
        <f>(SUM('Serie x Rama SIPA'!G$173:G174)/SUM('Serie x Rama SIPA'!G$161:G162)-1)*100</f>
        <v>12.962392298494962</v>
      </c>
      <c r="H162" s="17">
        <f>(SUM('Serie x Rama SIPA'!H$173:H174)/SUM('Serie x Rama SIPA'!H$161:H162)-1)*100</f>
        <v>5.7692350222506183</v>
      </c>
      <c r="I162" s="17">
        <f>(SUM('Serie x Rama SIPA'!I$173:I174)/SUM('Serie x Rama SIPA'!I$161:I162)-1)*100</f>
        <v>17.682795916068095</v>
      </c>
      <c r="J162" s="17">
        <f>(SUM('Serie x Rama SIPA'!J$173:J174)/SUM('Serie x Rama SIPA'!J$161:J162)-1)*100</f>
        <v>1.8454340334121522</v>
      </c>
      <c r="K162" s="17">
        <f>(SUM('Serie x Rama SIPA'!K$173:K174)/SUM('Serie x Rama SIPA'!K$161:K162)-1)*100</f>
        <v>-0.66914255929111377</v>
      </c>
      <c r="L162" s="17">
        <f>(SUM('Serie x Rama SIPA'!L$173:L174)/SUM('Serie x Rama SIPA'!L$161:L162)-1)*100</f>
        <v>2.1663694223964525</v>
      </c>
      <c r="M162" s="17">
        <f>(SUM('Serie x Rama SIPA'!M$173:M174)/SUM('Serie x Rama SIPA'!M$161:M162)-1)*100</f>
        <v>1.9081458407840035</v>
      </c>
      <c r="N162" s="17">
        <f>(SUM('Serie x Rama SIPA'!N$173:N174)/SUM('Serie x Rama SIPA'!N$161:N162)-1)*100</f>
        <v>0.56617276912160897</v>
      </c>
      <c r="O162" s="17">
        <f>(SUM('Serie x Rama SIPA'!O$173:O174)/SUM('Serie x Rama SIPA'!O$161:O162)-1)*100</f>
        <v>2.3537880936279842</v>
      </c>
      <c r="P162" s="17">
        <f>(SUM('Serie x Rama SIPA'!P$173:P174)/SUM('Serie x Rama SIPA'!P$161:P162)-1)*100</f>
        <v>-25.401929260450164</v>
      </c>
      <c r="Q162" s="19">
        <f>(SUM('Serie x Rama SIPA'!Q$173:Q174)/SUM('Serie x Rama SIPA'!Q$161:Q162)-1)*100</f>
        <v>4.2096970560330682</v>
      </c>
    </row>
    <row r="163" spans="1:17" x14ac:dyDescent="0.2">
      <c r="A163" s="27">
        <v>44986</v>
      </c>
      <c r="B163" s="17">
        <f>(SUM('Serie x Rama SIPA'!B$173:B175)/SUM('Serie x Rama SIPA'!B$161:B163)-1)*100</f>
        <v>-1.3416892299534688</v>
      </c>
      <c r="C163" s="17">
        <f>(SUM('Serie x Rama SIPA'!C$173:C175)/SUM('Serie x Rama SIPA'!C$161:C163)-1)*100</f>
        <v>-1.3892573744000436</v>
      </c>
      <c r="D163" s="17">
        <f>(SUM('Serie x Rama SIPA'!D$173:D175)/SUM('Serie x Rama SIPA'!D$161:D163)-1)*100</f>
        <v>7.9170285841786869</v>
      </c>
      <c r="E163" s="17">
        <f>(SUM('Serie x Rama SIPA'!E$173:E175)/SUM('Serie x Rama SIPA'!E$161:E163)-1)*100</f>
        <v>3.9903618362533644</v>
      </c>
      <c r="F163" s="17">
        <f>(SUM('Serie x Rama SIPA'!F$173:F175)/SUM('Serie x Rama SIPA'!F$161:F163)-1)*100</f>
        <v>1.8381563886106678</v>
      </c>
      <c r="G163" s="18">
        <f>(SUM('Serie x Rama SIPA'!G$173:G175)/SUM('Serie x Rama SIPA'!G$161:G163)-1)*100</f>
        <v>12.878195847286911</v>
      </c>
      <c r="H163" s="17">
        <f>(SUM('Serie x Rama SIPA'!H$173:H175)/SUM('Serie x Rama SIPA'!H$161:H163)-1)*100</f>
        <v>5.7202421195522657</v>
      </c>
      <c r="I163" s="17">
        <f>(SUM('Serie x Rama SIPA'!I$173:I175)/SUM('Serie x Rama SIPA'!I$161:I163)-1)*100</f>
        <v>17.260741019964378</v>
      </c>
      <c r="J163" s="17">
        <f>(SUM('Serie x Rama SIPA'!J$173:J175)/SUM('Serie x Rama SIPA'!J$161:J163)-1)*100</f>
        <v>1.8096976996142544</v>
      </c>
      <c r="K163" s="17">
        <f>(SUM('Serie x Rama SIPA'!K$173:K175)/SUM('Serie x Rama SIPA'!K$161:K163)-1)*100</f>
        <v>-0.59532345183311852</v>
      </c>
      <c r="L163" s="17">
        <f>(SUM('Serie x Rama SIPA'!L$173:L175)/SUM('Serie x Rama SIPA'!L$161:L163)-1)*100</f>
        <v>2.2616062655381741</v>
      </c>
      <c r="M163" s="17">
        <f>(SUM('Serie x Rama SIPA'!M$173:M175)/SUM('Serie x Rama SIPA'!M$161:M163)-1)*100</f>
        <v>1.8235081162954137</v>
      </c>
      <c r="N163" s="17">
        <f>(SUM('Serie x Rama SIPA'!N$173:N175)/SUM('Serie x Rama SIPA'!N$161:N163)-1)*100</f>
        <v>0.73202812768755621</v>
      </c>
      <c r="O163" s="17">
        <f>(SUM('Serie x Rama SIPA'!O$173:O175)/SUM('Serie x Rama SIPA'!O$161:O163)-1)*100</f>
        <v>2.1714330279089644</v>
      </c>
      <c r="P163" s="17">
        <f>(SUM('Serie x Rama SIPA'!P$173:P175)/SUM('Serie x Rama SIPA'!P$161:P163)-1)*100</f>
        <v>-28.494041170097507</v>
      </c>
      <c r="Q163" s="19">
        <f>(SUM('Serie x Rama SIPA'!Q$173:Q175)/SUM('Serie x Rama SIPA'!Q$161:Q163)-1)*100</f>
        <v>4.1768868039940177</v>
      </c>
    </row>
    <row r="164" spans="1:17" x14ac:dyDescent="0.2">
      <c r="A164" s="27">
        <v>45017</v>
      </c>
      <c r="B164" s="17">
        <f>(SUM('Serie x Rama SIPA'!B$173:B176)/SUM('Serie x Rama SIPA'!B$161:B164)-1)*100</f>
        <v>-1.5590474525760345</v>
      </c>
      <c r="C164" s="17">
        <f>(SUM('Serie x Rama SIPA'!C$173:C176)/SUM('Serie x Rama SIPA'!C$161:C164)-1)*100</f>
        <v>-1.9843764029810584</v>
      </c>
      <c r="D164" s="17">
        <f>(SUM('Serie x Rama SIPA'!D$173:D176)/SUM('Serie x Rama SIPA'!D$161:D164)-1)*100</f>
        <v>7.9041220373322174</v>
      </c>
      <c r="E164" s="17">
        <f>(SUM('Serie x Rama SIPA'!E$173:E176)/SUM('Serie x Rama SIPA'!E$161:E164)-1)*100</f>
        <v>3.906056762571386</v>
      </c>
      <c r="F164" s="17">
        <f>(SUM('Serie x Rama SIPA'!F$173:F176)/SUM('Serie x Rama SIPA'!F$161:F164)-1)*100</f>
        <v>1.8222547132480615</v>
      </c>
      <c r="G164" s="18">
        <f>(SUM('Serie x Rama SIPA'!G$173:G176)/SUM('Serie x Rama SIPA'!G$161:G164)-1)*100</f>
        <v>12.616917866338607</v>
      </c>
      <c r="H164" s="17">
        <f>(SUM('Serie x Rama SIPA'!H$173:H176)/SUM('Serie x Rama SIPA'!H$161:H164)-1)*100</f>
        <v>5.6597923148072216</v>
      </c>
      <c r="I164" s="17">
        <f>(SUM('Serie x Rama SIPA'!I$173:I176)/SUM('Serie x Rama SIPA'!I$161:I164)-1)*100</f>
        <v>16.759377493597039</v>
      </c>
      <c r="J164" s="17">
        <f>(SUM('Serie x Rama SIPA'!J$173:J176)/SUM('Serie x Rama SIPA'!J$161:J164)-1)*100</f>
        <v>1.7647878354593916</v>
      </c>
      <c r="K164" s="17">
        <f>(SUM('Serie x Rama SIPA'!K$173:K176)/SUM('Serie x Rama SIPA'!K$161:K164)-1)*100</f>
        <v>-0.4622986106581406</v>
      </c>
      <c r="L164" s="17">
        <f>(SUM('Serie x Rama SIPA'!L$173:L176)/SUM('Serie x Rama SIPA'!L$161:L164)-1)*100</f>
        <v>2.2145330097719906</v>
      </c>
      <c r="M164" s="17">
        <f>(SUM('Serie x Rama SIPA'!M$173:M176)/SUM('Serie x Rama SIPA'!M$161:M164)-1)*100</f>
        <v>1.7451262704502257</v>
      </c>
      <c r="N164" s="17">
        <f>(SUM('Serie x Rama SIPA'!N$173:N176)/SUM('Serie x Rama SIPA'!N$161:N164)-1)*100</f>
        <v>0.86824239395510983</v>
      </c>
      <c r="O164" s="17">
        <f>(SUM('Serie x Rama SIPA'!O$173:O176)/SUM('Serie x Rama SIPA'!O$161:O164)-1)*100</f>
        <v>2.0483521615386024</v>
      </c>
      <c r="P164" s="17">
        <f>(SUM('Serie x Rama SIPA'!P$173:P176)/SUM('Serie x Rama SIPA'!P$161:P164)-1)*100</f>
        <v>-30.255564715581208</v>
      </c>
      <c r="Q164" s="19">
        <f>(SUM('Serie x Rama SIPA'!Q$173:Q176)/SUM('Serie x Rama SIPA'!Q$161:Q164)-1)*100</f>
        <v>4.0956727750894872</v>
      </c>
    </row>
    <row r="165" spans="1:17" s="12" customFormat="1" x14ac:dyDescent="0.2">
      <c r="A165" s="27">
        <v>45047</v>
      </c>
      <c r="B165" s="17">
        <f>(SUM('Serie x Rama SIPA'!B$173:B177)/SUM('Serie x Rama SIPA'!B$161:B165)-1)*100</f>
        <v>-1.5213422640025454</v>
      </c>
      <c r="C165" s="17">
        <f>(SUM('Serie x Rama SIPA'!C$173:C177)/SUM('Serie x Rama SIPA'!C$161:C165)-1)*100</f>
        <v>-1.8792293435627827</v>
      </c>
      <c r="D165" s="17">
        <f>(SUM('Serie x Rama SIPA'!D$173:D177)/SUM('Serie x Rama SIPA'!D$161:D165)-1)*100</f>
        <v>7.943106648887488</v>
      </c>
      <c r="E165" s="17">
        <f>(SUM('Serie x Rama SIPA'!E$173:E177)/SUM('Serie x Rama SIPA'!E$161:E165)-1)*100</f>
        <v>3.7985537700822025</v>
      </c>
      <c r="F165" s="17">
        <f>(SUM('Serie x Rama SIPA'!F$173:F177)/SUM('Serie x Rama SIPA'!F$161:F165)-1)*100</f>
        <v>1.7946276503010727</v>
      </c>
      <c r="G165" s="18">
        <f>(SUM('Serie x Rama SIPA'!G$173:G177)/SUM('Serie x Rama SIPA'!G$161:G165)-1)*100</f>
        <v>12.231447422875563</v>
      </c>
      <c r="H165" s="17">
        <f>(SUM('Serie x Rama SIPA'!H$173:H177)/SUM('Serie x Rama SIPA'!H$161:H165)-1)*100</f>
        <v>5.5853330971185278</v>
      </c>
      <c r="I165" s="17">
        <f>(SUM('Serie x Rama SIPA'!I$173:I177)/SUM('Serie x Rama SIPA'!I$161:I165)-1)*100</f>
        <v>16.152403463247957</v>
      </c>
      <c r="J165" s="17">
        <f>(SUM('Serie x Rama SIPA'!J$173:J177)/SUM('Serie x Rama SIPA'!J$161:J165)-1)*100</f>
        <v>1.7298718172497063</v>
      </c>
      <c r="K165" s="17">
        <f>(SUM('Serie x Rama SIPA'!K$173:K177)/SUM('Serie x Rama SIPA'!K$161:K165)-1)*100</f>
        <v>-0.40689237579212278</v>
      </c>
      <c r="L165" s="17">
        <f>(SUM('Serie x Rama SIPA'!L$173:L177)/SUM('Serie x Rama SIPA'!L$161:L165)-1)*100</f>
        <v>2.1906864056769892</v>
      </c>
      <c r="M165" s="17">
        <f>(SUM('Serie x Rama SIPA'!M$173:M177)/SUM('Serie x Rama SIPA'!M$161:M165)-1)*100</f>
        <v>1.7161993480809823</v>
      </c>
      <c r="N165" s="17">
        <f>(SUM('Serie x Rama SIPA'!N$173:N177)/SUM('Serie x Rama SIPA'!N$161:N165)-1)*100</f>
        <v>0.95569392508594309</v>
      </c>
      <c r="O165" s="17">
        <f>(SUM('Serie x Rama SIPA'!O$173:O177)/SUM('Serie x Rama SIPA'!O$161:O165)-1)*100</f>
        <v>1.9931685405927491</v>
      </c>
      <c r="P165" s="17">
        <f>(SUM('Serie x Rama SIPA'!P$173:P177)/SUM('Serie x Rama SIPA'!P$161:P165)-1)*100</f>
        <v>-30.020283975659233</v>
      </c>
      <c r="Q165" s="19">
        <f>(SUM('Serie x Rama SIPA'!Q$173:Q177)/SUM('Serie x Rama SIPA'!Q$161:Q165)-1)*100</f>
        <v>4.0174656969443223</v>
      </c>
    </row>
    <row r="166" spans="1:17" s="12" customFormat="1" x14ac:dyDescent="0.2">
      <c r="A166" s="27">
        <v>45078</v>
      </c>
      <c r="B166" s="17">
        <f>(SUM('Serie x Rama SIPA'!B$173:B178)/SUM('Serie x Rama SIPA'!B$161:B166)-1)*100</f>
        <v>-1.3806536516566714</v>
      </c>
      <c r="C166" s="17">
        <f>(SUM('Serie x Rama SIPA'!C$173:C178)/SUM('Serie x Rama SIPA'!C$161:C166)-1)*100</f>
        <v>-1.1295990819766177</v>
      </c>
      <c r="D166" s="17">
        <f>(SUM('Serie x Rama SIPA'!D$173:D178)/SUM('Serie x Rama SIPA'!D$161:D166)-1)*100</f>
        <v>7.9464968001943026</v>
      </c>
      <c r="E166" s="17">
        <f>(SUM('Serie x Rama SIPA'!E$173:E178)/SUM('Serie x Rama SIPA'!E$161:E166)-1)*100</f>
        <v>3.6804780056590936</v>
      </c>
      <c r="F166" s="17">
        <f>(SUM('Serie x Rama SIPA'!F$173:F178)/SUM('Serie x Rama SIPA'!F$161:F166)-1)*100</f>
        <v>1.7652290105332868</v>
      </c>
      <c r="G166" s="18">
        <f>(SUM('Serie x Rama SIPA'!G$173:G178)/SUM('Serie x Rama SIPA'!G$161:G166)-1)*100</f>
        <v>11.743804682936432</v>
      </c>
      <c r="H166" s="17">
        <f>(SUM('Serie x Rama SIPA'!H$173:H178)/SUM('Serie x Rama SIPA'!H$161:H166)-1)*100</f>
        <v>5.5344792789563835</v>
      </c>
      <c r="I166" s="17">
        <f>(SUM('Serie x Rama SIPA'!I$173:I178)/SUM('Serie x Rama SIPA'!I$161:I166)-1)*100</f>
        <v>15.556536044956569</v>
      </c>
      <c r="J166" s="17">
        <f>(SUM('Serie x Rama SIPA'!J$173:J178)/SUM('Serie x Rama SIPA'!J$161:J166)-1)*100</f>
        <v>1.6966169665545872</v>
      </c>
      <c r="K166" s="17">
        <f>(SUM('Serie x Rama SIPA'!K$173:K178)/SUM('Serie x Rama SIPA'!K$161:K166)-1)*100</f>
        <v>-0.40867860222782992</v>
      </c>
      <c r="L166" s="17">
        <f>(SUM('Serie x Rama SIPA'!L$173:L178)/SUM('Serie x Rama SIPA'!L$161:L166)-1)*100</f>
        <v>2.1373786670471295</v>
      </c>
      <c r="M166" s="17">
        <f>(SUM('Serie x Rama SIPA'!M$173:M178)/SUM('Serie x Rama SIPA'!M$161:M166)-1)*100</f>
        <v>1.6727448254930666</v>
      </c>
      <c r="N166" s="17">
        <f>(SUM('Serie x Rama SIPA'!N$173:N178)/SUM('Serie x Rama SIPA'!N$161:N166)-1)*100</f>
        <v>1.0183723470440276</v>
      </c>
      <c r="O166" s="17">
        <f>(SUM('Serie x Rama SIPA'!O$173:O178)/SUM('Serie x Rama SIPA'!O$161:O166)-1)*100</f>
        <v>1.9812541144525131</v>
      </c>
      <c r="P166" s="17">
        <f>(SUM('Serie x Rama SIPA'!P$173:P178)/SUM('Serie x Rama SIPA'!P$161:P166)-1)*100</f>
        <v>-30.200573065902582</v>
      </c>
      <c r="Q166" s="19">
        <f>(SUM('Serie x Rama SIPA'!Q$173:Q178)/SUM('Serie x Rama SIPA'!Q$161:Q166)-1)*100</f>
        <v>3.9352225123911788</v>
      </c>
    </row>
    <row r="167" spans="1:17" s="12" customFormat="1" x14ac:dyDescent="0.2">
      <c r="A167" s="27">
        <v>45108</v>
      </c>
      <c r="B167" s="17">
        <f>(SUM('Serie x Rama SIPA'!B$173:B179)/SUM('Serie x Rama SIPA'!B$161:B167)-1)*100</f>
        <v>-1.2003341609379881</v>
      </c>
      <c r="C167" s="17">
        <f>(SUM('Serie x Rama SIPA'!C$173:C179)/SUM('Serie x Rama SIPA'!C$161:C167)-1)*100</f>
        <v>0.28850398874731287</v>
      </c>
      <c r="D167" s="17">
        <f>(SUM('Serie x Rama SIPA'!D$173:D179)/SUM('Serie x Rama SIPA'!D$161:D167)-1)*100</f>
        <v>7.9208154564343269</v>
      </c>
      <c r="E167" s="17">
        <f>(SUM('Serie x Rama SIPA'!E$173:E179)/SUM('Serie x Rama SIPA'!E$161:E167)-1)*100</f>
        <v>3.5737386280674244</v>
      </c>
      <c r="F167" s="17">
        <f>(SUM('Serie x Rama SIPA'!F$173:F179)/SUM('Serie x Rama SIPA'!F$161:F167)-1)*100</f>
        <v>1.7434415168017692</v>
      </c>
      <c r="G167" s="18">
        <f>(SUM('Serie x Rama SIPA'!G$173:G179)/SUM('Serie x Rama SIPA'!G$161:G167)-1)*100</f>
        <v>11.156152412406195</v>
      </c>
      <c r="H167" s="17">
        <f>(SUM('Serie x Rama SIPA'!H$173:H179)/SUM('Serie x Rama SIPA'!H$161:H167)-1)*100</f>
        <v>5.4870701097142094</v>
      </c>
      <c r="I167" s="17">
        <f>(SUM('Serie x Rama SIPA'!I$173:I179)/SUM('Serie x Rama SIPA'!I$161:I167)-1)*100</f>
        <v>14.761057203092376</v>
      </c>
      <c r="J167" s="17">
        <f>(SUM('Serie x Rama SIPA'!J$173:J179)/SUM('Serie x Rama SIPA'!J$161:J167)-1)*100</f>
        <v>1.6416809041617242</v>
      </c>
      <c r="K167" s="17">
        <f>(SUM('Serie x Rama SIPA'!K$173:K179)/SUM('Serie x Rama SIPA'!K$161:K167)-1)*100</f>
        <v>-0.41742310430824547</v>
      </c>
      <c r="L167" s="17">
        <f>(SUM('Serie x Rama SIPA'!L$173:L179)/SUM('Serie x Rama SIPA'!L$161:L167)-1)*100</f>
        <v>2.0965347208096841</v>
      </c>
      <c r="M167" s="17">
        <f>(SUM('Serie x Rama SIPA'!M$173:M179)/SUM('Serie x Rama SIPA'!M$161:M167)-1)*100</f>
        <v>1.6719595003196419</v>
      </c>
      <c r="N167" s="17">
        <f>(SUM('Serie x Rama SIPA'!N$173:N179)/SUM('Serie x Rama SIPA'!N$161:N167)-1)*100</f>
        <v>1.0623875297893992</v>
      </c>
      <c r="O167" s="17">
        <f>(SUM('Serie x Rama SIPA'!O$173:O179)/SUM('Serie x Rama SIPA'!O$161:O167)-1)*100</f>
        <v>1.9731730036936179</v>
      </c>
      <c r="P167" s="17">
        <f>(SUM('Serie x Rama SIPA'!P$173:P179)/SUM('Serie x Rama SIPA'!P$161:P167)-1)*100</f>
        <v>-30.887456618740707</v>
      </c>
      <c r="Q167" s="19">
        <f>(SUM('Serie x Rama SIPA'!Q$173:Q179)/SUM('Serie x Rama SIPA'!Q$161:Q167)-1)*100</f>
        <v>3.8454361399018477</v>
      </c>
    </row>
    <row r="168" spans="1:17" s="12" customFormat="1" x14ac:dyDescent="0.2">
      <c r="A168" s="27">
        <v>45139</v>
      </c>
      <c r="B168" s="17">
        <f>(SUM('Serie x Rama SIPA'!B$173:B180)/SUM('Serie x Rama SIPA'!B$161:B168)-1)*100</f>
        <v>-1.0330707966380248</v>
      </c>
      <c r="C168" s="17">
        <f>(SUM('Serie x Rama SIPA'!C$173:C180)/SUM('Serie x Rama SIPA'!C$161:C168)-1)*100</f>
        <v>1.2162867270012034</v>
      </c>
      <c r="D168" s="17">
        <f>(SUM('Serie x Rama SIPA'!D$173:D180)/SUM('Serie x Rama SIPA'!D$161:D168)-1)*100</f>
        <v>7.8734623177793228</v>
      </c>
      <c r="E168" s="17">
        <f>(SUM('Serie x Rama SIPA'!E$173:E180)/SUM('Serie x Rama SIPA'!E$161:E168)-1)*100</f>
        <v>3.4999363238276127</v>
      </c>
      <c r="F168" s="17">
        <f>(SUM('Serie x Rama SIPA'!F$173:F180)/SUM('Serie x Rama SIPA'!F$161:F168)-1)*100</f>
        <v>1.7347406760199302</v>
      </c>
      <c r="G168" s="18">
        <f>(SUM('Serie x Rama SIPA'!G$173:G180)/SUM('Serie x Rama SIPA'!G$161:G168)-1)*100</f>
        <v>10.604376353722866</v>
      </c>
      <c r="H168" s="17">
        <f>(SUM('Serie x Rama SIPA'!H$173:H180)/SUM('Serie x Rama SIPA'!H$161:H168)-1)*100</f>
        <v>5.4674994514227304</v>
      </c>
      <c r="I168" s="17">
        <f>(SUM('Serie x Rama SIPA'!I$173:I180)/SUM('Serie x Rama SIPA'!I$161:I168)-1)*100</f>
        <v>14.064169051190234</v>
      </c>
      <c r="J168" s="17">
        <f>(SUM('Serie x Rama SIPA'!J$173:J180)/SUM('Serie x Rama SIPA'!J$161:J168)-1)*100</f>
        <v>1.589137842668209</v>
      </c>
      <c r="K168" s="17">
        <f>(SUM('Serie x Rama SIPA'!K$173:K180)/SUM('Serie x Rama SIPA'!K$161:K168)-1)*100</f>
        <v>-0.45260453485119756</v>
      </c>
      <c r="L168" s="17">
        <f>(SUM('Serie x Rama SIPA'!L$173:L180)/SUM('Serie x Rama SIPA'!L$161:L168)-1)*100</f>
        <v>2.0774556416991663</v>
      </c>
      <c r="M168" s="17">
        <f>(SUM('Serie x Rama SIPA'!M$173:M180)/SUM('Serie x Rama SIPA'!M$161:M168)-1)*100</f>
        <v>1.6672687468436198</v>
      </c>
      <c r="N168" s="17">
        <f>(SUM('Serie x Rama SIPA'!N$173:N180)/SUM('Serie x Rama SIPA'!N$161:N168)-1)*100</f>
        <v>1.1122906309983804</v>
      </c>
      <c r="O168" s="17">
        <f>(SUM('Serie x Rama SIPA'!O$173:O180)/SUM('Serie x Rama SIPA'!O$161:O168)-1)*100</f>
        <v>1.937748001978945</v>
      </c>
      <c r="P168" s="17">
        <f>(SUM('Serie x Rama SIPA'!P$173:P180)/SUM('Serie x Rama SIPA'!P$161:P168)-1)*100</f>
        <v>-31.106194690265486</v>
      </c>
      <c r="Q168" s="19">
        <f>(SUM('Serie x Rama SIPA'!Q$173:Q180)/SUM('Serie x Rama SIPA'!Q$161:Q168)-1)*100</f>
        <v>3.770441086513765</v>
      </c>
    </row>
    <row r="169" spans="1:17" s="12" customFormat="1" x14ac:dyDescent="0.2">
      <c r="A169" s="27">
        <v>45170</v>
      </c>
      <c r="B169" s="17">
        <f>(SUM('Serie x Rama SIPA'!B$173:B181)/SUM('Serie x Rama SIPA'!B$161:B169)-1)*100</f>
        <v>-1.0347671817658832</v>
      </c>
      <c r="C169" s="17">
        <f>(SUM('Serie x Rama SIPA'!C$173:C181)/SUM('Serie x Rama SIPA'!C$161:C169)-1)*100</f>
        <v>1.3827393772468444</v>
      </c>
      <c r="D169" s="17">
        <f>(SUM('Serie x Rama SIPA'!D$173:D181)/SUM('Serie x Rama SIPA'!D$161:D169)-1)*100</f>
        <v>7.777573737697363</v>
      </c>
      <c r="E169" s="17">
        <f>(SUM('Serie x Rama SIPA'!E$173:E181)/SUM('Serie x Rama SIPA'!E$161:E169)-1)*100</f>
        <v>3.3972331655032662</v>
      </c>
      <c r="F169" s="17">
        <f>(SUM('Serie x Rama SIPA'!F$173:F181)/SUM('Serie x Rama SIPA'!F$161:F169)-1)*100</f>
        <v>1.7204959618737803</v>
      </c>
      <c r="G169" s="18">
        <f>(SUM('Serie x Rama SIPA'!G$173:G181)/SUM('Serie x Rama SIPA'!G$161:G169)-1)*100</f>
        <v>9.8281502078933833</v>
      </c>
      <c r="H169" s="17">
        <f>(SUM('Serie x Rama SIPA'!H$173:H181)/SUM('Serie x Rama SIPA'!H$161:H169)-1)*100</f>
        <v>5.4130962504533198</v>
      </c>
      <c r="I169" s="17">
        <f>(SUM('Serie x Rama SIPA'!I$173:I181)/SUM('Serie x Rama SIPA'!I$161:I169)-1)*100</f>
        <v>13.372539015273354</v>
      </c>
      <c r="J169" s="17">
        <f>(SUM('Serie x Rama SIPA'!J$173:J181)/SUM('Serie x Rama SIPA'!J$161:J169)-1)*100</f>
        <v>1.5343467808326405</v>
      </c>
      <c r="K169" s="17">
        <f>(SUM('Serie x Rama SIPA'!K$173:K181)/SUM('Serie x Rama SIPA'!K$161:K169)-1)*100</f>
        <v>-0.46691174338843178</v>
      </c>
      <c r="L169" s="17">
        <f>(SUM('Serie x Rama SIPA'!L$173:L181)/SUM('Serie x Rama SIPA'!L$161:L169)-1)*100</f>
        <v>1.9686286881779091</v>
      </c>
      <c r="M169" s="17">
        <f>(SUM('Serie x Rama SIPA'!M$173:M181)/SUM('Serie x Rama SIPA'!M$161:M169)-1)*100</f>
        <v>1.645149955339309</v>
      </c>
      <c r="N169" s="17">
        <f>(SUM('Serie x Rama SIPA'!N$173:N181)/SUM('Serie x Rama SIPA'!N$161:N169)-1)*100</f>
        <v>1.1406565503082833</v>
      </c>
      <c r="O169" s="17">
        <f>(SUM('Serie x Rama SIPA'!O$173:O181)/SUM('Serie x Rama SIPA'!O$161:O169)-1)*100</f>
        <v>1.9008755964017299</v>
      </c>
      <c r="P169" s="17">
        <f>(SUM('Serie x Rama SIPA'!P$173:P181)/SUM('Serie x Rama SIPA'!P$161:P169)-1)*100</f>
        <v>-31.709265175718848</v>
      </c>
      <c r="Q169" s="19">
        <f>(SUM('Serie x Rama SIPA'!Q$173:Q181)/SUM('Serie x Rama SIPA'!Q$161:Q169)-1)*100</f>
        <v>3.6411863024757629</v>
      </c>
    </row>
    <row r="170" spans="1:17" s="12" customFormat="1" x14ac:dyDescent="0.2">
      <c r="A170" s="27">
        <v>45200</v>
      </c>
      <c r="B170" s="17">
        <f>(SUM('Serie x Rama SIPA'!B$173:B182)/SUM('Serie x Rama SIPA'!B$161:B170)-1)*100</f>
        <v>-1.080827957980679</v>
      </c>
      <c r="C170" s="17">
        <f>(SUM('Serie x Rama SIPA'!C$173:C182)/SUM('Serie x Rama SIPA'!C$161:C170)-1)*100</f>
        <v>1.5147354271756175</v>
      </c>
      <c r="D170" s="17">
        <f>(SUM('Serie x Rama SIPA'!D$173:D182)/SUM('Serie x Rama SIPA'!D$161:D170)-1)*100</f>
        <v>7.6728454836309412</v>
      </c>
      <c r="E170" s="17">
        <f>(SUM('Serie x Rama SIPA'!E$173:E182)/SUM('Serie x Rama SIPA'!E$161:E170)-1)*100</f>
        <v>3.2820357496353925</v>
      </c>
      <c r="F170" s="17">
        <f>(SUM('Serie x Rama SIPA'!F$173:F182)/SUM('Serie x Rama SIPA'!F$161:F170)-1)*100</f>
        <v>1.7409264086625242</v>
      </c>
      <c r="G170" s="18">
        <f>(SUM('Serie x Rama SIPA'!G$173:G182)/SUM('Serie x Rama SIPA'!G$161:G170)-1)*100</f>
        <v>8.8677923560737337</v>
      </c>
      <c r="H170" s="17">
        <f>(SUM('Serie x Rama SIPA'!H$173:H182)/SUM('Serie x Rama SIPA'!H$161:H170)-1)*100</f>
        <v>5.3400639785366799</v>
      </c>
      <c r="I170" s="17">
        <f>(SUM('Serie x Rama SIPA'!I$173:I182)/SUM('Serie x Rama SIPA'!I$161:I170)-1)*100</f>
        <v>12.715242918919722</v>
      </c>
      <c r="J170" s="17">
        <f>(SUM('Serie x Rama SIPA'!J$173:J182)/SUM('Serie x Rama SIPA'!J$161:J170)-1)*100</f>
        <v>1.4458939311057017</v>
      </c>
      <c r="K170" s="17">
        <f>(SUM('Serie x Rama SIPA'!K$173:K182)/SUM('Serie x Rama SIPA'!K$161:K170)-1)*100</f>
        <v>-0.44686700420960568</v>
      </c>
      <c r="L170" s="17">
        <f>(SUM('Serie x Rama SIPA'!L$173:L182)/SUM('Serie x Rama SIPA'!L$161:L170)-1)*100</f>
        <v>1.8474780364390764</v>
      </c>
      <c r="M170" s="17">
        <f>(SUM('Serie x Rama SIPA'!M$173:M182)/SUM('Serie x Rama SIPA'!M$161:M170)-1)*100</f>
        <v>1.6066025794401195</v>
      </c>
      <c r="N170" s="17">
        <f>(SUM('Serie x Rama SIPA'!N$173:N182)/SUM('Serie x Rama SIPA'!N$161:N170)-1)*100</f>
        <v>1.1562221448531362</v>
      </c>
      <c r="O170" s="17">
        <f>(SUM('Serie x Rama SIPA'!O$173:O182)/SUM('Serie x Rama SIPA'!O$161:O170)-1)*100</f>
        <v>1.8675458582758875</v>
      </c>
      <c r="P170" s="17">
        <f>(SUM('Serie x Rama SIPA'!P$173:P182)/SUM('Serie x Rama SIPA'!P$161:P170)-1)*100</f>
        <v>-32.096069868995635</v>
      </c>
      <c r="Q170" s="19">
        <f>(SUM('Serie x Rama SIPA'!Q$173:Q182)/SUM('Serie x Rama SIPA'!Q$161:Q170)-1)*100</f>
        <v>3.4865371192448702</v>
      </c>
    </row>
    <row r="171" spans="1:17" s="12" customFormat="1" x14ac:dyDescent="0.2">
      <c r="A171" s="27">
        <v>45231</v>
      </c>
      <c r="B171" s="17">
        <f>(SUM('Serie x Rama SIPA'!B$173:B183)/SUM('Serie x Rama SIPA'!B$161:B171)-1)*100</f>
        <v>-1.0571379375864387</v>
      </c>
      <c r="C171" s="17">
        <f>(SUM('Serie x Rama SIPA'!C$173:C183)/SUM('Serie x Rama SIPA'!C$161:C171)-1)*100</f>
        <v>1.2148071938745231</v>
      </c>
      <c r="D171" s="17">
        <f>(SUM('Serie x Rama SIPA'!D$173:D183)/SUM('Serie x Rama SIPA'!D$161:D171)-1)*100</f>
        <v>7.5419434772166172</v>
      </c>
      <c r="E171" s="17">
        <f>(SUM('Serie x Rama SIPA'!E$173:E183)/SUM('Serie x Rama SIPA'!E$161:E171)-1)*100</f>
        <v>3.1472340799605814</v>
      </c>
      <c r="F171" s="17">
        <f>(SUM('Serie x Rama SIPA'!F$173:F183)/SUM('Serie x Rama SIPA'!F$161:F171)-1)*100</f>
        <v>1.7502834983330162</v>
      </c>
      <c r="G171" s="18">
        <f>(SUM('Serie x Rama SIPA'!G$173:G183)/SUM('Serie x Rama SIPA'!G$161:G171)-1)*100</f>
        <v>7.7911585874003819</v>
      </c>
      <c r="H171" s="17">
        <f>(SUM('Serie x Rama SIPA'!H$173:H183)/SUM('Serie x Rama SIPA'!H$161:H171)-1)*100</f>
        <v>5.2456993653578143</v>
      </c>
      <c r="I171" s="17">
        <f>(SUM('Serie x Rama SIPA'!I$173:I183)/SUM('Serie x Rama SIPA'!I$161:I171)-1)*100</f>
        <v>12.099484362799796</v>
      </c>
      <c r="J171" s="17">
        <f>(SUM('Serie x Rama SIPA'!J$173:J183)/SUM('Serie x Rama SIPA'!J$161:J171)-1)*100</f>
        <v>1.3609160983125701</v>
      </c>
      <c r="K171" s="17">
        <f>(SUM('Serie x Rama SIPA'!K$173:K183)/SUM('Serie x Rama SIPA'!K$161:K171)-1)*100</f>
        <v>-0.46531993044229836</v>
      </c>
      <c r="L171" s="17">
        <f>(SUM('Serie x Rama SIPA'!L$173:L183)/SUM('Serie x Rama SIPA'!L$161:L171)-1)*100</f>
        <v>1.7728319499519696</v>
      </c>
      <c r="M171" s="17">
        <f>(SUM('Serie x Rama SIPA'!M$173:M183)/SUM('Serie x Rama SIPA'!M$161:M171)-1)*100</f>
        <v>1.5789441395789749</v>
      </c>
      <c r="N171" s="17">
        <f>(SUM('Serie x Rama SIPA'!N$173:N183)/SUM('Serie x Rama SIPA'!N$161:N171)-1)*100</f>
        <v>1.1637958524329139</v>
      </c>
      <c r="O171" s="17">
        <f>(SUM('Serie x Rama SIPA'!O$173:O183)/SUM('Serie x Rama SIPA'!O$161:O171)-1)*100</f>
        <v>1.8018126004326396</v>
      </c>
      <c r="P171" s="17">
        <f>(SUM('Serie x Rama SIPA'!P$173:P183)/SUM('Serie x Rama SIPA'!P$161:P171)-1)*100</f>
        <v>-32.346011443958268</v>
      </c>
      <c r="Q171" s="19">
        <f>(SUM('Serie x Rama SIPA'!Q$173:Q183)/SUM('Serie x Rama SIPA'!Q$161:Q171)-1)*100</f>
        <v>3.3235839746138529</v>
      </c>
    </row>
    <row r="172" spans="1:17" s="12" customFormat="1" x14ac:dyDescent="0.2">
      <c r="A172" s="27">
        <v>45261</v>
      </c>
      <c r="B172" s="17">
        <f>(SUM('Serie x Rama SIPA'!B$173:B184)/SUM('Serie x Rama SIPA'!B$161:B172)-1)*100</f>
        <v>-1.0031925874613989</v>
      </c>
      <c r="C172" s="17">
        <f>(SUM('Serie x Rama SIPA'!C$173:C184)/SUM('Serie x Rama SIPA'!C$161:C172)-1)*100</f>
        <v>1.2574089754445295</v>
      </c>
      <c r="D172" s="17">
        <f>(SUM('Serie x Rama SIPA'!D$173:D184)/SUM('Serie x Rama SIPA'!D$161:D172)-1)*100</f>
        <v>7.4065913463815081</v>
      </c>
      <c r="E172" s="17">
        <f>(SUM('Serie x Rama SIPA'!E$173:E184)/SUM('Serie x Rama SIPA'!E$161:E172)-1)*100</f>
        <v>3.0018047669408077</v>
      </c>
      <c r="F172" s="17">
        <f>(SUM('Serie x Rama SIPA'!F$173:F184)/SUM('Serie x Rama SIPA'!F$161:F172)-1)*100</f>
        <v>1.751108828039083</v>
      </c>
      <c r="G172" s="18">
        <f>(SUM('Serie x Rama SIPA'!G$173:G184)/SUM('Serie x Rama SIPA'!G$161:G172)-1)*100</f>
        <v>6.5843058777144359</v>
      </c>
      <c r="H172" s="17">
        <f>(SUM('Serie x Rama SIPA'!H$173:H184)/SUM('Serie x Rama SIPA'!H$161:H172)-1)*100</f>
        <v>5.1340875773045358</v>
      </c>
      <c r="I172" s="17">
        <f>(SUM('Serie x Rama SIPA'!I$173:I184)/SUM('Serie x Rama SIPA'!I$161:I172)-1)*100</f>
        <v>11.555262582521042</v>
      </c>
      <c r="J172" s="17">
        <f>(SUM('Serie x Rama SIPA'!J$173:J184)/SUM('Serie x Rama SIPA'!J$161:J172)-1)*100</f>
        <v>1.2785748571556121</v>
      </c>
      <c r="K172" s="17">
        <f>(SUM('Serie x Rama SIPA'!K$173:K184)/SUM('Serie x Rama SIPA'!K$161:K172)-1)*100</f>
        <v>-0.4568624570909452</v>
      </c>
      <c r="L172" s="17">
        <f>(SUM('Serie x Rama SIPA'!L$173:L184)/SUM('Serie x Rama SIPA'!L$161:L172)-1)*100</f>
        <v>1.7176885489999849</v>
      </c>
      <c r="M172" s="17">
        <f>(SUM('Serie x Rama SIPA'!M$173:M184)/SUM('Serie x Rama SIPA'!M$161:M172)-1)*100</f>
        <v>1.550397555075933</v>
      </c>
      <c r="N172" s="17">
        <f>(SUM('Serie x Rama SIPA'!N$173:N184)/SUM('Serie x Rama SIPA'!N$161:N172)-1)*100</f>
        <v>1.1470110347510776</v>
      </c>
      <c r="O172" s="17">
        <f>(SUM('Serie x Rama SIPA'!O$173:O184)/SUM('Serie x Rama SIPA'!O$161:O172)-1)*100</f>
        <v>1.8086152183733439</v>
      </c>
      <c r="P172" s="17">
        <f>(SUM('Serie x Rama SIPA'!P$173:P184)/SUM('Serie x Rama SIPA'!P$161:P172)-1)*100</f>
        <v>-32.529743268628678</v>
      </c>
      <c r="Q172" s="19">
        <f>(SUM('Serie x Rama SIPA'!Q$173:Q184)/SUM('Serie x Rama SIPA'!Q$161:Q172)-1)*100</f>
        <v>3.1568604065819406</v>
      </c>
    </row>
    <row r="173" spans="1:17" s="12" customFormat="1" x14ac:dyDescent="0.2">
      <c r="A173" s="27">
        <v>45292</v>
      </c>
      <c r="B173" s="17">
        <f>(SUM('Serie x Rama SIPA'!B$185:B185)/SUM('Serie x Rama SIPA'!B$173:B173)-1)*100</f>
        <v>0.89202980414058164</v>
      </c>
      <c r="C173" s="17">
        <f>(SUM('Serie x Rama SIPA'!C$185:C185)/SUM('Serie x Rama SIPA'!C$173:C173)-1)*100</f>
        <v>3.6990641809741431</v>
      </c>
      <c r="D173" s="17">
        <f>(SUM('Serie x Rama SIPA'!D$185:D185)/SUM('Serie x Rama SIPA'!D$173:D173)-1)*100</f>
        <v>6.0120530154776697</v>
      </c>
      <c r="E173" s="17">
        <f>(SUM('Serie x Rama SIPA'!E$185:E185)/SUM('Serie x Rama SIPA'!E$173:E173)-1)*100</f>
        <v>0.89645560078908115</v>
      </c>
      <c r="F173" s="17">
        <f>(SUM('Serie x Rama SIPA'!F$185:F185)/SUM('Serie x Rama SIPA'!F$173:F173)-1)*100</f>
        <v>1.6021801234876731</v>
      </c>
      <c r="G173" s="18">
        <f>(SUM('Serie x Rama SIPA'!G$185:G185)/SUM('Serie x Rama SIPA'!G$173:G173)-1)*100</f>
        <v>-10.997760691386539</v>
      </c>
      <c r="H173" s="17">
        <f>(SUM('Serie x Rama SIPA'!H$185:H185)/SUM('Serie x Rama SIPA'!H$173:H173)-1)*100</f>
        <v>3.1444375184321194</v>
      </c>
      <c r="I173" s="17">
        <f>(SUM('Serie x Rama SIPA'!I$185:I185)/SUM('Serie x Rama SIPA'!I$173:I173)-1)*100</f>
        <v>3.1133715970187659</v>
      </c>
      <c r="J173" s="17">
        <f>(SUM('Serie x Rama SIPA'!J$185:J185)/SUM('Serie x Rama SIPA'!J$173:J173)-1)*100</f>
        <v>-2.6355057611393562E-2</v>
      </c>
      <c r="K173" s="17">
        <f>(SUM('Serie x Rama SIPA'!K$185:K185)/SUM('Serie x Rama SIPA'!K$173:K173)-1)*100</f>
        <v>-0.19430349418073645</v>
      </c>
      <c r="L173" s="17">
        <f>(SUM('Serie x Rama SIPA'!L$185:L185)/SUM('Serie x Rama SIPA'!L$173:L173)-1)*100</f>
        <v>0.21882131080772638</v>
      </c>
      <c r="M173" s="17">
        <f>(SUM('Serie x Rama SIPA'!M$185:M185)/SUM('Serie x Rama SIPA'!M$173:M173)-1)*100</f>
        <v>1.1662498922135001</v>
      </c>
      <c r="N173" s="17">
        <f>(SUM('Serie x Rama SIPA'!N$185:N185)/SUM('Serie x Rama SIPA'!N$173:N173)-1)*100</f>
        <v>0.67028455419440025</v>
      </c>
      <c r="O173" s="17">
        <f>(SUM('Serie x Rama SIPA'!O$185:O185)/SUM('Serie x Rama SIPA'!O$173:O173)-1)*100</f>
        <v>0.84100226331298433</v>
      </c>
      <c r="P173" s="17">
        <f>(SUM('Serie x Rama SIPA'!P$185:P185)/SUM('Serie x Rama SIPA'!P$173:P173)-1)*100</f>
        <v>-39.316239316239319</v>
      </c>
      <c r="Q173" s="19">
        <f>(SUM('Serie x Rama SIPA'!Q$185:Q185)/SUM('Serie x Rama SIPA'!Q$173:Q173)-1)*100</f>
        <v>0.44437042680673944</v>
      </c>
    </row>
    <row r="174" spans="1:17" s="12" customFormat="1" x14ac:dyDescent="0.2">
      <c r="A174" s="27">
        <v>45323</v>
      </c>
      <c r="B174" s="17">
        <f>(SUM('Serie x Rama SIPA'!B$185:B186)/SUM('Serie x Rama SIPA'!B$173:B174)-1)*100</f>
        <v>0.9486511663276298</v>
      </c>
      <c r="C174" s="17">
        <f>(SUM('Serie x Rama SIPA'!C$185:C186)/SUM('Serie x Rama SIPA'!C$173:C174)-1)*100</f>
        <v>3.452982624414358</v>
      </c>
      <c r="D174" s="17">
        <f>(SUM('Serie x Rama SIPA'!D$185:D186)/SUM('Serie x Rama SIPA'!D$173:D174)-1)*100</f>
        <v>6.0486087589052273</v>
      </c>
      <c r="E174" s="17">
        <f>(SUM('Serie x Rama SIPA'!E$185:E186)/SUM('Serie x Rama SIPA'!E$173:E174)-1)*100</f>
        <v>0.66712631512888532</v>
      </c>
      <c r="F174" s="17">
        <f>(SUM('Serie x Rama SIPA'!F$185:F186)/SUM('Serie x Rama SIPA'!F$173:F174)-1)*100</f>
        <v>1.6453478415512812</v>
      </c>
      <c r="G174" s="18">
        <f>(SUM('Serie x Rama SIPA'!G$185:G186)/SUM('Serie x Rama SIPA'!G$173:G174)-1)*100</f>
        <v>-12.562770751721352</v>
      </c>
      <c r="H174" s="17">
        <f>(SUM('Serie x Rama SIPA'!H$185:H186)/SUM('Serie x Rama SIPA'!H$173:H174)-1)*100</f>
        <v>2.9006343909303345</v>
      </c>
      <c r="I174" s="17">
        <f>(SUM('Serie x Rama SIPA'!I$185:I186)/SUM('Serie x Rama SIPA'!I$173:I174)-1)*100</f>
        <v>2.5183611686120599</v>
      </c>
      <c r="J174" s="17">
        <f>(SUM('Serie x Rama SIPA'!J$185:J186)/SUM('Serie x Rama SIPA'!J$173:J174)-1)*100</f>
        <v>-0.19366133734439739</v>
      </c>
      <c r="K174" s="17">
        <f>(SUM('Serie x Rama SIPA'!K$185:K186)/SUM('Serie x Rama SIPA'!K$173:K174)-1)*100</f>
        <v>-0.32009865335546062</v>
      </c>
      <c r="L174" s="17">
        <f>(SUM('Serie x Rama SIPA'!L$185:L186)/SUM('Serie x Rama SIPA'!L$173:L174)-1)*100</f>
        <v>-0.11171034505836896</v>
      </c>
      <c r="M174" s="17">
        <f>(SUM('Serie x Rama SIPA'!M$185:M186)/SUM('Serie x Rama SIPA'!M$173:M174)-1)*100</f>
        <v>1.0976033344911373</v>
      </c>
      <c r="N174" s="17">
        <f>(SUM('Serie x Rama SIPA'!N$185:N186)/SUM('Serie x Rama SIPA'!N$173:N174)-1)*100</f>
        <v>0.5411232566905344</v>
      </c>
      <c r="O174" s="17">
        <f>(SUM('Serie x Rama SIPA'!O$185:O186)/SUM('Serie x Rama SIPA'!O$173:O174)-1)*100</f>
        <v>0.50111892583120099</v>
      </c>
      <c r="P174" s="17">
        <f>(SUM('Serie x Rama SIPA'!P$185:P186)/SUM('Serie x Rama SIPA'!P$173:P174)-1)*100</f>
        <v>-40.301724137931039</v>
      </c>
      <c r="Q174" s="19">
        <f>(SUM('Serie x Rama SIPA'!Q$185:Q186)/SUM('Serie x Rama SIPA'!Q$173:Q174)-1)*100</f>
        <v>0.12314091316798503</v>
      </c>
    </row>
    <row r="175" spans="1:17" s="12" customFormat="1" x14ac:dyDescent="0.2">
      <c r="A175" s="27">
        <v>45352</v>
      </c>
      <c r="B175" s="17">
        <f>(SUM('Serie x Rama SIPA'!B$185:B187)/SUM('Serie x Rama SIPA'!B$173:B175)-1)*100</f>
        <v>1.0967083936385347</v>
      </c>
      <c r="C175" s="17">
        <f>(SUM('Serie x Rama SIPA'!C$185:C187)/SUM('Serie x Rama SIPA'!C$173:C175)-1)*100</f>
        <v>2.9228323345970475</v>
      </c>
      <c r="D175" s="17">
        <f>(SUM('Serie x Rama SIPA'!D$185:D187)/SUM('Serie x Rama SIPA'!D$173:D175)-1)*100</f>
        <v>5.9025726606805273</v>
      </c>
      <c r="E175" s="17">
        <f>(SUM('Serie x Rama SIPA'!E$185:E187)/SUM('Serie x Rama SIPA'!E$173:E175)-1)*100</f>
        <v>0.37915101338419355</v>
      </c>
      <c r="F175" s="17">
        <f>(SUM('Serie x Rama SIPA'!F$185:F187)/SUM('Serie x Rama SIPA'!F$173:F175)-1)*100</f>
        <v>1.5907165029702464</v>
      </c>
      <c r="G175" s="18">
        <f>(SUM('Serie x Rama SIPA'!G$185:G187)/SUM('Serie x Rama SIPA'!G$173:G175)-1)*100</f>
        <v>-14.238701645008367</v>
      </c>
      <c r="H175" s="17">
        <f>(SUM('Serie x Rama SIPA'!H$185:H187)/SUM('Serie x Rama SIPA'!H$173:H175)-1)*100</f>
        <v>2.6399978627555054</v>
      </c>
      <c r="I175" s="17">
        <f>(SUM('Serie x Rama SIPA'!I$185:I187)/SUM('Serie x Rama SIPA'!I$173:I175)-1)*100</f>
        <v>2.0716482504162359</v>
      </c>
      <c r="J175" s="17">
        <f>(SUM('Serie x Rama SIPA'!J$185:J187)/SUM('Serie x Rama SIPA'!J$173:J175)-1)*100</f>
        <v>-0.42837905385039177</v>
      </c>
      <c r="K175" s="17">
        <f>(SUM('Serie x Rama SIPA'!K$185:K187)/SUM('Serie x Rama SIPA'!K$173:K175)-1)*100</f>
        <v>-0.39605345410195225</v>
      </c>
      <c r="L175" s="17">
        <f>(SUM('Serie x Rama SIPA'!L$185:L187)/SUM('Serie x Rama SIPA'!L$173:L175)-1)*100</f>
        <v>-0.43639960303006875</v>
      </c>
      <c r="M175" s="17">
        <f>(SUM('Serie x Rama SIPA'!M$185:M187)/SUM('Serie x Rama SIPA'!M$173:M175)-1)*100</f>
        <v>0.82985831823352285</v>
      </c>
      <c r="N175" s="17">
        <f>(SUM('Serie x Rama SIPA'!N$185:N187)/SUM('Serie x Rama SIPA'!N$173:N175)-1)*100</f>
        <v>0.38248868755554888</v>
      </c>
      <c r="O175" s="17">
        <f>(SUM('Serie x Rama SIPA'!O$185:O187)/SUM('Serie x Rama SIPA'!O$173:O175)-1)*100</f>
        <v>0.17849012091353256</v>
      </c>
      <c r="P175" s="17">
        <f>(SUM('Serie x Rama SIPA'!P$185:P187)/SUM('Serie x Rama SIPA'!P$173:P175)-1)*100</f>
        <v>-39.393939393939391</v>
      </c>
      <c r="Q175" s="19">
        <f>(SUM('Serie x Rama SIPA'!Q$185:Q187)/SUM('Serie x Rama SIPA'!Q$173:Q175)-1)*100</f>
        <v>-0.23464663459229484</v>
      </c>
    </row>
    <row r="176" spans="1:17" s="12" customFormat="1" x14ac:dyDescent="0.2">
      <c r="A176" s="27">
        <v>45383</v>
      </c>
      <c r="B176" s="17">
        <f>(SUM('Serie x Rama SIPA'!B$185:B188)/SUM('Serie x Rama SIPA'!B$173:B176)-1)*100</f>
        <v>1.4776783617023392</v>
      </c>
      <c r="C176" s="17">
        <f>(SUM('Serie x Rama SIPA'!C$185:C188)/SUM('Serie x Rama SIPA'!C$173:C176)-1)*100</f>
        <v>3.5049468669842376</v>
      </c>
      <c r="D176" s="17">
        <f>(SUM('Serie x Rama SIPA'!D$185:D188)/SUM('Serie x Rama SIPA'!D$173:D176)-1)*100</f>
        <v>5.6071282623341823</v>
      </c>
      <c r="E176" s="17">
        <f>(SUM('Serie x Rama SIPA'!E$185:E188)/SUM('Serie x Rama SIPA'!E$173:E176)-1)*100</f>
        <v>5.6086613121175688E-2</v>
      </c>
      <c r="F176" s="17">
        <f>(SUM('Serie x Rama SIPA'!F$185:F188)/SUM('Serie x Rama SIPA'!F$173:F176)-1)*100</f>
        <v>1.4988341303402652</v>
      </c>
      <c r="G176" s="18">
        <f>(SUM('Serie x Rama SIPA'!G$185:G188)/SUM('Serie x Rama SIPA'!G$173:G176)-1)*100</f>
        <v>-15.685562263930974</v>
      </c>
      <c r="H176" s="17">
        <f>(SUM('Serie x Rama SIPA'!H$185:H188)/SUM('Serie x Rama SIPA'!H$173:H176)-1)*100</f>
        <v>2.379138874569775</v>
      </c>
      <c r="I176" s="17">
        <f>(SUM('Serie x Rama SIPA'!I$185:I188)/SUM('Serie x Rama SIPA'!I$173:I176)-1)*100</f>
        <v>1.590037010099854</v>
      </c>
      <c r="J176" s="17">
        <f>(SUM('Serie x Rama SIPA'!J$185:J188)/SUM('Serie x Rama SIPA'!J$173:J176)-1)*100</f>
        <v>-0.59982046125823807</v>
      </c>
      <c r="K176" s="17">
        <f>(SUM('Serie x Rama SIPA'!K$185:K188)/SUM('Serie x Rama SIPA'!K$173:K176)-1)*100</f>
        <v>-0.49721086819406457</v>
      </c>
      <c r="L176" s="17">
        <f>(SUM('Serie x Rama SIPA'!L$185:L188)/SUM('Serie x Rama SIPA'!L$173:L176)-1)*100</f>
        <v>-0.67419732781196506</v>
      </c>
      <c r="M176" s="17">
        <f>(SUM('Serie x Rama SIPA'!M$185:M188)/SUM('Serie x Rama SIPA'!M$173:M176)-1)*100</f>
        <v>0.69262166854948681</v>
      </c>
      <c r="N176" s="17">
        <f>(SUM('Serie x Rama SIPA'!N$185:N188)/SUM('Serie x Rama SIPA'!N$173:N176)-1)*100</f>
        <v>0.2438041886432929</v>
      </c>
      <c r="O176" s="17">
        <f>(SUM('Serie x Rama SIPA'!O$185:O188)/SUM('Serie x Rama SIPA'!O$173:O176)-1)*100</f>
        <v>-6.0462548473139144E-2</v>
      </c>
      <c r="P176" s="17">
        <f>(SUM('Serie x Rama SIPA'!P$185:P188)/SUM('Serie x Rama SIPA'!P$173:P176)-1)*100</f>
        <v>-40.189125295508276</v>
      </c>
      <c r="Q176" s="19">
        <f>(SUM('Serie x Rama SIPA'!Q$185:Q188)/SUM('Serie x Rama SIPA'!Q$173:Q176)-1)*100</f>
        <v>-0.5414650807713195</v>
      </c>
    </row>
    <row r="177" spans="1:17" s="12" customFormat="1" x14ac:dyDescent="0.2">
      <c r="A177" s="27">
        <v>45413</v>
      </c>
      <c r="B177" s="17">
        <f>(SUM('Serie x Rama SIPA'!B$185:B189)/SUM('Serie x Rama SIPA'!B$173:B177)-1)*100</f>
        <v>1.7938876027764783</v>
      </c>
      <c r="C177" s="17">
        <f>(SUM('Serie x Rama SIPA'!C$185:C189)/SUM('Serie x Rama SIPA'!C$173:C177)-1)*100</f>
        <v>4.032506039973649</v>
      </c>
      <c r="D177" s="17">
        <f>(SUM('Serie x Rama SIPA'!D$185:D189)/SUM('Serie x Rama SIPA'!D$173:D177)-1)*100</f>
        <v>5.3182423728626915</v>
      </c>
      <c r="E177" s="17">
        <f>(SUM('Serie x Rama SIPA'!E$185:E189)/SUM('Serie x Rama SIPA'!E$173:E177)-1)*100</f>
        <v>-0.26417926153105009</v>
      </c>
      <c r="F177" s="17">
        <f>(SUM('Serie x Rama SIPA'!F$185:F189)/SUM('Serie x Rama SIPA'!F$173:F177)-1)*100</f>
        <v>1.3748728677350108</v>
      </c>
      <c r="G177" s="18">
        <f>(SUM('Serie x Rama SIPA'!G$185:G189)/SUM('Serie x Rama SIPA'!G$173:G177)-1)*100</f>
        <v>-16.62545292446892</v>
      </c>
      <c r="H177" s="17">
        <f>(SUM('Serie x Rama SIPA'!H$185:H189)/SUM('Serie x Rama SIPA'!H$173:H177)-1)*100</f>
        <v>2.1495681291071156</v>
      </c>
      <c r="I177" s="17">
        <f>(SUM('Serie x Rama SIPA'!I$185:I189)/SUM('Serie x Rama SIPA'!I$173:I177)-1)*100</f>
        <v>1.0794785624076875</v>
      </c>
      <c r="J177" s="17">
        <f>(SUM('Serie x Rama SIPA'!J$185:J189)/SUM('Serie x Rama SIPA'!J$173:J177)-1)*100</f>
        <v>-0.7940764510217857</v>
      </c>
      <c r="K177" s="17">
        <f>(SUM('Serie x Rama SIPA'!K$185:K189)/SUM('Serie x Rama SIPA'!K$173:K177)-1)*100</f>
        <v>-0.56002662550544979</v>
      </c>
      <c r="L177" s="17">
        <f>(SUM('Serie x Rama SIPA'!L$185:L189)/SUM('Serie x Rama SIPA'!L$173:L177)-1)*100</f>
        <v>-0.89238598736203212</v>
      </c>
      <c r="M177" s="17">
        <f>(SUM('Serie x Rama SIPA'!M$185:M189)/SUM('Serie x Rama SIPA'!M$173:M177)-1)*100</f>
        <v>0.54276413845733007</v>
      </c>
      <c r="N177" s="17">
        <f>(SUM('Serie x Rama SIPA'!N$185:N189)/SUM('Serie x Rama SIPA'!N$173:N177)-1)*100</f>
        <v>0.10494215537821816</v>
      </c>
      <c r="O177" s="17">
        <f>(SUM('Serie x Rama SIPA'!O$185:O189)/SUM('Serie x Rama SIPA'!O$173:O177)-1)*100</f>
        <v>-0.33569514033980896</v>
      </c>
      <c r="P177" s="17">
        <f>(SUM('Serie x Rama SIPA'!P$185:P189)/SUM('Serie x Rama SIPA'!P$173:P177)-1)*100</f>
        <v>-41.159420289855078</v>
      </c>
      <c r="Q177" s="19">
        <f>(SUM('Serie x Rama SIPA'!Q$185:Q189)/SUM('Serie x Rama SIPA'!Q$173:Q177)-1)*100</f>
        <v>-0.80953168295309075</v>
      </c>
    </row>
    <row r="178" spans="1:17" s="12" customFormat="1" x14ac:dyDescent="0.2">
      <c r="A178" s="27">
        <v>45444</v>
      </c>
      <c r="B178" s="17">
        <f>(SUM('Serie x Rama SIPA'!B$185:B190)/SUM('Serie x Rama SIPA'!B$173:B178)-1)*100</f>
        <v>1.9260991242732395</v>
      </c>
      <c r="C178" s="17">
        <f>(SUM('Serie x Rama SIPA'!C$185:C190)/SUM('Serie x Rama SIPA'!C$173:C178)-1)*100</f>
        <v>3.3017784386976556</v>
      </c>
      <c r="D178" s="17">
        <f>(SUM('Serie x Rama SIPA'!D$185:D190)/SUM('Serie x Rama SIPA'!D$173:D178)-1)*100</f>
        <v>5.0263316266707658</v>
      </c>
      <c r="E178" s="17">
        <f>(SUM('Serie x Rama SIPA'!E$185:E190)/SUM('Serie x Rama SIPA'!E$173:E178)-1)*100</f>
        <v>-0.57378033197360567</v>
      </c>
      <c r="F178" s="17">
        <f>(SUM('Serie x Rama SIPA'!F$185:F190)/SUM('Serie x Rama SIPA'!F$173:F178)-1)*100</f>
        <v>1.2074197359002614</v>
      </c>
      <c r="G178" s="18">
        <f>(SUM('Serie x Rama SIPA'!G$185:G190)/SUM('Serie x Rama SIPA'!G$173:G178)-1)*100</f>
        <v>-17.329731470383024</v>
      </c>
      <c r="H178" s="17">
        <f>(SUM('Serie x Rama SIPA'!H$185:H190)/SUM('Serie x Rama SIPA'!H$173:H178)-1)*100</f>
        <v>1.9151728181330485</v>
      </c>
      <c r="I178" s="17">
        <f>(SUM('Serie x Rama SIPA'!I$185:I190)/SUM('Serie x Rama SIPA'!I$173:I178)-1)*100</f>
        <v>0.52910460086581512</v>
      </c>
      <c r="J178" s="17">
        <f>(SUM('Serie x Rama SIPA'!J$185:J190)/SUM('Serie x Rama SIPA'!J$173:J178)-1)*100</f>
        <v>-0.97212014925608381</v>
      </c>
      <c r="K178" s="17">
        <f>(SUM('Serie x Rama SIPA'!K$185:K190)/SUM('Serie x Rama SIPA'!K$173:K178)-1)*100</f>
        <v>-0.56530365552839301</v>
      </c>
      <c r="L178" s="17">
        <f>(SUM('Serie x Rama SIPA'!L$185:L190)/SUM('Serie x Rama SIPA'!L$173:L178)-1)*100</f>
        <v>-1.1005605066513269</v>
      </c>
      <c r="M178" s="17">
        <f>(SUM('Serie x Rama SIPA'!M$185:M190)/SUM('Serie x Rama SIPA'!M$173:M178)-1)*100</f>
        <v>0.41041295347277185</v>
      </c>
      <c r="N178" s="17">
        <f>(SUM('Serie x Rama SIPA'!N$185:N190)/SUM('Serie x Rama SIPA'!N$173:N178)-1)*100</f>
        <v>-4.0171780753350816E-2</v>
      </c>
      <c r="O178" s="17">
        <f>(SUM('Serie x Rama SIPA'!O$185:O190)/SUM('Serie x Rama SIPA'!O$173:O178)-1)*100</f>
        <v>-0.48385462593073525</v>
      </c>
      <c r="P178" s="17">
        <f>(SUM('Serie x Rama SIPA'!P$185:P190)/SUM('Serie x Rama SIPA'!P$173:P178)-1)*100</f>
        <v>-41.625615763546797</v>
      </c>
      <c r="Q178" s="19">
        <f>(SUM('Serie x Rama SIPA'!Q$185:Q190)/SUM('Serie x Rama SIPA'!Q$173:Q178)-1)*100</f>
        <v>-1.05925109872268</v>
      </c>
    </row>
    <row r="179" spans="1:17" s="12" customFormat="1" x14ac:dyDescent="0.2">
      <c r="A179" s="27">
        <v>45474</v>
      </c>
      <c r="B179" s="17">
        <f>(SUM('Serie x Rama SIPA'!B$185:B191)/SUM('Serie x Rama SIPA'!B$173:B179)-1)*100</f>
        <v>1.8819332856448767</v>
      </c>
      <c r="C179" s="17">
        <f>(SUM('Serie x Rama SIPA'!C$185:C191)/SUM('Serie x Rama SIPA'!C$173:C179)-1)*100</f>
        <v>2.1468058968058923</v>
      </c>
      <c r="D179" s="17">
        <f>(SUM('Serie x Rama SIPA'!D$185:D191)/SUM('Serie x Rama SIPA'!D$173:D179)-1)*100</f>
        <v>4.6831585691737843</v>
      </c>
      <c r="E179" s="17">
        <f>(SUM('Serie x Rama SIPA'!E$185:E191)/SUM('Serie x Rama SIPA'!E$173:E179)-1)*100</f>
        <v>-0.86536883401542308</v>
      </c>
      <c r="F179" s="17">
        <f>(SUM('Serie x Rama SIPA'!F$185:F191)/SUM('Serie x Rama SIPA'!F$173:F179)-1)*100</f>
        <v>1.0516948466952503</v>
      </c>
      <c r="G179" s="18">
        <f>(SUM('Serie x Rama SIPA'!G$185:G191)/SUM('Serie x Rama SIPA'!G$173:G179)-1)*100</f>
        <v>-17.805481424144343</v>
      </c>
      <c r="H179" s="17">
        <f>(SUM('Serie x Rama SIPA'!H$185:H191)/SUM('Serie x Rama SIPA'!H$173:H179)-1)*100</f>
        <v>1.6841697222661489</v>
      </c>
      <c r="I179" s="17">
        <f>(SUM('Serie x Rama SIPA'!I$185:I191)/SUM('Serie x Rama SIPA'!I$173:I179)-1)*100</f>
        <v>6.0258108936750432E-2</v>
      </c>
      <c r="J179" s="17">
        <f>(SUM('Serie x Rama SIPA'!J$185:J191)/SUM('Serie x Rama SIPA'!J$173:J179)-1)*100</f>
        <v>-1.1189186443389065</v>
      </c>
      <c r="K179" s="17">
        <f>(SUM('Serie x Rama SIPA'!K$185:K191)/SUM('Serie x Rama SIPA'!K$173:K179)-1)*100</f>
        <v>-0.6070940251728274</v>
      </c>
      <c r="L179" s="17">
        <f>(SUM('Serie x Rama SIPA'!L$185:L191)/SUM('Serie x Rama SIPA'!L$173:L179)-1)*100</f>
        <v>-1.31779603617459</v>
      </c>
      <c r="M179" s="17">
        <f>(SUM('Serie x Rama SIPA'!M$185:M191)/SUM('Serie x Rama SIPA'!M$173:M179)-1)*100</f>
        <v>0.31255161893990469</v>
      </c>
      <c r="N179" s="17">
        <f>(SUM('Serie x Rama SIPA'!N$185:N191)/SUM('Serie x Rama SIPA'!N$173:N179)-1)*100</f>
        <v>-0.17397865420700764</v>
      </c>
      <c r="O179" s="17">
        <f>(SUM('Serie x Rama SIPA'!O$185:O191)/SUM('Serie x Rama SIPA'!O$173:O179)-1)*100</f>
        <v>-0.68280700372364</v>
      </c>
      <c r="P179" s="17">
        <f>(SUM('Serie x Rama SIPA'!P$185:P191)/SUM('Serie x Rama SIPA'!P$173:P179)-1)*100</f>
        <v>-42.467718794835008</v>
      </c>
      <c r="Q179" s="19">
        <f>(SUM('Serie x Rama SIPA'!Q$185:Q191)/SUM('Serie x Rama SIPA'!Q$173:Q179)-1)*100</f>
        <v>-1.2929348601960489</v>
      </c>
    </row>
    <row r="180" spans="1:17" s="12" customFormat="1" x14ac:dyDescent="0.2">
      <c r="A180" s="27">
        <v>45505</v>
      </c>
      <c r="B180" s="17">
        <f>(SUM('Serie x Rama SIPA'!B$185:B192)/SUM('Serie x Rama SIPA'!B$173:B180)-1)*100</f>
        <v>1.8875865482282927</v>
      </c>
      <c r="C180" s="17">
        <f>(SUM('Serie x Rama SIPA'!C$185:C192)/SUM('Serie x Rama SIPA'!C$173:C180)-1)*100</f>
        <v>1.5811927828637495</v>
      </c>
      <c r="D180" s="17">
        <f>(SUM('Serie x Rama SIPA'!D$185:D192)/SUM('Serie x Rama SIPA'!D$173:D180)-1)*100</f>
        <v>4.3291695518709705</v>
      </c>
      <c r="E180" s="17">
        <f>(SUM('Serie x Rama SIPA'!E$185:E192)/SUM('Serie x Rama SIPA'!E$173:E180)-1)*100</f>
        <v>-1.0953181276044055</v>
      </c>
      <c r="F180" s="17">
        <f>(SUM('Serie x Rama SIPA'!F$185:F192)/SUM('Serie x Rama SIPA'!F$173:F180)-1)*100</f>
        <v>0.85422555371650333</v>
      </c>
      <c r="G180" s="18">
        <f>(SUM('Serie x Rama SIPA'!G$185:G192)/SUM('Serie x Rama SIPA'!G$173:G180)-1)*100</f>
        <v>-18.061803275478649</v>
      </c>
      <c r="H180" s="17">
        <f>(SUM('Serie x Rama SIPA'!H$185:H192)/SUM('Serie x Rama SIPA'!H$173:H180)-1)*100</f>
        <v>1.5050516178920281</v>
      </c>
      <c r="I180" s="17">
        <f>(SUM('Serie x Rama SIPA'!I$185:I192)/SUM('Serie x Rama SIPA'!I$173:I180)-1)*100</f>
        <v>-0.31795464470509849</v>
      </c>
      <c r="J180" s="17">
        <f>(SUM('Serie x Rama SIPA'!J$185:J192)/SUM('Serie x Rama SIPA'!J$173:J180)-1)*100</f>
        <v>-1.2566126469893968</v>
      </c>
      <c r="K180" s="17">
        <f>(SUM('Serie x Rama SIPA'!K$185:K192)/SUM('Serie x Rama SIPA'!K$173:K180)-1)*100</f>
        <v>-0.58653164125657131</v>
      </c>
      <c r="L180" s="17">
        <f>(SUM('Serie x Rama SIPA'!L$185:L192)/SUM('Serie x Rama SIPA'!L$173:L180)-1)*100</f>
        <v>-1.4613484830245493</v>
      </c>
      <c r="M180" s="17">
        <f>(SUM('Serie x Rama SIPA'!M$185:M192)/SUM('Serie x Rama SIPA'!M$173:M180)-1)*100</f>
        <v>0.21527399602430108</v>
      </c>
      <c r="N180" s="17">
        <f>(SUM('Serie x Rama SIPA'!N$185:N192)/SUM('Serie x Rama SIPA'!N$173:N180)-1)*100</f>
        <v>-0.29869635518299242</v>
      </c>
      <c r="O180" s="17">
        <f>(SUM('Serie x Rama SIPA'!O$185:O192)/SUM('Serie x Rama SIPA'!O$173:O180)-1)*100</f>
        <v>-0.85724662078837666</v>
      </c>
      <c r="P180" s="17">
        <f>(SUM('Serie x Rama SIPA'!P$185:P192)/SUM('Serie x Rama SIPA'!P$173:P180)-1)*100</f>
        <v>-42.967244701348747</v>
      </c>
      <c r="Q180" s="19">
        <f>(SUM('Serie x Rama SIPA'!Q$185:Q192)/SUM('Serie x Rama SIPA'!Q$173:Q180)-1)*100</f>
        <v>-1.4662265291806142</v>
      </c>
    </row>
    <row r="181" spans="1:17" s="12" customFormat="1" x14ac:dyDescent="0.2">
      <c r="A181" s="27">
        <v>45536</v>
      </c>
      <c r="B181" s="17">
        <f>(SUM('Serie x Rama SIPA'!B$185:B193)/SUM('Serie x Rama SIPA'!B$173:B181)-1)*100</f>
        <v>2.0252196089543872</v>
      </c>
      <c r="C181" s="17">
        <f>(SUM('Serie x Rama SIPA'!C$185:C193)/SUM('Serie x Rama SIPA'!C$173:C181)-1)*100</f>
        <v>1.5376231993934786</v>
      </c>
      <c r="D181" s="17">
        <f>(SUM('Serie x Rama SIPA'!D$185:D193)/SUM('Serie x Rama SIPA'!D$173:D181)-1)*100</f>
        <v>4.0209488109954616</v>
      </c>
      <c r="E181" s="17">
        <f>(SUM('Serie x Rama SIPA'!E$185:E193)/SUM('Serie x Rama SIPA'!E$173:E181)-1)*100</f>
        <v>-1.2425861882617517</v>
      </c>
      <c r="F181" s="17">
        <f>(SUM('Serie x Rama SIPA'!F$185:F193)/SUM('Serie x Rama SIPA'!F$173:F181)-1)*100</f>
        <v>0.674570757591475</v>
      </c>
      <c r="G181" s="18">
        <f>(SUM('Serie x Rama SIPA'!G$185:G193)/SUM('Serie x Rama SIPA'!G$173:G181)-1)*100</f>
        <v>-18.105507339424996</v>
      </c>
      <c r="H181" s="17">
        <f>(SUM('Serie x Rama SIPA'!H$185:H193)/SUM('Serie x Rama SIPA'!H$173:H181)-1)*100</f>
        <v>1.4015452784771121</v>
      </c>
      <c r="I181" s="17">
        <f>(SUM('Serie x Rama SIPA'!I$185:I193)/SUM('Serie x Rama SIPA'!I$173:I181)-1)*100</f>
        <v>-0.59686960441930337</v>
      </c>
      <c r="J181" s="17">
        <f>(SUM('Serie x Rama SIPA'!J$185:J193)/SUM('Serie x Rama SIPA'!J$173:J181)-1)*100</f>
        <v>-1.3828841813241288</v>
      </c>
      <c r="K181" s="17">
        <f>(SUM('Serie x Rama SIPA'!K$185:K193)/SUM('Serie x Rama SIPA'!K$173:K181)-1)*100</f>
        <v>-0.57461722526364056</v>
      </c>
      <c r="L181" s="17">
        <f>(SUM('Serie x Rama SIPA'!L$185:L193)/SUM('Serie x Rama SIPA'!L$173:L181)-1)*100</f>
        <v>-1.4939688403954432</v>
      </c>
      <c r="M181" s="17">
        <f>(SUM('Serie x Rama SIPA'!M$185:M193)/SUM('Serie x Rama SIPA'!M$173:M181)-1)*100</f>
        <v>0.15060260835166872</v>
      </c>
      <c r="N181" s="17">
        <f>(SUM('Serie x Rama SIPA'!N$185:N193)/SUM('Serie x Rama SIPA'!N$173:N181)-1)*100</f>
        <v>-0.3965184365882668</v>
      </c>
      <c r="O181" s="17">
        <f>(SUM('Serie x Rama SIPA'!O$185:O193)/SUM('Serie x Rama SIPA'!O$173:O181)-1)*100</f>
        <v>-1.0196194193117569</v>
      </c>
      <c r="P181" s="17">
        <f>(SUM('Serie x Rama SIPA'!P$185:P193)/SUM('Serie x Rama SIPA'!P$173:P181)-1)*100</f>
        <v>-42.631578947368418</v>
      </c>
      <c r="Q181" s="19">
        <f>(SUM('Serie x Rama SIPA'!Q$185:Q193)/SUM('Serie x Rama SIPA'!Q$173:Q181)-1)*100</f>
        <v>-1.5592816423879774</v>
      </c>
    </row>
    <row r="182" spans="1:17" s="12" customFormat="1" x14ac:dyDescent="0.2">
      <c r="A182" s="27">
        <v>45566</v>
      </c>
      <c r="B182" s="17">
        <f>(SUM('Serie x Rama SIPA'!B$185:B194)/SUM('Serie x Rama SIPA'!B$173:B182)-1)*100</f>
        <v>2.2222080349347806</v>
      </c>
      <c r="C182" s="17">
        <f>(SUM('Serie x Rama SIPA'!C$185:C194)/SUM('Serie x Rama SIPA'!C$173:C182)-1)*100</f>
        <v>1.6957357442870302</v>
      </c>
      <c r="D182" s="17">
        <f>(SUM('Serie x Rama SIPA'!D$185:D194)/SUM('Serie x Rama SIPA'!D$173:D182)-1)*100</f>
        <v>3.7123664546141022</v>
      </c>
      <c r="E182" s="17">
        <f>(SUM('Serie x Rama SIPA'!E$185:E194)/SUM('Serie x Rama SIPA'!E$173:E182)-1)*100</f>
        <v>-1.3372280815796445</v>
      </c>
      <c r="F182" s="17">
        <f>(SUM('Serie x Rama SIPA'!F$185:F194)/SUM('Serie x Rama SIPA'!F$173:F182)-1)*100</f>
        <v>0.48799523830171943</v>
      </c>
      <c r="G182" s="18">
        <f>(SUM('Serie x Rama SIPA'!G$185:G194)/SUM('Serie x Rama SIPA'!G$173:G182)-1)*100</f>
        <v>-18.008609712793145</v>
      </c>
      <c r="H182" s="17">
        <f>(SUM('Serie x Rama SIPA'!H$185:H194)/SUM('Serie x Rama SIPA'!H$173:H182)-1)*100</f>
        <v>1.3390451612733223</v>
      </c>
      <c r="I182" s="17">
        <f>(SUM('Serie x Rama SIPA'!I$185:I194)/SUM('Serie x Rama SIPA'!I$173:I182)-1)*100</f>
        <v>-0.80677011658777387</v>
      </c>
      <c r="J182" s="17">
        <f>(SUM('Serie x Rama SIPA'!J$185:J194)/SUM('Serie x Rama SIPA'!J$173:J182)-1)*100</f>
        <v>-1.4581986761923793</v>
      </c>
      <c r="K182" s="17">
        <f>(SUM('Serie x Rama SIPA'!K$185:K194)/SUM('Serie x Rama SIPA'!K$173:K182)-1)*100</f>
        <v>-0.57275863447734388</v>
      </c>
      <c r="L182" s="17">
        <f>(SUM('Serie x Rama SIPA'!L$185:L194)/SUM('Serie x Rama SIPA'!L$173:L182)-1)*100</f>
        <v>-1.4887616484757227</v>
      </c>
      <c r="M182" s="17">
        <f>(SUM('Serie x Rama SIPA'!M$185:M194)/SUM('Serie x Rama SIPA'!M$173:M182)-1)*100</f>
        <v>0.11289870024064896</v>
      </c>
      <c r="N182" s="17">
        <f>(SUM('Serie x Rama SIPA'!N$185:N194)/SUM('Serie x Rama SIPA'!N$173:N182)-1)*100</f>
        <v>-0.48656911858339091</v>
      </c>
      <c r="O182" s="17">
        <f>(SUM('Serie x Rama SIPA'!O$185:O194)/SUM('Serie x Rama SIPA'!O$173:O182)-1)*100</f>
        <v>-1.1405980391508752</v>
      </c>
      <c r="P182" s="17">
        <f>(SUM('Serie x Rama SIPA'!P$185:P194)/SUM('Serie x Rama SIPA'!P$173:P182)-1)*100</f>
        <v>-43.086816720257239</v>
      </c>
      <c r="Q182" s="19">
        <f>(SUM('Serie x Rama SIPA'!Q$185:Q194)/SUM('Serie x Rama SIPA'!Q$173:Q182)-1)*100</f>
        <v>-1.6025344638953665</v>
      </c>
    </row>
    <row r="183" spans="1:17" s="12" customFormat="1" x14ac:dyDescent="0.2">
      <c r="A183" s="27">
        <v>45597</v>
      </c>
      <c r="B183" s="17">
        <f>(SUM('Serie x Rama SIPA'!B$185:B195)/SUM('Serie x Rama SIPA'!B$173:B183)-1)*100</f>
        <v>2.3801506717942233</v>
      </c>
      <c r="C183" s="17">
        <f>(SUM('Serie x Rama SIPA'!C$185:C195)/SUM('Serie x Rama SIPA'!C$173:C183)-1)*100</f>
        <v>2.6415413987007419</v>
      </c>
      <c r="D183" s="17">
        <f>(SUM('Serie x Rama SIPA'!D$185:D195)/SUM('Serie x Rama SIPA'!D$173:D183)-1)*100</f>
        <v>3.3798920331397531</v>
      </c>
      <c r="E183" s="17">
        <f>(SUM('Serie x Rama SIPA'!E$185:E195)/SUM('Serie x Rama SIPA'!E$173:E183)-1)*100</f>
        <v>-1.4059706174837094</v>
      </c>
      <c r="F183" s="17">
        <f>(SUM('Serie x Rama SIPA'!F$185:F195)/SUM('Serie x Rama SIPA'!F$173:F183)-1)*100</f>
        <v>0.32133967500900251</v>
      </c>
      <c r="G183" s="18">
        <f>(SUM('Serie x Rama SIPA'!G$185:G195)/SUM('Serie x Rama SIPA'!G$173:G183)-1)*100</f>
        <v>-17.780979293494561</v>
      </c>
      <c r="H183" s="17">
        <f>(SUM('Serie x Rama SIPA'!H$185:H195)/SUM('Serie x Rama SIPA'!H$173:H183)-1)*100</f>
        <v>1.3109252741651423</v>
      </c>
      <c r="I183" s="17">
        <f>(SUM('Serie x Rama SIPA'!I$185:I195)/SUM('Serie x Rama SIPA'!I$173:I183)-1)*100</f>
        <v>-0.98715800372444207</v>
      </c>
      <c r="J183" s="17">
        <f>(SUM('Serie x Rama SIPA'!J$185:J195)/SUM('Serie x Rama SIPA'!J$173:J183)-1)*100</f>
        <v>-1.5184740200907099</v>
      </c>
      <c r="K183" s="17">
        <f>(SUM('Serie x Rama SIPA'!K$185:K195)/SUM('Serie x Rama SIPA'!K$173:K183)-1)*100</f>
        <v>-0.56143542449501593</v>
      </c>
      <c r="L183" s="17">
        <f>(SUM('Serie x Rama SIPA'!L$185:L195)/SUM('Serie x Rama SIPA'!L$173:L183)-1)*100</f>
        <v>-1.5083913070791932</v>
      </c>
      <c r="M183" s="17">
        <f>(SUM('Serie x Rama SIPA'!M$185:M195)/SUM('Serie x Rama SIPA'!M$173:M183)-1)*100</f>
        <v>7.4134132955272491E-2</v>
      </c>
      <c r="N183" s="17">
        <f>(SUM('Serie x Rama SIPA'!N$185:N195)/SUM('Serie x Rama SIPA'!N$173:N183)-1)*100</f>
        <v>-0.56588377208542928</v>
      </c>
      <c r="O183" s="17">
        <f>(SUM('Serie x Rama SIPA'!O$185:O195)/SUM('Serie x Rama SIPA'!O$173:O183)-1)*100</f>
        <v>-1.262424319900346</v>
      </c>
      <c r="P183" s="17">
        <f>(SUM('Serie x Rama SIPA'!P$185:P195)/SUM('Serie x Rama SIPA'!P$173:P183)-1)*100</f>
        <v>-42.885572139303484</v>
      </c>
      <c r="Q183" s="19">
        <f>(SUM('Serie x Rama SIPA'!Q$185:Q195)/SUM('Serie x Rama SIPA'!Q$173:Q183)-1)*100</f>
        <v>-1.6245537819311706</v>
      </c>
    </row>
    <row r="184" spans="1:17" s="12" customFormat="1" x14ac:dyDescent="0.2">
      <c r="A184" s="27">
        <v>45627</v>
      </c>
      <c r="B184" s="17">
        <f>(SUM('Serie x Rama SIPA'!B$185:B196)/SUM('Serie x Rama SIPA'!B$173:B184)-1)*100</f>
        <v>2.4016642308324121</v>
      </c>
      <c r="C184" s="17">
        <f>(SUM('Serie x Rama SIPA'!C$185:C196)/SUM('Serie x Rama SIPA'!C$173:C184)-1)*100</f>
        <v>2.7386377890203706</v>
      </c>
      <c r="D184" s="17">
        <f>(SUM('Serie x Rama SIPA'!D$185:D196)/SUM('Serie x Rama SIPA'!D$173:D184)-1)*100</f>
        <v>3.0361077645504997</v>
      </c>
      <c r="E184" s="17">
        <f>(SUM('Serie x Rama SIPA'!E$185:E196)/SUM('Serie x Rama SIPA'!E$173:E184)-1)*100</f>
        <v>-1.4633382548740248</v>
      </c>
      <c r="F184" s="17">
        <f>(SUM('Serie x Rama SIPA'!F$185:F196)/SUM('Serie x Rama SIPA'!F$173:F184)-1)*100</f>
        <v>0.17341950035076881</v>
      </c>
      <c r="G184" s="18">
        <f>(SUM('Serie x Rama SIPA'!G$185:G196)/SUM('Serie x Rama SIPA'!G$173:G184)-1)*100</f>
        <v>-17.320905181654801</v>
      </c>
      <c r="H184" s="17">
        <f>(SUM('Serie x Rama SIPA'!H$185:H196)/SUM('Serie x Rama SIPA'!H$173:H184)-1)*100</f>
        <v>1.3060646187600389</v>
      </c>
      <c r="I184" s="17">
        <f>(SUM('Serie x Rama SIPA'!I$185:I196)/SUM('Serie x Rama SIPA'!I$173:I184)-1)*100</f>
        <v>-1.1221114967941759</v>
      </c>
      <c r="J184" s="17">
        <f>(SUM('Serie x Rama SIPA'!J$185:J196)/SUM('Serie x Rama SIPA'!J$173:J184)-1)*100</f>
        <v>-1.5842104542175939</v>
      </c>
      <c r="K184" s="17">
        <f>(SUM('Serie x Rama SIPA'!K$185:K196)/SUM('Serie x Rama SIPA'!K$173:K184)-1)*100</f>
        <v>-0.55350553505535416</v>
      </c>
      <c r="L184" s="17">
        <f>(SUM('Serie x Rama SIPA'!L$185:L196)/SUM('Serie x Rama SIPA'!L$173:L184)-1)*100</f>
        <v>-1.4854174216773708</v>
      </c>
      <c r="M184" s="17">
        <f>(SUM('Serie x Rama SIPA'!M$185:M196)/SUM('Serie x Rama SIPA'!M$173:M184)-1)*100</f>
        <v>5.2358825367604389E-2</v>
      </c>
      <c r="N184" s="17">
        <f>(SUM('Serie x Rama SIPA'!N$185:N196)/SUM('Serie x Rama SIPA'!N$173:N184)-1)*100</f>
        <v>-0.62044833444586667</v>
      </c>
      <c r="O184" s="17">
        <f>(SUM('Serie x Rama SIPA'!O$185:O196)/SUM('Serie x Rama SIPA'!O$173:O184)-1)*100</f>
        <v>-1.3356175695345085</v>
      </c>
      <c r="P184" s="17">
        <f>(SUM('Serie x Rama SIPA'!P$185:P196)/SUM('Serie x Rama SIPA'!P$173:P184)-1)*100</f>
        <v>-42.737819025522036</v>
      </c>
      <c r="Q184" s="19">
        <f>(SUM('Serie x Rama SIPA'!Q$185:Q196)/SUM('Serie x Rama SIPA'!Q$173:Q184)-1)*100</f>
        <v>-1.616979870318469</v>
      </c>
    </row>
    <row r="185" spans="1:17" s="12" customFormat="1" x14ac:dyDescent="0.2">
      <c r="A185" s="27">
        <v>45658</v>
      </c>
      <c r="B185" s="17">
        <f>(SUM('Serie x Rama SIPA'!B$197:B197)/SUM('Serie x Rama SIPA'!B$185:B185)-1)*100</f>
        <v>0.82532593140107746</v>
      </c>
      <c r="C185" s="17">
        <f>(SUM('Serie x Rama SIPA'!C$197:C197)/SUM('Serie x Rama SIPA'!C$185:C185)-1)*100</f>
        <v>4.9030057557024165</v>
      </c>
      <c r="D185" s="17">
        <f>(SUM('Serie x Rama SIPA'!D$197:D197)/SUM('Serie x Rama SIPA'!D$185:D185)-1)*100</f>
        <v>-1.3676934856255873</v>
      </c>
      <c r="E185" s="17">
        <f>(SUM('Serie x Rama SIPA'!E$197:E197)/SUM('Serie x Rama SIPA'!E$185:E185)-1)*100</f>
        <v>-1.8197190919071682</v>
      </c>
      <c r="F185" s="17">
        <f>(SUM('Serie x Rama SIPA'!F$197:F197)/SUM('Serie x Rama SIPA'!F$185:F185)-1)*100</f>
        <v>-1.5976469368715662</v>
      </c>
      <c r="G185" s="18">
        <f>(SUM('Serie x Rama SIPA'!G$197:G197)/SUM('Serie x Rama SIPA'!G$185:G185)-1)*100</f>
        <v>-6.9748128346187821</v>
      </c>
      <c r="H185" s="17">
        <f>(SUM('Serie x Rama SIPA'!H$197:H197)/SUM('Serie x Rama SIPA'!H$185:H185)-1)*100</f>
        <v>1.5585261623963564</v>
      </c>
      <c r="I185" s="17">
        <f>(SUM('Serie x Rama SIPA'!I$197:I197)/SUM('Serie x Rama SIPA'!I$185:I185)-1)*100</f>
        <v>-2.157143712174292</v>
      </c>
      <c r="J185" s="17">
        <f>(SUM('Serie x Rama SIPA'!J$197:J197)/SUM('Serie x Rama SIPA'!J$185:J185)-1)*100</f>
        <v>-2.2100463895431965</v>
      </c>
      <c r="K185" s="17">
        <f>(SUM('Serie x Rama SIPA'!K$197:K197)/SUM('Serie x Rama SIPA'!K$185:K185)-1)*100</f>
        <v>-0.5781259249028281</v>
      </c>
      <c r="L185" s="17">
        <f>(SUM('Serie x Rama SIPA'!L$197:L197)/SUM('Serie x Rama SIPA'!L$185:L185)-1)*100</f>
        <v>-1.0829215499829625</v>
      </c>
      <c r="M185" s="17">
        <f>(SUM('Serie x Rama SIPA'!M$197:M197)/SUM('Serie x Rama SIPA'!M$185:M185)-1)*100</f>
        <v>0.11033215661484519</v>
      </c>
      <c r="N185" s="17">
        <f>(SUM('Serie x Rama SIPA'!N$197:N197)/SUM('Serie x Rama SIPA'!N$185:N185)-1)*100</f>
        <v>-1.1515538335685638</v>
      </c>
      <c r="O185" s="17">
        <f>(SUM('Serie x Rama SIPA'!O$197:O197)/SUM('Serie x Rama SIPA'!O$185:O185)-1)*100</f>
        <v>-2.6562702641183877</v>
      </c>
      <c r="P185" s="17">
        <f>(SUM('Serie x Rama SIPA'!P$197:P197)/SUM('Serie x Rama SIPA'!P$185:P185)-1)*100</f>
        <v>-35.915492957746473</v>
      </c>
      <c r="Q185" s="19">
        <f>(SUM('Serie x Rama SIPA'!Q$197:Q197)/SUM('Serie x Rama SIPA'!Q$185:Q185)-1)*100</f>
        <v>-1.1364690682745926</v>
      </c>
    </row>
    <row r="186" spans="1:17" s="12" customFormat="1" x14ac:dyDescent="0.2">
      <c r="A186" s="27">
        <v>45689</v>
      </c>
      <c r="B186" s="17">
        <f>(SUM('Serie x Rama SIPA'!B$197:B198)/SUM('Serie x Rama SIPA'!B$185:B186)-1)*100</f>
        <v>0.4662586315128614</v>
      </c>
      <c r="C186" s="17">
        <f>(SUM('Serie x Rama SIPA'!C$197:C198)/SUM('Serie x Rama SIPA'!C$185:C186)-1)*100</f>
        <v>5.3738900973504977</v>
      </c>
      <c r="D186" s="17">
        <f>(SUM('Serie x Rama SIPA'!D$197:D198)/SUM('Serie x Rama SIPA'!D$185:D186)-1)*100</f>
        <v>-2.1284505508314844</v>
      </c>
      <c r="E186" s="17">
        <f>(SUM('Serie x Rama SIPA'!E$197:E198)/SUM('Serie x Rama SIPA'!E$185:E186)-1)*100</f>
        <v>-1.7097314849643497</v>
      </c>
      <c r="F186" s="17">
        <f>(SUM('Serie x Rama SIPA'!F$197:F198)/SUM('Serie x Rama SIPA'!F$185:F186)-1)*100</f>
        <v>-1.5416018662519404</v>
      </c>
      <c r="G186" s="18">
        <f>(SUM('Serie x Rama SIPA'!G$197:G198)/SUM('Serie x Rama SIPA'!G$185:G186)-1)*100</f>
        <v>-5.202164979202573</v>
      </c>
      <c r="H186" s="17">
        <f>(SUM('Serie x Rama SIPA'!H$197:H198)/SUM('Serie x Rama SIPA'!H$185:H186)-1)*100</f>
        <v>1.7134215925014296</v>
      </c>
      <c r="I186" s="17">
        <f>(SUM('Serie x Rama SIPA'!I$197:I198)/SUM('Serie x Rama SIPA'!I$185:I186)-1)*100</f>
        <v>-1.842285166573876</v>
      </c>
      <c r="J186" s="17">
        <f>(SUM('Serie x Rama SIPA'!J$197:J198)/SUM('Serie x Rama SIPA'!J$185:J186)-1)*100</f>
        <v>-1.9931089268474422</v>
      </c>
      <c r="K186" s="17">
        <f>(SUM('Serie x Rama SIPA'!K$197:K198)/SUM('Serie x Rama SIPA'!K$185:K186)-1)*100</f>
        <v>-0.52709505478235608</v>
      </c>
      <c r="L186" s="17">
        <f>(SUM('Serie x Rama SIPA'!L$197:L198)/SUM('Serie x Rama SIPA'!L$185:L186)-1)*100</f>
        <v>-0.54488290796286254</v>
      </c>
      <c r="M186" s="17">
        <f>(SUM('Serie x Rama SIPA'!M$197:M198)/SUM('Serie x Rama SIPA'!M$185:M186)-1)*100</f>
        <v>0.30862222980450049</v>
      </c>
      <c r="N186" s="17">
        <f>(SUM('Serie x Rama SIPA'!N$197:N198)/SUM('Serie x Rama SIPA'!N$185:N186)-1)*100</f>
        <v>-1.0336827929980141</v>
      </c>
      <c r="O186" s="17">
        <f>(SUM('Serie x Rama SIPA'!O$197:O198)/SUM('Serie x Rama SIPA'!O$185:O186)-1)*100</f>
        <v>-2.3689100601472224</v>
      </c>
      <c r="P186" s="17">
        <f>(SUM('Serie x Rama SIPA'!P$197:P198)/SUM('Serie x Rama SIPA'!P$185:P186)-1)*100</f>
        <v>-35.018050541516246</v>
      </c>
      <c r="Q186" s="19">
        <f>(SUM('Serie x Rama SIPA'!Q$197:Q198)/SUM('Serie x Rama SIPA'!Q$185:Q186)-1)*100</f>
        <v>-0.84841346760752279</v>
      </c>
    </row>
    <row r="187" spans="1:17" s="12" customFormat="1" x14ac:dyDescent="0.2">
      <c r="A187" s="27">
        <v>45717</v>
      </c>
      <c r="B187" s="17">
        <f>(SUM('Serie x Rama SIPA'!B$197:B199)/SUM('Serie x Rama SIPA'!B$185:B187)-1)*100</f>
        <v>6.8232383591571022E-2</v>
      </c>
      <c r="C187" s="17">
        <f>(SUM('Serie x Rama SIPA'!C$197:C199)/SUM('Serie x Rama SIPA'!C$185:C187)-1)*100</f>
        <v>4.6649239543726129</v>
      </c>
      <c r="D187" s="17">
        <f>(SUM('Serie x Rama SIPA'!D$197:D199)/SUM('Serie x Rama SIPA'!D$185:D187)-1)*100</f>
        <v>-2.8350794010493785</v>
      </c>
      <c r="E187" s="17">
        <f>(SUM('Serie x Rama SIPA'!E$197:E199)/SUM('Serie x Rama SIPA'!E$185:E187)-1)*100</f>
        <v>-1.6500277432568988</v>
      </c>
      <c r="F187" s="17">
        <f>(SUM('Serie x Rama SIPA'!F$197:F199)/SUM('Serie x Rama SIPA'!F$185:F187)-1)*100</f>
        <v>-1.5381490349292481</v>
      </c>
      <c r="G187" s="18">
        <f>(SUM('Serie x Rama SIPA'!G$197:G199)/SUM('Serie x Rama SIPA'!G$185:G187)-1)*100</f>
        <v>-4.0421567279441799</v>
      </c>
      <c r="H187" s="17">
        <f>(SUM('Serie x Rama SIPA'!H$197:H199)/SUM('Serie x Rama SIPA'!H$185:H187)-1)*100</f>
        <v>1.8288751552892668</v>
      </c>
      <c r="I187" s="17">
        <f>(SUM('Serie x Rama SIPA'!I$197:I199)/SUM('Serie x Rama SIPA'!I$185:I187)-1)*100</f>
        <v>-1.5702357939021416</v>
      </c>
      <c r="J187" s="17">
        <f>(SUM('Serie x Rama SIPA'!J$197:J199)/SUM('Serie x Rama SIPA'!J$185:J187)-1)*100</f>
        <v>-1.8009796293452118</v>
      </c>
      <c r="K187" s="17">
        <f>(SUM('Serie x Rama SIPA'!K$197:K199)/SUM('Serie x Rama SIPA'!K$185:K187)-1)*100</f>
        <v>-0.50120473467309967</v>
      </c>
      <c r="L187" s="17">
        <f>(SUM('Serie x Rama SIPA'!L$197:L199)/SUM('Serie x Rama SIPA'!L$185:L187)-1)*100</f>
        <v>-0.27255617718798808</v>
      </c>
      <c r="M187" s="17">
        <f>(SUM('Serie x Rama SIPA'!M$197:M199)/SUM('Serie x Rama SIPA'!M$185:M187)-1)*100</f>
        <v>0.30201424526876686</v>
      </c>
      <c r="N187" s="17">
        <f>(SUM('Serie x Rama SIPA'!N$197:N199)/SUM('Serie x Rama SIPA'!N$185:N187)-1)*100</f>
        <v>-0.94447329529023794</v>
      </c>
      <c r="O187" s="17">
        <f>(SUM('Serie x Rama SIPA'!O$197:O199)/SUM('Serie x Rama SIPA'!O$185:O187)-1)*100</f>
        <v>-2.0876525227610188</v>
      </c>
      <c r="P187" s="17">
        <f>(SUM('Serie x Rama SIPA'!P$197:P199)/SUM('Serie x Rama SIPA'!P$185:P187)-1)*100</f>
        <v>-34.25</v>
      </c>
      <c r="Q187" s="19">
        <f>(SUM('Serie x Rama SIPA'!Q$197:Q199)/SUM('Serie x Rama SIPA'!Q$185:Q187)-1)*100</f>
        <v>-0.68172602353466782</v>
      </c>
    </row>
    <row r="188" spans="1:17" s="12" customFormat="1" x14ac:dyDescent="0.2">
      <c r="A188" s="27">
        <v>45748</v>
      </c>
      <c r="B188" s="17">
        <f>(SUM('Serie x Rama SIPA'!B$197:B200)/SUM('Serie x Rama SIPA'!B$185:B188)-1)*100</f>
        <v>0.17599790340436794</v>
      </c>
      <c r="C188" s="17">
        <f>(SUM('Serie x Rama SIPA'!C$197:C200)/SUM('Serie x Rama SIPA'!C$185:C188)-1)*100</f>
        <v>3.7031136600994774</v>
      </c>
      <c r="D188" s="17">
        <f>(SUM('Serie x Rama SIPA'!D$197:D200)/SUM('Serie x Rama SIPA'!D$185:D188)-1)*100</f>
        <v>-3.3048257253491142</v>
      </c>
      <c r="E188" s="17">
        <f>(SUM('Serie x Rama SIPA'!E$197:E200)/SUM('Serie x Rama SIPA'!E$185:E188)-1)*100</f>
        <v>-1.5535713568838316</v>
      </c>
      <c r="F188" s="17">
        <f>(SUM('Serie x Rama SIPA'!F$197:F200)/SUM('Serie x Rama SIPA'!F$185:F188)-1)*100</f>
        <v>-1.4186192149571508</v>
      </c>
      <c r="G188" s="18">
        <f>(SUM('Serie x Rama SIPA'!G$197:G200)/SUM('Serie x Rama SIPA'!G$185:G188)-1)*100</f>
        <v>-2.8527733625071883</v>
      </c>
      <c r="H188" s="17">
        <f>(SUM('Serie x Rama SIPA'!H$197:H200)/SUM('Serie x Rama SIPA'!H$185:H188)-1)*100</f>
        <v>1.9700523079627219</v>
      </c>
      <c r="I188" s="17">
        <f>(SUM('Serie x Rama SIPA'!I$197:I200)/SUM('Serie x Rama SIPA'!I$185:I188)-1)*100</f>
        <v>-1.4499155354768645</v>
      </c>
      <c r="J188" s="17">
        <f>(SUM('Serie x Rama SIPA'!J$197:J200)/SUM('Serie x Rama SIPA'!J$185:J188)-1)*100</f>
        <v>-1.6600557688760897</v>
      </c>
      <c r="K188" s="17">
        <f>(SUM('Serie x Rama SIPA'!K$197:K200)/SUM('Serie x Rama SIPA'!K$185:K188)-1)*100</f>
        <v>-0.51945272239326545</v>
      </c>
      <c r="L188" s="17">
        <f>(SUM('Serie x Rama SIPA'!L$197:L200)/SUM('Serie x Rama SIPA'!L$185:L188)-1)*100</f>
        <v>2.913912925557316E-2</v>
      </c>
      <c r="M188" s="17">
        <f>(SUM('Serie x Rama SIPA'!M$197:M200)/SUM('Serie x Rama SIPA'!M$185:M188)-1)*100</f>
        <v>0.31653300885439162</v>
      </c>
      <c r="N188" s="17">
        <f>(SUM('Serie x Rama SIPA'!N$197:N200)/SUM('Serie x Rama SIPA'!N$185:N188)-1)*100</f>
        <v>-0.83982234613960705</v>
      </c>
      <c r="O188" s="17">
        <f>(SUM('Serie x Rama SIPA'!O$197:O200)/SUM('Serie x Rama SIPA'!O$185:O188)-1)*100</f>
        <v>-1.9598655841160828</v>
      </c>
      <c r="P188" s="17">
        <f>(SUM('Serie x Rama SIPA'!P$197:P200)/SUM('Serie x Rama SIPA'!P$185:P188)-1)*100</f>
        <v>-32.806324110671937</v>
      </c>
      <c r="Q188" s="19">
        <f>(SUM('Serie x Rama SIPA'!Q$197:Q200)/SUM('Serie x Rama SIPA'!Q$185:Q188)-1)*100</f>
        <v>-0.48796220140979729</v>
      </c>
    </row>
    <row r="189" spans="1:17" s="12" customFormat="1" x14ac:dyDescent="0.2">
      <c r="A189" s="27">
        <v>45778</v>
      </c>
      <c r="B189" s="17">
        <f>(SUM('Serie x Rama SIPA'!B$197:B201)/SUM('Serie x Rama SIPA'!B$185:B189)-1)*100</f>
        <v>1.6857572935635723E-2</v>
      </c>
      <c r="C189" s="17">
        <f>(SUM('Serie x Rama SIPA'!C$197:C201)/SUM('Serie x Rama SIPA'!C$185:C189)-1)*100</f>
        <v>3.099269518219816</v>
      </c>
      <c r="D189" s="17">
        <f>(SUM('Serie x Rama SIPA'!D$197:D201)/SUM('Serie x Rama SIPA'!D$185:D189)-1)*100</f>
        <v>-3.8131916610737893</v>
      </c>
      <c r="E189" s="17">
        <f>(SUM('Serie x Rama SIPA'!E$197:E201)/SUM('Serie x Rama SIPA'!E$185:E189)-1)*100</f>
        <v>-1.4369445347639953</v>
      </c>
      <c r="F189" s="17">
        <f>(SUM('Serie x Rama SIPA'!F$197:F201)/SUM('Serie x Rama SIPA'!F$185:F189)-1)*100</f>
        <v>-1.2091156717193741</v>
      </c>
      <c r="G189" s="18">
        <f>(SUM('Serie x Rama SIPA'!G$197:G201)/SUM('Serie x Rama SIPA'!G$185:G189)-1)*100</f>
        <v>-2.0704689171621493</v>
      </c>
      <c r="H189" s="17">
        <f>(SUM('Serie x Rama SIPA'!H$197:H201)/SUM('Serie x Rama SIPA'!H$185:H189)-1)*100</f>
        <v>2.0955106270789781</v>
      </c>
      <c r="I189" s="17">
        <f>(SUM('Serie x Rama SIPA'!I$197:I201)/SUM('Serie x Rama SIPA'!I$185:I189)-1)*100</f>
        <v>-1.2675071066093779</v>
      </c>
      <c r="J189" s="17">
        <f>(SUM('Serie x Rama SIPA'!J$197:J201)/SUM('Serie x Rama SIPA'!J$185:J189)-1)*100</f>
        <v>-1.4482234903743785</v>
      </c>
      <c r="K189" s="17">
        <f>(SUM('Serie x Rama SIPA'!K$197:K201)/SUM('Serie x Rama SIPA'!K$185:K189)-1)*100</f>
        <v>-0.55474737252669826</v>
      </c>
      <c r="L189" s="17">
        <f>(SUM('Serie x Rama SIPA'!L$197:L201)/SUM('Serie x Rama SIPA'!L$185:L189)-1)*100</f>
        <v>0.2749996352343409</v>
      </c>
      <c r="M189" s="17">
        <f>(SUM('Serie x Rama SIPA'!M$197:M201)/SUM('Serie x Rama SIPA'!M$185:M189)-1)*100</f>
        <v>0.33884315162555634</v>
      </c>
      <c r="N189" s="17">
        <f>(SUM('Serie x Rama SIPA'!N$197:N201)/SUM('Serie x Rama SIPA'!N$185:N189)-1)*100</f>
        <v>-0.73280253666118123</v>
      </c>
      <c r="O189" s="17">
        <f>(SUM('Serie x Rama SIPA'!O$197:O201)/SUM('Serie x Rama SIPA'!O$185:O189)-1)*100</f>
        <v>-1.8599015653655959</v>
      </c>
      <c r="P189" s="17">
        <f>(SUM('Serie x Rama SIPA'!P$197:P201)/SUM('Serie x Rama SIPA'!P$185:P189)-1)*100</f>
        <v>-31.527093596059107</v>
      </c>
      <c r="Q189" s="19">
        <f>(SUM('Serie x Rama SIPA'!Q$197:Q201)/SUM('Serie x Rama SIPA'!Q$185:Q189)-1)*100</f>
        <v>-0.33307406384421867</v>
      </c>
    </row>
    <row r="190" spans="1:17" s="12" customFormat="1" x14ac:dyDescent="0.2">
      <c r="A190" s="27">
        <v>45809</v>
      </c>
      <c r="B190" s="17">
        <f>(SUM('Serie x Rama SIPA'!B$197:B202)/SUM('Serie x Rama SIPA'!B$185:B190)-1)*100</f>
        <v>-0.11537773428800246</v>
      </c>
      <c r="C190" s="17">
        <f>(SUM('Serie x Rama SIPA'!C$197:C202)/SUM('Serie x Rama SIPA'!C$185:C190)-1)*100</f>
        <v>2.2424043818173311</v>
      </c>
      <c r="D190" s="17">
        <f>(SUM('Serie x Rama SIPA'!D$197:D202)/SUM('Serie x Rama SIPA'!D$185:D190)-1)*100</f>
        <v>-4.3319010935995106</v>
      </c>
      <c r="E190" s="17">
        <f>(SUM('Serie x Rama SIPA'!E$197:E202)/SUM('Serie x Rama SIPA'!E$185:E190)-1)*100</f>
        <v>-1.3403449033003612</v>
      </c>
      <c r="F190" s="17">
        <f>(SUM('Serie x Rama SIPA'!F$197:F202)/SUM('Serie x Rama SIPA'!F$185:F190)-1)*100</f>
        <v>-0.99255206288115794</v>
      </c>
      <c r="G190" s="18">
        <f>(SUM('Serie x Rama SIPA'!G$197:G202)/SUM('Serie x Rama SIPA'!G$185:G190)-1)*100</f>
        <v>-1.4542243920173448</v>
      </c>
      <c r="H190" s="17">
        <f>(SUM('Serie x Rama SIPA'!H$197:H202)/SUM('Serie x Rama SIPA'!H$185:H190)-1)*100</f>
        <v>2.1554646481736439</v>
      </c>
      <c r="I190" s="17">
        <f>(SUM('Serie x Rama SIPA'!I$197:I202)/SUM('Serie x Rama SIPA'!I$185:I190)-1)*100</f>
        <v>-1.1143517839698025</v>
      </c>
      <c r="J190" s="17">
        <f>(SUM('Serie x Rama SIPA'!J$197:J202)/SUM('Serie x Rama SIPA'!J$185:J190)-1)*100</f>
        <v>-1.3866548603789663</v>
      </c>
      <c r="K190" s="17">
        <f>(SUM('Serie x Rama SIPA'!K$197:K202)/SUM('Serie x Rama SIPA'!K$185:K190)-1)*100</f>
        <v>-0.67448995952181789</v>
      </c>
      <c r="L190" s="17">
        <f>(SUM('Serie x Rama SIPA'!L$197:L202)/SUM('Serie x Rama SIPA'!L$185:L190)-1)*100</f>
        <v>0.40909345497301963</v>
      </c>
      <c r="M190" s="17">
        <f>(SUM('Serie x Rama SIPA'!M$197:M202)/SUM('Serie x Rama SIPA'!M$185:M190)-1)*100</f>
        <v>0.38011329471450139</v>
      </c>
      <c r="N190" s="17">
        <f>(SUM('Serie x Rama SIPA'!N$197:N202)/SUM('Serie x Rama SIPA'!N$185:N190)-1)*100</f>
        <v>-0.61440865048847382</v>
      </c>
      <c r="O190" s="17">
        <f>(SUM('Serie x Rama SIPA'!O$197:O202)/SUM('Serie x Rama SIPA'!O$185:O190)-1)*100</f>
        <v>-1.8977462235139186</v>
      </c>
      <c r="P190" s="17">
        <f>(SUM('Serie x Rama SIPA'!P$197:P202)/SUM('Serie x Rama SIPA'!P$185:P190)-1)*100</f>
        <v>-32.067510548523202</v>
      </c>
      <c r="Q190" s="19">
        <f>(SUM('Serie x Rama SIPA'!Q$197:Q202)/SUM('Serie x Rama SIPA'!Q$185:Q190)-1)*100</f>
        <v>-0.24324534936426279</v>
      </c>
    </row>
    <row r="191" spans="1:17" s="12" customFormat="1" x14ac:dyDescent="0.2">
      <c r="A191" s="27">
        <v>45839</v>
      </c>
      <c r="B191" s="17">
        <f>(SUM('Serie x Rama SIPA'!B$197:B203)/SUM('Serie x Rama SIPA'!B$185:B191)-1)*100</f>
        <v>-0.10386452919066702</v>
      </c>
      <c r="C191" s="17">
        <f>(SUM('Serie x Rama SIPA'!C$197:C203)/SUM('Serie x Rama SIPA'!C$185:C191)-1)*100</f>
        <v>0.74265612315462803</v>
      </c>
      <c r="D191" s="17">
        <f>(SUM('Serie x Rama SIPA'!D$197:D203)/SUM('Serie x Rama SIPA'!D$185:D191)-1)*100</f>
        <v>-4.7734065008852351</v>
      </c>
      <c r="E191" s="17">
        <f>(SUM('Serie x Rama SIPA'!E$197:E203)/SUM('Serie x Rama SIPA'!E$185:E191)-1)*100</f>
        <v>-1.2968945076430205</v>
      </c>
      <c r="F191" s="17">
        <f>(SUM('Serie x Rama SIPA'!F$197:F203)/SUM('Serie x Rama SIPA'!F$185:F191)-1)*100</f>
        <v>-0.83688162453711135</v>
      </c>
      <c r="G191" s="18">
        <f>(SUM('Serie x Rama SIPA'!G$197:G203)/SUM('Serie x Rama SIPA'!G$185:G191)-1)*100</f>
        <v>-0.97140731030975758</v>
      </c>
      <c r="H191" s="17">
        <f>(SUM('Serie x Rama SIPA'!H$197:H203)/SUM('Serie x Rama SIPA'!H$185:H191)-1)*100</f>
        <v>2.171198797220808</v>
      </c>
      <c r="I191" s="17">
        <f>(SUM('Serie x Rama SIPA'!I$197:I203)/SUM('Serie x Rama SIPA'!I$185:I191)-1)*100</f>
        <v>-1.02831789643969</v>
      </c>
      <c r="J191" s="17">
        <f>(SUM('Serie x Rama SIPA'!J$197:J203)/SUM('Serie x Rama SIPA'!J$185:J191)-1)*100</f>
        <v>-1.3431894923260135</v>
      </c>
      <c r="K191" s="17">
        <f>(SUM('Serie x Rama SIPA'!K$197:K203)/SUM('Serie x Rama SIPA'!K$185:K191)-1)*100</f>
        <v>-0.74130499055596877</v>
      </c>
      <c r="L191" s="17">
        <f>(SUM('Serie x Rama SIPA'!L$197:L203)/SUM('Serie x Rama SIPA'!L$185:L191)-1)*100</f>
        <v>0.46222326238709588</v>
      </c>
      <c r="M191" s="17">
        <f>(SUM('Serie x Rama SIPA'!M$197:M203)/SUM('Serie x Rama SIPA'!M$185:M191)-1)*100</f>
        <v>0.3912340797511682</v>
      </c>
      <c r="N191" s="17">
        <f>(SUM('Serie x Rama SIPA'!N$197:N203)/SUM('Serie x Rama SIPA'!N$185:N191)-1)*100</f>
        <v>-0.51772346301385275</v>
      </c>
      <c r="O191" s="17">
        <f>(SUM('Serie x Rama SIPA'!O$197:O203)/SUM('Serie x Rama SIPA'!O$185:O191)-1)*100</f>
        <v>-1.9372748956583585</v>
      </c>
      <c r="P191" s="17">
        <f>(SUM('Serie x Rama SIPA'!P$197:P203)/SUM('Serie x Rama SIPA'!P$185:P191)-1)*100</f>
        <v>-31.795511221945137</v>
      </c>
      <c r="Q191" s="19">
        <f>(SUM('Serie x Rama SIPA'!Q$197:Q203)/SUM('Serie x Rama SIPA'!Q$185:Q191)-1)*100</f>
        <v>-0.19238595338033626</v>
      </c>
    </row>
    <row r="192" spans="1:17" s="12" customFormat="1" x14ac:dyDescent="0.2">
      <c r="A192" s="27">
        <v>45870</v>
      </c>
      <c r="B192" s="17">
        <f>(SUM('Serie x Rama SIPA'!B$197:B204)/SUM('Serie x Rama SIPA'!B$185:B192)-1)*100</f>
        <v>-0.16374434466503995</v>
      </c>
      <c r="C192" s="17">
        <f>(SUM('Serie x Rama SIPA'!C$197:C204)/SUM('Serie x Rama SIPA'!C$185:C192)-1)*100</f>
        <v>0.4969857116607912</v>
      </c>
      <c r="D192" s="17">
        <f>(SUM('Serie x Rama SIPA'!D$197:D204)/SUM('Serie x Rama SIPA'!D$185:D192)-1)*100</f>
        <v>-5.1533339953069524</v>
      </c>
      <c r="E192" s="17">
        <f>(SUM('Serie x Rama SIPA'!E$197:E204)/SUM('Serie x Rama SIPA'!E$185:E192)-1)*100</f>
        <v>-1.30174874738197</v>
      </c>
      <c r="F192" s="17">
        <f>(SUM('Serie x Rama SIPA'!F$197:F204)/SUM('Serie x Rama SIPA'!F$185:F192)-1)*100</f>
        <v>-0.65367687122549478</v>
      </c>
      <c r="G192" s="18">
        <f>(SUM('Serie x Rama SIPA'!G$197:G204)/SUM('Serie x Rama SIPA'!G$185:G192)-1)*100</f>
        <v>-0.66899956135468841</v>
      </c>
      <c r="H192" s="17">
        <f>(SUM('Serie x Rama SIPA'!H$197:H204)/SUM('Serie x Rama SIPA'!H$185:H192)-1)*100</f>
        <v>2.1245427579780873</v>
      </c>
      <c r="I192" s="17">
        <f>(SUM('Serie x Rama SIPA'!I$197:I204)/SUM('Serie x Rama SIPA'!I$185:I192)-1)*100</f>
        <v>-0.9337183852247688</v>
      </c>
      <c r="J192" s="17">
        <f>(SUM('Serie x Rama SIPA'!J$197:J204)/SUM('Serie x Rama SIPA'!J$185:J192)-1)*100</f>
        <v>-1.2905765583588136</v>
      </c>
      <c r="K192" s="17">
        <f>(SUM('Serie x Rama SIPA'!K$197:K204)/SUM('Serie x Rama SIPA'!K$185:K192)-1)*100</f>
        <v>-0.89236206946269325</v>
      </c>
      <c r="L192" s="17">
        <f>(SUM('Serie x Rama SIPA'!L$197:L204)/SUM('Serie x Rama SIPA'!L$185:L192)-1)*100</f>
        <v>0.4487583039990195</v>
      </c>
      <c r="M192" s="17">
        <f>(SUM('Serie x Rama SIPA'!M$197:M204)/SUM('Serie x Rama SIPA'!M$185:M192)-1)*100</f>
        <v>0.39502678326059915</v>
      </c>
      <c r="N192" s="17">
        <f>(SUM('Serie x Rama SIPA'!N$197:N204)/SUM('Serie x Rama SIPA'!N$185:N192)-1)*100</f>
        <v>-0.44548600563377727</v>
      </c>
      <c r="O192" s="17">
        <f>(SUM('Serie x Rama SIPA'!O$197:O204)/SUM('Serie x Rama SIPA'!O$185:O192)-1)*100</f>
        <v>-1.9525115478743027</v>
      </c>
      <c r="P192" s="17">
        <f>(SUM('Serie x Rama SIPA'!P$197:P204)/SUM('Serie x Rama SIPA'!P$185:P192)-1)*100</f>
        <v>-31.306306306306308</v>
      </c>
      <c r="Q192" s="19">
        <f>(SUM('Serie x Rama SIPA'!Q$197:Q204)/SUM('Serie x Rama SIPA'!Q$185:Q192)-1)*100</f>
        <v>-0.18414433388314055</v>
      </c>
    </row>
    <row r="193" spans="1:17" s="12" customFormat="1" x14ac:dyDescent="0.2">
      <c r="A193" s="28">
        <v>45901</v>
      </c>
      <c r="B193" s="17">
        <f>(SUM('Serie x Rama SIPA'!B$197:B205)/SUM('Serie x Rama SIPA'!B$185:B193)-1)*100</f>
        <v>-0.23986451768797101</v>
      </c>
      <c r="C193" s="17">
        <f>(SUM('Serie x Rama SIPA'!C$197:C205)/SUM('Serie x Rama SIPA'!C$185:C193)-1)*100</f>
        <v>0.88666962223207246</v>
      </c>
      <c r="D193" s="17">
        <f>(SUM('Serie x Rama SIPA'!D$197:D205)/SUM('Serie x Rama SIPA'!D$185:D193)-1)*100</f>
        <v>-5.4929276407501675</v>
      </c>
      <c r="E193" s="17">
        <f>(SUM('Serie x Rama SIPA'!E$197:E205)/SUM('Serie x Rama SIPA'!E$185:E193)-1)*100</f>
        <v>-1.366678667107335</v>
      </c>
      <c r="F193" s="17">
        <f>(SUM('Serie x Rama SIPA'!F$197:F205)/SUM('Serie x Rama SIPA'!F$185:F193)-1)*100</f>
        <v>-0.50471546792508759</v>
      </c>
      <c r="G193" s="18">
        <f>(SUM('Serie x Rama SIPA'!G$197:G205)/SUM('Serie x Rama SIPA'!G$185:G193)-1)*100</f>
        <v>-0.50625896846600016</v>
      </c>
      <c r="H193" s="17">
        <f>(SUM('Serie x Rama SIPA'!H$197:H205)/SUM('Serie x Rama SIPA'!H$185:H193)-1)*100</f>
        <v>2.0069136684140787</v>
      </c>
      <c r="I193" s="17">
        <f>(SUM('Serie x Rama SIPA'!I$197:I205)/SUM('Serie x Rama SIPA'!I$185:I193)-1)*100</f>
        <v>-0.86591760889420666</v>
      </c>
      <c r="J193" s="17">
        <f>(SUM('Serie x Rama SIPA'!J$197:J205)/SUM('Serie x Rama SIPA'!J$185:J193)-1)*100</f>
        <v>-1.2643242106302965</v>
      </c>
      <c r="K193" s="17">
        <f>(SUM('Serie x Rama SIPA'!K$197:K205)/SUM('Serie x Rama SIPA'!K$185:K193)-1)*100</f>
        <v>-1.01671999771491</v>
      </c>
      <c r="L193" s="17">
        <f>(SUM('Serie x Rama SIPA'!L$197:L205)/SUM('Serie x Rama SIPA'!L$185:L193)-1)*100</f>
        <v>0.40339519176757488</v>
      </c>
      <c r="M193" s="17">
        <f>(SUM('Serie x Rama SIPA'!M$197:M205)/SUM('Serie x Rama SIPA'!M$185:M193)-1)*100</f>
        <v>0.39347588369367248</v>
      </c>
      <c r="N193" s="17">
        <f>(SUM('Serie x Rama SIPA'!N$197:N205)/SUM('Serie x Rama SIPA'!N$185:N193)-1)*100</f>
        <v>-0.39595179262623681</v>
      </c>
      <c r="O193" s="17">
        <f>(SUM('Serie x Rama SIPA'!O$197:O205)/SUM('Serie x Rama SIPA'!O$185:O193)-1)*100</f>
        <v>-1.9519725577841873</v>
      </c>
      <c r="P193" s="17">
        <f>(SUM('Serie x Rama SIPA'!P$197:P205)/SUM('Serie x Rama SIPA'!P$185:P193)-1)*100</f>
        <v>-31.192660550458719</v>
      </c>
      <c r="Q193" s="19">
        <f>(SUM('Serie x Rama SIPA'!Q$197:Q205)/SUM('Serie x Rama SIPA'!Q$185:Q193)-1)*100</f>
        <v>-0.21675961399434396</v>
      </c>
    </row>
    <row r="194" spans="1:17" s="12" customFormat="1" x14ac:dyDescent="0.2">
      <c r="A194" s="28">
        <v>45931</v>
      </c>
      <c r="B194" s="17">
        <f>(SUM('Serie x Rama SIPA'!B$197:B206)/SUM('Serie x Rama SIPA'!B$185:B194)-1)*100</f>
        <v>-0.35324500126471259</v>
      </c>
      <c r="C194" s="17">
        <f>(SUM('Serie x Rama SIPA'!C$197:C206)/SUM('Serie x Rama SIPA'!C$185:C194)-1)*100</f>
        <v>1.3426483353400798</v>
      </c>
      <c r="D194" s="17">
        <f>(SUM('Serie x Rama SIPA'!D$197:D206)/SUM('Serie x Rama SIPA'!D$185:D194)-1)*100</f>
        <v>-5.7796829301969499</v>
      </c>
      <c r="E194" s="17">
        <f>(SUM('Serie x Rama SIPA'!E$197:E206)/SUM('Serie x Rama SIPA'!E$185:E194)-1)*100</f>
        <v>-1.4874288335961716</v>
      </c>
      <c r="F194" s="17">
        <f>(SUM('Serie x Rama SIPA'!F$197:F206)/SUM('Serie x Rama SIPA'!F$185:F194)-1)*100</f>
        <v>-0.38259018524111621</v>
      </c>
      <c r="G194" s="18">
        <f>(SUM('Serie x Rama SIPA'!G$197:G206)/SUM('Serie x Rama SIPA'!G$185:G194)-1)*100</f>
        <v>-0.34998122892528905</v>
      </c>
      <c r="H194" s="17">
        <f>(SUM('Serie x Rama SIPA'!H$197:H206)/SUM('Serie x Rama SIPA'!H$185:H194)-1)*100</f>
        <v>1.8423873385772449</v>
      </c>
      <c r="I194" s="17">
        <f>(SUM('Serie x Rama SIPA'!I$197:I206)/SUM('Serie x Rama SIPA'!I$185:I194)-1)*100</f>
        <v>-0.83311558211194292</v>
      </c>
      <c r="J194" s="17">
        <f>(SUM('Serie x Rama SIPA'!J$197:J206)/SUM('Serie x Rama SIPA'!J$185:J194)-1)*100</f>
        <v>-1.2496778884205528</v>
      </c>
      <c r="K194" s="17">
        <f>(SUM('Serie x Rama SIPA'!K$197:K206)/SUM('Serie x Rama SIPA'!K$185:K194)-1)*100</f>
        <v>-1.1329317584142462</v>
      </c>
      <c r="L194" s="17">
        <f>(SUM('Serie x Rama SIPA'!L$197:L206)/SUM('Serie x Rama SIPA'!L$185:L194)-1)*100</f>
        <v>0.32090626316227944</v>
      </c>
      <c r="M194" s="17">
        <f>(SUM('Serie x Rama SIPA'!M$197:M206)/SUM('Serie x Rama SIPA'!M$185:M194)-1)*100</f>
        <v>0.39040807780750253</v>
      </c>
      <c r="N194" s="17">
        <f>(SUM('Serie x Rama SIPA'!N$197:N206)/SUM('Serie x Rama SIPA'!N$185:N194)-1)*100</f>
        <v>-0.35316781144907328</v>
      </c>
      <c r="O194" s="17">
        <f>(SUM('Serie x Rama SIPA'!O$197:O206)/SUM('Serie x Rama SIPA'!O$185:O194)-1)*100</f>
        <v>-1.9621532567603239</v>
      </c>
      <c r="P194" s="17">
        <f>(SUM('Serie x Rama SIPA'!P$197:P206)/SUM('Serie x Rama SIPA'!P$185:P194)-1)*100</f>
        <v>-30.508474576271183</v>
      </c>
      <c r="Q194" s="19">
        <f>(SUM('Serie x Rama SIPA'!Q$197:Q206)/SUM('Serie x Rama SIPA'!Q$185:Q194)-1)*100</f>
        <v>-0.27949916338207981</v>
      </c>
    </row>
    <row r="195" spans="1:17" s="12" customFormat="1" x14ac:dyDescent="0.2">
      <c r="A195" s="28">
        <v>45962</v>
      </c>
      <c r="B195" s="17">
        <f>(SUM('Serie x Rama SIPA'!B$197:B207)/SUM('Serie x Rama SIPA'!B$185:B195)-1)*100</f>
        <v>-0.42440685623089669</v>
      </c>
      <c r="C195" s="17">
        <f>(SUM('Serie x Rama SIPA'!C$197:C207)/SUM('Serie x Rama SIPA'!C$185:C195)-1)*100</f>
        <v>1.4454848436756151</v>
      </c>
      <c r="D195" s="17">
        <f>(SUM('Serie x Rama SIPA'!D$197:D207)/SUM('Serie x Rama SIPA'!D$185:D195)-1)*100</f>
        <v>-6.0116466195967337</v>
      </c>
      <c r="E195" s="17">
        <f>(SUM('Serie x Rama SIPA'!E$197:E207)/SUM('Serie x Rama SIPA'!E$185:E195)-1)*100</f>
        <v>-1.6226721292505131</v>
      </c>
      <c r="F195" s="17">
        <f>(SUM('Serie x Rama SIPA'!F$197:F207)/SUM('Serie x Rama SIPA'!F$185:F195)-1)*100</f>
        <v>-0.29271588242361091</v>
      </c>
      <c r="G195" s="18">
        <f>(SUM('Serie x Rama SIPA'!G$197:G207)/SUM('Serie x Rama SIPA'!G$185:G195)-1)*100</f>
        <v>-0.25775838607170476</v>
      </c>
      <c r="H195" s="17">
        <f>(SUM('Serie x Rama SIPA'!H$197:H207)/SUM('Serie x Rama SIPA'!H$185:H195)-1)*100</f>
        <v>1.6372056939716106</v>
      </c>
      <c r="I195" s="17">
        <f>(SUM('Serie x Rama SIPA'!I$197:I207)/SUM('Serie x Rama SIPA'!I$185:I195)-1)*100</f>
        <v>-0.77869858442777273</v>
      </c>
      <c r="J195" s="17">
        <f>(SUM('Serie x Rama SIPA'!J$197:J207)/SUM('Serie x Rama SIPA'!J$185:J195)-1)*100</f>
        <v>-1.253765464741019</v>
      </c>
      <c r="K195" s="17">
        <f>(SUM('Serie x Rama SIPA'!K$197:K207)/SUM('Serie x Rama SIPA'!K$185:K195)-1)*100</f>
        <v>-1.2419039169906054</v>
      </c>
      <c r="L195" s="17">
        <f>(SUM('Serie x Rama SIPA'!L$197:L207)/SUM('Serie x Rama SIPA'!L$185:L195)-1)*100</f>
        <v>0.22478853639893437</v>
      </c>
      <c r="M195" s="17">
        <f>(SUM('Serie x Rama SIPA'!M$197:M207)/SUM('Serie x Rama SIPA'!M$185:M195)-1)*100</f>
        <v>0.37802599691181271</v>
      </c>
      <c r="N195" s="17">
        <f>(SUM('Serie x Rama SIPA'!N$197:N207)/SUM('Serie x Rama SIPA'!N$185:N195)-1)*100</f>
        <v>-0.32227740503836255</v>
      </c>
      <c r="O195" s="17">
        <f>(SUM('Serie x Rama SIPA'!O$197:O207)/SUM('Serie x Rama SIPA'!O$185:O195)-1)*100</f>
        <v>-1.9330946574386054</v>
      </c>
      <c r="P195" s="17">
        <f>(SUM('Serie x Rama SIPA'!P$197:P207)/SUM('Serie x Rama SIPA'!P$185:P195)-1)*100</f>
        <v>-30.487804878048784</v>
      </c>
      <c r="Q195" s="19">
        <f>(SUM('Serie x Rama SIPA'!Q$197:Q207)/SUM('Serie x Rama SIPA'!Q$185:Q195)-1)*100</f>
        <v>-0.35631708422351194</v>
      </c>
    </row>
    <row r="196" spans="1:17" s="12" customFormat="1" x14ac:dyDescent="0.2">
      <c r="A196" s="28">
        <v>45992</v>
      </c>
      <c r="B196" s="17">
        <f>(SUM('Serie x Rama SIPA'!B$197:B208)/SUM('Serie x Rama SIPA'!B$185:B196)-1)*100</f>
        <v>-0.50687363183251621</v>
      </c>
      <c r="C196" s="17">
        <f>(SUM('Serie x Rama SIPA'!C$197:C208)/SUM('Serie x Rama SIPA'!C$185:C196)-1)*100</f>
        <v>1.7377502848771043</v>
      </c>
      <c r="D196" s="17">
        <f>(SUM('Serie x Rama SIPA'!D$197:D208)/SUM('Serie x Rama SIPA'!D$185:D196)-1)*100</f>
        <v>-6.230357668357545</v>
      </c>
      <c r="E196" s="17">
        <f>(SUM('Serie x Rama SIPA'!E$197:E208)/SUM('Serie x Rama SIPA'!E$185:E196)-1)*100</f>
        <v>-1.7587847068882723</v>
      </c>
      <c r="F196" s="17">
        <f>(SUM('Serie x Rama SIPA'!F$197:F208)/SUM('Serie x Rama SIPA'!F$185:F196)-1)*100</f>
        <v>-0.21893534371322243</v>
      </c>
      <c r="G196" s="18">
        <f>(SUM('Serie x Rama SIPA'!G$197:G208)/SUM('Serie x Rama SIPA'!G$185:G196)-1)*100</f>
        <v>-0.22168402949839239</v>
      </c>
      <c r="H196" s="17">
        <f>(SUM('Serie x Rama SIPA'!H$197:H208)/SUM('Serie x Rama SIPA'!H$185:H196)-1)*100</f>
        <v>1.4147307150471855</v>
      </c>
      <c r="I196" s="17">
        <f>(SUM('Serie x Rama SIPA'!I$197:I208)/SUM('Serie x Rama SIPA'!I$185:I196)-1)*100</f>
        <v>-0.77148445300696533</v>
      </c>
      <c r="J196" s="17">
        <f>(SUM('Serie x Rama SIPA'!J$197:J208)/SUM('Serie x Rama SIPA'!J$185:J196)-1)*100</f>
        <v>-1.2443735366875597</v>
      </c>
      <c r="K196" s="17">
        <f>(SUM('Serie x Rama SIPA'!K$197:K208)/SUM('Serie x Rama SIPA'!K$185:K196)-1)*100</f>
        <v>-1.3705827009821592</v>
      </c>
      <c r="L196" s="17">
        <f>(SUM('Serie x Rama SIPA'!L$197:L208)/SUM('Serie x Rama SIPA'!L$185:L196)-1)*100</f>
        <v>9.6625563977492668E-2</v>
      </c>
      <c r="M196" s="17">
        <f>(SUM('Serie x Rama SIPA'!M$197:M208)/SUM('Serie x Rama SIPA'!M$185:M196)-1)*100</f>
        <v>0.37669143700631569</v>
      </c>
      <c r="N196" s="17">
        <f>(SUM('Serie x Rama SIPA'!N$197:N208)/SUM('Serie x Rama SIPA'!N$185:N196)-1)*100</f>
        <v>-0.29741359893356023</v>
      </c>
      <c r="O196" s="17">
        <f>(SUM('Serie x Rama SIPA'!O$197:O208)/SUM('Serie x Rama SIPA'!O$185:O196)-1)*100</f>
        <v>-1.9448888277861842</v>
      </c>
      <c r="P196" s="17">
        <f>(SUM('Serie x Rama SIPA'!P$197:P208)/SUM('Serie x Rama SIPA'!P$185:P196)-1)*100</f>
        <v>-30.47001620745543</v>
      </c>
      <c r="Q196" s="19">
        <f>(SUM('Serie x Rama SIPA'!Q$197:Q208)/SUM('Serie x Rama SIPA'!Q$185:Q196)-1)*100</f>
        <v>-0.44831134273118911</v>
      </c>
    </row>
    <row r="197" spans="1:17" s="12" customFormat="1" x14ac:dyDescent="0.2">
      <c r="A197" s="28">
        <v>46023</v>
      </c>
      <c r="B197" s="17">
        <f>(SUM('Serie x Rama SIPA'!B$209:B209)/SUM('Serie x Rama SIPA'!B$197:B197)-1)*100</f>
        <v>-1.0413059686360415</v>
      </c>
      <c r="C197" s="17">
        <f>(SUM('Serie x Rama SIPA'!C$209:C209)/SUM('Serie x Rama SIPA'!C$197:C197)-1)*100</f>
        <v>2.4656235182551001</v>
      </c>
      <c r="D197" s="17">
        <f>(SUM('Serie x Rama SIPA'!D$209:D209)/SUM('Serie x Rama SIPA'!D$197:D197)-1)*100</f>
        <v>-8.5251863588511121</v>
      </c>
      <c r="E197" s="17">
        <f>(SUM('Serie x Rama SIPA'!E$209:E209)/SUM('Serie x Rama SIPA'!E$197:E197)-1)*100</f>
        <v>-3.6312301041546147</v>
      </c>
      <c r="F197" s="17">
        <f>(SUM('Serie x Rama SIPA'!F$209:F209)/SUM('Serie x Rama SIPA'!F$197:F197)-1)*100</f>
        <v>0.66760596763362212</v>
      </c>
      <c r="G197" s="18">
        <f>(SUM('Serie x Rama SIPA'!G$209:G209)/SUM('Serie x Rama SIPA'!G$197:G197)-1)*100</f>
        <v>0.57051393797244998</v>
      </c>
      <c r="H197" s="17">
        <f>(SUM('Serie x Rama SIPA'!H$209:H209)/SUM('Serie x Rama SIPA'!H$197:H197)-1)*100</f>
        <v>-1.3374539905269711</v>
      </c>
      <c r="I197" s="17">
        <f>(SUM('Serie x Rama SIPA'!I$209:I209)/SUM('Serie x Rama SIPA'!I$197:I197)-1)*100</f>
        <v>-0.6160356379495191</v>
      </c>
      <c r="J197" s="17">
        <f>(SUM('Serie x Rama SIPA'!J$209:J209)/SUM('Serie x Rama SIPA'!J$197:J197)-1)*100</f>
        <v>-0.9683469059638794</v>
      </c>
      <c r="K197" s="17">
        <f>(SUM('Serie x Rama SIPA'!K$209:K209)/SUM('Serie x Rama SIPA'!K$197:K197)-1)*100</f>
        <v>-2.886930750707839</v>
      </c>
      <c r="L197" s="17">
        <f>(SUM('Serie x Rama SIPA'!L$209:L209)/SUM('Serie x Rama SIPA'!L$197:L197)-1)*100</f>
        <v>-1.4389914452949126</v>
      </c>
      <c r="M197" s="17">
        <f>(SUM('Serie x Rama SIPA'!M$209:M209)/SUM('Serie x Rama SIPA'!M$197:M197)-1)*100</f>
        <v>0.55010678126041768</v>
      </c>
      <c r="N197" s="17">
        <f>(SUM('Serie x Rama SIPA'!N$209:N209)/SUM('Serie x Rama SIPA'!N$197:N197)-1)*100</f>
        <v>3.8195707530008782E-2</v>
      </c>
      <c r="O197" s="17">
        <f>(SUM('Serie x Rama SIPA'!O$209:O209)/SUM('Serie x Rama SIPA'!O$197:O197)-1)*100</f>
        <v>-0.22349892736828192</v>
      </c>
      <c r="P197" s="17">
        <f>(SUM('Serie x Rama SIPA'!P$209:P209)/SUM('Serie x Rama SIPA'!P$197:P197)-1)*100</f>
        <v>-34.065934065934066</v>
      </c>
      <c r="Q197" s="19">
        <f>(SUM('Serie x Rama SIPA'!Q$209:Q209)/SUM('Serie x Rama SIPA'!Q$197:Q197)-1)*100</f>
        <v>-1.433710952731837</v>
      </c>
    </row>
    <row r="198" spans="1:17" s="12" customFormat="1" x14ac:dyDescent="0.2">
      <c r="A198" s="28">
        <v>46054</v>
      </c>
      <c r="B198" s="17">
        <f>(SUM('Serie x Rama SIPA'!B$209:B210)/SUM('Serie x Rama SIPA'!B$197:B198)-1)*100</f>
        <v>-0.80244184756885772</v>
      </c>
      <c r="C198" s="17">
        <f>(SUM('Serie x Rama SIPA'!C$209:C210)/SUM('Serie x Rama SIPA'!C$197:C198)-1)*100</f>
        <v>2.5448392554991539</v>
      </c>
      <c r="D198" s="17">
        <f>(SUM('Serie x Rama SIPA'!D$209:D210)/SUM('Serie x Rama SIPA'!D$197:D198)-1)*100</f>
        <v>-7.8761388622879398</v>
      </c>
      <c r="E198" s="17">
        <f>(SUM('Serie x Rama SIPA'!E$209:E210)/SUM('Serie x Rama SIPA'!E$197:E198)-1)*100</f>
        <v>-3.7923827506452845</v>
      </c>
      <c r="F198" s="17">
        <f>(SUM('Serie x Rama SIPA'!F$209:F210)/SUM('Serie x Rama SIPA'!F$197:F198)-1)*100</f>
        <v>0.60549818679618284</v>
      </c>
      <c r="G198" s="18">
        <f>(SUM('Serie x Rama SIPA'!G$209:G210)/SUM('Serie x Rama SIPA'!G$197:G198)-1)*100</f>
        <v>0.27369091751621166</v>
      </c>
      <c r="H198" s="17">
        <f>(SUM('Serie x Rama SIPA'!H$209:H210)/SUM('Serie x Rama SIPA'!H$197:H198)-1)*100</f>
        <v>-1.517864242068756</v>
      </c>
      <c r="I198" s="17">
        <f>(SUM('Serie x Rama SIPA'!I$209:I210)/SUM('Serie x Rama SIPA'!I$197:I198)-1)*100</f>
        <v>-0.82516603841321645</v>
      </c>
      <c r="J198" s="17">
        <f>(SUM('Serie x Rama SIPA'!J$209:J210)/SUM('Serie x Rama SIPA'!J$197:J198)-1)*100</f>
        <v>-1.0772725642112069</v>
      </c>
      <c r="K198" s="17">
        <f>(SUM('Serie x Rama SIPA'!K$209:K210)/SUM('Serie x Rama SIPA'!K$197:K198)-1)*100</f>
        <v>-3.0533063427800267</v>
      </c>
      <c r="L198" s="17">
        <f>(SUM('Serie x Rama SIPA'!L$209:L210)/SUM('Serie x Rama SIPA'!L$197:L198)-1)*100</f>
        <v>-1.4709746090986853</v>
      </c>
      <c r="M198" s="17">
        <f>(SUM('Serie x Rama SIPA'!M$209:M210)/SUM('Serie x Rama SIPA'!M$197:M198)-1)*100</f>
        <v>0.28842099544219568</v>
      </c>
      <c r="N198" s="17">
        <f>(SUM('Serie x Rama SIPA'!N$209:N210)/SUM('Serie x Rama SIPA'!N$197:N198)-1)*100</f>
        <v>-1.1364566191773839E-2</v>
      </c>
      <c r="O198" s="17">
        <f>(SUM('Serie x Rama SIPA'!O$209:O210)/SUM('Serie x Rama SIPA'!O$197:O198)-1)*100</f>
        <v>-5.7289552530581656E-2</v>
      </c>
      <c r="P198" s="17">
        <f>(SUM('Serie x Rama SIPA'!P$209:P210)/SUM('Serie x Rama SIPA'!P$197:P198)-1)*100</f>
        <v>-33.333333333333336</v>
      </c>
      <c r="Q198" s="19">
        <f>(SUM('Serie x Rama SIPA'!Q$209:Q210)/SUM('Serie x Rama SIPA'!Q$197:Q198)-1)*100</f>
        <v>-1.5323281976439507</v>
      </c>
    </row>
    <row r="199" spans="1:17" s="12" customFormat="1" x14ac:dyDescent="0.2">
      <c r="A199" s="28">
        <v>46082</v>
      </c>
      <c r="B199" s="17">
        <f>(SUM('Serie x Rama SIPA'!B$209:B211)/SUM('Serie x Rama SIPA'!B$197:B199)-1)*100</f>
        <v>-0.21616590497902655</v>
      </c>
      <c r="C199" s="17">
        <f>(SUM('Serie x Rama SIPA'!C$209:C211)/SUM('Serie x Rama SIPA'!C$197:C199)-1)*100</f>
        <v>3.6963876211883795</v>
      </c>
      <c r="D199" s="17">
        <f>(SUM('Serie x Rama SIPA'!D$209:D211)/SUM('Serie x Rama SIPA'!D$197:D199)-1)*100</f>
        <v>-7.1588752184224784</v>
      </c>
      <c r="E199" s="17">
        <f>(SUM('Serie x Rama SIPA'!E$209:E211)/SUM('Serie x Rama SIPA'!E$197:E199)-1)*100</f>
        <v>-3.9141906245290792</v>
      </c>
      <c r="F199" s="17">
        <f>(SUM('Serie x Rama SIPA'!F$209:F211)/SUM('Serie x Rama SIPA'!F$197:F199)-1)*100</f>
        <v>0.60266083758004907</v>
      </c>
      <c r="G199" s="18">
        <f>(SUM('Serie x Rama SIPA'!G$209:G211)/SUM('Serie x Rama SIPA'!G$197:G199)-1)*100</f>
        <v>0.44938209961302711</v>
      </c>
      <c r="H199" s="17">
        <f>(SUM('Serie x Rama SIPA'!H$209:H211)/SUM('Serie x Rama SIPA'!H$197:H199)-1)*100</f>
        <v>-1.6727764387874267</v>
      </c>
      <c r="I199" s="17">
        <f>(SUM('Serie x Rama SIPA'!I$209:I211)/SUM('Serie x Rama SIPA'!I$197:I199)-1)*100</f>
        <v>-1.0452570639917003</v>
      </c>
      <c r="J199" s="17">
        <f>(SUM('Serie x Rama SIPA'!J$209:J211)/SUM('Serie x Rama SIPA'!J$197:J199)-1)*100</f>
        <v>-1.208670475402629</v>
      </c>
      <c r="K199" s="17">
        <f>(SUM('Serie x Rama SIPA'!K$209:K211)/SUM('Serie x Rama SIPA'!K$197:K199)-1)*100</f>
        <v>-3.3307014719309747</v>
      </c>
      <c r="L199" s="17">
        <f>(SUM('Serie x Rama SIPA'!L$209:L211)/SUM('Serie x Rama SIPA'!L$197:L199)-1)*100</f>
        <v>-1.5031372226418482</v>
      </c>
      <c r="M199" s="17">
        <f>(SUM('Serie x Rama SIPA'!M$209:M211)/SUM('Serie x Rama SIPA'!M$197:M199)-1)*100</f>
        <v>0.34335413479251731</v>
      </c>
      <c r="N199" s="17">
        <f>(SUM('Serie x Rama SIPA'!N$209:N211)/SUM('Serie x Rama SIPA'!N$197:N199)-1)*100</f>
        <v>-1.3940041658500046E-2</v>
      </c>
      <c r="O199" s="17">
        <f>(SUM('Serie x Rama SIPA'!O$209:O211)/SUM('Serie x Rama SIPA'!O$197:O199)-1)*100</f>
        <v>3.6557082889565606E-2</v>
      </c>
      <c r="P199" s="17">
        <f>(SUM('Serie x Rama SIPA'!P$209:P211)/SUM('Serie x Rama SIPA'!P$197:P199)-1)*100</f>
        <v>-32.319391634980988</v>
      </c>
      <c r="Q199" s="19">
        <f>(SUM('Serie x Rama SIPA'!Q$209:Q211)/SUM('Serie x Rama SIPA'!Q$197:Q199)-1)*100</f>
        <v>-1.554483380908267</v>
      </c>
    </row>
    <row r="200" spans="1:17" s="12" customFormat="1" x14ac:dyDescent="0.2">
      <c r="A200" s="28">
        <v>46113</v>
      </c>
      <c r="B200" s="17">
        <f>(SUM('Serie x Rama SIPA'!B$209:B212)/SUM('Serie x Rama SIPA'!B$197:B200)-1)*100</f>
        <v>-0.23850739020435663</v>
      </c>
      <c r="C200" s="17">
        <f>(SUM('Serie x Rama SIPA'!C$209:C212)/SUM('Serie x Rama SIPA'!C$197:C200)-1)*100</f>
        <v>2.603055389604858</v>
      </c>
      <c r="D200" s="17">
        <f>(SUM('Serie x Rama SIPA'!D$209:D212)/SUM('Serie x Rama SIPA'!D$197:D200)-1)*100</f>
        <v>-6.6595282710210864</v>
      </c>
      <c r="E200" s="17">
        <f>(SUM('Serie x Rama SIPA'!E$209:E212)/SUM('Serie x Rama SIPA'!E$197:E200)-1)*100</f>
        <v>-4.0278934065115628</v>
      </c>
      <c r="F200" s="17">
        <f>(SUM('Serie x Rama SIPA'!F$209:F212)/SUM('Serie x Rama SIPA'!F$197:F200)-1)*100</f>
        <v>0.54967661241216437</v>
      </c>
      <c r="G200" s="18">
        <f>(SUM('Serie x Rama SIPA'!G$209:G212)/SUM('Serie x Rama SIPA'!G$197:G200)-1)*100</f>
        <v>0.33527394213757056</v>
      </c>
      <c r="H200" s="17">
        <f>(SUM('Serie x Rama SIPA'!H$209:H212)/SUM('Serie x Rama SIPA'!H$197:H200)-1)*100</f>
        <v>-1.9026036132410717</v>
      </c>
      <c r="I200" s="17">
        <f>(SUM('Serie x Rama SIPA'!I$209:I212)/SUM('Serie x Rama SIPA'!I$197:I200)-1)*100</f>
        <v>-1.0580098214373557</v>
      </c>
      <c r="J200" s="17">
        <f>(SUM('Serie x Rama SIPA'!J$209:J212)/SUM('Serie x Rama SIPA'!J$197:J200)-1)*100</f>
        <v>-1.3703131133479096</v>
      </c>
      <c r="K200" s="17">
        <f>(SUM('Serie x Rama SIPA'!K$209:K212)/SUM('Serie x Rama SIPA'!K$197:K200)-1)*100</f>
        <v>-3.5972294630222668</v>
      </c>
      <c r="L200" s="17">
        <f>(SUM('Serie x Rama SIPA'!L$209:L212)/SUM('Serie x Rama SIPA'!L$197:L200)-1)*100</f>
        <v>-1.6040059112792715</v>
      </c>
      <c r="M200" s="17">
        <f>(SUM('Serie x Rama SIPA'!M$209:M212)/SUM('Serie x Rama SIPA'!M$197:M200)-1)*100</f>
        <v>0.3074360389990316</v>
      </c>
      <c r="N200" s="17">
        <f>(SUM('Serie x Rama SIPA'!N$209:N212)/SUM('Serie x Rama SIPA'!N$197:N200)-1)*100</f>
        <v>-3.5752917044140631E-2</v>
      </c>
      <c r="O200" s="17">
        <f>(SUM('Serie x Rama SIPA'!O$209:O212)/SUM('Serie x Rama SIPA'!O$197:O200)-1)*100</f>
        <v>8.9473977192966458E-2</v>
      </c>
      <c r="P200" s="17">
        <f>(SUM('Serie x Rama SIPA'!P$209:P212)/SUM('Serie x Rama SIPA'!P$197:P200)-1)*100</f>
        <v>-31.176470588235293</v>
      </c>
      <c r="Q200" s="19">
        <f>(SUM('Serie x Rama SIPA'!Q$209:Q212)/SUM('Serie x Rama SIPA'!Q$197:Q200)-1)*100</f>
        <v>-1.6597664324121464</v>
      </c>
    </row>
    <row r="201" spans="1:17" s="12" customFormat="1" x14ac:dyDescent="0.2">
      <c r="A201" s="28">
        <v>46143</v>
      </c>
      <c r="B201" s="17">
        <f>(SUM('Serie x Rama SIPA'!B$209:B213)/SUM('Serie x Rama SIPA'!B$197:B201)-1)*100</f>
        <v>-4.2293471579724073E-2</v>
      </c>
      <c r="C201" s="17">
        <f>(SUM('Serie x Rama SIPA'!C$209:C213)/SUM('Serie x Rama SIPA'!C$197:C201)-1)*100</f>
        <v>1.1276296569330047</v>
      </c>
      <c r="D201" s="17">
        <f>(SUM('Serie x Rama SIPA'!D$209:D213)/SUM('Serie x Rama SIPA'!D$197:D201)-1)*100</f>
        <v>-6.1041323858980201</v>
      </c>
      <c r="E201" s="17">
        <f>(SUM('Serie x Rama SIPA'!E$209:E213)/SUM('Serie x Rama SIPA'!E$197:E201)-1)*100</f>
        <v>-4.1321047423682256</v>
      </c>
      <c r="F201" s="17">
        <f>(SUM('Serie x Rama SIPA'!F$209:F213)/SUM('Serie x Rama SIPA'!F$197:F201)-1)*100</f>
        <v>0.44936489060543039</v>
      </c>
      <c r="G201" s="18">
        <f>(SUM('Serie x Rama SIPA'!G$209:G213)/SUM('Serie x Rama SIPA'!G$197:G201)-1)*100</f>
        <v>0.16890129313571478</v>
      </c>
      <c r="H201" s="17">
        <f>(SUM('Serie x Rama SIPA'!H$209:H213)/SUM('Serie x Rama SIPA'!H$197:H201)-1)*100</f>
        <v>-2.1430372099186301</v>
      </c>
      <c r="I201" s="17">
        <f>(SUM('Serie x Rama SIPA'!I$209:I213)/SUM('Serie x Rama SIPA'!I$197:I201)-1)*100</f>
        <v>-1.1503678817859408</v>
      </c>
      <c r="J201" s="17">
        <f>(SUM('Serie x Rama SIPA'!J$209:J213)/SUM('Serie x Rama SIPA'!J$197:J201)-1)*100</f>
        <v>-1.5969615039377771</v>
      </c>
      <c r="K201" s="17">
        <f>(SUM('Serie x Rama SIPA'!K$209:K213)/SUM('Serie x Rama SIPA'!K$197:K201)-1)*100</f>
        <v>-3.7305185942911989</v>
      </c>
      <c r="L201" s="17">
        <f>(SUM('Serie x Rama SIPA'!L$209:L213)/SUM('Serie x Rama SIPA'!L$197:L201)-1)*100</f>
        <v>-1.6726488337348577</v>
      </c>
      <c r="M201" s="17">
        <f>(SUM('Serie x Rama SIPA'!M$209:M213)/SUM('Serie x Rama SIPA'!M$197:M201)-1)*100</f>
        <v>0.25420788030245944</v>
      </c>
      <c r="N201" s="17">
        <f>(SUM('Serie x Rama SIPA'!N$209:N213)/SUM('Serie x Rama SIPA'!N$197:N201)-1)*100</f>
        <v>-4.1624406079709964E-2</v>
      </c>
      <c r="O201" s="17">
        <f>(SUM('Serie x Rama SIPA'!O$209:O213)/SUM('Serie x Rama SIPA'!O$197:O201)-1)*100</f>
        <v>0.15671553793259463</v>
      </c>
      <c r="P201" s="17">
        <f>(SUM('Serie x Rama SIPA'!P$209:P213)/SUM('Serie x Rama SIPA'!P$197:P201)-1)*100</f>
        <v>-30.935251798561147</v>
      </c>
      <c r="Q201" s="19">
        <f>(SUM('Serie x Rama SIPA'!Q$209:Q213)/SUM('Serie x Rama SIPA'!Q$197:Q201)-1)*100</f>
        <v>-1.7588945551574864</v>
      </c>
    </row>
    <row r="202" spans="1:17" s="12" customFormat="1" x14ac:dyDescent="0.2">
      <c r="A202" s="28">
        <v>46174</v>
      </c>
      <c r="B202" s="17">
        <f>(SUM('Serie x Rama SIPA'!B$209:B214)/SUM('Serie x Rama SIPA'!B$197:B202)-1)*100</f>
        <v>7.9635753894713446E-2</v>
      </c>
      <c r="C202" s="17">
        <f>(SUM('Serie x Rama SIPA'!C$209:C214)/SUM('Serie x Rama SIPA'!C$197:C202)-1)*100</f>
        <v>1.1652930402930473</v>
      </c>
      <c r="D202" s="17">
        <f>(SUM('Serie x Rama SIPA'!D$209:D214)/SUM('Serie x Rama SIPA'!D$197:D202)-1)*100</f>
        <v>-5.5266190534274395</v>
      </c>
      <c r="E202" s="17">
        <f>(SUM('Serie x Rama SIPA'!E$209:E214)/SUM('Serie x Rama SIPA'!E$197:E202)-1)*100</f>
        <v>-4.1995219315341785</v>
      </c>
      <c r="F202" s="17">
        <f>(SUM('Serie x Rama SIPA'!F$209:F214)/SUM('Serie x Rama SIPA'!F$197:F202)-1)*100</f>
        <v>0.3994670850516524</v>
      </c>
      <c r="G202" s="18">
        <f>(SUM('Serie x Rama SIPA'!G$209:G214)/SUM('Serie x Rama SIPA'!G$197:G202)-1)*100</f>
        <v>8.731131226091815E-2</v>
      </c>
      <c r="H202" s="17">
        <f>(SUM('Serie x Rama SIPA'!H$209:H214)/SUM('Serie x Rama SIPA'!H$197:H202)-1)*100</f>
        <v>-2.3130726583753591</v>
      </c>
      <c r="I202" s="17">
        <f>(SUM('Serie x Rama SIPA'!I$209:I214)/SUM('Serie x Rama SIPA'!I$197:I202)-1)*100</f>
        <v>-1.2425541138688323</v>
      </c>
      <c r="J202" s="17">
        <f>(SUM('Serie x Rama SIPA'!J$209:J214)/SUM('Serie x Rama SIPA'!J$197:J202)-1)*100</f>
        <v>-1.6612538294948243</v>
      </c>
      <c r="K202" s="17">
        <f>(SUM('Serie x Rama SIPA'!K$209:K214)/SUM('Serie x Rama SIPA'!K$197:K202)-1)*100</f>
        <v>-3.8011126933724881</v>
      </c>
      <c r="L202" s="17">
        <f>(SUM('Serie x Rama SIPA'!L$209:L214)/SUM('Serie x Rama SIPA'!L$197:L202)-1)*100</f>
        <v>-1.6162372197600527</v>
      </c>
      <c r="M202" s="17">
        <f>(SUM('Serie x Rama SIPA'!M$209:M214)/SUM('Serie x Rama SIPA'!M$197:M202)-1)*100</f>
        <v>0.21137211101152076</v>
      </c>
      <c r="N202" s="17">
        <f>(SUM('Serie x Rama SIPA'!N$209:N214)/SUM('Serie x Rama SIPA'!N$197:N202)-1)*100</f>
        <v>-4.6696182019190235E-2</v>
      </c>
      <c r="O202" s="17">
        <f>(SUM('Serie x Rama SIPA'!O$209:O214)/SUM('Serie x Rama SIPA'!O$197:O202)-1)*100</f>
        <v>0.15249968049844131</v>
      </c>
      <c r="P202" s="17">
        <f>(SUM('Serie x Rama SIPA'!P$209:P214)/SUM('Serie x Rama SIPA'!P$197:P202)-1)*100</f>
        <v>-29.19254658385093</v>
      </c>
      <c r="Q202" s="19">
        <f>(SUM('Serie x Rama SIPA'!Q$209:Q214)/SUM('Serie x Rama SIPA'!Q$197:Q202)-1)*100</f>
        <v>-1.8020921055749484</v>
      </c>
    </row>
    <row r="203" spans="1:17" s="12" customFormat="1" x14ac:dyDescent="0.2">
      <c r="A203" s="24"/>
      <c r="Q203" s="13"/>
    </row>
    <row r="204" spans="1:17" s="12" customFormat="1" x14ac:dyDescent="0.2">
      <c r="A204" s="11" t="s">
        <v>16</v>
      </c>
      <c r="Q204" s="13"/>
    </row>
    <row r="205" spans="1:17" s="12" customFormat="1" x14ac:dyDescent="0.2">
      <c r="A205" s="14" t="s">
        <v>19</v>
      </c>
      <c r="Q205" s="13"/>
    </row>
    <row r="206" spans="1:17" x14ac:dyDescent="0.2">
      <c r="A206" s="15" t="s">
        <v>20</v>
      </c>
      <c r="Q206" s="10"/>
    </row>
    <row r="207" spans="1:17" x14ac:dyDescent="0.2">
      <c r="A207" s="16" t="s">
        <v>33</v>
      </c>
      <c r="Q207" s="10"/>
    </row>
    <row r="208" spans="1:17" x14ac:dyDescent="0.2">
      <c r="Q208" s="10"/>
    </row>
    <row r="209" spans="17:17" x14ac:dyDescent="0.2">
      <c r="Q209" s="10"/>
    </row>
    <row r="210" spans="17:17" x14ac:dyDescent="0.2">
      <c r="Q210" s="10"/>
    </row>
    <row r="211" spans="17:17" x14ac:dyDescent="0.2">
      <c r="Q211" s="10"/>
    </row>
    <row r="212" spans="17:17" x14ac:dyDescent="0.2">
      <c r="Q212" s="10"/>
    </row>
    <row r="213" spans="17:17" x14ac:dyDescent="0.2">
      <c r="Q213" s="10"/>
    </row>
    <row r="214" spans="17:17" x14ac:dyDescent="0.2">
      <c r="Q214" s="10"/>
    </row>
    <row r="215" spans="17:17" x14ac:dyDescent="0.2">
      <c r="Q215" s="10"/>
    </row>
    <row r="216" spans="17:17" x14ac:dyDescent="0.2">
      <c r="Q216" s="10"/>
    </row>
    <row r="217" spans="17:17" x14ac:dyDescent="0.2">
      <c r="Q217" s="10"/>
    </row>
    <row r="218" spans="17:17" x14ac:dyDescent="0.2">
      <c r="Q218" s="10"/>
    </row>
    <row r="219" spans="17:17" x14ac:dyDescent="0.2">
      <c r="Q219" s="10"/>
    </row>
    <row r="220" spans="17:17" x14ac:dyDescent="0.2">
      <c r="Q220" s="10"/>
    </row>
    <row r="221" spans="17:17" x14ac:dyDescent="0.2">
      <c r="Q221" s="10"/>
    </row>
    <row r="222" spans="17:17" x14ac:dyDescent="0.2">
      <c r="Q222" s="10"/>
    </row>
    <row r="223" spans="17:17" x14ac:dyDescent="0.2">
      <c r="Q223" s="10"/>
    </row>
    <row r="224" spans="17:17" x14ac:dyDescent="0.2">
      <c r="Q224" s="10"/>
    </row>
    <row r="225" spans="17:17" x14ac:dyDescent="0.2">
      <c r="Q225" s="10"/>
    </row>
    <row r="226" spans="17:17" x14ac:dyDescent="0.2">
      <c r="Q226" s="10"/>
    </row>
    <row r="227" spans="17:17" x14ac:dyDescent="0.2">
      <c r="Q227" s="10"/>
    </row>
    <row r="228" spans="17:17" x14ac:dyDescent="0.2">
      <c r="Q228" s="10"/>
    </row>
    <row r="229" spans="17:17" x14ac:dyDescent="0.2">
      <c r="Q229" s="10"/>
    </row>
    <row r="230" spans="17:17" x14ac:dyDescent="0.2">
      <c r="Q230" s="10"/>
    </row>
    <row r="231" spans="17:17" x14ac:dyDescent="0.2">
      <c r="Q231" s="10"/>
    </row>
    <row r="232" spans="17:17" x14ac:dyDescent="0.2">
      <c r="Q232" s="10"/>
    </row>
    <row r="233" spans="17:17" x14ac:dyDescent="0.2">
      <c r="Q233" s="10"/>
    </row>
    <row r="234" spans="17:17" x14ac:dyDescent="0.2">
      <c r="Q234" s="10"/>
    </row>
    <row r="235" spans="17:17" x14ac:dyDescent="0.2">
      <c r="Q235" s="10"/>
    </row>
    <row r="236" spans="17:17" x14ac:dyDescent="0.2">
      <c r="Q236" s="10"/>
    </row>
    <row r="237" spans="17:17" x14ac:dyDescent="0.2">
      <c r="Q237" s="10"/>
    </row>
    <row r="238" spans="17:17" x14ac:dyDescent="0.2">
      <c r="Q238" s="10"/>
    </row>
    <row r="239" spans="17:17" x14ac:dyDescent="0.2">
      <c r="Q239" s="10"/>
    </row>
    <row r="240" spans="17:17" x14ac:dyDescent="0.2">
      <c r="Q240" s="10"/>
    </row>
    <row r="241" spans="17:17" x14ac:dyDescent="0.2">
      <c r="Q241" s="10"/>
    </row>
    <row r="242" spans="17:17" x14ac:dyDescent="0.2">
      <c r="Q242" s="10"/>
    </row>
    <row r="243" spans="17:17" x14ac:dyDescent="0.2">
      <c r="Q243" s="10"/>
    </row>
    <row r="244" spans="17:17" x14ac:dyDescent="0.2">
      <c r="Q244" s="10"/>
    </row>
    <row r="245" spans="17:17" x14ac:dyDescent="0.2">
      <c r="Q245" s="10"/>
    </row>
    <row r="246" spans="17:17" x14ac:dyDescent="0.2">
      <c r="Q246" s="10"/>
    </row>
    <row r="247" spans="17:17" x14ac:dyDescent="0.2">
      <c r="Q247" s="10"/>
    </row>
    <row r="248" spans="17:17" x14ac:dyDescent="0.2">
      <c r="Q248" s="10"/>
    </row>
    <row r="249" spans="17:17" x14ac:dyDescent="0.2">
      <c r="Q249" s="10"/>
    </row>
    <row r="250" spans="17:17" x14ac:dyDescent="0.2">
      <c r="Q250" s="10"/>
    </row>
    <row r="251" spans="17:17" x14ac:dyDescent="0.2">
      <c r="Q251" s="10"/>
    </row>
    <row r="252" spans="17:17" x14ac:dyDescent="0.2">
      <c r="Q252" s="10"/>
    </row>
    <row r="253" spans="17:17" x14ac:dyDescent="0.2">
      <c r="Q253" s="10"/>
    </row>
    <row r="254" spans="17:17" x14ac:dyDescent="0.2">
      <c r="Q254" s="10"/>
    </row>
    <row r="255" spans="17:17" x14ac:dyDescent="0.2">
      <c r="Q255" s="10"/>
    </row>
    <row r="256" spans="17:17" x14ac:dyDescent="0.2">
      <c r="Q256" s="10"/>
    </row>
    <row r="257" spans="17:17" x14ac:dyDescent="0.2">
      <c r="Q257" s="10"/>
    </row>
    <row r="258" spans="17:17" x14ac:dyDescent="0.2">
      <c r="Q258" s="10"/>
    </row>
    <row r="259" spans="17:17" x14ac:dyDescent="0.2">
      <c r="Q259" s="10"/>
    </row>
    <row r="260" spans="17:17" x14ac:dyDescent="0.2">
      <c r="Q260" s="10"/>
    </row>
    <row r="261" spans="17:17" x14ac:dyDescent="0.2">
      <c r="Q261" s="10"/>
    </row>
    <row r="262" spans="17:17" x14ac:dyDescent="0.2">
      <c r="Q262" s="10"/>
    </row>
    <row r="263" spans="17:17" x14ac:dyDescent="0.2">
      <c r="Q263" s="10"/>
    </row>
    <row r="264" spans="17:17" x14ac:dyDescent="0.2">
      <c r="Q264" s="10"/>
    </row>
    <row r="265" spans="17:17" x14ac:dyDescent="0.2">
      <c r="Q265" s="10"/>
    </row>
    <row r="266" spans="17:17" x14ac:dyDescent="0.2">
      <c r="Q266" s="10"/>
    </row>
    <row r="267" spans="17:17" x14ac:dyDescent="0.2">
      <c r="Q267" s="10"/>
    </row>
    <row r="268" spans="17:17" x14ac:dyDescent="0.2">
      <c r="Q268" s="10"/>
    </row>
    <row r="269" spans="17:17" x14ac:dyDescent="0.2">
      <c r="Q269" s="10"/>
    </row>
    <row r="270" spans="17:17" x14ac:dyDescent="0.2">
      <c r="Q270" s="10"/>
    </row>
    <row r="271" spans="17:17" x14ac:dyDescent="0.2">
      <c r="Q271" s="10"/>
    </row>
    <row r="272" spans="17:17" x14ac:dyDescent="0.2">
      <c r="Q272" s="10"/>
    </row>
    <row r="273" spans="17:17" x14ac:dyDescent="0.2">
      <c r="Q273" s="10"/>
    </row>
    <row r="274" spans="17:17" x14ac:dyDescent="0.2">
      <c r="Q274" s="10"/>
    </row>
    <row r="275" spans="17:17" x14ac:dyDescent="0.2">
      <c r="Q275" s="10"/>
    </row>
    <row r="276" spans="17:17" x14ac:dyDescent="0.2">
      <c r="Q276" s="10"/>
    </row>
    <row r="277" spans="17:17" x14ac:dyDescent="0.2">
      <c r="Q277" s="10"/>
    </row>
    <row r="278" spans="17:17" x14ac:dyDescent="0.2">
      <c r="Q278" s="10"/>
    </row>
    <row r="279" spans="17:17" x14ac:dyDescent="0.2">
      <c r="Q279" s="10"/>
    </row>
    <row r="280" spans="17:17" x14ac:dyDescent="0.2">
      <c r="Q280" s="10"/>
    </row>
    <row r="281" spans="17:17" x14ac:dyDescent="0.2">
      <c r="Q281" s="10"/>
    </row>
    <row r="282" spans="17:17" x14ac:dyDescent="0.2">
      <c r="Q282" s="10"/>
    </row>
    <row r="283" spans="17:17" x14ac:dyDescent="0.2">
      <c r="Q283" s="10"/>
    </row>
    <row r="284" spans="17:17" x14ac:dyDescent="0.2">
      <c r="Q284" s="10"/>
    </row>
    <row r="285" spans="17:17" x14ac:dyDescent="0.2">
      <c r="Q285" s="10"/>
    </row>
    <row r="286" spans="17:17" x14ac:dyDescent="0.2">
      <c r="Q286" s="10"/>
    </row>
    <row r="287" spans="17:17" x14ac:dyDescent="0.2">
      <c r="Q287" s="10"/>
    </row>
    <row r="288" spans="17:17" x14ac:dyDescent="0.2">
      <c r="Q288" s="10"/>
    </row>
    <row r="289" spans="17:17" x14ac:dyDescent="0.2">
      <c r="Q289" s="10"/>
    </row>
    <row r="290" spans="17:17" x14ac:dyDescent="0.2">
      <c r="Q290" s="10"/>
    </row>
    <row r="291" spans="17:17" x14ac:dyDescent="0.2">
      <c r="Q291" s="10"/>
    </row>
    <row r="292" spans="17:17" x14ac:dyDescent="0.2">
      <c r="Q292" s="10"/>
    </row>
    <row r="293" spans="17:17" x14ac:dyDescent="0.2">
      <c r="Q293" s="10"/>
    </row>
    <row r="294" spans="17:17" x14ac:dyDescent="0.2">
      <c r="Q294" s="10"/>
    </row>
    <row r="295" spans="17:17" x14ac:dyDescent="0.2">
      <c r="Q295" s="10"/>
    </row>
    <row r="296" spans="17:17" x14ac:dyDescent="0.2">
      <c r="Q296" s="10"/>
    </row>
    <row r="297" spans="17:17" x14ac:dyDescent="0.2">
      <c r="Q297" s="10"/>
    </row>
    <row r="298" spans="17:17" x14ac:dyDescent="0.2">
      <c r="Q298" s="10"/>
    </row>
    <row r="299" spans="17:17" x14ac:dyDescent="0.2">
      <c r="Q299" s="10"/>
    </row>
    <row r="300" spans="17:17" x14ac:dyDescent="0.2">
      <c r="Q300" s="10"/>
    </row>
    <row r="301" spans="17:17" x14ac:dyDescent="0.2">
      <c r="Q301" s="10"/>
    </row>
    <row r="302" spans="17:17" x14ac:dyDescent="0.2">
      <c r="Q302" s="10"/>
    </row>
    <row r="303" spans="17:17" x14ac:dyDescent="0.2">
      <c r="Q303" s="10"/>
    </row>
    <row r="304" spans="17:17" x14ac:dyDescent="0.2">
      <c r="Q304" s="10"/>
    </row>
    <row r="305" spans="17:17" x14ac:dyDescent="0.2">
      <c r="Q305" s="10"/>
    </row>
    <row r="306" spans="17:17" x14ac:dyDescent="0.2">
      <c r="Q306" s="10"/>
    </row>
    <row r="307" spans="17:17" x14ac:dyDescent="0.2">
      <c r="Q307" s="10"/>
    </row>
    <row r="308" spans="17:17" x14ac:dyDescent="0.2">
      <c r="Q308" s="10"/>
    </row>
    <row r="309" spans="17:17" x14ac:dyDescent="0.2">
      <c r="Q309" s="10"/>
    </row>
    <row r="310" spans="17:17" x14ac:dyDescent="0.2">
      <c r="Q310" s="10"/>
    </row>
    <row r="311" spans="17:17" x14ac:dyDescent="0.2">
      <c r="Q311" s="10"/>
    </row>
    <row r="312" spans="17:17" x14ac:dyDescent="0.2">
      <c r="Q312" s="10"/>
    </row>
    <row r="313" spans="17:17" x14ac:dyDescent="0.2">
      <c r="Q313" s="10"/>
    </row>
    <row r="314" spans="17:17" x14ac:dyDescent="0.2">
      <c r="Q314" s="10"/>
    </row>
    <row r="315" spans="17:17" x14ac:dyDescent="0.2">
      <c r="Q315" s="10"/>
    </row>
    <row r="316" spans="17:17" x14ac:dyDescent="0.2">
      <c r="Q316" s="10"/>
    </row>
    <row r="317" spans="17:17" x14ac:dyDescent="0.2">
      <c r="Q317" s="10"/>
    </row>
    <row r="318" spans="17:17" x14ac:dyDescent="0.2">
      <c r="Q318" s="10"/>
    </row>
    <row r="319" spans="17:17" x14ac:dyDescent="0.2">
      <c r="Q319" s="10"/>
    </row>
    <row r="320" spans="17:17" x14ac:dyDescent="0.2">
      <c r="Q320" s="10"/>
    </row>
    <row r="321" spans="17:17" x14ac:dyDescent="0.2">
      <c r="Q321" s="10"/>
    </row>
    <row r="322" spans="17:17" x14ac:dyDescent="0.2">
      <c r="Q322" s="10"/>
    </row>
    <row r="323" spans="17:17" x14ac:dyDescent="0.2">
      <c r="Q323" s="10"/>
    </row>
    <row r="324" spans="17:17" x14ac:dyDescent="0.2">
      <c r="Q324" s="10"/>
    </row>
    <row r="325" spans="17:17" x14ac:dyDescent="0.2">
      <c r="Q325" s="10"/>
    </row>
    <row r="326" spans="17:17" x14ac:dyDescent="0.2">
      <c r="Q326" s="10"/>
    </row>
    <row r="327" spans="17:17" x14ac:dyDescent="0.2">
      <c r="Q327" s="10"/>
    </row>
    <row r="328" spans="17:17" x14ac:dyDescent="0.2">
      <c r="Q328" s="10"/>
    </row>
    <row r="329" spans="17:17" x14ac:dyDescent="0.2">
      <c r="Q329" s="10"/>
    </row>
    <row r="330" spans="17:17" x14ac:dyDescent="0.2">
      <c r="Q330" s="10"/>
    </row>
    <row r="331" spans="17:17" x14ac:dyDescent="0.2">
      <c r="Q331" s="10"/>
    </row>
    <row r="332" spans="17:17" x14ac:dyDescent="0.2">
      <c r="Q332" s="10"/>
    </row>
    <row r="333" spans="17:17" x14ac:dyDescent="0.2">
      <c r="Q333" s="10"/>
    </row>
    <row r="334" spans="17:17" x14ac:dyDescent="0.2">
      <c r="Q334" s="10"/>
    </row>
    <row r="335" spans="17:17" x14ac:dyDescent="0.2">
      <c r="Q335" s="10"/>
    </row>
    <row r="336" spans="17:17" x14ac:dyDescent="0.2">
      <c r="Q336" s="10"/>
    </row>
    <row r="337" spans="17:17" x14ac:dyDescent="0.2">
      <c r="Q337" s="10"/>
    </row>
    <row r="338" spans="17:17" x14ac:dyDescent="0.2">
      <c r="Q338" s="10"/>
    </row>
    <row r="339" spans="17:17" x14ac:dyDescent="0.2">
      <c r="Q339" s="10"/>
    </row>
    <row r="340" spans="17:17" x14ac:dyDescent="0.2">
      <c r="Q340" s="10"/>
    </row>
    <row r="341" spans="17:17" x14ac:dyDescent="0.2">
      <c r="Q341" s="10"/>
    </row>
    <row r="342" spans="17:17" x14ac:dyDescent="0.2">
      <c r="Q342" s="10"/>
    </row>
    <row r="343" spans="17:17" x14ac:dyDescent="0.2">
      <c r="Q343" s="10"/>
    </row>
    <row r="344" spans="17:17" x14ac:dyDescent="0.2">
      <c r="Q344" s="10"/>
    </row>
    <row r="345" spans="17:17" x14ac:dyDescent="0.2">
      <c r="Q345" s="10"/>
    </row>
    <row r="346" spans="17:17" x14ac:dyDescent="0.2">
      <c r="Q346" s="10"/>
    </row>
    <row r="347" spans="17:17" x14ac:dyDescent="0.2">
      <c r="Q347" s="10"/>
    </row>
    <row r="348" spans="17:17" x14ac:dyDescent="0.2">
      <c r="Q348" s="10"/>
    </row>
    <row r="349" spans="17:17" x14ac:dyDescent="0.2">
      <c r="Q349" s="10"/>
    </row>
    <row r="350" spans="17:17" x14ac:dyDescent="0.2">
      <c r="Q350" s="10"/>
    </row>
    <row r="351" spans="17:17" x14ac:dyDescent="0.2">
      <c r="Q351" s="10"/>
    </row>
    <row r="352" spans="17:17" x14ac:dyDescent="0.2">
      <c r="Q352" s="10"/>
    </row>
    <row r="353" spans="17:17" x14ac:dyDescent="0.2">
      <c r="Q353" s="10"/>
    </row>
    <row r="354" spans="17:17" x14ac:dyDescent="0.2">
      <c r="Q354" s="10"/>
    </row>
    <row r="355" spans="17:17" x14ac:dyDescent="0.2">
      <c r="Q355" s="10"/>
    </row>
    <row r="356" spans="17:17" x14ac:dyDescent="0.2">
      <c r="Q356" s="10"/>
    </row>
    <row r="357" spans="17:17" x14ac:dyDescent="0.2">
      <c r="Q357" s="10"/>
    </row>
    <row r="358" spans="17:17" x14ac:dyDescent="0.2">
      <c r="Q358" s="10"/>
    </row>
    <row r="359" spans="17:17" x14ac:dyDescent="0.2">
      <c r="Q359" s="10"/>
    </row>
    <row r="360" spans="17:17" x14ac:dyDescent="0.2">
      <c r="Q360" s="10"/>
    </row>
    <row r="361" spans="17:17" x14ac:dyDescent="0.2">
      <c r="Q361" s="10"/>
    </row>
    <row r="362" spans="17:17" x14ac:dyDescent="0.2">
      <c r="Q362" s="10"/>
    </row>
    <row r="363" spans="17:17" x14ac:dyDescent="0.2">
      <c r="Q363" s="10"/>
    </row>
    <row r="364" spans="17:17" x14ac:dyDescent="0.2">
      <c r="Q364" s="10"/>
    </row>
    <row r="365" spans="17:17" x14ac:dyDescent="0.2">
      <c r="Q365" s="10"/>
    </row>
    <row r="366" spans="17:17" x14ac:dyDescent="0.2">
      <c r="Q366" s="10"/>
    </row>
    <row r="367" spans="17:17" x14ac:dyDescent="0.2">
      <c r="Q367" s="10"/>
    </row>
    <row r="368" spans="17:17" x14ac:dyDescent="0.2">
      <c r="Q368" s="10"/>
    </row>
    <row r="369" spans="17:17" x14ac:dyDescent="0.2">
      <c r="Q369" s="10"/>
    </row>
    <row r="370" spans="17:17" x14ac:dyDescent="0.2">
      <c r="Q370" s="10"/>
    </row>
    <row r="371" spans="17:17" x14ac:dyDescent="0.2">
      <c r="Q371" s="10"/>
    </row>
    <row r="372" spans="17:17" x14ac:dyDescent="0.2">
      <c r="Q372" s="10"/>
    </row>
    <row r="373" spans="17:17" x14ac:dyDescent="0.2">
      <c r="Q373" s="10"/>
    </row>
    <row r="374" spans="17:17" x14ac:dyDescent="0.2">
      <c r="Q374" s="10"/>
    </row>
    <row r="375" spans="17:17" x14ac:dyDescent="0.2">
      <c r="Q375" s="10"/>
    </row>
    <row r="376" spans="17:17" x14ac:dyDescent="0.2">
      <c r="Q376" s="10"/>
    </row>
    <row r="377" spans="17:17" x14ac:dyDescent="0.2">
      <c r="Q377" s="10"/>
    </row>
    <row r="378" spans="17:17" x14ac:dyDescent="0.2">
      <c r="Q378" s="10"/>
    </row>
    <row r="379" spans="17:17" x14ac:dyDescent="0.2">
      <c r="Q379" s="10"/>
    </row>
    <row r="380" spans="17:17" x14ac:dyDescent="0.2">
      <c r="Q380" s="10"/>
    </row>
    <row r="381" spans="17:17" x14ac:dyDescent="0.2">
      <c r="Q381" s="10"/>
    </row>
    <row r="382" spans="17:17" x14ac:dyDescent="0.2">
      <c r="Q382" s="10"/>
    </row>
    <row r="383" spans="17:17" x14ac:dyDescent="0.2">
      <c r="Q383" s="10"/>
    </row>
    <row r="384" spans="17:17" x14ac:dyDescent="0.2">
      <c r="Q384" s="10"/>
    </row>
    <row r="385" spans="17:17" x14ac:dyDescent="0.2">
      <c r="Q385" s="10"/>
    </row>
    <row r="386" spans="17:17" x14ac:dyDescent="0.2">
      <c r="Q386" s="10"/>
    </row>
    <row r="387" spans="17:17" x14ac:dyDescent="0.2">
      <c r="Q387" s="10"/>
    </row>
    <row r="388" spans="17:17" x14ac:dyDescent="0.2">
      <c r="Q388" s="10"/>
    </row>
    <row r="389" spans="17:17" x14ac:dyDescent="0.2">
      <c r="Q389" s="10"/>
    </row>
    <row r="390" spans="17:17" x14ac:dyDescent="0.2">
      <c r="Q390" s="10"/>
    </row>
    <row r="391" spans="17:17" x14ac:dyDescent="0.2">
      <c r="Q391" s="10"/>
    </row>
    <row r="392" spans="17:17" x14ac:dyDescent="0.2">
      <c r="Q392" s="10"/>
    </row>
    <row r="393" spans="17:17" x14ac:dyDescent="0.2">
      <c r="Q393" s="10"/>
    </row>
    <row r="394" spans="17:17" x14ac:dyDescent="0.2">
      <c r="Q394" s="10"/>
    </row>
    <row r="395" spans="17:17" x14ac:dyDescent="0.2">
      <c r="Q395" s="10"/>
    </row>
    <row r="396" spans="17:17" x14ac:dyDescent="0.2">
      <c r="Q396" s="10"/>
    </row>
    <row r="397" spans="17:17" x14ac:dyDescent="0.2">
      <c r="Q397" s="10"/>
    </row>
    <row r="398" spans="17:17" x14ac:dyDescent="0.2">
      <c r="Q398" s="10"/>
    </row>
    <row r="399" spans="17:17" x14ac:dyDescent="0.2">
      <c r="Q399" s="10"/>
    </row>
    <row r="400" spans="17:17" x14ac:dyDescent="0.2">
      <c r="Q400" s="10"/>
    </row>
    <row r="401" spans="17:17" x14ac:dyDescent="0.2">
      <c r="Q401" s="10"/>
    </row>
    <row r="402" spans="17:17" x14ac:dyDescent="0.2">
      <c r="Q402" s="10"/>
    </row>
    <row r="403" spans="17:17" x14ac:dyDescent="0.2">
      <c r="Q403" s="10"/>
    </row>
    <row r="404" spans="17:17" x14ac:dyDescent="0.2">
      <c r="Q404" s="10"/>
    </row>
    <row r="405" spans="17:17" x14ac:dyDescent="0.2">
      <c r="Q405" s="10"/>
    </row>
    <row r="406" spans="17:17" x14ac:dyDescent="0.2">
      <c r="Q406" s="10"/>
    </row>
    <row r="407" spans="17:17" x14ac:dyDescent="0.2">
      <c r="Q407" s="10"/>
    </row>
    <row r="408" spans="17:17" x14ac:dyDescent="0.2">
      <c r="Q408" s="10"/>
    </row>
    <row r="409" spans="17:17" x14ac:dyDescent="0.2">
      <c r="Q409" s="10"/>
    </row>
    <row r="410" spans="17:17" x14ac:dyDescent="0.2">
      <c r="Q410" s="10"/>
    </row>
    <row r="411" spans="17:17" x14ac:dyDescent="0.2">
      <c r="Q411" s="10"/>
    </row>
    <row r="412" spans="17:17" x14ac:dyDescent="0.2">
      <c r="Q412" s="10"/>
    </row>
    <row r="413" spans="17:17" x14ac:dyDescent="0.2">
      <c r="Q413" s="10"/>
    </row>
    <row r="414" spans="17:17" x14ac:dyDescent="0.2">
      <c r="Q414" s="10"/>
    </row>
    <row r="415" spans="17:17" x14ac:dyDescent="0.2">
      <c r="Q415" s="10"/>
    </row>
    <row r="416" spans="17:17" x14ac:dyDescent="0.2">
      <c r="Q416" s="10"/>
    </row>
    <row r="417" spans="17:17" x14ac:dyDescent="0.2">
      <c r="Q417" s="10"/>
    </row>
    <row r="418" spans="17:17" x14ac:dyDescent="0.2">
      <c r="Q418" s="10"/>
    </row>
    <row r="419" spans="17:17" x14ac:dyDescent="0.2">
      <c r="Q419" s="10"/>
    </row>
    <row r="420" spans="17:17" x14ac:dyDescent="0.2">
      <c r="Q420" s="10"/>
    </row>
    <row r="421" spans="17:17" x14ac:dyDescent="0.2">
      <c r="Q421" s="10"/>
    </row>
    <row r="422" spans="17:17" x14ac:dyDescent="0.2">
      <c r="Q422" s="10"/>
    </row>
    <row r="423" spans="17:17" x14ac:dyDescent="0.2">
      <c r="Q423" s="10"/>
    </row>
    <row r="424" spans="17:17" x14ac:dyDescent="0.2">
      <c r="Q424" s="10"/>
    </row>
    <row r="425" spans="17:17" x14ac:dyDescent="0.2">
      <c r="Q425" s="10"/>
    </row>
    <row r="426" spans="17:17" x14ac:dyDescent="0.2">
      <c r="Q426" s="10"/>
    </row>
    <row r="427" spans="17:17" x14ac:dyDescent="0.2">
      <c r="Q427" s="10"/>
    </row>
    <row r="428" spans="17:17" x14ac:dyDescent="0.2">
      <c r="Q428" s="10"/>
    </row>
    <row r="429" spans="17:17" x14ac:dyDescent="0.2">
      <c r="Q429" s="10"/>
    </row>
    <row r="430" spans="17:17" x14ac:dyDescent="0.2">
      <c r="Q430" s="10"/>
    </row>
    <row r="431" spans="17:17" x14ac:dyDescent="0.2">
      <c r="Q431" s="10"/>
    </row>
    <row r="432" spans="17:17" x14ac:dyDescent="0.2">
      <c r="Q432" s="10"/>
    </row>
    <row r="433" spans="17:17" x14ac:dyDescent="0.2">
      <c r="Q433" s="10"/>
    </row>
    <row r="434" spans="17:17" x14ac:dyDescent="0.2">
      <c r="Q434" s="10"/>
    </row>
    <row r="435" spans="17:17" x14ac:dyDescent="0.2">
      <c r="Q435" s="10"/>
    </row>
    <row r="436" spans="17:17" x14ac:dyDescent="0.2">
      <c r="Q436" s="10"/>
    </row>
    <row r="437" spans="17:17" x14ac:dyDescent="0.2">
      <c r="Q437" s="10"/>
    </row>
    <row r="438" spans="17:17" x14ac:dyDescent="0.2">
      <c r="Q438" s="10"/>
    </row>
    <row r="439" spans="17:17" x14ac:dyDescent="0.2">
      <c r="Q439" s="10"/>
    </row>
    <row r="440" spans="17:17" x14ac:dyDescent="0.2">
      <c r="Q440" s="10"/>
    </row>
    <row r="441" spans="17:17" x14ac:dyDescent="0.2">
      <c r="Q441" s="10"/>
    </row>
    <row r="442" spans="17:17" x14ac:dyDescent="0.2">
      <c r="Q442" s="10"/>
    </row>
    <row r="443" spans="17:17" x14ac:dyDescent="0.2">
      <c r="Q443" s="10"/>
    </row>
    <row r="444" spans="17:17" x14ac:dyDescent="0.2">
      <c r="Q444" s="10"/>
    </row>
    <row r="445" spans="17:17" x14ac:dyDescent="0.2">
      <c r="Q445" s="10"/>
    </row>
    <row r="446" spans="17:17" x14ac:dyDescent="0.2">
      <c r="Q446" s="10"/>
    </row>
    <row r="447" spans="17:17" x14ac:dyDescent="0.2">
      <c r="Q447" s="10"/>
    </row>
    <row r="448" spans="17:17" x14ac:dyDescent="0.2">
      <c r="Q448" s="10"/>
    </row>
    <row r="449" spans="17:17" x14ac:dyDescent="0.2">
      <c r="Q449" s="10"/>
    </row>
    <row r="450" spans="17:17" x14ac:dyDescent="0.2">
      <c r="Q450" s="10"/>
    </row>
    <row r="451" spans="17:17" x14ac:dyDescent="0.2">
      <c r="Q451" s="10"/>
    </row>
    <row r="452" spans="17:17" x14ac:dyDescent="0.2">
      <c r="Q452" s="10"/>
    </row>
    <row r="453" spans="17:17" x14ac:dyDescent="0.2">
      <c r="Q453" s="10"/>
    </row>
    <row r="454" spans="17:17" x14ac:dyDescent="0.2">
      <c r="Q454" s="10"/>
    </row>
    <row r="455" spans="17:17" x14ac:dyDescent="0.2">
      <c r="Q455" s="10"/>
    </row>
    <row r="456" spans="17:17" x14ac:dyDescent="0.2">
      <c r="Q456" s="10"/>
    </row>
    <row r="457" spans="17:17" x14ac:dyDescent="0.2">
      <c r="Q457" s="10"/>
    </row>
    <row r="458" spans="17:17" x14ac:dyDescent="0.2">
      <c r="Q458" s="10"/>
    </row>
    <row r="459" spans="17:17" x14ac:dyDescent="0.2">
      <c r="Q459" s="10"/>
    </row>
    <row r="460" spans="17:17" x14ac:dyDescent="0.2">
      <c r="Q460" s="10"/>
    </row>
    <row r="461" spans="17:17" x14ac:dyDescent="0.2">
      <c r="Q461" s="10"/>
    </row>
    <row r="462" spans="17:17" x14ac:dyDescent="0.2">
      <c r="Q462" s="10"/>
    </row>
    <row r="463" spans="17:17" x14ac:dyDescent="0.2">
      <c r="Q463" s="10"/>
    </row>
    <row r="464" spans="17:17" x14ac:dyDescent="0.2">
      <c r="Q464" s="10"/>
    </row>
    <row r="465" spans="17:17" x14ac:dyDescent="0.2">
      <c r="Q465" s="10"/>
    </row>
    <row r="466" spans="17:17" x14ac:dyDescent="0.2">
      <c r="Q466" s="10"/>
    </row>
    <row r="467" spans="17:17" x14ac:dyDescent="0.2">
      <c r="Q467" s="10"/>
    </row>
    <row r="468" spans="17:17" x14ac:dyDescent="0.2">
      <c r="Q468" s="10"/>
    </row>
    <row r="469" spans="17:17" x14ac:dyDescent="0.2">
      <c r="Q469" s="10"/>
    </row>
    <row r="470" spans="17:17" x14ac:dyDescent="0.2">
      <c r="Q470" s="10"/>
    </row>
    <row r="471" spans="17:17" x14ac:dyDescent="0.2">
      <c r="Q471" s="10"/>
    </row>
    <row r="472" spans="17:17" x14ac:dyDescent="0.2">
      <c r="Q472" s="10"/>
    </row>
    <row r="473" spans="17:17" x14ac:dyDescent="0.2">
      <c r="Q473" s="10"/>
    </row>
    <row r="474" spans="17:17" x14ac:dyDescent="0.2">
      <c r="Q474" s="10"/>
    </row>
    <row r="475" spans="17:17" x14ac:dyDescent="0.2">
      <c r="Q475" s="10"/>
    </row>
    <row r="476" spans="17:17" x14ac:dyDescent="0.2">
      <c r="Q476" s="10"/>
    </row>
    <row r="477" spans="17:17" x14ac:dyDescent="0.2">
      <c r="Q477" s="10"/>
    </row>
    <row r="478" spans="17:17" x14ac:dyDescent="0.2">
      <c r="Q478" s="10"/>
    </row>
    <row r="479" spans="17:17" x14ac:dyDescent="0.2">
      <c r="Q479" s="10"/>
    </row>
    <row r="480" spans="17:17" x14ac:dyDescent="0.2">
      <c r="Q480" s="10"/>
    </row>
    <row r="481" spans="17:17" x14ac:dyDescent="0.2">
      <c r="Q481" s="10"/>
    </row>
    <row r="482" spans="17:17" x14ac:dyDescent="0.2">
      <c r="Q482" s="10"/>
    </row>
    <row r="483" spans="17:17" x14ac:dyDescent="0.2">
      <c r="Q483" s="10"/>
    </row>
    <row r="484" spans="17:17" x14ac:dyDescent="0.2">
      <c r="Q484" s="10"/>
    </row>
    <row r="485" spans="17:17" x14ac:dyDescent="0.2">
      <c r="Q485" s="10"/>
    </row>
    <row r="486" spans="17:17" x14ac:dyDescent="0.2">
      <c r="Q486" s="10"/>
    </row>
    <row r="487" spans="17:17" x14ac:dyDescent="0.2">
      <c r="Q487" s="10"/>
    </row>
    <row r="488" spans="17:17" x14ac:dyDescent="0.2">
      <c r="Q488" s="10"/>
    </row>
    <row r="489" spans="17:17" x14ac:dyDescent="0.2">
      <c r="Q489" s="10"/>
    </row>
    <row r="490" spans="17:17" x14ac:dyDescent="0.2">
      <c r="Q490" s="10"/>
    </row>
    <row r="491" spans="17:17" x14ac:dyDescent="0.2">
      <c r="Q491" s="10"/>
    </row>
    <row r="492" spans="17:17" x14ac:dyDescent="0.2">
      <c r="Q492" s="10"/>
    </row>
    <row r="493" spans="17:17" x14ac:dyDescent="0.2">
      <c r="Q493" s="10"/>
    </row>
    <row r="494" spans="17:17" x14ac:dyDescent="0.2">
      <c r="Q494" s="10"/>
    </row>
    <row r="495" spans="17:17" x14ac:dyDescent="0.2">
      <c r="Q495" s="10"/>
    </row>
    <row r="496" spans="17:17" x14ac:dyDescent="0.2">
      <c r="Q496" s="10"/>
    </row>
    <row r="497" spans="17:17" x14ac:dyDescent="0.2">
      <c r="Q497" s="10"/>
    </row>
    <row r="498" spans="17:17" x14ac:dyDescent="0.2">
      <c r="Q498" s="10"/>
    </row>
    <row r="499" spans="17:17" x14ac:dyDescent="0.2">
      <c r="Q499" s="10"/>
    </row>
    <row r="500" spans="17:17" x14ac:dyDescent="0.2">
      <c r="Q500" s="10"/>
    </row>
    <row r="501" spans="17:17" x14ac:dyDescent="0.2">
      <c r="Q501" s="10"/>
    </row>
    <row r="502" spans="17:17" x14ac:dyDescent="0.2">
      <c r="Q502" s="10"/>
    </row>
    <row r="503" spans="17:17" x14ac:dyDescent="0.2">
      <c r="Q503" s="10"/>
    </row>
    <row r="504" spans="17:17" x14ac:dyDescent="0.2">
      <c r="Q504" s="10"/>
    </row>
    <row r="505" spans="17:17" x14ac:dyDescent="0.2">
      <c r="Q505" s="10"/>
    </row>
    <row r="506" spans="17:17" x14ac:dyDescent="0.2">
      <c r="Q506" s="10"/>
    </row>
    <row r="507" spans="17:17" x14ac:dyDescent="0.2">
      <c r="Q507" s="10"/>
    </row>
    <row r="508" spans="17:17" x14ac:dyDescent="0.2">
      <c r="Q508" s="10"/>
    </row>
    <row r="509" spans="17:17" x14ac:dyDescent="0.2">
      <c r="Q509" s="10"/>
    </row>
    <row r="510" spans="17:17" x14ac:dyDescent="0.2">
      <c r="Q510" s="10"/>
    </row>
    <row r="511" spans="17:17" x14ac:dyDescent="0.2">
      <c r="Q511" s="10"/>
    </row>
    <row r="512" spans="17:17" x14ac:dyDescent="0.2">
      <c r="Q512" s="10"/>
    </row>
    <row r="513" spans="17:17" x14ac:dyDescent="0.2">
      <c r="Q513" s="10"/>
    </row>
    <row r="514" spans="17:17" x14ac:dyDescent="0.2">
      <c r="Q514" s="10"/>
    </row>
    <row r="515" spans="17:17" x14ac:dyDescent="0.2">
      <c r="Q515" s="10"/>
    </row>
    <row r="516" spans="17:17" x14ac:dyDescent="0.2">
      <c r="Q516" s="10"/>
    </row>
    <row r="517" spans="17:17" x14ac:dyDescent="0.2">
      <c r="Q517" s="10"/>
    </row>
    <row r="518" spans="17:17" x14ac:dyDescent="0.2">
      <c r="Q518" s="10"/>
    </row>
    <row r="519" spans="17:17" x14ac:dyDescent="0.2">
      <c r="Q519" s="10"/>
    </row>
    <row r="520" spans="17:17" x14ac:dyDescent="0.2">
      <c r="Q520" s="10"/>
    </row>
    <row r="521" spans="17:17" x14ac:dyDescent="0.2">
      <c r="Q521" s="10"/>
    </row>
    <row r="522" spans="17:17" x14ac:dyDescent="0.2">
      <c r="Q522" s="10"/>
    </row>
    <row r="523" spans="17:17" x14ac:dyDescent="0.2">
      <c r="Q523" s="10"/>
    </row>
    <row r="524" spans="17:17" x14ac:dyDescent="0.2">
      <c r="Q524" s="10"/>
    </row>
    <row r="525" spans="17:17" x14ac:dyDescent="0.2">
      <c r="Q525" s="10"/>
    </row>
    <row r="526" spans="17:17" x14ac:dyDescent="0.2">
      <c r="Q526" s="10"/>
    </row>
    <row r="527" spans="17:17" x14ac:dyDescent="0.2">
      <c r="Q527" s="10"/>
    </row>
    <row r="528" spans="17:17" x14ac:dyDescent="0.2">
      <c r="Q528" s="10"/>
    </row>
    <row r="529" spans="17:17" x14ac:dyDescent="0.2">
      <c r="Q529" s="10"/>
    </row>
    <row r="530" spans="17:17" x14ac:dyDescent="0.2">
      <c r="Q530" s="10"/>
    </row>
    <row r="531" spans="17:17" x14ac:dyDescent="0.2">
      <c r="Q531" s="10"/>
    </row>
    <row r="532" spans="17:17" x14ac:dyDescent="0.2">
      <c r="Q532" s="10"/>
    </row>
    <row r="533" spans="17:17" x14ac:dyDescent="0.2">
      <c r="Q533" s="10"/>
    </row>
    <row r="534" spans="17:17" x14ac:dyDescent="0.2">
      <c r="Q534" s="10"/>
    </row>
    <row r="535" spans="17:17" x14ac:dyDescent="0.2">
      <c r="Q535" s="10"/>
    </row>
    <row r="536" spans="17:17" x14ac:dyDescent="0.2">
      <c r="Q536" s="10"/>
    </row>
    <row r="537" spans="17:17" x14ac:dyDescent="0.2">
      <c r="Q537" s="10"/>
    </row>
    <row r="538" spans="17:17" x14ac:dyDescent="0.2">
      <c r="Q538" s="10"/>
    </row>
    <row r="539" spans="17:17" x14ac:dyDescent="0.2">
      <c r="Q539" s="10"/>
    </row>
    <row r="540" spans="17:17" x14ac:dyDescent="0.2">
      <c r="Q540" s="10"/>
    </row>
    <row r="541" spans="17:17" x14ac:dyDescent="0.2">
      <c r="Q541" s="10"/>
    </row>
    <row r="542" spans="17:17" x14ac:dyDescent="0.2">
      <c r="Q542" s="10"/>
    </row>
    <row r="543" spans="17:17" x14ac:dyDescent="0.2">
      <c r="Q543" s="10"/>
    </row>
    <row r="544" spans="17:17" x14ac:dyDescent="0.2">
      <c r="Q544" s="10"/>
    </row>
    <row r="545" spans="17:17" x14ac:dyDescent="0.2">
      <c r="Q545" s="10"/>
    </row>
    <row r="546" spans="17:17" x14ac:dyDescent="0.2">
      <c r="Q546" s="10"/>
    </row>
    <row r="547" spans="17:17" x14ac:dyDescent="0.2">
      <c r="Q547" s="10"/>
    </row>
    <row r="548" spans="17:17" x14ac:dyDescent="0.2">
      <c r="Q548" s="10"/>
    </row>
    <row r="549" spans="17:17" x14ac:dyDescent="0.2">
      <c r="Q549" s="10"/>
    </row>
    <row r="550" spans="17:17" x14ac:dyDescent="0.2">
      <c r="Q550" s="10"/>
    </row>
    <row r="551" spans="17:17" x14ac:dyDescent="0.2">
      <c r="Q551" s="10"/>
    </row>
    <row r="552" spans="17:17" x14ac:dyDescent="0.2">
      <c r="Q552" s="10"/>
    </row>
    <row r="553" spans="17:17" x14ac:dyDescent="0.2">
      <c r="Q553" s="10"/>
    </row>
    <row r="554" spans="17:17" x14ac:dyDescent="0.2">
      <c r="Q554" s="10"/>
    </row>
    <row r="555" spans="17:17" x14ac:dyDescent="0.2">
      <c r="Q555" s="10"/>
    </row>
    <row r="556" spans="17:17" x14ac:dyDescent="0.2">
      <c r="Q556" s="10"/>
    </row>
    <row r="557" spans="17:17" x14ac:dyDescent="0.2">
      <c r="Q557" s="10"/>
    </row>
    <row r="558" spans="17:17" x14ac:dyDescent="0.2">
      <c r="Q558" s="10"/>
    </row>
    <row r="559" spans="17:17" x14ac:dyDescent="0.2">
      <c r="Q559" s="10"/>
    </row>
    <row r="560" spans="17:17" x14ac:dyDescent="0.2">
      <c r="Q560" s="10"/>
    </row>
    <row r="561" spans="17:17" x14ac:dyDescent="0.2">
      <c r="Q561" s="10"/>
    </row>
    <row r="562" spans="17:17" x14ac:dyDescent="0.2">
      <c r="Q562" s="10"/>
    </row>
    <row r="563" spans="17:17" x14ac:dyDescent="0.2">
      <c r="Q563" s="10"/>
    </row>
    <row r="564" spans="17:17" x14ac:dyDescent="0.2">
      <c r="Q564" s="10"/>
    </row>
    <row r="565" spans="17:17" x14ac:dyDescent="0.2">
      <c r="Q565" s="10"/>
    </row>
    <row r="566" spans="17:17" x14ac:dyDescent="0.2">
      <c r="Q566" s="10"/>
    </row>
    <row r="567" spans="17:17" x14ac:dyDescent="0.2">
      <c r="Q567" s="10"/>
    </row>
    <row r="568" spans="17:17" x14ac:dyDescent="0.2">
      <c r="Q568" s="10"/>
    </row>
    <row r="569" spans="17:17" x14ac:dyDescent="0.2">
      <c r="Q569" s="10"/>
    </row>
    <row r="570" spans="17:17" x14ac:dyDescent="0.2">
      <c r="Q570" s="10"/>
    </row>
    <row r="571" spans="17:17" x14ac:dyDescent="0.2">
      <c r="Q571" s="10"/>
    </row>
    <row r="572" spans="17:17" x14ac:dyDescent="0.2">
      <c r="Q572" s="10"/>
    </row>
    <row r="573" spans="17:17" x14ac:dyDescent="0.2">
      <c r="Q573" s="10"/>
    </row>
    <row r="574" spans="17:17" x14ac:dyDescent="0.2">
      <c r="Q574" s="10"/>
    </row>
    <row r="575" spans="17:17" x14ac:dyDescent="0.2">
      <c r="Q575" s="10"/>
    </row>
    <row r="576" spans="17:17" x14ac:dyDescent="0.2">
      <c r="Q576" s="10"/>
    </row>
    <row r="577" spans="17:17" x14ac:dyDescent="0.2">
      <c r="Q577" s="10"/>
    </row>
    <row r="578" spans="17:17" x14ac:dyDescent="0.2">
      <c r="Q578" s="10"/>
    </row>
    <row r="579" spans="17:17" x14ac:dyDescent="0.2">
      <c r="Q579" s="10"/>
    </row>
    <row r="580" spans="17:17" x14ac:dyDescent="0.2">
      <c r="Q580" s="10"/>
    </row>
    <row r="581" spans="17:17" x14ac:dyDescent="0.2">
      <c r="Q581" s="10"/>
    </row>
    <row r="582" spans="17:17" x14ac:dyDescent="0.2">
      <c r="Q582" s="10"/>
    </row>
    <row r="583" spans="17:17" x14ac:dyDescent="0.2">
      <c r="Q583" s="10"/>
    </row>
    <row r="584" spans="17:17" x14ac:dyDescent="0.2">
      <c r="Q584" s="10"/>
    </row>
    <row r="585" spans="17:17" x14ac:dyDescent="0.2">
      <c r="Q585" s="10"/>
    </row>
    <row r="586" spans="17:17" x14ac:dyDescent="0.2">
      <c r="Q586" s="10"/>
    </row>
    <row r="587" spans="17:17" x14ac:dyDescent="0.2">
      <c r="Q587" s="10"/>
    </row>
    <row r="588" spans="17:17" x14ac:dyDescent="0.2">
      <c r="Q588" s="10"/>
    </row>
    <row r="589" spans="17:17" x14ac:dyDescent="0.2">
      <c r="Q589" s="10"/>
    </row>
    <row r="590" spans="17:17" x14ac:dyDescent="0.2">
      <c r="Q590" s="10"/>
    </row>
    <row r="591" spans="17:17" x14ac:dyDescent="0.2">
      <c r="Q591" s="10"/>
    </row>
    <row r="592" spans="17:17" x14ac:dyDescent="0.2">
      <c r="Q592" s="10"/>
    </row>
    <row r="593" spans="17:17" x14ac:dyDescent="0.2">
      <c r="Q593" s="10"/>
    </row>
    <row r="594" spans="17:17" x14ac:dyDescent="0.2">
      <c r="Q594" s="10"/>
    </row>
    <row r="595" spans="17:17" x14ac:dyDescent="0.2">
      <c r="Q595" s="10"/>
    </row>
    <row r="596" spans="17:17" x14ac:dyDescent="0.2">
      <c r="Q596" s="10"/>
    </row>
    <row r="597" spans="17:17" x14ac:dyDescent="0.2">
      <c r="Q597" s="10"/>
    </row>
    <row r="598" spans="17:17" x14ac:dyDescent="0.2">
      <c r="Q598" s="10"/>
    </row>
    <row r="599" spans="17:17" x14ac:dyDescent="0.2">
      <c r="Q599" s="10"/>
    </row>
    <row r="600" spans="17:17" x14ac:dyDescent="0.2">
      <c r="Q600" s="10"/>
    </row>
    <row r="601" spans="17:17" x14ac:dyDescent="0.2">
      <c r="Q601" s="10"/>
    </row>
    <row r="602" spans="17:17" x14ac:dyDescent="0.2">
      <c r="Q602" s="10"/>
    </row>
    <row r="603" spans="17:17" x14ac:dyDescent="0.2">
      <c r="Q603" s="10"/>
    </row>
    <row r="604" spans="17:17" x14ac:dyDescent="0.2">
      <c r="Q604" s="10"/>
    </row>
    <row r="605" spans="17:17" x14ac:dyDescent="0.2">
      <c r="Q605" s="10"/>
    </row>
    <row r="606" spans="17:17" x14ac:dyDescent="0.2">
      <c r="Q606" s="10"/>
    </row>
    <row r="607" spans="17:17" x14ac:dyDescent="0.2">
      <c r="Q607" s="10"/>
    </row>
    <row r="608" spans="17:17" x14ac:dyDescent="0.2">
      <c r="Q608" s="10"/>
    </row>
    <row r="609" spans="17:17" x14ac:dyDescent="0.2">
      <c r="Q609" s="10"/>
    </row>
    <row r="610" spans="17:17" x14ac:dyDescent="0.2">
      <c r="Q610" s="10"/>
    </row>
    <row r="611" spans="17:17" x14ac:dyDescent="0.2">
      <c r="Q611" s="10"/>
    </row>
    <row r="612" spans="17:17" x14ac:dyDescent="0.2">
      <c r="Q612" s="10"/>
    </row>
    <row r="613" spans="17:17" x14ac:dyDescent="0.2">
      <c r="Q613" s="10"/>
    </row>
    <row r="614" spans="17:17" x14ac:dyDescent="0.2">
      <c r="Q614" s="10"/>
    </row>
    <row r="615" spans="17:17" x14ac:dyDescent="0.2">
      <c r="Q615" s="10"/>
    </row>
    <row r="616" spans="17:17" x14ac:dyDescent="0.2">
      <c r="Q616" s="10"/>
    </row>
    <row r="617" spans="17:17" x14ac:dyDescent="0.2">
      <c r="Q617" s="10"/>
    </row>
    <row r="618" spans="17:17" x14ac:dyDescent="0.2">
      <c r="Q618" s="10"/>
    </row>
    <row r="619" spans="17:17" x14ac:dyDescent="0.2">
      <c r="Q619" s="10"/>
    </row>
    <row r="620" spans="17:17" x14ac:dyDescent="0.2">
      <c r="Q620" s="10"/>
    </row>
    <row r="621" spans="17:17" x14ac:dyDescent="0.2">
      <c r="Q621" s="10"/>
    </row>
    <row r="622" spans="17:17" x14ac:dyDescent="0.2">
      <c r="Q622" s="10"/>
    </row>
    <row r="623" spans="17:17" x14ac:dyDescent="0.2">
      <c r="Q623" s="10"/>
    </row>
    <row r="624" spans="17:17" x14ac:dyDescent="0.2">
      <c r="Q624" s="10"/>
    </row>
    <row r="625" spans="17:17" x14ac:dyDescent="0.2">
      <c r="Q625" s="10"/>
    </row>
    <row r="626" spans="17:17" x14ac:dyDescent="0.2">
      <c r="Q626" s="10"/>
    </row>
    <row r="627" spans="17:17" x14ac:dyDescent="0.2">
      <c r="Q627" s="10"/>
    </row>
    <row r="628" spans="17:17" x14ac:dyDescent="0.2">
      <c r="Q628" s="10"/>
    </row>
    <row r="629" spans="17:17" x14ac:dyDescent="0.2">
      <c r="Q629" s="10"/>
    </row>
    <row r="630" spans="17:17" x14ac:dyDescent="0.2">
      <c r="Q630" s="10"/>
    </row>
    <row r="631" spans="17:17" x14ac:dyDescent="0.2">
      <c r="Q631" s="10"/>
    </row>
    <row r="632" spans="17:17" x14ac:dyDescent="0.2">
      <c r="Q632" s="10"/>
    </row>
    <row r="633" spans="17:17" x14ac:dyDescent="0.2">
      <c r="Q633" s="10"/>
    </row>
    <row r="634" spans="17:17" x14ac:dyDescent="0.2">
      <c r="Q634" s="10"/>
    </row>
    <row r="635" spans="17:17" x14ac:dyDescent="0.2">
      <c r="Q635" s="10"/>
    </row>
    <row r="636" spans="17:17" x14ac:dyDescent="0.2">
      <c r="Q636" s="10"/>
    </row>
    <row r="637" spans="17:17" x14ac:dyDescent="0.2">
      <c r="Q637" s="10"/>
    </row>
    <row r="638" spans="17:17" x14ac:dyDescent="0.2">
      <c r="Q638" s="10"/>
    </row>
    <row r="639" spans="17:17" x14ac:dyDescent="0.2">
      <c r="Q639" s="10"/>
    </row>
    <row r="640" spans="17:17" x14ac:dyDescent="0.2">
      <c r="Q640" s="10"/>
    </row>
    <row r="641" spans="17:17" x14ac:dyDescent="0.2">
      <c r="Q641" s="10"/>
    </row>
    <row r="642" spans="17:17" x14ac:dyDescent="0.2">
      <c r="Q642" s="10"/>
    </row>
    <row r="643" spans="17:17" x14ac:dyDescent="0.2">
      <c r="Q643" s="10"/>
    </row>
    <row r="644" spans="17:17" x14ac:dyDescent="0.2">
      <c r="Q644" s="10"/>
    </row>
    <row r="645" spans="17:17" x14ac:dyDescent="0.2">
      <c r="Q645" s="10"/>
    </row>
    <row r="646" spans="17:17" x14ac:dyDescent="0.2">
      <c r="Q646" s="10"/>
    </row>
    <row r="647" spans="17:17" x14ac:dyDescent="0.2">
      <c r="Q647" s="10"/>
    </row>
    <row r="648" spans="17:17" x14ac:dyDescent="0.2">
      <c r="Q648" s="10"/>
    </row>
    <row r="649" spans="17:17" x14ac:dyDescent="0.2">
      <c r="Q649" s="10"/>
    </row>
    <row r="650" spans="17:17" x14ac:dyDescent="0.2">
      <c r="Q650" s="10"/>
    </row>
    <row r="651" spans="17:17" x14ac:dyDescent="0.2">
      <c r="Q651" s="10"/>
    </row>
    <row r="652" spans="17:17" x14ac:dyDescent="0.2">
      <c r="Q652" s="10"/>
    </row>
    <row r="653" spans="17:17" x14ac:dyDescent="0.2">
      <c r="Q653" s="10"/>
    </row>
    <row r="654" spans="17:17" x14ac:dyDescent="0.2">
      <c r="Q654" s="10"/>
    </row>
    <row r="655" spans="17:17" x14ac:dyDescent="0.2">
      <c r="Q655" s="10"/>
    </row>
    <row r="656" spans="17:17" x14ac:dyDescent="0.2">
      <c r="Q656" s="10"/>
    </row>
    <row r="657" spans="17:17" x14ac:dyDescent="0.2">
      <c r="Q657" s="10"/>
    </row>
    <row r="658" spans="17:17" x14ac:dyDescent="0.2">
      <c r="Q658" s="10"/>
    </row>
    <row r="659" spans="17:17" x14ac:dyDescent="0.2">
      <c r="Q659" s="10"/>
    </row>
    <row r="660" spans="17:17" x14ac:dyDescent="0.2">
      <c r="Q660" s="10"/>
    </row>
    <row r="661" spans="17:17" x14ac:dyDescent="0.2">
      <c r="Q661" s="10"/>
    </row>
    <row r="662" spans="17:17" x14ac:dyDescent="0.2">
      <c r="Q662" s="10"/>
    </row>
    <row r="663" spans="17:17" x14ac:dyDescent="0.2">
      <c r="Q663" s="10"/>
    </row>
    <row r="664" spans="17:17" x14ac:dyDescent="0.2">
      <c r="Q664" s="10"/>
    </row>
    <row r="665" spans="17:17" x14ac:dyDescent="0.2">
      <c r="Q665" s="10"/>
    </row>
    <row r="666" spans="17:17" x14ac:dyDescent="0.2">
      <c r="Q666" s="10"/>
    </row>
    <row r="667" spans="17:17" x14ac:dyDescent="0.2">
      <c r="Q667" s="10"/>
    </row>
    <row r="668" spans="17:17" x14ac:dyDescent="0.2">
      <c r="Q668" s="10"/>
    </row>
    <row r="669" spans="17:17" x14ac:dyDescent="0.2">
      <c r="Q669" s="10"/>
    </row>
    <row r="670" spans="17:17" x14ac:dyDescent="0.2">
      <c r="Q670" s="10"/>
    </row>
    <row r="671" spans="17:17" x14ac:dyDescent="0.2">
      <c r="Q671" s="10"/>
    </row>
    <row r="672" spans="17:17" x14ac:dyDescent="0.2">
      <c r="Q672" s="10"/>
    </row>
    <row r="673" spans="17:17" x14ac:dyDescent="0.2">
      <c r="Q673" s="10"/>
    </row>
    <row r="674" spans="17:17" x14ac:dyDescent="0.2">
      <c r="Q674" s="10"/>
    </row>
    <row r="675" spans="17:17" x14ac:dyDescent="0.2">
      <c r="Q675" s="10"/>
    </row>
    <row r="676" spans="17:17" x14ac:dyDescent="0.2">
      <c r="Q676" s="10"/>
    </row>
    <row r="677" spans="17:17" x14ac:dyDescent="0.2">
      <c r="Q677" s="10"/>
    </row>
    <row r="678" spans="17:17" x14ac:dyDescent="0.2">
      <c r="Q678" s="10"/>
    </row>
    <row r="679" spans="17:17" x14ac:dyDescent="0.2">
      <c r="Q679" s="10"/>
    </row>
    <row r="680" spans="17:17" x14ac:dyDescent="0.2">
      <c r="Q680" s="10"/>
    </row>
    <row r="681" spans="17:17" x14ac:dyDescent="0.2">
      <c r="Q681" s="10"/>
    </row>
    <row r="682" spans="17:17" x14ac:dyDescent="0.2">
      <c r="Q682" s="10"/>
    </row>
    <row r="683" spans="17:17" x14ac:dyDescent="0.2">
      <c r="Q683" s="10"/>
    </row>
    <row r="684" spans="17:17" x14ac:dyDescent="0.2">
      <c r="Q684" s="10"/>
    </row>
    <row r="685" spans="17:17" x14ac:dyDescent="0.2">
      <c r="Q685" s="10"/>
    </row>
    <row r="686" spans="17:17" x14ac:dyDescent="0.2">
      <c r="Q686" s="10"/>
    </row>
    <row r="687" spans="17:17" x14ac:dyDescent="0.2">
      <c r="Q687" s="10"/>
    </row>
    <row r="688" spans="17:17" x14ac:dyDescent="0.2">
      <c r="Q688" s="10"/>
    </row>
    <row r="689" spans="17:17" x14ac:dyDescent="0.2">
      <c r="Q689" s="10"/>
    </row>
    <row r="690" spans="17:17" x14ac:dyDescent="0.2">
      <c r="Q690" s="10"/>
    </row>
    <row r="691" spans="17:17" x14ac:dyDescent="0.2">
      <c r="Q691" s="10"/>
    </row>
    <row r="692" spans="17:17" x14ac:dyDescent="0.2">
      <c r="Q692" s="10"/>
    </row>
    <row r="693" spans="17:17" x14ac:dyDescent="0.2">
      <c r="Q693" s="10"/>
    </row>
    <row r="694" spans="17:17" x14ac:dyDescent="0.2">
      <c r="Q694" s="10"/>
    </row>
    <row r="695" spans="17:17" x14ac:dyDescent="0.2">
      <c r="Q695" s="10"/>
    </row>
    <row r="696" spans="17:17" x14ac:dyDescent="0.2">
      <c r="Q696" s="10"/>
    </row>
    <row r="697" spans="17:17" x14ac:dyDescent="0.2">
      <c r="Q697" s="10"/>
    </row>
    <row r="698" spans="17:17" x14ac:dyDescent="0.2">
      <c r="Q698" s="10"/>
    </row>
    <row r="699" spans="17:17" x14ac:dyDescent="0.2">
      <c r="Q699" s="10"/>
    </row>
    <row r="700" spans="17:17" x14ac:dyDescent="0.2">
      <c r="Q700" s="10"/>
    </row>
    <row r="701" spans="17:17" x14ac:dyDescent="0.2">
      <c r="Q701" s="10"/>
    </row>
    <row r="702" spans="17:17" x14ac:dyDescent="0.2">
      <c r="Q702" s="10"/>
    </row>
    <row r="703" spans="17:17" x14ac:dyDescent="0.2">
      <c r="Q703" s="10"/>
    </row>
    <row r="704" spans="17:17" x14ac:dyDescent="0.2">
      <c r="Q704" s="10"/>
    </row>
    <row r="705" spans="17:17" x14ac:dyDescent="0.2">
      <c r="Q705" s="10"/>
    </row>
    <row r="706" spans="17:17" x14ac:dyDescent="0.2">
      <c r="Q706" s="10"/>
    </row>
    <row r="707" spans="17:17" x14ac:dyDescent="0.2">
      <c r="Q707" s="10"/>
    </row>
    <row r="708" spans="17:17" x14ac:dyDescent="0.2">
      <c r="Q708" s="10"/>
    </row>
    <row r="709" spans="17:17" x14ac:dyDescent="0.2">
      <c r="Q709" s="10"/>
    </row>
    <row r="710" spans="17:17" x14ac:dyDescent="0.2">
      <c r="Q710" s="10"/>
    </row>
    <row r="711" spans="17:17" x14ac:dyDescent="0.2">
      <c r="Q711" s="10"/>
    </row>
    <row r="712" spans="17:17" x14ac:dyDescent="0.2">
      <c r="Q712" s="10"/>
    </row>
    <row r="713" spans="17:17" x14ac:dyDescent="0.2">
      <c r="Q713" s="10"/>
    </row>
    <row r="714" spans="17:17" x14ac:dyDescent="0.2">
      <c r="Q714" s="10"/>
    </row>
    <row r="715" spans="17:17" x14ac:dyDescent="0.2">
      <c r="Q715" s="10"/>
    </row>
    <row r="716" spans="17:17" x14ac:dyDescent="0.2">
      <c r="Q716" s="10"/>
    </row>
    <row r="717" spans="17:17" x14ac:dyDescent="0.2">
      <c r="Q717" s="10"/>
    </row>
    <row r="718" spans="17:17" x14ac:dyDescent="0.2">
      <c r="Q718" s="10"/>
    </row>
    <row r="719" spans="17:17" x14ac:dyDescent="0.2">
      <c r="Q719" s="10"/>
    </row>
    <row r="720" spans="17:17" x14ac:dyDescent="0.2">
      <c r="Q720" s="10"/>
    </row>
    <row r="721" spans="17:17" x14ac:dyDescent="0.2">
      <c r="Q721" s="10"/>
    </row>
    <row r="722" spans="17:17" x14ac:dyDescent="0.2">
      <c r="Q722" s="10"/>
    </row>
    <row r="723" spans="17:17" x14ac:dyDescent="0.2">
      <c r="Q723" s="10"/>
    </row>
    <row r="724" spans="17:17" x14ac:dyDescent="0.2">
      <c r="Q724" s="10"/>
    </row>
    <row r="725" spans="17:17" x14ac:dyDescent="0.2">
      <c r="Q725" s="10"/>
    </row>
    <row r="726" spans="17:17" x14ac:dyDescent="0.2">
      <c r="Q726" s="10"/>
    </row>
    <row r="727" spans="17:17" x14ac:dyDescent="0.2">
      <c r="Q727" s="10"/>
    </row>
    <row r="728" spans="17:17" x14ac:dyDescent="0.2">
      <c r="Q728" s="10"/>
    </row>
    <row r="729" spans="17:17" x14ac:dyDescent="0.2">
      <c r="Q729" s="10"/>
    </row>
    <row r="730" spans="17:17" x14ac:dyDescent="0.2">
      <c r="Q730" s="10"/>
    </row>
    <row r="731" spans="17:17" x14ac:dyDescent="0.2">
      <c r="Q73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x Rama SIPA</vt:lpstr>
      <vt:lpstr>Var. Mensual</vt:lpstr>
      <vt:lpstr>Var. Interanual</vt:lpstr>
      <vt:lpstr>Var. Acumulada</vt:lpstr>
      <vt:lpstr>Gráfico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14d7d008a18949e48f14fc08fc1300ef</vt:lpwstr>
  </property>
</Properties>
</file>