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752" firstSheet="1" activeTab="1"/>
  </bookViews>
  <sheets>
    <sheet name="ESRI_MAPINFO_SHEET" sheetId="8" state="veryHidden" r:id="rId1"/>
    <sheet name="Serie x Rama SIPA" sheetId="9" r:id="rId2"/>
    <sheet name="Var. Mensual" sheetId="10" r:id="rId3"/>
    <sheet name="Var. Interanual" sheetId="11" r:id="rId4"/>
    <sheet name="Var. Acumulada" sheetId="12" r:id="rId5"/>
    <sheet name="Gráfico" sheetId="14" r:id="rId6"/>
  </sheets>
  <calcPr calcId="162913"/>
</workbook>
</file>

<file path=xl/calcChain.xml><?xml version="1.0" encoding="utf-8"?>
<calcChain xmlns="http://schemas.openxmlformats.org/spreadsheetml/2006/main">
  <c r="B200" i="12" l="1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B200" i="11"/>
  <c r="C200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B211" i="10"/>
  <c r="C211" i="10"/>
  <c r="D211" i="10"/>
  <c r="E211" i="10"/>
  <c r="F211" i="10"/>
  <c r="G211" i="10"/>
  <c r="H211" i="10"/>
  <c r="I211" i="10"/>
  <c r="J211" i="10"/>
  <c r="K211" i="10"/>
  <c r="L211" i="10"/>
  <c r="M211" i="10"/>
  <c r="N211" i="10"/>
  <c r="O211" i="10"/>
  <c r="P211" i="10"/>
  <c r="Q211" i="10"/>
  <c r="B199" i="12" l="1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B199" i="11"/>
  <c r="C199" i="11"/>
  <c r="D199" i="11"/>
  <c r="E199" i="11"/>
  <c r="F199" i="11"/>
  <c r="G199" i="11"/>
  <c r="H199" i="11"/>
  <c r="I199" i="11"/>
  <c r="J199" i="11"/>
  <c r="K199" i="11"/>
  <c r="L199" i="11"/>
  <c r="M199" i="11"/>
  <c r="N199" i="11"/>
  <c r="O199" i="11"/>
  <c r="P199" i="11"/>
  <c r="Q199" i="11"/>
  <c r="B210" i="10"/>
  <c r="C210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B198" i="12" l="1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B198" i="11"/>
  <c r="C198" i="11"/>
  <c r="D198" i="11"/>
  <c r="E198" i="11"/>
  <c r="F198" i="11"/>
  <c r="G198" i="11"/>
  <c r="H198" i="11"/>
  <c r="I198" i="11"/>
  <c r="J198" i="11"/>
  <c r="K198" i="11"/>
  <c r="L198" i="11"/>
  <c r="M198" i="11"/>
  <c r="N198" i="11"/>
  <c r="O198" i="11"/>
  <c r="P198" i="11"/>
  <c r="Q198" i="11"/>
  <c r="B209" i="10"/>
  <c r="C209" i="10"/>
  <c r="D209" i="10"/>
  <c r="E209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Q197" i="12" l="1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D197" i="12"/>
  <c r="C197" i="12"/>
  <c r="B197" i="12"/>
  <c r="B197" i="11"/>
  <c r="C197" i="11"/>
  <c r="D197" i="11"/>
  <c r="E197" i="11"/>
  <c r="F197" i="11"/>
  <c r="G197" i="11"/>
  <c r="H197" i="11"/>
  <c r="I197" i="11"/>
  <c r="J197" i="11"/>
  <c r="K197" i="11"/>
  <c r="L197" i="11"/>
  <c r="M197" i="11"/>
  <c r="N197" i="11"/>
  <c r="O197" i="11"/>
  <c r="P197" i="11"/>
  <c r="Q197" i="11"/>
  <c r="B208" i="10"/>
  <c r="C208" i="10"/>
  <c r="D208" i="10"/>
  <c r="E208" i="10"/>
  <c r="F208" i="10"/>
  <c r="G208" i="10"/>
  <c r="H208" i="10"/>
  <c r="I208" i="10"/>
  <c r="J208" i="10"/>
  <c r="K208" i="10"/>
  <c r="L208" i="10"/>
  <c r="M208" i="10"/>
  <c r="N208" i="10"/>
  <c r="O208" i="10"/>
  <c r="P208" i="10"/>
  <c r="Q208" i="10"/>
  <c r="B195" i="12" l="1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B195" i="11"/>
  <c r="C195" i="11"/>
  <c r="D195" i="11"/>
  <c r="E195" i="11"/>
  <c r="F195" i="11"/>
  <c r="G195" i="11"/>
  <c r="H195" i="11"/>
  <c r="I195" i="11"/>
  <c r="J195" i="11"/>
  <c r="K195" i="11"/>
  <c r="L195" i="11"/>
  <c r="M195" i="11"/>
  <c r="N195" i="11"/>
  <c r="O195" i="11"/>
  <c r="P195" i="11"/>
  <c r="Q195" i="11"/>
  <c r="B196" i="11"/>
  <c r="C196" i="11"/>
  <c r="D196" i="11"/>
  <c r="E196" i="11"/>
  <c r="F196" i="11"/>
  <c r="G196" i="11"/>
  <c r="H196" i="11"/>
  <c r="I196" i="11"/>
  <c r="J196" i="11"/>
  <c r="K196" i="11"/>
  <c r="L196" i="11"/>
  <c r="M196" i="11"/>
  <c r="N196" i="11"/>
  <c r="O196" i="11"/>
  <c r="P196" i="11"/>
  <c r="Q196" i="11"/>
  <c r="B206" i="10"/>
  <c r="C206" i="10"/>
  <c r="D206" i="10"/>
  <c r="E206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B207" i="10"/>
  <c r="C207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B194" i="12" l="1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B194" i="11"/>
  <c r="C194" i="11"/>
  <c r="D194" i="11"/>
  <c r="E194" i="11"/>
  <c r="F194" i="11"/>
  <c r="G194" i="11"/>
  <c r="H194" i="11"/>
  <c r="I194" i="11"/>
  <c r="J194" i="11"/>
  <c r="K194" i="11"/>
  <c r="L194" i="11"/>
  <c r="M194" i="11"/>
  <c r="N194" i="11"/>
  <c r="O194" i="11"/>
  <c r="P194" i="11"/>
  <c r="Q194" i="11"/>
  <c r="B205" i="10"/>
  <c r="C205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B193" i="12" l="1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B193" i="11"/>
  <c r="C193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B204" i="10"/>
  <c r="C204" i="10"/>
  <c r="D204" i="10"/>
  <c r="E204" i="10"/>
  <c r="F204" i="10"/>
  <c r="G204" i="10"/>
  <c r="H204" i="10"/>
  <c r="I204" i="10"/>
  <c r="J204" i="10"/>
  <c r="K204" i="10"/>
  <c r="L204" i="10"/>
  <c r="M204" i="10"/>
  <c r="N204" i="10"/>
  <c r="O204" i="10"/>
  <c r="P204" i="10"/>
  <c r="Q204" i="10"/>
  <c r="B191" i="12" l="1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B191" i="11"/>
  <c r="C191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B192" i="11"/>
  <c r="C192" i="11"/>
  <c r="D192" i="11"/>
  <c r="E192" i="11"/>
  <c r="F192" i="11"/>
  <c r="G192" i="11"/>
  <c r="H192" i="11"/>
  <c r="I192" i="11"/>
  <c r="J192" i="11"/>
  <c r="K192" i="11"/>
  <c r="L192" i="11"/>
  <c r="M192" i="11"/>
  <c r="N192" i="11"/>
  <c r="O192" i="11"/>
  <c r="P192" i="11"/>
  <c r="Q192" i="11"/>
  <c r="B201" i="10"/>
  <c r="C201" i="10"/>
  <c r="D201" i="10"/>
  <c r="E201" i="10"/>
  <c r="F201" i="10"/>
  <c r="G201" i="10"/>
  <c r="H201" i="10"/>
  <c r="I201" i="10"/>
  <c r="J201" i="10"/>
  <c r="K201" i="10"/>
  <c r="L201" i="10"/>
  <c r="M201" i="10"/>
  <c r="N201" i="10"/>
  <c r="O201" i="10"/>
  <c r="P201" i="10"/>
  <c r="Q201" i="10"/>
  <c r="B202" i="10"/>
  <c r="C202" i="10"/>
  <c r="D202" i="10"/>
  <c r="E202" i="10"/>
  <c r="F202" i="10"/>
  <c r="G202" i="10"/>
  <c r="H202" i="10"/>
  <c r="I202" i="10"/>
  <c r="J202" i="10"/>
  <c r="K202" i="10"/>
  <c r="L202" i="10"/>
  <c r="M202" i="10"/>
  <c r="N202" i="10"/>
  <c r="O202" i="10"/>
  <c r="P202" i="10"/>
  <c r="Q202" i="10"/>
  <c r="B203" i="10"/>
  <c r="C203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B189" i="12" l="1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B189" i="11"/>
  <c r="C189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B190" i="11"/>
  <c r="C190" i="11"/>
  <c r="D190" i="11"/>
  <c r="E190" i="11"/>
  <c r="F190" i="11"/>
  <c r="G190" i="11"/>
  <c r="H190" i="11"/>
  <c r="I190" i="11"/>
  <c r="J190" i="11"/>
  <c r="K190" i="11"/>
  <c r="L190" i="11"/>
  <c r="M190" i="11"/>
  <c r="N190" i="11"/>
  <c r="O190" i="11"/>
  <c r="P190" i="11"/>
  <c r="Q190" i="11"/>
  <c r="B200" i="10"/>
  <c r="C200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B188" i="12" l="1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B188" i="11"/>
  <c r="C188" i="11"/>
  <c r="D188" i="11"/>
  <c r="E188" i="11"/>
  <c r="F188" i="11"/>
  <c r="G188" i="11"/>
  <c r="H188" i="11"/>
  <c r="I188" i="11"/>
  <c r="J188" i="11"/>
  <c r="K188" i="11"/>
  <c r="L188" i="11"/>
  <c r="M188" i="11"/>
  <c r="N188" i="11"/>
  <c r="O188" i="11"/>
  <c r="P188" i="11"/>
  <c r="Q188" i="11"/>
  <c r="B199" i="10"/>
  <c r="C199" i="10"/>
  <c r="D199" i="10"/>
  <c r="E199" i="10"/>
  <c r="F199" i="10"/>
  <c r="G199" i="10"/>
  <c r="H199" i="10"/>
  <c r="I199" i="10"/>
  <c r="J199" i="10"/>
  <c r="K199" i="10"/>
  <c r="L199" i="10"/>
  <c r="M199" i="10"/>
  <c r="N199" i="10"/>
  <c r="O199" i="10"/>
  <c r="P199" i="10"/>
  <c r="Q199" i="10"/>
  <c r="B187" i="12" l="1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B187" i="11"/>
  <c r="C187" i="11"/>
  <c r="D187" i="11"/>
  <c r="E187" i="11"/>
  <c r="F187" i="11"/>
  <c r="G187" i="11"/>
  <c r="H187" i="11"/>
  <c r="I187" i="11"/>
  <c r="J187" i="11"/>
  <c r="K187" i="11"/>
  <c r="L187" i="11"/>
  <c r="M187" i="11"/>
  <c r="N187" i="11"/>
  <c r="O187" i="11"/>
  <c r="P187" i="11"/>
  <c r="Q187" i="11"/>
  <c r="B198" i="10"/>
  <c r="C198" i="10"/>
  <c r="D198" i="10"/>
  <c r="E198" i="10"/>
  <c r="F198" i="10"/>
  <c r="G198" i="10"/>
  <c r="H198" i="10"/>
  <c r="I198" i="10"/>
  <c r="J198" i="10"/>
  <c r="K198" i="10"/>
  <c r="L198" i="10"/>
  <c r="M198" i="10"/>
  <c r="N198" i="10"/>
  <c r="O198" i="10"/>
  <c r="P198" i="10"/>
  <c r="Q198" i="10"/>
  <c r="B186" i="12" l="1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B186" i="11"/>
  <c r="C186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B197" i="10"/>
  <c r="C197" i="10"/>
  <c r="D197" i="10"/>
  <c r="E197" i="10"/>
  <c r="F197" i="10"/>
  <c r="G197" i="10"/>
  <c r="H197" i="10"/>
  <c r="I197" i="10"/>
  <c r="J197" i="10"/>
  <c r="K197" i="10"/>
  <c r="L197" i="10"/>
  <c r="M197" i="10"/>
  <c r="N197" i="10"/>
  <c r="O197" i="10"/>
  <c r="P197" i="10"/>
  <c r="Q197" i="10"/>
  <c r="Q185" i="12" l="1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C185" i="12"/>
  <c r="B185" i="12"/>
  <c r="B185" i="11"/>
  <c r="C185" i="11"/>
  <c r="D185" i="11"/>
  <c r="E185" i="11"/>
  <c r="F185" i="11"/>
  <c r="G185" i="11"/>
  <c r="H185" i="11"/>
  <c r="I185" i="11"/>
  <c r="J185" i="11"/>
  <c r="K185" i="11"/>
  <c r="L185" i="11"/>
  <c r="M185" i="11"/>
  <c r="N185" i="11"/>
  <c r="O185" i="11"/>
  <c r="P185" i="11"/>
  <c r="Q185" i="11"/>
  <c r="B196" i="10"/>
  <c r="C196" i="10"/>
  <c r="D196" i="10"/>
  <c r="E196" i="10"/>
  <c r="F196" i="10"/>
  <c r="G196" i="10"/>
  <c r="H196" i="10"/>
  <c r="I196" i="10"/>
  <c r="J196" i="10"/>
  <c r="K196" i="10"/>
  <c r="L196" i="10"/>
  <c r="M196" i="10"/>
  <c r="N196" i="10"/>
  <c r="O196" i="10"/>
  <c r="P196" i="10"/>
  <c r="Q196" i="10"/>
  <c r="B184" i="12" l="1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B184" i="11"/>
  <c r="C184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B195" i="10"/>
  <c r="C195" i="10"/>
  <c r="D195" i="10"/>
  <c r="E195" i="10"/>
  <c r="F195" i="10"/>
  <c r="G195" i="10"/>
  <c r="H195" i="10"/>
  <c r="I195" i="10"/>
  <c r="J195" i="10"/>
  <c r="K195" i="10"/>
  <c r="L195" i="10"/>
  <c r="M195" i="10"/>
  <c r="N195" i="10"/>
  <c r="O195" i="10"/>
  <c r="P195" i="10"/>
  <c r="Q195" i="10"/>
  <c r="B182" i="12" l="1"/>
  <c r="C182" i="12"/>
  <c r="D182" i="12"/>
  <c r="E182" i="12"/>
  <c r="F182" i="12"/>
  <c r="G182" i="12"/>
  <c r="H182" i="12"/>
  <c r="I182" i="12"/>
  <c r="J182" i="12"/>
  <c r="K182" i="12"/>
  <c r="L182" i="12"/>
  <c r="M182" i="12"/>
  <c r="N182" i="12"/>
  <c r="O182" i="12"/>
  <c r="P182" i="12"/>
  <c r="Q182" i="12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B182" i="11"/>
  <c r="C182" i="11"/>
  <c r="D182" i="11"/>
  <c r="E182" i="11"/>
  <c r="F182" i="11"/>
  <c r="G182" i="11"/>
  <c r="H182" i="11"/>
  <c r="I182" i="11"/>
  <c r="J182" i="11"/>
  <c r="K182" i="11"/>
  <c r="L182" i="11"/>
  <c r="M182" i="11"/>
  <c r="N182" i="11"/>
  <c r="O182" i="11"/>
  <c r="P182" i="11"/>
  <c r="Q182" i="11"/>
  <c r="B183" i="11"/>
  <c r="C183" i="11"/>
  <c r="D183" i="11"/>
  <c r="E183" i="11"/>
  <c r="F183" i="11"/>
  <c r="G183" i="11"/>
  <c r="H183" i="11"/>
  <c r="I183" i="11"/>
  <c r="J183" i="11"/>
  <c r="K183" i="11"/>
  <c r="L183" i="11"/>
  <c r="M183" i="11"/>
  <c r="N183" i="11"/>
  <c r="O183" i="11"/>
  <c r="P183" i="11"/>
  <c r="Q183" i="11"/>
  <c r="B193" i="10"/>
  <c r="C193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B194" i="10"/>
  <c r="C194" i="10"/>
  <c r="D194" i="10"/>
  <c r="E194" i="10"/>
  <c r="F194" i="10"/>
  <c r="G194" i="10"/>
  <c r="H194" i="10"/>
  <c r="I194" i="10"/>
  <c r="J194" i="10"/>
  <c r="K194" i="10"/>
  <c r="L194" i="10"/>
  <c r="M194" i="10"/>
  <c r="N194" i="10"/>
  <c r="O194" i="10"/>
  <c r="P194" i="10"/>
  <c r="Q194" i="10"/>
  <c r="B179" i="12" l="1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B180" i="11"/>
  <c r="C180" i="11"/>
  <c r="D180" i="11"/>
  <c r="E180" i="11"/>
  <c r="F180" i="11"/>
  <c r="G180" i="11"/>
  <c r="H180" i="11"/>
  <c r="I180" i="11"/>
  <c r="J180" i="11"/>
  <c r="K180" i="11"/>
  <c r="L180" i="11"/>
  <c r="M180" i="11"/>
  <c r="N180" i="11"/>
  <c r="O180" i="11"/>
  <c r="P180" i="11"/>
  <c r="Q180" i="11"/>
  <c r="B181" i="11"/>
  <c r="C181" i="11"/>
  <c r="D181" i="11"/>
  <c r="E181" i="11"/>
  <c r="F181" i="11"/>
  <c r="G181" i="11"/>
  <c r="H181" i="11"/>
  <c r="I181" i="11"/>
  <c r="J181" i="11"/>
  <c r="K181" i="11"/>
  <c r="L181" i="11"/>
  <c r="M181" i="11"/>
  <c r="N181" i="11"/>
  <c r="O181" i="11"/>
  <c r="P181" i="11"/>
  <c r="Q181" i="11"/>
  <c r="B190" i="10"/>
  <c r="C190" i="10"/>
  <c r="D190" i="10"/>
  <c r="E19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B191" i="10"/>
  <c r="C191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B192" i="10"/>
  <c r="C192" i="10"/>
  <c r="D192" i="10"/>
  <c r="E192" i="10"/>
  <c r="F192" i="10"/>
  <c r="G192" i="10"/>
  <c r="H192" i="10"/>
  <c r="I192" i="10"/>
  <c r="J192" i="10"/>
  <c r="K192" i="10"/>
  <c r="L192" i="10"/>
  <c r="M192" i="10"/>
  <c r="N192" i="10"/>
  <c r="O192" i="10"/>
  <c r="P192" i="10"/>
  <c r="Q192" i="10"/>
  <c r="B179" i="11" l="1"/>
  <c r="C179" i="11"/>
  <c r="D179" i="11"/>
  <c r="E179" i="11"/>
  <c r="F179" i="11"/>
  <c r="G179" i="11"/>
  <c r="H179" i="11"/>
  <c r="I179" i="11"/>
  <c r="J179" i="11"/>
  <c r="K179" i="11"/>
  <c r="L179" i="11"/>
  <c r="M179" i="11"/>
  <c r="N179" i="11"/>
  <c r="O179" i="11"/>
  <c r="P179" i="11"/>
  <c r="Q179" i="11"/>
  <c r="B178" i="12" l="1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B178" i="11"/>
  <c r="C178" i="11"/>
  <c r="D178" i="11"/>
  <c r="E178" i="11"/>
  <c r="F178" i="11"/>
  <c r="G178" i="11"/>
  <c r="H178" i="11"/>
  <c r="I178" i="11"/>
  <c r="J178" i="11"/>
  <c r="K178" i="11"/>
  <c r="L178" i="11"/>
  <c r="M178" i="11"/>
  <c r="N178" i="11"/>
  <c r="O178" i="11"/>
  <c r="P178" i="11"/>
  <c r="Q178" i="11"/>
  <c r="B189" i="10"/>
  <c r="C189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B177" i="12" l="1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B177" i="11"/>
  <c r="C177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B188" i="10"/>
  <c r="C188" i="10"/>
  <c r="D188" i="10"/>
  <c r="E188" i="10"/>
  <c r="F188" i="10"/>
  <c r="G188" i="10"/>
  <c r="H188" i="10"/>
  <c r="I188" i="10"/>
  <c r="J188" i="10"/>
  <c r="K188" i="10"/>
  <c r="L188" i="10"/>
  <c r="M188" i="10"/>
  <c r="N188" i="10"/>
  <c r="O188" i="10"/>
  <c r="P188" i="10"/>
  <c r="Q188" i="10"/>
  <c r="B176" i="12" l="1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B176" i="11"/>
  <c r="C176" i="11"/>
  <c r="D176" i="11"/>
  <c r="E176" i="11"/>
  <c r="F176" i="11"/>
  <c r="G176" i="11"/>
  <c r="H176" i="11"/>
  <c r="I176" i="11"/>
  <c r="J176" i="11"/>
  <c r="K176" i="11"/>
  <c r="L176" i="11"/>
  <c r="M176" i="11"/>
  <c r="N176" i="11"/>
  <c r="O176" i="11"/>
  <c r="P176" i="11"/>
  <c r="Q176" i="11"/>
  <c r="B187" i="10"/>
  <c r="C187" i="10"/>
  <c r="D187" i="10"/>
  <c r="E187" i="10"/>
  <c r="F187" i="10"/>
  <c r="G187" i="10"/>
  <c r="H187" i="10"/>
  <c r="I187" i="10"/>
  <c r="J187" i="10"/>
  <c r="K187" i="10"/>
  <c r="L187" i="10"/>
  <c r="M187" i="10"/>
  <c r="N187" i="10"/>
  <c r="O187" i="10"/>
  <c r="P187" i="10"/>
  <c r="Q187" i="10"/>
  <c r="B175" i="12" l="1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B175" i="11"/>
  <c r="C175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B186" i="10"/>
  <c r="C186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B174" i="12" l="1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B174" i="11"/>
  <c r="C174" i="11"/>
  <c r="D174" i="11"/>
  <c r="E174" i="11"/>
  <c r="F174" i="11"/>
  <c r="G174" i="11"/>
  <c r="H174" i="11"/>
  <c r="I174" i="11"/>
  <c r="J174" i="11"/>
  <c r="K174" i="11"/>
  <c r="L174" i="11"/>
  <c r="M174" i="11"/>
  <c r="N174" i="11"/>
  <c r="O174" i="11"/>
  <c r="P174" i="11"/>
  <c r="Q174" i="11"/>
  <c r="B185" i="10"/>
  <c r="C185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P185" i="10"/>
  <c r="Q185" i="10"/>
  <c r="Q173" i="12" l="1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3" i="12"/>
  <c r="C173" i="12"/>
  <c r="B173" i="12"/>
  <c r="B173" i="11"/>
  <c r="C173" i="11"/>
  <c r="D173" i="11"/>
  <c r="E173" i="11"/>
  <c r="F173" i="11"/>
  <c r="G173" i="11"/>
  <c r="H173" i="11"/>
  <c r="I173" i="11"/>
  <c r="J173" i="11"/>
  <c r="K173" i="11"/>
  <c r="L173" i="11"/>
  <c r="M173" i="11"/>
  <c r="N173" i="11"/>
  <c r="O173" i="11"/>
  <c r="P173" i="11"/>
  <c r="Q173" i="11"/>
  <c r="B184" i="10"/>
  <c r="C184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B172" i="12" l="1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B172" i="11"/>
  <c r="C172" i="11"/>
  <c r="D172" i="11"/>
  <c r="E172" i="11"/>
  <c r="F172" i="11"/>
  <c r="G172" i="11"/>
  <c r="H172" i="11"/>
  <c r="I172" i="11"/>
  <c r="J172" i="11"/>
  <c r="K172" i="11"/>
  <c r="L172" i="11"/>
  <c r="M172" i="11"/>
  <c r="N172" i="11"/>
  <c r="O172" i="11"/>
  <c r="P172" i="11"/>
  <c r="Q172" i="11"/>
  <c r="B183" i="10"/>
  <c r="C183" i="10"/>
  <c r="D183" i="10"/>
  <c r="E183" i="10"/>
  <c r="F183" i="10"/>
  <c r="G183" i="10"/>
  <c r="H183" i="10"/>
  <c r="I183" i="10"/>
  <c r="J183" i="10"/>
  <c r="K183" i="10"/>
  <c r="L183" i="10"/>
  <c r="M183" i="10"/>
  <c r="N183" i="10"/>
  <c r="O183" i="10"/>
  <c r="P183" i="10"/>
  <c r="Q183" i="10"/>
  <c r="B171" i="12" l="1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B171" i="11"/>
  <c r="C171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B182" i="10"/>
  <c r="C182" i="10"/>
  <c r="D182" i="10"/>
  <c r="E182" i="10"/>
  <c r="F182" i="10"/>
  <c r="G182" i="10"/>
  <c r="H182" i="10"/>
  <c r="I182" i="10"/>
  <c r="J182" i="10"/>
  <c r="K182" i="10"/>
  <c r="L182" i="10"/>
  <c r="M182" i="10"/>
  <c r="N182" i="10"/>
  <c r="O182" i="10"/>
  <c r="P182" i="10"/>
  <c r="Q182" i="10"/>
  <c r="B170" i="12" l="1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B170" i="11"/>
  <c r="C170" i="11"/>
  <c r="D170" i="11"/>
  <c r="E170" i="11"/>
  <c r="F170" i="11"/>
  <c r="G170" i="11"/>
  <c r="H170" i="11"/>
  <c r="I170" i="11"/>
  <c r="J170" i="11"/>
  <c r="K170" i="11"/>
  <c r="L170" i="11"/>
  <c r="M170" i="11"/>
  <c r="N170" i="11"/>
  <c r="O170" i="11"/>
  <c r="P170" i="11"/>
  <c r="Q170" i="11"/>
  <c r="B181" i="10"/>
  <c r="C181" i="10"/>
  <c r="D181" i="10"/>
  <c r="E181" i="10"/>
  <c r="F181" i="10"/>
  <c r="G181" i="10"/>
  <c r="H181" i="10"/>
  <c r="I181" i="10"/>
  <c r="J181" i="10"/>
  <c r="K181" i="10"/>
  <c r="L181" i="10"/>
  <c r="M181" i="10"/>
  <c r="N181" i="10"/>
  <c r="O181" i="10"/>
  <c r="P181" i="10"/>
  <c r="Q181" i="10"/>
  <c r="B180" i="10" l="1"/>
  <c r="C180" i="10"/>
  <c r="D180" i="10"/>
  <c r="E180" i="10"/>
  <c r="F180" i="10"/>
  <c r="G180" i="10"/>
  <c r="H180" i="10"/>
  <c r="I180" i="10"/>
  <c r="J180" i="10"/>
  <c r="K180" i="10"/>
  <c r="L180" i="10"/>
  <c r="M180" i="10"/>
  <c r="N180" i="10"/>
  <c r="O180" i="10"/>
  <c r="P180" i="10"/>
  <c r="Q180" i="10"/>
  <c r="B169" i="11"/>
  <c r="C169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B162" i="12" l="1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O163" i="12"/>
  <c r="P163" i="12"/>
  <c r="Q163" i="12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B166" i="12"/>
  <c r="C166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B167" i="12"/>
  <c r="C167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B158" i="11"/>
  <c r="C158" i="11"/>
  <c r="D158" i="11"/>
  <c r="E158" i="11"/>
  <c r="F158" i="11"/>
  <c r="G158" i="11"/>
  <c r="H158" i="11"/>
  <c r="I158" i="11"/>
  <c r="J158" i="11"/>
  <c r="K158" i="11"/>
  <c r="L158" i="11"/>
  <c r="M158" i="11"/>
  <c r="N158" i="11"/>
  <c r="O158" i="11"/>
  <c r="P158" i="11"/>
  <c r="Q158" i="11"/>
  <c r="B159" i="11"/>
  <c r="C159" i="11"/>
  <c r="D159" i="11"/>
  <c r="E159" i="11"/>
  <c r="F159" i="11"/>
  <c r="G159" i="11"/>
  <c r="H159" i="11"/>
  <c r="I159" i="11"/>
  <c r="J159" i="11"/>
  <c r="K159" i="11"/>
  <c r="L159" i="11"/>
  <c r="M159" i="11"/>
  <c r="N159" i="11"/>
  <c r="O159" i="11"/>
  <c r="P159" i="11"/>
  <c r="Q159" i="11"/>
  <c r="B160" i="11"/>
  <c r="C160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B161" i="11"/>
  <c r="C161" i="11"/>
  <c r="D161" i="11"/>
  <c r="E161" i="11"/>
  <c r="F161" i="11"/>
  <c r="G161" i="11"/>
  <c r="H161" i="11"/>
  <c r="I161" i="11"/>
  <c r="J161" i="11"/>
  <c r="K161" i="11"/>
  <c r="L161" i="11"/>
  <c r="M161" i="11"/>
  <c r="N161" i="11"/>
  <c r="O161" i="11"/>
  <c r="P161" i="11"/>
  <c r="Q161" i="11"/>
  <c r="B162" i="11"/>
  <c r="C162" i="11"/>
  <c r="D162" i="11"/>
  <c r="E162" i="11"/>
  <c r="F162" i="11"/>
  <c r="G162" i="11"/>
  <c r="H162" i="11"/>
  <c r="I162" i="11"/>
  <c r="J162" i="11"/>
  <c r="K162" i="11"/>
  <c r="L162" i="11"/>
  <c r="M162" i="11"/>
  <c r="N162" i="11"/>
  <c r="O162" i="11"/>
  <c r="P162" i="11"/>
  <c r="Q162" i="11"/>
  <c r="B163" i="11"/>
  <c r="C163" i="11"/>
  <c r="D163" i="11"/>
  <c r="E163" i="11"/>
  <c r="F163" i="11"/>
  <c r="G163" i="11"/>
  <c r="H163" i="11"/>
  <c r="I163" i="11"/>
  <c r="J163" i="11"/>
  <c r="K163" i="11"/>
  <c r="L163" i="11"/>
  <c r="M163" i="11"/>
  <c r="N163" i="11"/>
  <c r="O163" i="11"/>
  <c r="P163" i="11"/>
  <c r="Q163" i="11"/>
  <c r="B164" i="11"/>
  <c r="C164" i="11"/>
  <c r="D164" i="11"/>
  <c r="E164" i="11"/>
  <c r="F164" i="11"/>
  <c r="G164" i="11"/>
  <c r="H164" i="11"/>
  <c r="I164" i="11"/>
  <c r="J164" i="11"/>
  <c r="K164" i="11"/>
  <c r="L164" i="11"/>
  <c r="M164" i="11"/>
  <c r="N164" i="11"/>
  <c r="O164" i="11"/>
  <c r="P164" i="11"/>
  <c r="Q164" i="11"/>
  <c r="B165" i="11"/>
  <c r="C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B166" i="11"/>
  <c r="C166" i="11"/>
  <c r="D166" i="11"/>
  <c r="E166" i="11"/>
  <c r="F166" i="11"/>
  <c r="G166" i="11"/>
  <c r="H166" i="11"/>
  <c r="I166" i="11"/>
  <c r="J166" i="11"/>
  <c r="K166" i="11"/>
  <c r="L166" i="11"/>
  <c r="M166" i="11"/>
  <c r="N166" i="11"/>
  <c r="O166" i="11"/>
  <c r="P166" i="11"/>
  <c r="Q166" i="11"/>
  <c r="B167" i="11"/>
  <c r="C167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B168" i="11"/>
  <c r="C168" i="11"/>
  <c r="D168" i="11"/>
  <c r="E168" i="11"/>
  <c r="F168" i="11"/>
  <c r="G168" i="11"/>
  <c r="H168" i="11"/>
  <c r="I168" i="11"/>
  <c r="J168" i="11"/>
  <c r="K168" i="11"/>
  <c r="L168" i="11"/>
  <c r="M168" i="11"/>
  <c r="N168" i="11"/>
  <c r="O168" i="11"/>
  <c r="P168" i="11"/>
  <c r="Q168" i="11"/>
  <c r="B170" i="10"/>
  <c r="C170" i="10"/>
  <c r="D170" i="10"/>
  <c r="E170" i="10"/>
  <c r="F170" i="10"/>
  <c r="G170" i="10"/>
  <c r="H170" i="10"/>
  <c r="I170" i="10"/>
  <c r="J170" i="10"/>
  <c r="K170" i="10"/>
  <c r="L170" i="10"/>
  <c r="M170" i="10"/>
  <c r="N170" i="10"/>
  <c r="O170" i="10"/>
  <c r="P170" i="10"/>
  <c r="Q170" i="10"/>
  <c r="B171" i="10"/>
  <c r="C171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B172" i="10"/>
  <c r="C172" i="10"/>
  <c r="D172" i="10"/>
  <c r="E172" i="10"/>
  <c r="F172" i="10"/>
  <c r="G172" i="10"/>
  <c r="H172" i="10"/>
  <c r="I172" i="10"/>
  <c r="J172" i="10"/>
  <c r="K172" i="10"/>
  <c r="L172" i="10"/>
  <c r="M172" i="10"/>
  <c r="N172" i="10"/>
  <c r="O172" i="10"/>
  <c r="P172" i="10"/>
  <c r="Q172" i="10"/>
  <c r="B173" i="10"/>
  <c r="C173" i="10"/>
  <c r="D173" i="10"/>
  <c r="E173" i="10"/>
  <c r="F173" i="10"/>
  <c r="G173" i="10"/>
  <c r="H173" i="10"/>
  <c r="I173" i="10"/>
  <c r="J173" i="10"/>
  <c r="K173" i="10"/>
  <c r="L173" i="10"/>
  <c r="M173" i="10"/>
  <c r="N173" i="10"/>
  <c r="O173" i="10"/>
  <c r="P173" i="10"/>
  <c r="Q173" i="10"/>
  <c r="B174" i="10"/>
  <c r="C174" i="10"/>
  <c r="D174" i="10"/>
  <c r="E174" i="10"/>
  <c r="F174" i="10"/>
  <c r="G174" i="10"/>
  <c r="H174" i="10"/>
  <c r="I174" i="10"/>
  <c r="J174" i="10"/>
  <c r="K174" i="10"/>
  <c r="L174" i="10"/>
  <c r="M174" i="10"/>
  <c r="N174" i="10"/>
  <c r="O174" i="10"/>
  <c r="P174" i="10"/>
  <c r="Q174" i="10"/>
  <c r="B175" i="10"/>
  <c r="C175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B176" i="10"/>
  <c r="C176" i="10"/>
  <c r="D176" i="10"/>
  <c r="E176" i="10"/>
  <c r="F176" i="10"/>
  <c r="G176" i="10"/>
  <c r="H176" i="10"/>
  <c r="I176" i="10"/>
  <c r="J176" i="10"/>
  <c r="K176" i="10"/>
  <c r="L176" i="10"/>
  <c r="M176" i="10"/>
  <c r="N176" i="10"/>
  <c r="O176" i="10"/>
  <c r="P176" i="10"/>
  <c r="Q176" i="10"/>
  <c r="B177" i="10"/>
  <c r="C177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B178" i="10"/>
  <c r="C178" i="10"/>
  <c r="D178" i="10"/>
  <c r="E178" i="10"/>
  <c r="F178" i="10"/>
  <c r="G178" i="10"/>
  <c r="H178" i="10"/>
  <c r="I178" i="10"/>
  <c r="J178" i="10"/>
  <c r="K178" i="10"/>
  <c r="L178" i="10"/>
  <c r="M178" i="10"/>
  <c r="N178" i="10"/>
  <c r="O178" i="10"/>
  <c r="P178" i="10"/>
  <c r="Q178" i="10"/>
  <c r="B179" i="10"/>
  <c r="C179" i="10"/>
  <c r="D179" i="10"/>
  <c r="E179" i="10"/>
  <c r="F179" i="10"/>
  <c r="G179" i="10"/>
  <c r="H179" i="10"/>
  <c r="I179" i="10"/>
  <c r="J179" i="10"/>
  <c r="K179" i="10"/>
  <c r="L179" i="10"/>
  <c r="M179" i="10"/>
  <c r="N179" i="10"/>
  <c r="O179" i="10"/>
  <c r="P179" i="10"/>
  <c r="Q179" i="10"/>
  <c r="Q161" i="12" l="1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C161" i="12"/>
  <c r="B161" i="12"/>
  <c r="B160" i="12" l="1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B159" i="12" l="1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B158" i="12" l="1"/>
  <c r="C158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58" i="12"/>
  <c r="Q158" i="12"/>
  <c r="B169" i="10"/>
  <c r="C169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B157" i="12" l="1"/>
  <c r="C157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B157" i="11"/>
  <c r="C157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B168" i="10"/>
  <c r="C168" i="10"/>
  <c r="D168" i="10"/>
  <c r="E168" i="10"/>
  <c r="F168" i="10"/>
  <c r="G168" i="10"/>
  <c r="H168" i="10"/>
  <c r="I168" i="10"/>
  <c r="J168" i="10"/>
  <c r="K168" i="10"/>
  <c r="L168" i="10"/>
  <c r="M168" i="10"/>
  <c r="N168" i="10"/>
  <c r="O168" i="10"/>
  <c r="P168" i="10"/>
  <c r="Q168" i="10"/>
  <c r="B156" i="12" l="1"/>
  <c r="C156" i="12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6" i="12"/>
  <c r="Q156" i="12"/>
  <c r="B156" i="11"/>
  <c r="C156" i="11"/>
  <c r="D156" i="11"/>
  <c r="E156" i="11"/>
  <c r="F156" i="11"/>
  <c r="G156" i="11"/>
  <c r="H156" i="11"/>
  <c r="I156" i="11"/>
  <c r="J156" i="11"/>
  <c r="K156" i="11"/>
  <c r="L156" i="11"/>
  <c r="M156" i="11"/>
  <c r="N156" i="11"/>
  <c r="O156" i="11"/>
  <c r="P156" i="11"/>
  <c r="Q156" i="11"/>
  <c r="B167" i="10"/>
  <c r="C167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B155" i="12" l="1"/>
  <c r="C155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B155" i="11"/>
  <c r="C155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B166" i="10"/>
  <c r="C166" i="10"/>
  <c r="D166" i="10"/>
  <c r="E166" i="10"/>
  <c r="F166" i="10"/>
  <c r="G166" i="10"/>
  <c r="H166" i="10"/>
  <c r="I166" i="10"/>
  <c r="J166" i="10"/>
  <c r="K166" i="10"/>
  <c r="L166" i="10"/>
  <c r="M166" i="10"/>
  <c r="N166" i="10"/>
  <c r="O166" i="10"/>
  <c r="P166" i="10"/>
  <c r="Q166" i="10"/>
  <c r="B154" i="12" l="1"/>
  <c r="C154" i="12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4" i="12"/>
  <c r="Q154" i="12"/>
  <c r="B154" i="11"/>
  <c r="C154" i="11"/>
  <c r="D154" i="11"/>
  <c r="E154" i="11"/>
  <c r="F154" i="11"/>
  <c r="G154" i="11"/>
  <c r="H154" i="11"/>
  <c r="I154" i="11"/>
  <c r="J154" i="11"/>
  <c r="K154" i="11"/>
  <c r="L154" i="11"/>
  <c r="M154" i="11"/>
  <c r="N154" i="11"/>
  <c r="O154" i="11"/>
  <c r="P154" i="11"/>
  <c r="Q154" i="11"/>
  <c r="B165" i="10"/>
  <c r="C165" i="10"/>
  <c r="D165" i="10"/>
  <c r="E165" i="10"/>
  <c r="F165" i="10"/>
  <c r="G165" i="10"/>
  <c r="H165" i="10"/>
  <c r="I165" i="10"/>
  <c r="J165" i="10"/>
  <c r="K165" i="10"/>
  <c r="L165" i="10"/>
  <c r="M165" i="10"/>
  <c r="N165" i="10"/>
  <c r="O165" i="10"/>
  <c r="P165" i="10"/>
  <c r="Q165" i="10"/>
  <c r="B153" i="12" l="1"/>
  <c r="C153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B153" i="11"/>
  <c r="C153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B164" i="10"/>
  <c r="C164" i="10"/>
  <c r="D164" i="10"/>
  <c r="E164" i="10"/>
  <c r="F164" i="10"/>
  <c r="G164" i="10"/>
  <c r="H164" i="10"/>
  <c r="I164" i="10"/>
  <c r="J164" i="10"/>
  <c r="K164" i="10"/>
  <c r="L164" i="10"/>
  <c r="M164" i="10"/>
  <c r="N164" i="10"/>
  <c r="O164" i="10"/>
  <c r="P164" i="10"/>
  <c r="Q164" i="10"/>
  <c r="B152" i="12" l="1"/>
  <c r="C152" i="12"/>
  <c r="D152" i="12"/>
  <c r="E152" i="12"/>
  <c r="F152" i="12"/>
  <c r="G152" i="12"/>
  <c r="H152" i="12"/>
  <c r="I152" i="12"/>
  <c r="J152" i="12"/>
  <c r="K152" i="12"/>
  <c r="L152" i="12"/>
  <c r="M152" i="12"/>
  <c r="N152" i="12"/>
  <c r="O152" i="12"/>
  <c r="P152" i="12"/>
  <c r="Q152" i="12"/>
  <c r="B152" i="11"/>
  <c r="C152" i="11"/>
  <c r="D152" i="11"/>
  <c r="E152" i="11"/>
  <c r="F152" i="11"/>
  <c r="G152" i="11"/>
  <c r="H152" i="11"/>
  <c r="I152" i="11"/>
  <c r="J152" i="11"/>
  <c r="K152" i="11"/>
  <c r="L152" i="11"/>
  <c r="M152" i="11"/>
  <c r="N152" i="11"/>
  <c r="O152" i="11"/>
  <c r="P152" i="11"/>
  <c r="Q152" i="11"/>
  <c r="B163" i="10"/>
  <c r="C163" i="10"/>
  <c r="D163" i="10"/>
  <c r="E163" i="10"/>
  <c r="F163" i="10"/>
  <c r="G163" i="10"/>
  <c r="H163" i="10"/>
  <c r="I163" i="10"/>
  <c r="J163" i="10"/>
  <c r="K163" i="10"/>
  <c r="L163" i="10"/>
  <c r="M163" i="10"/>
  <c r="N163" i="10"/>
  <c r="O163" i="10"/>
  <c r="P163" i="10"/>
  <c r="Q163" i="10"/>
  <c r="B151" i="12" l="1"/>
  <c r="C151" i="12"/>
  <c r="D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B151" i="11"/>
  <c r="C151" i="11"/>
  <c r="D151" i="11"/>
  <c r="E151" i="11"/>
  <c r="F151" i="11"/>
  <c r="G151" i="11"/>
  <c r="H151" i="11"/>
  <c r="I151" i="11"/>
  <c r="J151" i="11"/>
  <c r="K151" i="11"/>
  <c r="L151" i="11"/>
  <c r="M151" i="11"/>
  <c r="N151" i="11"/>
  <c r="O151" i="11"/>
  <c r="P151" i="11"/>
  <c r="Q151" i="11"/>
  <c r="B162" i="10"/>
  <c r="C162" i="10"/>
  <c r="D162" i="10"/>
  <c r="E162" i="10"/>
  <c r="F162" i="10"/>
  <c r="G162" i="10"/>
  <c r="H162" i="10"/>
  <c r="I162" i="10"/>
  <c r="J162" i="10"/>
  <c r="K162" i="10"/>
  <c r="L162" i="10"/>
  <c r="M162" i="10"/>
  <c r="N162" i="10"/>
  <c r="O162" i="10"/>
  <c r="P162" i="10"/>
  <c r="Q162" i="10"/>
  <c r="B150" i="12" l="1"/>
  <c r="C150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B150" i="11"/>
  <c r="C150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B161" i="10"/>
  <c r="C161" i="10"/>
  <c r="D161" i="10"/>
  <c r="E161" i="10"/>
  <c r="F161" i="10"/>
  <c r="G161" i="10"/>
  <c r="H161" i="10"/>
  <c r="I161" i="10"/>
  <c r="J161" i="10"/>
  <c r="K161" i="10"/>
  <c r="L161" i="10"/>
  <c r="M161" i="10"/>
  <c r="N161" i="10"/>
  <c r="O161" i="10"/>
  <c r="P161" i="10"/>
  <c r="Q161" i="10"/>
  <c r="Q149" i="12" l="1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149" i="12"/>
  <c r="B149" i="11"/>
  <c r="C149" i="11"/>
  <c r="D149" i="11"/>
  <c r="E149" i="11"/>
  <c r="F149" i="11"/>
  <c r="G149" i="11"/>
  <c r="H149" i="11"/>
  <c r="I149" i="11"/>
  <c r="J149" i="11"/>
  <c r="K149" i="11"/>
  <c r="L149" i="11"/>
  <c r="M149" i="11"/>
  <c r="N149" i="11"/>
  <c r="O149" i="11"/>
  <c r="P149" i="11"/>
  <c r="Q149" i="11"/>
  <c r="B160" i="10"/>
  <c r="C160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B148" i="12" l="1"/>
  <c r="C148" i="12"/>
  <c r="D148" i="12"/>
  <c r="E148" i="12"/>
  <c r="F148" i="12"/>
  <c r="G148" i="12"/>
  <c r="H148" i="12"/>
  <c r="I148" i="12"/>
  <c r="J148" i="12"/>
  <c r="K148" i="12"/>
  <c r="L148" i="12"/>
  <c r="M148" i="12"/>
  <c r="N148" i="12"/>
  <c r="O148" i="12"/>
  <c r="P148" i="12"/>
  <c r="Q148" i="12"/>
  <c r="B148" i="11"/>
  <c r="C148" i="11"/>
  <c r="D148" i="11"/>
  <c r="E148" i="11"/>
  <c r="F148" i="11"/>
  <c r="G148" i="11"/>
  <c r="H148" i="11"/>
  <c r="I148" i="11"/>
  <c r="J148" i="11"/>
  <c r="K148" i="11"/>
  <c r="L148" i="11"/>
  <c r="M148" i="11"/>
  <c r="N148" i="11"/>
  <c r="O148" i="11"/>
  <c r="P148" i="11"/>
  <c r="Q148" i="11"/>
  <c r="B159" i="10"/>
  <c r="C159" i="10"/>
  <c r="D159" i="10"/>
  <c r="E159" i="10"/>
  <c r="F159" i="10"/>
  <c r="G159" i="10"/>
  <c r="H159" i="10"/>
  <c r="I159" i="10"/>
  <c r="J159" i="10"/>
  <c r="K159" i="10"/>
  <c r="L159" i="10"/>
  <c r="M159" i="10"/>
  <c r="N159" i="10"/>
  <c r="O159" i="10"/>
  <c r="P159" i="10"/>
  <c r="Q159" i="10"/>
  <c r="B147" i="12" l="1"/>
  <c r="C147" i="12"/>
  <c r="D147" i="12"/>
  <c r="E147" i="12"/>
  <c r="F147" i="12"/>
  <c r="G147" i="12"/>
  <c r="H147" i="12"/>
  <c r="I147" i="12"/>
  <c r="J147" i="12"/>
  <c r="K147" i="12"/>
  <c r="L147" i="12"/>
  <c r="M147" i="12"/>
  <c r="N147" i="12"/>
  <c r="O147" i="12"/>
  <c r="P147" i="12"/>
  <c r="Q147" i="12"/>
  <c r="B147" i="11"/>
  <c r="C147" i="11"/>
  <c r="D147" i="11"/>
  <c r="E147" i="11"/>
  <c r="F147" i="11"/>
  <c r="G147" i="11"/>
  <c r="H147" i="11"/>
  <c r="I147" i="11"/>
  <c r="J147" i="11"/>
  <c r="K147" i="11"/>
  <c r="L147" i="11"/>
  <c r="M147" i="11"/>
  <c r="N147" i="11"/>
  <c r="O147" i="11"/>
  <c r="P147" i="11"/>
  <c r="Q147" i="11"/>
  <c r="B158" i="10"/>
  <c r="C158" i="10"/>
  <c r="D158" i="10"/>
  <c r="E158" i="10"/>
  <c r="F158" i="10"/>
  <c r="G158" i="10"/>
  <c r="H158" i="10"/>
  <c r="I158" i="10"/>
  <c r="J158" i="10"/>
  <c r="K158" i="10"/>
  <c r="L158" i="10"/>
  <c r="M158" i="10"/>
  <c r="N158" i="10"/>
  <c r="O158" i="10"/>
  <c r="P158" i="10"/>
  <c r="Q158" i="10"/>
  <c r="B157" i="10" l="1"/>
  <c r="C157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B146" i="11"/>
  <c r="C146" i="11"/>
  <c r="D146" i="11"/>
  <c r="E146" i="11"/>
  <c r="F146" i="11"/>
  <c r="G146" i="11"/>
  <c r="H146" i="11"/>
  <c r="I146" i="11"/>
  <c r="J146" i="11"/>
  <c r="K146" i="11"/>
  <c r="L146" i="11"/>
  <c r="M146" i="11"/>
  <c r="N146" i="11"/>
  <c r="O146" i="11"/>
  <c r="P146" i="11"/>
  <c r="Q146" i="11"/>
  <c r="B146" i="12"/>
  <c r="C146" i="12"/>
  <c r="D146" i="12"/>
  <c r="E146" i="12"/>
  <c r="F146" i="12"/>
  <c r="G146" i="12"/>
  <c r="H146" i="12"/>
  <c r="I146" i="12"/>
  <c r="J146" i="12"/>
  <c r="K146" i="12"/>
  <c r="L146" i="12"/>
  <c r="M146" i="12"/>
  <c r="N146" i="12"/>
  <c r="O146" i="12"/>
  <c r="P146" i="12"/>
  <c r="Q146" i="12"/>
  <c r="B145" i="12" l="1"/>
  <c r="C145" i="12"/>
  <c r="D145" i="12"/>
  <c r="E145" i="12"/>
  <c r="F145" i="12"/>
  <c r="G145" i="12"/>
  <c r="H145" i="12"/>
  <c r="I145" i="12"/>
  <c r="J145" i="12"/>
  <c r="K145" i="12"/>
  <c r="L145" i="12"/>
  <c r="M145" i="12"/>
  <c r="N145" i="12"/>
  <c r="O145" i="12"/>
  <c r="P145" i="12"/>
  <c r="Q145" i="12"/>
  <c r="B145" i="11"/>
  <c r="C145" i="11"/>
  <c r="D145" i="11"/>
  <c r="E145" i="11"/>
  <c r="F145" i="11"/>
  <c r="G145" i="11"/>
  <c r="H145" i="11"/>
  <c r="I145" i="11"/>
  <c r="J145" i="11"/>
  <c r="K145" i="11"/>
  <c r="L145" i="11"/>
  <c r="M145" i="11"/>
  <c r="N145" i="11"/>
  <c r="O145" i="11"/>
  <c r="P145" i="11"/>
  <c r="Q145" i="11"/>
  <c r="B156" i="10"/>
  <c r="C156" i="10"/>
  <c r="D156" i="10"/>
  <c r="E156" i="10"/>
  <c r="F156" i="10"/>
  <c r="G156" i="10"/>
  <c r="H156" i="10"/>
  <c r="I156" i="10"/>
  <c r="J156" i="10"/>
  <c r="K156" i="10"/>
  <c r="L156" i="10"/>
  <c r="M156" i="10"/>
  <c r="N156" i="10"/>
  <c r="O156" i="10"/>
  <c r="P156" i="10"/>
  <c r="Q156" i="10"/>
  <c r="B144" i="12" l="1"/>
  <c r="C144" i="12"/>
  <c r="D144" i="12"/>
  <c r="E144" i="12"/>
  <c r="F144" i="12"/>
  <c r="G144" i="12"/>
  <c r="H144" i="12"/>
  <c r="I144" i="12"/>
  <c r="J144" i="12"/>
  <c r="K144" i="12"/>
  <c r="L144" i="12"/>
  <c r="M144" i="12"/>
  <c r="N144" i="12"/>
  <c r="O144" i="12"/>
  <c r="P144" i="12"/>
  <c r="Q144" i="12"/>
  <c r="B144" i="11"/>
  <c r="C144" i="11"/>
  <c r="D144" i="11"/>
  <c r="E144" i="11"/>
  <c r="F144" i="11"/>
  <c r="G144" i="11"/>
  <c r="H144" i="11"/>
  <c r="I144" i="11"/>
  <c r="J144" i="11"/>
  <c r="K144" i="11"/>
  <c r="L144" i="11"/>
  <c r="M144" i="11"/>
  <c r="N144" i="11"/>
  <c r="O144" i="11"/>
  <c r="P144" i="11"/>
  <c r="Q144" i="11"/>
  <c r="B155" i="10"/>
  <c r="C155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B143" i="12" l="1"/>
  <c r="C143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B143" i="11"/>
  <c r="C143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B154" i="10"/>
  <c r="C154" i="10"/>
  <c r="D154" i="10"/>
  <c r="E154" i="10"/>
  <c r="F154" i="10"/>
  <c r="G154" i="10"/>
  <c r="H154" i="10"/>
  <c r="I154" i="10"/>
  <c r="J154" i="10"/>
  <c r="K154" i="10"/>
  <c r="L154" i="10"/>
  <c r="M154" i="10"/>
  <c r="N154" i="10"/>
  <c r="O154" i="10"/>
  <c r="P154" i="10"/>
  <c r="Q154" i="10"/>
  <c r="B142" i="12" l="1"/>
  <c r="C142" i="12"/>
  <c r="D142" i="12"/>
  <c r="E142" i="12"/>
  <c r="F142" i="12"/>
  <c r="G142" i="12"/>
  <c r="H142" i="12"/>
  <c r="I142" i="12"/>
  <c r="J142" i="12"/>
  <c r="K142" i="12"/>
  <c r="L142" i="12"/>
  <c r="M142" i="12"/>
  <c r="N142" i="12"/>
  <c r="O142" i="12"/>
  <c r="P142" i="12"/>
  <c r="Q142" i="12"/>
  <c r="B142" i="11"/>
  <c r="C142" i="11"/>
  <c r="D142" i="11"/>
  <c r="E142" i="11"/>
  <c r="F142" i="11"/>
  <c r="G142" i="11"/>
  <c r="H142" i="11"/>
  <c r="I142" i="11"/>
  <c r="J142" i="11"/>
  <c r="K142" i="11"/>
  <c r="L142" i="11"/>
  <c r="M142" i="11"/>
  <c r="N142" i="11"/>
  <c r="O142" i="11"/>
  <c r="P142" i="11"/>
  <c r="Q142" i="11"/>
  <c r="B153" i="10"/>
  <c r="C153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B141" i="12" l="1"/>
  <c r="C141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B141" i="11"/>
  <c r="C141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B152" i="10"/>
  <c r="C152" i="10"/>
  <c r="D152" i="10"/>
  <c r="E152" i="10"/>
  <c r="F152" i="10"/>
  <c r="G152" i="10"/>
  <c r="H152" i="10"/>
  <c r="I152" i="10"/>
  <c r="J152" i="10"/>
  <c r="K152" i="10"/>
  <c r="L152" i="10"/>
  <c r="M152" i="10"/>
  <c r="N152" i="10"/>
  <c r="O152" i="10"/>
  <c r="P152" i="10"/>
  <c r="Q152" i="10"/>
  <c r="B140" i="12" l="1"/>
  <c r="C140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B140" i="11"/>
  <c r="C140" i="11"/>
  <c r="D140" i="11"/>
  <c r="E140" i="11"/>
  <c r="F140" i="11"/>
  <c r="G140" i="11"/>
  <c r="H140" i="11"/>
  <c r="I140" i="11"/>
  <c r="J140" i="11"/>
  <c r="K140" i="11"/>
  <c r="L140" i="11"/>
  <c r="M140" i="11"/>
  <c r="N140" i="11"/>
  <c r="O140" i="11"/>
  <c r="P140" i="11"/>
  <c r="Q140" i="11"/>
  <c r="B151" i="10"/>
  <c r="C151" i="10"/>
  <c r="D151" i="10"/>
  <c r="E151" i="10"/>
  <c r="F151" i="10"/>
  <c r="G151" i="10"/>
  <c r="H151" i="10"/>
  <c r="I151" i="10"/>
  <c r="J151" i="10"/>
  <c r="K151" i="10"/>
  <c r="L151" i="10"/>
  <c r="M151" i="10"/>
  <c r="N151" i="10"/>
  <c r="O151" i="10"/>
  <c r="P151" i="10"/>
  <c r="Q151" i="10"/>
  <c r="B139" i="12" l="1"/>
  <c r="C139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B139" i="11"/>
  <c r="C139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B150" i="10"/>
  <c r="C150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B138" i="11" l="1"/>
  <c r="C138" i="11"/>
  <c r="D138" i="11"/>
  <c r="E138" i="11"/>
  <c r="F138" i="11"/>
  <c r="G138" i="11"/>
  <c r="H138" i="11"/>
  <c r="I138" i="11"/>
  <c r="J138" i="11"/>
  <c r="K138" i="11"/>
  <c r="L138" i="11"/>
  <c r="M138" i="11"/>
  <c r="N138" i="11"/>
  <c r="O138" i="11"/>
  <c r="P138" i="11"/>
  <c r="Q138" i="11"/>
  <c r="B149" i="10"/>
  <c r="C149" i="10"/>
  <c r="D149" i="10"/>
  <c r="E149" i="10"/>
  <c r="F149" i="10"/>
  <c r="G149" i="10"/>
  <c r="H149" i="10"/>
  <c r="I149" i="10"/>
  <c r="J149" i="10"/>
  <c r="K149" i="10"/>
  <c r="L149" i="10"/>
  <c r="M149" i="10"/>
  <c r="N149" i="10"/>
  <c r="O149" i="10"/>
  <c r="P149" i="10"/>
  <c r="Q149" i="10"/>
  <c r="B138" i="12"/>
  <c r="C138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P138" i="12"/>
  <c r="Q138" i="12"/>
  <c r="Q137" i="12" l="1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D137" i="12"/>
  <c r="C137" i="12"/>
  <c r="B137" i="12"/>
  <c r="B137" i="11"/>
  <c r="C137" i="11"/>
  <c r="D137" i="11"/>
  <c r="E137" i="11"/>
  <c r="F137" i="11"/>
  <c r="G137" i="11"/>
  <c r="H137" i="11"/>
  <c r="I137" i="11"/>
  <c r="J137" i="11"/>
  <c r="K137" i="11"/>
  <c r="L137" i="11"/>
  <c r="M137" i="11"/>
  <c r="N137" i="11"/>
  <c r="O137" i="11"/>
  <c r="P137" i="11"/>
  <c r="Q137" i="11"/>
  <c r="B148" i="10"/>
  <c r="C148" i="10"/>
  <c r="D148" i="10"/>
  <c r="E148" i="10"/>
  <c r="F148" i="10"/>
  <c r="G148" i="10"/>
  <c r="H148" i="10"/>
  <c r="I148" i="10"/>
  <c r="J148" i="10"/>
  <c r="K148" i="10"/>
  <c r="L148" i="10"/>
  <c r="M148" i="10"/>
  <c r="N148" i="10"/>
  <c r="O148" i="10"/>
  <c r="P148" i="10"/>
  <c r="Q148" i="10"/>
  <c r="B136" i="12" l="1"/>
  <c r="C136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B136" i="11"/>
  <c r="C136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B147" i="10"/>
  <c r="C147" i="10"/>
  <c r="D147" i="10"/>
  <c r="E147" i="10"/>
  <c r="F147" i="10"/>
  <c r="G147" i="10"/>
  <c r="H147" i="10"/>
  <c r="I147" i="10"/>
  <c r="J147" i="10"/>
  <c r="K147" i="10"/>
  <c r="L147" i="10"/>
  <c r="M147" i="10"/>
  <c r="N147" i="10"/>
  <c r="O147" i="10"/>
  <c r="P147" i="10"/>
  <c r="Q147" i="10"/>
  <c r="B135" i="12" l="1"/>
  <c r="C135" i="12"/>
  <c r="D135" i="12"/>
  <c r="E135" i="12"/>
  <c r="F135" i="12"/>
  <c r="G135" i="12"/>
  <c r="H135" i="12"/>
  <c r="I135" i="12"/>
  <c r="J135" i="12"/>
  <c r="K135" i="12"/>
  <c r="L135" i="12"/>
  <c r="M135" i="12"/>
  <c r="N135" i="12"/>
  <c r="O135" i="12"/>
  <c r="P135" i="12"/>
  <c r="Q135" i="12"/>
  <c r="B135" i="11"/>
  <c r="C135" i="11"/>
  <c r="D135" i="11"/>
  <c r="E135" i="11"/>
  <c r="F135" i="11"/>
  <c r="G135" i="11"/>
  <c r="H135" i="11"/>
  <c r="I135" i="11"/>
  <c r="J135" i="11"/>
  <c r="K135" i="11"/>
  <c r="L135" i="11"/>
  <c r="M135" i="11"/>
  <c r="N135" i="11"/>
  <c r="O135" i="11"/>
  <c r="P135" i="11"/>
  <c r="Q135" i="11"/>
  <c r="B146" i="10"/>
  <c r="C146" i="10"/>
  <c r="D146" i="10"/>
  <c r="E146" i="10"/>
  <c r="F146" i="10"/>
  <c r="G146" i="10"/>
  <c r="H146" i="10"/>
  <c r="I146" i="10"/>
  <c r="J146" i="10"/>
  <c r="K146" i="10"/>
  <c r="L146" i="10"/>
  <c r="M146" i="10"/>
  <c r="N146" i="10"/>
  <c r="O146" i="10"/>
  <c r="P146" i="10"/>
  <c r="Q146" i="10"/>
  <c r="B134" i="12" l="1"/>
  <c r="C134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B134" i="11"/>
  <c r="C134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B133" i="11"/>
  <c r="C133" i="11"/>
  <c r="D133" i="11"/>
  <c r="E133" i="11"/>
  <c r="F133" i="11"/>
  <c r="G133" i="11"/>
  <c r="H133" i="11"/>
  <c r="I133" i="11"/>
  <c r="J133" i="11"/>
  <c r="K133" i="11"/>
  <c r="L133" i="11"/>
  <c r="M133" i="11"/>
  <c r="N133" i="11"/>
  <c r="O133" i="11"/>
  <c r="P133" i="11"/>
  <c r="Q133" i="11"/>
  <c r="B145" i="10"/>
  <c r="C145" i="10"/>
  <c r="D145" i="10"/>
  <c r="E145" i="10"/>
  <c r="F145" i="10"/>
  <c r="G145" i="10"/>
  <c r="H145" i="10"/>
  <c r="I145" i="10"/>
  <c r="J145" i="10"/>
  <c r="K145" i="10"/>
  <c r="L145" i="10"/>
  <c r="M145" i="10"/>
  <c r="N145" i="10"/>
  <c r="O145" i="10"/>
  <c r="P145" i="10"/>
  <c r="Q145" i="10"/>
  <c r="B133" i="12" l="1"/>
  <c r="C133" i="12"/>
  <c r="D133" i="12"/>
  <c r="E133" i="12"/>
  <c r="F133" i="12"/>
  <c r="G133" i="12"/>
  <c r="H133" i="12"/>
  <c r="I133" i="12"/>
  <c r="J133" i="12"/>
  <c r="K133" i="12"/>
  <c r="L133" i="12"/>
  <c r="M133" i="12"/>
  <c r="N133" i="12"/>
  <c r="O133" i="12"/>
  <c r="P133" i="12"/>
  <c r="Q133" i="12"/>
  <c r="B132" i="11"/>
  <c r="C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B144" i="10"/>
  <c r="C144" i="10"/>
  <c r="D144" i="10"/>
  <c r="E144" i="10"/>
  <c r="F144" i="10"/>
  <c r="G144" i="10"/>
  <c r="H144" i="10"/>
  <c r="I144" i="10"/>
  <c r="J144" i="10"/>
  <c r="K144" i="10"/>
  <c r="L144" i="10"/>
  <c r="M144" i="10"/>
  <c r="N144" i="10"/>
  <c r="O144" i="10"/>
  <c r="P144" i="10"/>
  <c r="Q144" i="10"/>
  <c r="Q132" i="12" l="1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C132" i="12"/>
  <c r="B132" i="12"/>
  <c r="Q143" i="10"/>
  <c r="P143" i="10"/>
  <c r="O143" i="10"/>
  <c r="N143" i="10"/>
  <c r="M143" i="10"/>
  <c r="L143" i="10"/>
  <c r="K143" i="10"/>
  <c r="J143" i="10"/>
  <c r="I143" i="10"/>
  <c r="H143" i="10"/>
  <c r="G143" i="10"/>
  <c r="F143" i="10"/>
  <c r="E143" i="10"/>
  <c r="D143" i="10"/>
  <c r="C143" i="10"/>
  <c r="B143" i="10"/>
  <c r="B142" i="10" l="1"/>
  <c r="C142" i="10"/>
  <c r="D142" i="10"/>
  <c r="E142" i="10"/>
  <c r="F142" i="10"/>
  <c r="G142" i="10"/>
  <c r="H142" i="10"/>
  <c r="I142" i="10"/>
  <c r="J142" i="10"/>
  <c r="K142" i="10"/>
  <c r="L142" i="10"/>
  <c r="M142" i="10"/>
  <c r="N142" i="10"/>
  <c r="O142" i="10"/>
  <c r="P142" i="10"/>
  <c r="Q142" i="10"/>
  <c r="B131" i="11"/>
  <c r="C131" i="11"/>
  <c r="D131" i="11"/>
  <c r="E131" i="11"/>
  <c r="F131" i="11"/>
  <c r="G131" i="11"/>
  <c r="H131" i="11"/>
  <c r="I131" i="11"/>
  <c r="J131" i="11"/>
  <c r="K131" i="11"/>
  <c r="L131" i="11"/>
  <c r="M131" i="11"/>
  <c r="N131" i="11"/>
  <c r="O131" i="11"/>
  <c r="P131" i="11"/>
  <c r="Q131" i="11"/>
  <c r="B131" i="12"/>
  <c r="C131" i="12"/>
  <c r="D131" i="12"/>
  <c r="E131" i="12"/>
  <c r="F131" i="12"/>
  <c r="G131" i="12"/>
  <c r="H131" i="12"/>
  <c r="I131" i="12"/>
  <c r="J131" i="12"/>
  <c r="K131" i="12"/>
  <c r="L131" i="12"/>
  <c r="M131" i="12"/>
  <c r="N131" i="12"/>
  <c r="O131" i="12"/>
  <c r="P131" i="12"/>
  <c r="Q131" i="12"/>
  <c r="B130" i="12" l="1"/>
  <c r="C130" i="12"/>
  <c r="D130" i="12"/>
  <c r="E130" i="12"/>
  <c r="F130" i="12"/>
  <c r="G130" i="12"/>
  <c r="H130" i="12"/>
  <c r="I130" i="12"/>
  <c r="J130" i="12"/>
  <c r="K130" i="12"/>
  <c r="L130" i="12"/>
  <c r="M130" i="12"/>
  <c r="N130" i="12"/>
  <c r="O130" i="12"/>
  <c r="P130" i="12"/>
  <c r="Q130" i="12"/>
  <c r="B130" i="11"/>
  <c r="C130" i="11"/>
  <c r="D130" i="11"/>
  <c r="E130" i="11"/>
  <c r="F130" i="11"/>
  <c r="G130" i="11"/>
  <c r="H130" i="11"/>
  <c r="I130" i="11"/>
  <c r="J130" i="11"/>
  <c r="K130" i="11"/>
  <c r="L130" i="11"/>
  <c r="M130" i="11"/>
  <c r="N130" i="11"/>
  <c r="O130" i="11"/>
  <c r="P130" i="11"/>
  <c r="Q130" i="11"/>
  <c r="B141" i="10"/>
  <c r="C141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B140" i="10" l="1"/>
  <c r="C140" i="10"/>
  <c r="D140" i="10"/>
  <c r="E140" i="10"/>
  <c r="F140" i="10"/>
  <c r="G140" i="10"/>
  <c r="H140" i="10"/>
  <c r="I140" i="10"/>
  <c r="J140" i="10"/>
  <c r="K140" i="10"/>
  <c r="L140" i="10"/>
  <c r="M140" i="10"/>
  <c r="N140" i="10"/>
  <c r="O140" i="10"/>
  <c r="P140" i="10"/>
  <c r="Q140" i="10"/>
  <c r="B129" i="11"/>
  <c r="C129" i="11"/>
  <c r="D129" i="11"/>
  <c r="E129" i="11"/>
  <c r="F129" i="11"/>
  <c r="G129" i="11"/>
  <c r="H129" i="11"/>
  <c r="I129" i="11"/>
  <c r="J129" i="11"/>
  <c r="K129" i="11"/>
  <c r="L129" i="11"/>
  <c r="M129" i="11"/>
  <c r="N129" i="11"/>
  <c r="O129" i="11"/>
  <c r="P129" i="11"/>
  <c r="Q129" i="11"/>
  <c r="B129" i="12"/>
  <c r="C129" i="12"/>
  <c r="D129" i="12"/>
  <c r="E129" i="12"/>
  <c r="F129" i="12"/>
  <c r="G129" i="12"/>
  <c r="H129" i="12"/>
  <c r="I129" i="12"/>
  <c r="J129" i="12"/>
  <c r="K129" i="12"/>
  <c r="L129" i="12"/>
  <c r="M129" i="12"/>
  <c r="N129" i="12"/>
  <c r="O129" i="12"/>
  <c r="P129" i="12"/>
  <c r="Q129" i="12"/>
  <c r="B128" i="12" l="1"/>
  <c r="C128" i="12"/>
  <c r="D128" i="12"/>
  <c r="E128" i="12"/>
  <c r="F128" i="12"/>
  <c r="G128" i="12"/>
  <c r="H128" i="12"/>
  <c r="I128" i="12"/>
  <c r="J128" i="12"/>
  <c r="K128" i="12"/>
  <c r="L128" i="12"/>
  <c r="M128" i="12"/>
  <c r="N128" i="12"/>
  <c r="O128" i="12"/>
  <c r="P128" i="12"/>
  <c r="Q128" i="12"/>
  <c r="B128" i="11"/>
  <c r="C128" i="11"/>
  <c r="D128" i="11"/>
  <c r="E128" i="11"/>
  <c r="F128" i="11"/>
  <c r="G128" i="11"/>
  <c r="H128" i="11"/>
  <c r="I128" i="11"/>
  <c r="J128" i="11"/>
  <c r="K128" i="11"/>
  <c r="L128" i="11"/>
  <c r="M128" i="11"/>
  <c r="N128" i="11"/>
  <c r="O128" i="11"/>
  <c r="P128" i="11"/>
  <c r="Q128" i="11"/>
  <c r="B139" i="10"/>
  <c r="C139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B127" i="12" l="1"/>
  <c r="C127" i="12"/>
  <c r="D127" i="12"/>
  <c r="E127" i="12"/>
  <c r="F127" i="12"/>
  <c r="G127" i="12"/>
  <c r="H127" i="12"/>
  <c r="I127" i="12"/>
  <c r="J127" i="12"/>
  <c r="K127" i="12"/>
  <c r="L127" i="12"/>
  <c r="M127" i="12"/>
  <c r="N127" i="12"/>
  <c r="O127" i="12"/>
  <c r="P127" i="12"/>
  <c r="Q127" i="12"/>
  <c r="B127" i="11"/>
  <c r="C127" i="11"/>
  <c r="D127" i="11"/>
  <c r="E127" i="11"/>
  <c r="F127" i="11"/>
  <c r="G127" i="11"/>
  <c r="H127" i="11"/>
  <c r="I127" i="11"/>
  <c r="J127" i="11"/>
  <c r="K127" i="11"/>
  <c r="L127" i="11"/>
  <c r="M127" i="11"/>
  <c r="N127" i="11"/>
  <c r="O127" i="11"/>
  <c r="P127" i="11"/>
  <c r="Q127" i="11"/>
  <c r="B138" i="10"/>
  <c r="C138" i="10"/>
  <c r="D138" i="10"/>
  <c r="E138" i="10"/>
  <c r="F138" i="10"/>
  <c r="G138" i="10"/>
  <c r="H138" i="10"/>
  <c r="I138" i="10"/>
  <c r="J138" i="10"/>
  <c r="K138" i="10"/>
  <c r="L138" i="10"/>
  <c r="M138" i="10"/>
  <c r="N138" i="10"/>
  <c r="O138" i="10"/>
  <c r="P138" i="10"/>
  <c r="Q138" i="10"/>
  <c r="B126" i="12" l="1"/>
  <c r="C126" i="12"/>
  <c r="D126" i="12"/>
  <c r="E126" i="12"/>
  <c r="F126" i="12"/>
  <c r="G126" i="12"/>
  <c r="H126" i="12"/>
  <c r="I126" i="12"/>
  <c r="J126" i="12"/>
  <c r="K126" i="12"/>
  <c r="L126" i="12"/>
  <c r="M126" i="12"/>
  <c r="N126" i="12"/>
  <c r="O126" i="12"/>
  <c r="P126" i="12"/>
  <c r="Q126" i="12"/>
  <c r="B126" i="11"/>
  <c r="C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B137" i="10"/>
  <c r="C137" i="10"/>
  <c r="D137" i="10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C125" i="12" l="1"/>
  <c r="D125" i="12"/>
  <c r="E125" i="12"/>
  <c r="F125" i="12"/>
  <c r="G125" i="12"/>
  <c r="H125" i="12"/>
  <c r="I125" i="12"/>
  <c r="J125" i="12"/>
  <c r="K125" i="12"/>
  <c r="L125" i="12"/>
  <c r="M125" i="12"/>
  <c r="N125" i="12"/>
  <c r="O125" i="12"/>
  <c r="P125" i="12"/>
  <c r="Q125" i="12"/>
  <c r="B125" i="12"/>
  <c r="B125" i="11"/>
  <c r="C125" i="11"/>
  <c r="D125" i="11"/>
  <c r="E125" i="11"/>
  <c r="F125" i="11"/>
  <c r="G125" i="11"/>
  <c r="H125" i="11"/>
  <c r="I125" i="11"/>
  <c r="J125" i="11"/>
  <c r="K125" i="11"/>
  <c r="L125" i="11"/>
  <c r="M125" i="11"/>
  <c r="N125" i="11"/>
  <c r="O125" i="11"/>
  <c r="P125" i="11"/>
  <c r="Q125" i="11"/>
  <c r="B136" i="10"/>
  <c r="C136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B135" i="10" l="1"/>
  <c r="C135" i="10"/>
  <c r="D135" i="10"/>
  <c r="E135" i="10"/>
  <c r="F135" i="10"/>
  <c r="G135" i="10"/>
  <c r="H135" i="10"/>
  <c r="I135" i="10"/>
  <c r="J135" i="10"/>
  <c r="K135" i="10"/>
  <c r="L135" i="10"/>
  <c r="M135" i="10"/>
  <c r="N135" i="10"/>
  <c r="O135" i="10"/>
  <c r="P135" i="10"/>
  <c r="Q135" i="10"/>
  <c r="B124" i="11"/>
  <c r="C124" i="11"/>
  <c r="D124" i="11"/>
  <c r="E124" i="11"/>
  <c r="F124" i="11"/>
  <c r="G124" i="11"/>
  <c r="H124" i="11"/>
  <c r="I124" i="11"/>
  <c r="J124" i="11"/>
  <c r="K124" i="11"/>
  <c r="L124" i="11"/>
  <c r="M124" i="11"/>
  <c r="N124" i="11"/>
  <c r="O124" i="11"/>
  <c r="P124" i="11"/>
  <c r="Q124" i="11"/>
  <c r="B124" i="12"/>
  <c r="C124" i="12"/>
  <c r="D124" i="12"/>
  <c r="E124" i="12"/>
  <c r="F124" i="12"/>
  <c r="G124" i="12"/>
  <c r="H124" i="12"/>
  <c r="I124" i="12"/>
  <c r="J124" i="12"/>
  <c r="K124" i="12"/>
  <c r="L124" i="12"/>
  <c r="M124" i="12"/>
  <c r="N124" i="12"/>
  <c r="O124" i="12"/>
  <c r="P124" i="12"/>
  <c r="Q124" i="12"/>
  <c r="B123" i="12" l="1"/>
  <c r="C123" i="12"/>
  <c r="D123" i="12"/>
  <c r="E123" i="12"/>
  <c r="F123" i="12"/>
  <c r="G123" i="12"/>
  <c r="H123" i="12"/>
  <c r="I123" i="12"/>
  <c r="J123" i="12"/>
  <c r="K123" i="12"/>
  <c r="L123" i="12"/>
  <c r="M123" i="12"/>
  <c r="N123" i="12"/>
  <c r="O123" i="12"/>
  <c r="P123" i="12"/>
  <c r="Q123" i="12"/>
  <c r="B123" i="11"/>
  <c r="C123" i="11"/>
  <c r="D123" i="11"/>
  <c r="E123" i="11"/>
  <c r="F123" i="11"/>
  <c r="G123" i="11"/>
  <c r="H123" i="11"/>
  <c r="I123" i="11"/>
  <c r="J123" i="11"/>
  <c r="K123" i="11"/>
  <c r="L123" i="11"/>
  <c r="M123" i="11"/>
  <c r="N123" i="11"/>
  <c r="O123" i="11"/>
  <c r="P123" i="11"/>
  <c r="Q123" i="11"/>
  <c r="B134" i="10"/>
  <c r="C134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B122" i="12" l="1"/>
  <c r="C122" i="12"/>
  <c r="D122" i="12"/>
  <c r="E122" i="12"/>
  <c r="F122" i="12"/>
  <c r="G122" i="12"/>
  <c r="H122" i="12"/>
  <c r="I122" i="12"/>
  <c r="J122" i="12"/>
  <c r="K122" i="12"/>
  <c r="L122" i="12"/>
  <c r="M122" i="12"/>
  <c r="N122" i="12"/>
  <c r="O122" i="12"/>
  <c r="P122" i="12"/>
  <c r="Q122" i="12"/>
  <c r="B122" i="11"/>
  <c r="C122" i="11"/>
  <c r="D122" i="11"/>
  <c r="E122" i="11"/>
  <c r="F122" i="11"/>
  <c r="G122" i="11"/>
  <c r="H122" i="11"/>
  <c r="I122" i="11"/>
  <c r="J122" i="11"/>
  <c r="K122" i="11"/>
  <c r="L122" i="11"/>
  <c r="M122" i="11"/>
  <c r="N122" i="11"/>
  <c r="O122" i="11"/>
  <c r="P122" i="11"/>
  <c r="Q122" i="11"/>
  <c r="B133" i="10"/>
  <c r="C133" i="10"/>
  <c r="D133" i="10"/>
  <c r="E133" i="10"/>
  <c r="F133" i="10"/>
  <c r="G133" i="10"/>
  <c r="H133" i="10"/>
  <c r="I133" i="10"/>
  <c r="J133" i="10"/>
  <c r="K133" i="10"/>
  <c r="L133" i="10"/>
  <c r="M133" i="10"/>
  <c r="N133" i="10"/>
  <c r="O133" i="10"/>
  <c r="P133" i="10"/>
  <c r="Q133" i="10"/>
  <c r="B132" i="10" l="1"/>
  <c r="C132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B121" i="12"/>
  <c r="C121" i="12"/>
  <c r="D121" i="12"/>
  <c r="E121" i="12"/>
  <c r="F121" i="12"/>
  <c r="G121" i="12"/>
  <c r="H121" i="12"/>
  <c r="I121" i="12"/>
  <c r="J121" i="12"/>
  <c r="K121" i="12"/>
  <c r="L121" i="12"/>
  <c r="M121" i="12"/>
  <c r="N121" i="12"/>
  <c r="O121" i="12"/>
  <c r="P121" i="12"/>
  <c r="Q121" i="12"/>
  <c r="B121" i="11"/>
  <c r="C121" i="11"/>
  <c r="D121" i="11"/>
  <c r="E121" i="11"/>
  <c r="F121" i="11"/>
  <c r="G121" i="11"/>
  <c r="H121" i="11"/>
  <c r="I121" i="11"/>
  <c r="J121" i="11"/>
  <c r="K121" i="11"/>
  <c r="L121" i="11"/>
  <c r="M121" i="11"/>
  <c r="N121" i="11"/>
  <c r="O121" i="11"/>
  <c r="P121" i="11"/>
  <c r="Q121" i="11"/>
  <c r="B120" i="12" l="1"/>
  <c r="C120" i="12"/>
  <c r="D120" i="12"/>
  <c r="E120" i="12"/>
  <c r="F120" i="12"/>
  <c r="G120" i="12"/>
  <c r="H120" i="12"/>
  <c r="I120" i="12"/>
  <c r="J120" i="12"/>
  <c r="K120" i="12"/>
  <c r="L120" i="12"/>
  <c r="M120" i="12"/>
  <c r="N120" i="12"/>
  <c r="O120" i="12"/>
  <c r="P120" i="12"/>
  <c r="Q120" i="12"/>
  <c r="B120" i="11"/>
  <c r="C120" i="11"/>
  <c r="D120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B131" i="10"/>
  <c r="C131" i="10"/>
  <c r="D131" i="10"/>
  <c r="E131" i="10"/>
  <c r="F131" i="10"/>
  <c r="G131" i="10"/>
  <c r="H131" i="10"/>
  <c r="I131" i="10"/>
  <c r="J131" i="10"/>
  <c r="K131" i="10"/>
  <c r="L131" i="10"/>
  <c r="M131" i="10"/>
  <c r="N131" i="10"/>
  <c r="O131" i="10"/>
  <c r="P131" i="10"/>
  <c r="Q131" i="10"/>
  <c r="B119" i="12" l="1"/>
  <c r="C119" i="12"/>
  <c r="D119" i="12"/>
  <c r="E119" i="12"/>
  <c r="F119" i="12"/>
  <c r="G119" i="12"/>
  <c r="H119" i="12"/>
  <c r="I119" i="12"/>
  <c r="J119" i="12"/>
  <c r="K119" i="12"/>
  <c r="L119" i="12"/>
  <c r="M119" i="12"/>
  <c r="N119" i="12"/>
  <c r="O119" i="12"/>
  <c r="P119" i="12"/>
  <c r="Q119" i="12"/>
  <c r="B119" i="11"/>
  <c r="C119" i="11"/>
  <c r="D119" i="11"/>
  <c r="E119" i="11"/>
  <c r="F119" i="11"/>
  <c r="G119" i="11"/>
  <c r="H119" i="11"/>
  <c r="I119" i="11"/>
  <c r="J119" i="11"/>
  <c r="K119" i="11"/>
  <c r="L119" i="11"/>
  <c r="M119" i="11"/>
  <c r="N119" i="11"/>
  <c r="O119" i="11"/>
  <c r="P119" i="11"/>
  <c r="Q119" i="11"/>
  <c r="B130" i="10"/>
  <c r="C130" i="10"/>
  <c r="D130" i="10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B118" i="12" l="1"/>
  <c r="C118" i="12"/>
  <c r="D118" i="12"/>
  <c r="E118" i="12"/>
  <c r="F118" i="12"/>
  <c r="G118" i="12"/>
  <c r="H118" i="12"/>
  <c r="I118" i="12"/>
  <c r="J118" i="12"/>
  <c r="K118" i="12"/>
  <c r="L118" i="12"/>
  <c r="M118" i="12"/>
  <c r="N118" i="12"/>
  <c r="O118" i="12"/>
  <c r="P118" i="12"/>
  <c r="Q118" i="12"/>
  <c r="B118" i="11"/>
  <c r="C118" i="11"/>
  <c r="D118" i="11"/>
  <c r="E118" i="11"/>
  <c r="F118" i="11"/>
  <c r="G118" i="11"/>
  <c r="H118" i="11"/>
  <c r="I118" i="11"/>
  <c r="J118" i="11"/>
  <c r="K118" i="11"/>
  <c r="L118" i="11"/>
  <c r="M118" i="11"/>
  <c r="N118" i="11"/>
  <c r="O118" i="11"/>
  <c r="P118" i="11"/>
  <c r="Q118" i="11"/>
  <c r="B129" i="10"/>
  <c r="C129" i="10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B117" i="12" l="1"/>
  <c r="C117" i="12"/>
  <c r="D117" i="12"/>
  <c r="E117" i="12"/>
  <c r="F117" i="12"/>
  <c r="G117" i="12"/>
  <c r="H117" i="12"/>
  <c r="I117" i="12"/>
  <c r="J117" i="12"/>
  <c r="K117" i="12"/>
  <c r="L117" i="12"/>
  <c r="M117" i="12"/>
  <c r="N117" i="12"/>
  <c r="O117" i="12"/>
  <c r="P117" i="12"/>
  <c r="Q117" i="12"/>
  <c r="B117" i="11"/>
  <c r="C117" i="11"/>
  <c r="D117" i="11"/>
  <c r="E117" i="11"/>
  <c r="F117" i="11"/>
  <c r="G117" i="11"/>
  <c r="H117" i="11"/>
  <c r="I117" i="11"/>
  <c r="J117" i="11"/>
  <c r="K117" i="11"/>
  <c r="L117" i="11"/>
  <c r="M117" i="11"/>
  <c r="N117" i="11"/>
  <c r="O117" i="11"/>
  <c r="P117" i="11"/>
  <c r="Q117" i="11"/>
  <c r="B128" i="10"/>
  <c r="C128" i="10"/>
  <c r="D128" i="10"/>
  <c r="E128" i="10"/>
  <c r="F128" i="10"/>
  <c r="G128" i="10"/>
  <c r="H128" i="10"/>
  <c r="I128" i="10"/>
  <c r="J128" i="10"/>
  <c r="K128" i="10"/>
  <c r="L128" i="10"/>
  <c r="M128" i="10"/>
  <c r="N128" i="10"/>
  <c r="O128" i="10"/>
  <c r="P128" i="10"/>
  <c r="Q128" i="10"/>
  <c r="B116" i="12" l="1"/>
  <c r="C116" i="12"/>
  <c r="D116" i="12"/>
  <c r="E116" i="12"/>
  <c r="F116" i="12"/>
  <c r="G116" i="12"/>
  <c r="H116" i="12"/>
  <c r="I116" i="12"/>
  <c r="J116" i="12"/>
  <c r="K116" i="12"/>
  <c r="L116" i="12"/>
  <c r="M116" i="12"/>
  <c r="N116" i="12"/>
  <c r="O116" i="12"/>
  <c r="P116" i="12"/>
  <c r="Q116" i="12"/>
  <c r="B116" i="11"/>
  <c r="C116" i="11"/>
  <c r="D116" i="11"/>
  <c r="E116" i="11"/>
  <c r="F116" i="11"/>
  <c r="G116" i="11"/>
  <c r="H116" i="11"/>
  <c r="I116" i="11"/>
  <c r="J116" i="11"/>
  <c r="K116" i="11"/>
  <c r="L116" i="11"/>
  <c r="M116" i="11"/>
  <c r="N116" i="11"/>
  <c r="O116" i="11"/>
  <c r="P116" i="11"/>
  <c r="Q116" i="11"/>
  <c r="B127" i="10"/>
  <c r="C127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B115" i="11" l="1"/>
  <c r="C115" i="11"/>
  <c r="D115" i="11"/>
  <c r="E115" i="11"/>
  <c r="F115" i="11"/>
  <c r="G115" i="11"/>
  <c r="H115" i="11"/>
  <c r="I115" i="11"/>
  <c r="J115" i="11"/>
  <c r="K115" i="11"/>
  <c r="L115" i="11"/>
  <c r="M115" i="11"/>
  <c r="N115" i="11"/>
  <c r="O115" i="11"/>
  <c r="P115" i="11"/>
  <c r="Q115" i="11"/>
  <c r="B115" i="12"/>
  <c r="C115" i="12"/>
  <c r="D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B126" i="10"/>
  <c r="C126" i="10"/>
  <c r="D126" i="10"/>
  <c r="E126" i="10"/>
  <c r="F126" i="10"/>
  <c r="G126" i="10"/>
  <c r="H126" i="10"/>
  <c r="I126" i="10"/>
  <c r="J126" i="10"/>
  <c r="K126" i="10"/>
  <c r="L126" i="10"/>
  <c r="M126" i="10"/>
  <c r="N126" i="10"/>
  <c r="O126" i="10"/>
  <c r="P126" i="10"/>
  <c r="Q126" i="10"/>
  <c r="B114" i="12" l="1"/>
  <c r="C114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B114" i="11"/>
  <c r="C114" i="11"/>
  <c r="D114" i="11"/>
  <c r="E114" i="11"/>
  <c r="F114" i="11"/>
  <c r="G114" i="11"/>
  <c r="H114" i="11"/>
  <c r="I114" i="11"/>
  <c r="J114" i="11"/>
  <c r="K114" i="11"/>
  <c r="L114" i="11"/>
  <c r="M114" i="11"/>
  <c r="N114" i="11"/>
  <c r="O114" i="11"/>
  <c r="P114" i="11"/>
  <c r="Q114" i="11"/>
  <c r="B125" i="10"/>
  <c r="C125" i="10"/>
  <c r="D125" i="10"/>
  <c r="E125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C113" i="12" l="1"/>
  <c r="D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B113" i="12"/>
  <c r="B113" i="11"/>
  <c r="C113" i="11"/>
  <c r="D113" i="11"/>
  <c r="E113" i="11"/>
  <c r="F113" i="11"/>
  <c r="G113" i="11"/>
  <c r="H113" i="11"/>
  <c r="I113" i="11"/>
  <c r="J113" i="11"/>
  <c r="K113" i="11"/>
  <c r="L113" i="11"/>
  <c r="M113" i="11"/>
  <c r="N113" i="11"/>
  <c r="O113" i="11"/>
  <c r="P113" i="11"/>
  <c r="Q113" i="11"/>
  <c r="B124" i="10"/>
  <c r="C124" i="10"/>
  <c r="D124" i="10"/>
  <c r="E124" i="10"/>
  <c r="F124" i="10"/>
  <c r="G124" i="10"/>
  <c r="H124" i="10"/>
  <c r="I124" i="10"/>
  <c r="J124" i="10"/>
  <c r="K124" i="10"/>
  <c r="L124" i="10"/>
  <c r="M124" i="10"/>
  <c r="N124" i="10"/>
  <c r="O124" i="10"/>
  <c r="P124" i="10"/>
  <c r="Q124" i="10"/>
  <c r="G102" i="12" l="1"/>
  <c r="G103" i="12"/>
  <c r="G104" i="12"/>
  <c r="G105" i="12"/>
  <c r="G106" i="12"/>
  <c r="G107" i="12"/>
  <c r="G108" i="12"/>
  <c r="G109" i="12"/>
  <c r="G110" i="12"/>
  <c r="G111" i="12"/>
  <c r="G112" i="12"/>
  <c r="B112" i="12" l="1"/>
  <c r="C112" i="12"/>
  <c r="D112" i="12"/>
  <c r="E112" i="12"/>
  <c r="F112" i="12"/>
  <c r="H112" i="12"/>
  <c r="I112" i="12"/>
  <c r="J112" i="12"/>
  <c r="K112" i="12"/>
  <c r="L112" i="12"/>
  <c r="M112" i="12"/>
  <c r="N112" i="12"/>
  <c r="O112" i="12"/>
  <c r="P112" i="12"/>
  <c r="Q112" i="12"/>
  <c r="B112" i="11"/>
  <c r="C112" i="11"/>
  <c r="D112" i="11"/>
  <c r="E112" i="11"/>
  <c r="F112" i="11"/>
  <c r="G112" i="11"/>
  <c r="H112" i="11"/>
  <c r="I112" i="11"/>
  <c r="J112" i="11"/>
  <c r="K112" i="11"/>
  <c r="L112" i="11"/>
  <c r="M112" i="11"/>
  <c r="N112" i="11"/>
  <c r="O112" i="11"/>
  <c r="P112" i="11"/>
  <c r="Q112" i="11"/>
  <c r="B123" i="10"/>
  <c r="C123" i="10"/>
  <c r="D123" i="10"/>
  <c r="E123" i="10"/>
  <c r="F123" i="10"/>
  <c r="G123" i="10"/>
  <c r="H123" i="10"/>
  <c r="I123" i="10"/>
  <c r="J123" i="10"/>
  <c r="K123" i="10"/>
  <c r="L123" i="10"/>
  <c r="M123" i="10"/>
  <c r="N123" i="10"/>
  <c r="O123" i="10"/>
  <c r="P123" i="10"/>
  <c r="Q123" i="10"/>
  <c r="B122" i="10" l="1"/>
  <c r="C122" i="10"/>
  <c r="D122" i="10"/>
  <c r="E122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B111" i="11"/>
  <c r="C111" i="11"/>
  <c r="D111" i="11"/>
  <c r="E111" i="11"/>
  <c r="F111" i="11"/>
  <c r="G111" i="11"/>
  <c r="H111" i="11"/>
  <c r="I111" i="11"/>
  <c r="J111" i="11"/>
  <c r="K111" i="11"/>
  <c r="L111" i="11"/>
  <c r="M111" i="11"/>
  <c r="N111" i="11"/>
  <c r="O111" i="11"/>
  <c r="P111" i="11"/>
  <c r="Q111" i="11"/>
  <c r="B111" i="12"/>
  <c r="C111" i="12"/>
  <c r="D111" i="12"/>
  <c r="E111" i="12"/>
  <c r="F111" i="12"/>
  <c r="H111" i="12"/>
  <c r="I111" i="12"/>
  <c r="J111" i="12"/>
  <c r="K111" i="12"/>
  <c r="L111" i="12"/>
  <c r="M111" i="12"/>
  <c r="N111" i="12"/>
  <c r="O111" i="12"/>
  <c r="P111" i="12"/>
  <c r="Q111" i="12"/>
  <c r="B110" i="12" l="1"/>
  <c r="C110" i="12"/>
  <c r="D110" i="12"/>
  <c r="E110" i="12"/>
  <c r="F110" i="12"/>
  <c r="H110" i="12"/>
  <c r="I110" i="12"/>
  <c r="J110" i="12"/>
  <c r="K110" i="12"/>
  <c r="L110" i="12"/>
  <c r="M110" i="12"/>
  <c r="N110" i="12"/>
  <c r="O110" i="12"/>
  <c r="P110" i="12"/>
  <c r="Q110" i="12"/>
  <c r="B110" i="11"/>
  <c r="C110" i="11"/>
  <c r="D110" i="11"/>
  <c r="E110" i="11"/>
  <c r="F110" i="11"/>
  <c r="G110" i="11"/>
  <c r="H110" i="11"/>
  <c r="I110" i="11"/>
  <c r="J110" i="11"/>
  <c r="K110" i="11"/>
  <c r="L110" i="11"/>
  <c r="M110" i="11"/>
  <c r="N110" i="11"/>
  <c r="O110" i="11"/>
  <c r="P110" i="11"/>
  <c r="Q110" i="11"/>
  <c r="B121" i="10"/>
  <c r="C121" i="10"/>
  <c r="D121" i="10"/>
  <c r="E121" i="10"/>
  <c r="F121" i="10"/>
  <c r="G121" i="10"/>
  <c r="H121" i="10"/>
  <c r="I121" i="10"/>
  <c r="J121" i="10"/>
  <c r="K121" i="10"/>
  <c r="L121" i="10"/>
  <c r="M121" i="10"/>
  <c r="N121" i="10"/>
  <c r="O121" i="10"/>
  <c r="P121" i="10"/>
  <c r="Q121" i="10"/>
  <c r="B109" i="12" l="1"/>
  <c r="C109" i="12"/>
  <c r="D109" i="12"/>
  <c r="E109" i="12"/>
  <c r="F109" i="12"/>
  <c r="H109" i="12"/>
  <c r="I109" i="12"/>
  <c r="J109" i="12"/>
  <c r="K109" i="12"/>
  <c r="L109" i="12"/>
  <c r="M109" i="12"/>
  <c r="N109" i="12"/>
  <c r="O109" i="12"/>
  <c r="P109" i="12"/>
  <c r="Q109" i="12"/>
  <c r="B109" i="11"/>
  <c r="C109" i="11"/>
  <c r="D109" i="11"/>
  <c r="E109" i="11"/>
  <c r="F109" i="11"/>
  <c r="G109" i="11"/>
  <c r="H109" i="11"/>
  <c r="I109" i="11"/>
  <c r="J109" i="11"/>
  <c r="K109" i="11"/>
  <c r="L109" i="11"/>
  <c r="M109" i="11"/>
  <c r="N109" i="11"/>
  <c r="O109" i="11"/>
  <c r="P109" i="11"/>
  <c r="Q109" i="11"/>
  <c r="B120" i="10"/>
  <c r="C120" i="10"/>
  <c r="D120" i="10"/>
  <c r="E120" i="10"/>
  <c r="F120" i="10"/>
  <c r="G120" i="10"/>
  <c r="H120" i="10"/>
  <c r="I120" i="10"/>
  <c r="J120" i="10"/>
  <c r="K120" i="10"/>
  <c r="L120" i="10"/>
  <c r="M120" i="10"/>
  <c r="N120" i="10"/>
  <c r="O120" i="10"/>
  <c r="P120" i="10"/>
  <c r="Q120" i="10"/>
  <c r="B119" i="10" l="1"/>
  <c r="C119" i="10"/>
  <c r="D119" i="10"/>
  <c r="E119" i="10"/>
  <c r="F119" i="10"/>
  <c r="G119" i="10"/>
  <c r="H119" i="10"/>
  <c r="I119" i="10"/>
  <c r="J119" i="10"/>
  <c r="K119" i="10"/>
  <c r="L119" i="10"/>
  <c r="M119" i="10"/>
  <c r="N119" i="10"/>
  <c r="O119" i="10"/>
  <c r="P119" i="10"/>
  <c r="Q119" i="10"/>
  <c r="B108" i="11"/>
  <c r="C108" i="11"/>
  <c r="D108" i="11"/>
  <c r="E108" i="11"/>
  <c r="F108" i="11"/>
  <c r="G108" i="11"/>
  <c r="H108" i="11"/>
  <c r="I108" i="11"/>
  <c r="J108" i="11"/>
  <c r="K108" i="11"/>
  <c r="L108" i="11"/>
  <c r="M108" i="11"/>
  <c r="N108" i="11"/>
  <c r="O108" i="11"/>
  <c r="P108" i="11"/>
  <c r="Q108" i="11"/>
  <c r="B108" i="12"/>
  <c r="C108" i="12"/>
  <c r="D108" i="12"/>
  <c r="E108" i="12"/>
  <c r="F108" i="12"/>
  <c r="H108" i="12"/>
  <c r="I108" i="12"/>
  <c r="J108" i="12"/>
  <c r="K108" i="12"/>
  <c r="L108" i="12"/>
  <c r="M108" i="12"/>
  <c r="N108" i="12"/>
  <c r="O108" i="12"/>
  <c r="P108" i="12"/>
  <c r="Q108" i="12"/>
  <c r="B107" i="12" l="1"/>
  <c r="C107" i="12"/>
  <c r="D107" i="12"/>
  <c r="E107" i="12"/>
  <c r="F107" i="12"/>
  <c r="H107" i="12"/>
  <c r="I107" i="12"/>
  <c r="J107" i="12"/>
  <c r="K107" i="12"/>
  <c r="L107" i="12"/>
  <c r="M107" i="12"/>
  <c r="N107" i="12"/>
  <c r="O107" i="12"/>
  <c r="P107" i="12"/>
  <c r="Q107" i="12"/>
  <c r="B107" i="11"/>
  <c r="C107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B118" i="10"/>
  <c r="C118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B106" i="12" l="1"/>
  <c r="C106" i="12"/>
  <c r="D106" i="12"/>
  <c r="E106" i="12"/>
  <c r="F106" i="12"/>
  <c r="H106" i="12"/>
  <c r="I106" i="12"/>
  <c r="J106" i="12"/>
  <c r="K106" i="12"/>
  <c r="L106" i="12"/>
  <c r="M106" i="12"/>
  <c r="N106" i="12"/>
  <c r="O106" i="12"/>
  <c r="P106" i="12"/>
  <c r="Q106" i="12"/>
  <c r="B106" i="11"/>
  <c r="C106" i="11"/>
  <c r="D106" i="11"/>
  <c r="E106" i="11"/>
  <c r="F106" i="11"/>
  <c r="G106" i="11"/>
  <c r="H106" i="11"/>
  <c r="I106" i="11"/>
  <c r="J106" i="11"/>
  <c r="K106" i="11"/>
  <c r="L106" i="11"/>
  <c r="M106" i="11"/>
  <c r="N106" i="11"/>
  <c r="O106" i="11"/>
  <c r="P106" i="11"/>
  <c r="Q106" i="11"/>
  <c r="B117" i="10"/>
  <c r="C117" i="10"/>
  <c r="D117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G104" i="10" l="1"/>
  <c r="B105" i="12" l="1"/>
  <c r="C105" i="12"/>
  <c r="D105" i="12"/>
  <c r="E105" i="12"/>
  <c r="F105" i="12"/>
  <c r="H105" i="12"/>
  <c r="I105" i="12"/>
  <c r="J105" i="12"/>
  <c r="K105" i="12"/>
  <c r="L105" i="12"/>
  <c r="M105" i="12"/>
  <c r="N105" i="12"/>
  <c r="O105" i="12"/>
  <c r="P105" i="12"/>
  <c r="Q105" i="12"/>
  <c r="B105" i="11"/>
  <c r="C105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B116" i="10"/>
  <c r="C116" i="10"/>
  <c r="D116" i="10"/>
  <c r="E116" i="10"/>
  <c r="F116" i="10"/>
  <c r="G116" i="10"/>
  <c r="H116" i="10"/>
  <c r="I116" i="10"/>
  <c r="J116" i="10"/>
  <c r="K116" i="10"/>
  <c r="L116" i="10"/>
  <c r="M116" i="10"/>
  <c r="N116" i="10"/>
  <c r="O116" i="10"/>
  <c r="P116" i="10"/>
  <c r="Q116" i="10"/>
  <c r="B104" i="12" l="1"/>
  <c r="C104" i="12"/>
  <c r="D104" i="12"/>
  <c r="E104" i="12"/>
  <c r="F104" i="12"/>
  <c r="H104" i="12"/>
  <c r="I104" i="12"/>
  <c r="J104" i="12"/>
  <c r="K104" i="12"/>
  <c r="L104" i="12"/>
  <c r="M104" i="12"/>
  <c r="N104" i="12"/>
  <c r="O104" i="12"/>
  <c r="P104" i="12"/>
  <c r="Q104" i="12"/>
  <c r="B103" i="12"/>
  <c r="C103" i="12"/>
  <c r="D103" i="12"/>
  <c r="E103" i="12"/>
  <c r="F103" i="12"/>
  <c r="H103" i="12"/>
  <c r="I103" i="12"/>
  <c r="J103" i="12"/>
  <c r="K103" i="12"/>
  <c r="L103" i="12"/>
  <c r="M103" i="12"/>
  <c r="N103" i="12"/>
  <c r="O103" i="12"/>
  <c r="P103" i="12"/>
  <c r="Q103" i="12"/>
  <c r="B103" i="11"/>
  <c r="C103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B104" i="11"/>
  <c r="C104" i="11"/>
  <c r="D104" i="11"/>
  <c r="E104" i="11"/>
  <c r="F104" i="11"/>
  <c r="G104" i="11"/>
  <c r="H104" i="11"/>
  <c r="I104" i="11"/>
  <c r="J104" i="11"/>
  <c r="K104" i="11"/>
  <c r="L104" i="11"/>
  <c r="M104" i="11"/>
  <c r="N104" i="11"/>
  <c r="O104" i="11"/>
  <c r="P104" i="11"/>
  <c r="Q104" i="11"/>
  <c r="B114" i="10"/>
  <c r="C114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B115" i="10"/>
  <c r="C115" i="10"/>
  <c r="D115" i="10"/>
  <c r="E115" i="10"/>
  <c r="F115" i="10"/>
  <c r="G115" i="10"/>
  <c r="H115" i="10"/>
  <c r="I115" i="10"/>
  <c r="J115" i="10"/>
  <c r="K115" i="10"/>
  <c r="L115" i="10"/>
  <c r="M115" i="10"/>
  <c r="N115" i="10"/>
  <c r="O115" i="10"/>
  <c r="P115" i="10"/>
  <c r="Q115" i="10"/>
  <c r="B102" i="12" l="1"/>
  <c r="C102" i="12"/>
  <c r="D102" i="12"/>
  <c r="E102" i="12"/>
  <c r="F102" i="12"/>
  <c r="H102" i="12"/>
  <c r="I102" i="12"/>
  <c r="J102" i="12"/>
  <c r="K102" i="12"/>
  <c r="L102" i="12"/>
  <c r="M102" i="12"/>
  <c r="N102" i="12"/>
  <c r="O102" i="12"/>
  <c r="P102" i="12"/>
  <c r="Q102" i="12"/>
  <c r="B102" i="11"/>
  <c r="C102" i="11"/>
  <c r="D102" i="11"/>
  <c r="E102" i="11"/>
  <c r="F102" i="11"/>
  <c r="G102" i="11"/>
  <c r="H102" i="11"/>
  <c r="I102" i="11"/>
  <c r="J102" i="11"/>
  <c r="K102" i="11"/>
  <c r="L102" i="11"/>
  <c r="M102" i="11"/>
  <c r="N102" i="11"/>
  <c r="O102" i="11"/>
  <c r="P102" i="11"/>
  <c r="Q102" i="11"/>
  <c r="B113" i="10"/>
  <c r="C113" i="10"/>
  <c r="D113" i="10"/>
  <c r="E113" i="10"/>
  <c r="F113" i="10"/>
  <c r="G113" i="10"/>
  <c r="H113" i="10"/>
  <c r="I113" i="10"/>
  <c r="J113" i="10"/>
  <c r="K113" i="10"/>
  <c r="L113" i="10"/>
  <c r="M113" i="10"/>
  <c r="N113" i="10"/>
  <c r="O113" i="10"/>
  <c r="P113" i="10"/>
  <c r="Q113" i="10"/>
  <c r="C101" i="12" l="1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B101" i="12"/>
  <c r="B100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B100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B101" i="11"/>
  <c r="C101" i="11"/>
  <c r="D101" i="11"/>
  <c r="E101" i="11"/>
  <c r="F101" i="11"/>
  <c r="G101" i="11"/>
  <c r="H101" i="11"/>
  <c r="I101" i="11"/>
  <c r="J101" i="11"/>
  <c r="K101" i="11"/>
  <c r="L101" i="11"/>
  <c r="M101" i="11"/>
  <c r="N101" i="11"/>
  <c r="O101" i="11"/>
  <c r="P101" i="11"/>
  <c r="Q101" i="11"/>
  <c r="B111" i="10"/>
  <c r="C111" i="10"/>
  <c r="D111" i="10"/>
  <c r="E111" i="10"/>
  <c r="F111" i="10"/>
  <c r="G111" i="10"/>
  <c r="H111" i="10"/>
  <c r="I111" i="10"/>
  <c r="J111" i="10"/>
  <c r="K111" i="10"/>
  <c r="L111" i="10"/>
  <c r="M111" i="10"/>
  <c r="N111" i="10"/>
  <c r="O111" i="10"/>
  <c r="P111" i="10"/>
  <c r="Q111" i="10"/>
  <c r="B112" i="10"/>
  <c r="C112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B90" i="12" l="1"/>
  <c r="C90" i="12"/>
  <c r="D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B91" i="12"/>
  <c r="C91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B92" i="12"/>
  <c r="C92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B93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B94" i="12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B95" i="12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B96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B97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B98" i="12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B99" i="12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C89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B89" i="12"/>
  <c r="B99" i="11" l="1"/>
  <c r="C99" i="11"/>
  <c r="D99" i="11"/>
  <c r="E99" i="11"/>
  <c r="F99" i="11"/>
  <c r="G99" i="11"/>
  <c r="H99" i="11"/>
  <c r="I99" i="11"/>
  <c r="J99" i="11"/>
  <c r="K99" i="11"/>
  <c r="L99" i="11"/>
  <c r="M99" i="11"/>
  <c r="N99" i="11"/>
  <c r="O99" i="11"/>
  <c r="P99" i="11"/>
  <c r="Q99" i="11"/>
  <c r="B110" i="10"/>
  <c r="C110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B98" i="11" l="1"/>
  <c r="C98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B109" i="10"/>
  <c r="C109" i="10"/>
  <c r="D109" i="10"/>
  <c r="E109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B96" i="11" l="1"/>
  <c r="C96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B97" i="11"/>
  <c r="C97" i="11"/>
  <c r="D97" i="11"/>
  <c r="E97" i="11"/>
  <c r="F97" i="11"/>
  <c r="G97" i="11"/>
  <c r="H97" i="11"/>
  <c r="I97" i="11"/>
  <c r="J97" i="11"/>
  <c r="K97" i="11"/>
  <c r="L97" i="11"/>
  <c r="M97" i="11"/>
  <c r="N97" i="11"/>
  <c r="O97" i="11"/>
  <c r="P97" i="11"/>
  <c r="Q97" i="11"/>
  <c r="B107" i="10"/>
  <c r="C107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B108" i="10"/>
  <c r="C108" i="10"/>
  <c r="D108" i="10"/>
  <c r="E108" i="10"/>
  <c r="F108" i="10"/>
  <c r="G108" i="10"/>
  <c r="H108" i="10"/>
  <c r="I108" i="10"/>
  <c r="J108" i="10"/>
  <c r="K108" i="10"/>
  <c r="L108" i="10"/>
  <c r="M108" i="10"/>
  <c r="N108" i="10"/>
  <c r="O108" i="10"/>
  <c r="P108" i="10"/>
  <c r="Q108" i="10"/>
  <c r="B95" i="11" l="1"/>
  <c r="C95" i="11"/>
  <c r="D95" i="11"/>
  <c r="E95" i="11"/>
  <c r="F95" i="11"/>
  <c r="G95" i="11"/>
  <c r="H95" i="11"/>
  <c r="I95" i="11"/>
  <c r="J95" i="11"/>
  <c r="K95" i="11"/>
  <c r="L95" i="11"/>
  <c r="M95" i="11"/>
  <c r="N95" i="11"/>
  <c r="O95" i="11"/>
  <c r="P95" i="11"/>
  <c r="Q95" i="11"/>
  <c r="B106" i="10"/>
  <c r="C106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B94" i="11" l="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B101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B102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B103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B104" i="10"/>
  <c r="C104" i="10"/>
  <c r="D104" i="10"/>
  <c r="E104" i="10"/>
  <c r="F104" i="10"/>
  <c r="H104" i="10"/>
  <c r="I104" i="10"/>
  <c r="J104" i="10"/>
  <c r="K104" i="10"/>
  <c r="L104" i="10"/>
  <c r="M104" i="10"/>
  <c r="N104" i="10"/>
  <c r="O104" i="10"/>
  <c r="P104" i="10"/>
  <c r="Q104" i="10"/>
  <c r="B105" i="10"/>
  <c r="C105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Q88" i="12" l="1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Q93" i="11"/>
  <c r="P93" i="11"/>
  <c r="O93" i="11"/>
  <c r="N93" i="11"/>
  <c r="M93" i="11"/>
  <c r="L93" i="11"/>
  <c r="K93" i="11"/>
  <c r="J93" i="11"/>
  <c r="I93" i="11"/>
  <c r="H93" i="11"/>
  <c r="G93" i="11"/>
  <c r="F93" i="11"/>
  <c r="E93" i="11"/>
  <c r="D93" i="11"/>
  <c r="C93" i="11"/>
  <c r="B93" i="11"/>
  <c r="Q92" i="11"/>
  <c r="P92" i="11"/>
  <c r="O92" i="11"/>
  <c r="N92" i="11"/>
  <c r="M92" i="11"/>
  <c r="L92" i="11"/>
  <c r="K92" i="11"/>
  <c r="J92" i="11"/>
  <c r="I92" i="11"/>
  <c r="H92" i="11"/>
  <c r="G92" i="11"/>
  <c r="F92" i="11"/>
  <c r="E92" i="11"/>
  <c r="D92" i="11"/>
  <c r="C92" i="11"/>
  <c r="B92" i="11"/>
  <c r="Q91" i="11"/>
  <c r="P91" i="11"/>
  <c r="O91" i="11"/>
  <c r="N91" i="11"/>
  <c r="M91" i="11"/>
  <c r="L91" i="11"/>
  <c r="K91" i="11"/>
  <c r="J91" i="11"/>
  <c r="I91" i="11"/>
  <c r="H91" i="11"/>
  <c r="G91" i="11"/>
  <c r="F91" i="11"/>
  <c r="E91" i="11"/>
  <c r="D91" i="11"/>
  <c r="C91" i="11"/>
  <c r="B91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D90" i="11"/>
  <c r="C90" i="11"/>
  <c r="B90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D89" i="11"/>
  <c r="C89" i="11"/>
  <c r="B89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D88" i="11"/>
  <c r="C88" i="11"/>
  <c r="B88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7" i="11"/>
  <c r="C87" i="11"/>
  <c r="B87" i="11"/>
  <c r="Q86" i="11"/>
  <c r="P86" i="11"/>
  <c r="O86" i="11"/>
  <c r="N86" i="11"/>
  <c r="M86" i="11"/>
  <c r="L86" i="11"/>
  <c r="K86" i="11"/>
  <c r="J86" i="11"/>
  <c r="I86" i="11"/>
  <c r="H86" i="11"/>
  <c r="G86" i="11"/>
  <c r="F86" i="11"/>
  <c r="E86" i="11"/>
  <c r="D86" i="11"/>
  <c r="C86" i="11"/>
  <c r="B86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C85" i="11"/>
  <c r="B85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C84" i="11"/>
  <c r="B84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D83" i="11"/>
  <c r="C83" i="11"/>
  <c r="B83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D82" i="11"/>
  <c r="C82" i="11"/>
  <c r="B82" i="11"/>
  <c r="Q81" i="11"/>
  <c r="P81" i="11"/>
  <c r="O81" i="11"/>
  <c r="N81" i="11"/>
  <c r="M81" i="11"/>
  <c r="L81" i="11"/>
  <c r="K81" i="11"/>
  <c r="J81" i="11"/>
  <c r="I81" i="11"/>
  <c r="H81" i="11"/>
  <c r="G81" i="11"/>
  <c r="F81" i="11"/>
  <c r="E81" i="11"/>
  <c r="D81" i="11"/>
  <c r="C81" i="11"/>
  <c r="B81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E80" i="11"/>
  <c r="D80" i="11"/>
  <c r="C80" i="11"/>
  <c r="B80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D79" i="11"/>
  <c r="C79" i="11"/>
  <c r="B79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D77" i="11"/>
  <c r="C77" i="11"/>
  <c r="B77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D76" i="11"/>
  <c r="C76" i="11"/>
  <c r="B76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C75" i="11"/>
  <c r="B75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B74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C73" i="11"/>
  <c r="B73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C72" i="11"/>
  <c r="B72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C71" i="11"/>
  <c r="B71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C70" i="11"/>
  <c r="B70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C69" i="11"/>
  <c r="B69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C68" i="11"/>
  <c r="B68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C67" i="11"/>
  <c r="B67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C66" i="11"/>
  <c r="B66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C65" i="11"/>
  <c r="B65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C64" i="11"/>
  <c r="B64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C63" i="11"/>
  <c r="B63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C62" i="11"/>
  <c r="B62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C61" i="11"/>
  <c r="B61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C60" i="11"/>
  <c r="B60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C59" i="11"/>
  <c r="B59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B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B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B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B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B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B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B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B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B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B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B6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B5" i="11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C96" i="10"/>
  <c r="B96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C95" i="10"/>
  <c r="B95" i="10"/>
  <c r="Q94" i="10"/>
  <c r="P94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C94" i="10"/>
  <c r="B94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C93" i="10"/>
  <c r="B93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B92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B91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C90" i="10"/>
  <c r="B90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C89" i="10"/>
  <c r="B89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B88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B87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B86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B85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C84" i="10"/>
  <c r="B84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B83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B82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B81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B80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B79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B77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B76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C75" i="10"/>
  <c r="B75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B74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C73" i="10"/>
  <c r="B73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C72" i="10"/>
  <c r="B72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C71" i="10"/>
  <c r="B71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C70" i="10"/>
  <c r="B70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C69" i="10"/>
  <c r="B69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B68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B67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B65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B64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B62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B61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B60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B59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B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B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B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B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B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B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</calcChain>
</file>

<file path=xl/sharedStrings.xml><?xml version="1.0" encoding="utf-8"?>
<sst xmlns="http://schemas.openxmlformats.org/spreadsheetml/2006/main" count="116" uniqueCount="34">
  <si>
    <t>Período</t>
  </si>
  <si>
    <t>Agricultura, ganaderia, caza y silvicultura</t>
  </si>
  <si>
    <t>Pesca</t>
  </si>
  <si>
    <t>Explotacion de minas y canteras</t>
  </si>
  <si>
    <t>Industrias manufactureras</t>
  </si>
  <si>
    <t>Suministro de Electricidad, gas y agua</t>
  </si>
  <si>
    <t>Construcción</t>
  </si>
  <si>
    <t>Comercio y reparaciones</t>
  </si>
  <si>
    <t>Hoteles y restaurantes</t>
  </si>
  <si>
    <t>Transporte, almacen. y comunicación</t>
  </si>
  <si>
    <t>Intermediacion financiera</t>
  </si>
  <si>
    <t>Actividades inmobiliarias, empresariales y de alquiler</t>
  </si>
  <si>
    <t>Enseñanza</t>
  </si>
  <si>
    <t>Servicios sociales y de salud</t>
  </si>
  <si>
    <t>Servicios comunitarios, sociales y personales</t>
  </si>
  <si>
    <t xml:space="preserve">Total </t>
  </si>
  <si>
    <t xml:space="preserve">Notas: </t>
  </si>
  <si>
    <t>Sin Especificar</t>
  </si>
  <si>
    <t>Desde Enero de 2009 en adelante (en cantidad)</t>
  </si>
  <si>
    <t xml:space="preserve">* Los datos tienen carácter provisorio, ya que se encuentran sujetos a leves ajustes en los próximos meses </t>
  </si>
  <si>
    <t xml:space="preserve"> El empleo perteneciente a las empresas con participación accionaria privada y estatal se incluye dentro del sector privado.</t>
  </si>
  <si>
    <t>Desde Febrero de 2009 en adelante (en %)</t>
  </si>
  <si>
    <t xml:space="preserve">Asalariados registrados del sector privado según rama de actividad de la ocupación principal. Total país. </t>
  </si>
  <si>
    <t xml:space="preserve">Variación mensual de los Asalariados registrados del sector privado según rama de actividad de la ocupación principal. Total país. </t>
  </si>
  <si>
    <t xml:space="preserve">Variación interanual de los Asalariados registrados del sector privado según rama de actividad de la ocupación principal. Total país. </t>
  </si>
  <si>
    <t>Desde Enero de 2010 en adelante (en %)</t>
  </si>
  <si>
    <t xml:space="preserve">Variación interanual acumulada de los Asalariados registrados del sector privado según rama de actividad de la ocupación principal. Total país. </t>
  </si>
  <si>
    <t>mar-18</t>
  </si>
  <si>
    <t>ago-18</t>
  </si>
  <si>
    <t>sep-18</t>
  </si>
  <si>
    <t>jun-19</t>
  </si>
  <si>
    <t>oct-19</t>
  </si>
  <si>
    <t>dic-20</t>
  </si>
  <si>
    <r>
      <t xml:space="preserve">Fuente: </t>
    </r>
    <r>
      <rPr>
        <sz val="8"/>
        <color theme="1" tint="0.34998626667073579"/>
        <rFont val="Arial"/>
        <family val="2"/>
      </rPr>
      <t>Observatorio de Empleo y Dinámica Empresarial, Dirección Nacional de Estudios y Estadísticas Laborales, Secretaría de Trabajo, Empleo y Seguridad Social, Ministerio de Capital Humano, sobre la base del SIPA (ARCA).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</si>
</sst>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mmm\-yy&quot;*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sz val="8"/>
      <color theme="1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name val="Arial"/>
      <family val="2"/>
    </font>
    <font>
      <b/>
      <sz val="8"/>
      <color rgb="FF0070C0"/>
      <name val="Arial"/>
      <family val="2"/>
    </font>
    <font>
      <sz val="8"/>
      <color rgb="FF0070C0"/>
      <name val="Arial"/>
      <family val="2"/>
    </font>
    <font>
      <sz val="10"/>
      <color theme="1" tint="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medium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97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6" fillId="0" borderId="0" xfId="0" applyFont="1"/>
    <xf numFmtId="0" fontId="5" fillId="0" borderId="0" xfId="0" applyFont="1"/>
    <xf numFmtId="0" fontId="4" fillId="3" borderId="1" xfId="5" applyFont="1" applyFill="1" applyBorder="1" applyAlignment="1">
      <alignment horizontal="center" vertical="center"/>
    </xf>
    <xf numFmtId="0" fontId="4" fillId="3" borderId="2" xfId="5" applyFont="1" applyFill="1" applyBorder="1" applyAlignment="1">
      <alignment horizontal="center" vertical="center" textRotation="90" wrapText="1"/>
    </xf>
    <xf numFmtId="0" fontId="4" fillId="3" borderId="3" xfId="5" applyFont="1" applyFill="1" applyBorder="1" applyAlignment="1">
      <alignment horizontal="center" vertical="center"/>
    </xf>
    <xf numFmtId="17" fontId="10" fillId="0" borderId="4" xfId="2" applyNumberFormat="1" applyFont="1" applyFill="1" applyBorder="1" applyAlignment="1">
      <alignment horizontal="center" vertical="center"/>
    </xf>
    <xf numFmtId="3" fontId="7" fillId="2" borderId="5" xfId="5" applyNumberFormat="1" applyFont="1" applyFill="1" applyBorder="1" applyAlignment="1">
      <alignment horizontal="center"/>
    </xf>
    <xf numFmtId="3" fontId="12" fillId="2" borderId="5" xfId="5" applyNumberFormat="1" applyFont="1" applyFill="1" applyBorder="1" applyAlignment="1">
      <alignment horizontal="center"/>
    </xf>
    <xf numFmtId="3" fontId="11" fillId="2" borderId="6" xfId="5" applyNumberFormat="1" applyFont="1" applyFill="1" applyBorder="1" applyAlignment="1">
      <alignment horizontal="center"/>
    </xf>
    <xf numFmtId="0" fontId="5" fillId="0" borderId="0" xfId="0" applyFont="1" applyBorder="1"/>
    <xf numFmtId="17" fontId="9" fillId="0" borderId="0" xfId="2" applyNumberFormat="1" applyFont="1" applyBorder="1" applyAlignment="1">
      <alignment horizontal="left" vertical="center"/>
    </xf>
    <xf numFmtId="0" fontId="13" fillId="0" borderId="0" xfId="0" applyFont="1"/>
    <xf numFmtId="0" fontId="13" fillId="0" borderId="0" xfId="0" applyFont="1" applyBorder="1"/>
    <xf numFmtId="0" fontId="8" fillId="2" borderId="0" xfId="5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0" fontId="9" fillId="2" borderId="0" xfId="5" applyFont="1" applyFill="1"/>
    <xf numFmtId="165" fontId="7" fillId="2" borderId="5" xfId="5" applyNumberFormat="1" applyFont="1" applyFill="1" applyBorder="1" applyAlignment="1">
      <alignment horizontal="center"/>
    </xf>
    <xf numFmtId="165" fontId="12" fillId="2" borderId="5" xfId="5" applyNumberFormat="1" applyFont="1" applyFill="1" applyBorder="1" applyAlignment="1">
      <alignment horizontal="center"/>
    </xf>
    <xf numFmtId="165" fontId="11" fillId="2" borderId="6" xfId="5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center" vertical="center"/>
    </xf>
    <xf numFmtId="165" fontId="7" fillId="2" borderId="0" xfId="5" applyNumberFormat="1" applyFont="1" applyFill="1" applyBorder="1" applyAlignment="1">
      <alignment horizontal="center"/>
    </xf>
    <xf numFmtId="165" fontId="12" fillId="2" borderId="0" xfId="5" applyNumberFormat="1" applyFont="1" applyFill="1" applyBorder="1" applyAlignment="1">
      <alignment horizontal="center"/>
    </xf>
    <xf numFmtId="165" fontId="11" fillId="2" borderId="0" xfId="5" applyNumberFormat="1" applyFont="1" applyFill="1" applyBorder="1" applyAlignment="1">
      <alignment horizontal="center"/>
    </xf>
    <xf numFmtId="17" fontId="8" fillId="2" borderId="0" xfId="5" applyNumberFormat="1" applyFont="1" applyFill="1" applyAlignment="1">
      <alignment vertical="center"/>
    </xf>
    <xf numFmtId="3" fontId="5" fillId="0" borderId="0" xfId="0" applyNumberFormat="1" applyFont="1"/>
    <xf numFmtId="17" fontId="10" fillId="0" borderId="4" xfId="2" applyNumberFormat="1" applyFont="1" applyBorder="1" applyAlignment="1">
      <alignment horizontal="center" vertical="center"/>
    </xf>
    <xf numFmtId="17" fontId="10" fillId="0" borderId="7" xfId="2" applyNumberFormat="1" applyFont="1" applyBorder="1" applyAlignment="1">
      <alignment horizontal="center" vertical="center"/>
    </xf>
    <xf numFmtId="166" fontId="10" fillId="0" borderId="7" xfId="2" applyNumberFormat="1" applyFont="1" applyBorder="1" applyAlignment="1">
      <alignment horizontal="center" vertical="center"/>
    </xf>
  </cellXfs>
  <cellStyles count="97">
    <cellStyle name="Millares 2" xfId="8"/>
    <cellStyle name="Millares 3" xfId="9"/>
    <cellStyle name="Millares 4" xfId="10"/>
    <cellStyle name="Millares 5" xfId="4"/>
    <cellStyle name="Millares 6" xfId="11"/>
    <cellStyle name="Normal" xfId="0" builtinId="0"/>
    <cellStyle name="Normal 2" xfId="2"/>
    <cellStyle name="Normal 2 2" xfId="12"/>
    <cellStyle name="Normal 2 2 2" xfId="13"/>
    <cellStyle name="Normal 2 3" xfId="5"/>
    <cellStyle name="Normal 2 4" xfId="6"/>
    <cellStyle name="Normal 3" xfId="14"/>
    <cellStyle name="Normal 3 2" xfId="1"/>
    <cellStyle name="Normal 4" xfId="15"/>
    <cellStyle name="Normal 5" xfId="16"/>
    <cellStyle name="Normal 5 2" xfId="17"/>
    <cellStyle name="Porcentaje 2" xfId="7"/>
    <cellStyle name="Porcentaje 2 2" xfId="18"/>
    <cellStyle name="Porcentaje 3" xfId="3"/>
    <cellStyle name="Porcentaje 4" xfId="19"/>
    <cellStyle name="style1441217094643" xfId="20"/>
    <cellStyle name="style1441217094689" xfId="21"/>
    <cellStyle name="style1441217094721" xfId="22"/>
    <cellStyle name="style1441217094736" xfId="23"/>
    <cellStyle name="style1441217094783" xfId="24"/>
    <cellStyle name="style1441217094814" xfId="25"/>
    <cellStyle name="style1441217094861" xfId="26"/>
    <cellStyle name="style1441217094923" xfId="27"/>
    <cellStyle name="style1441217094970" xfId="28"/>
    <cellStyle name="style1441217095033" xfId="29"/>
    <cellStyle name="style1441217095064" xfId="30"/>
    <cellStyle name="style1441217095095" xfId="31"/>
    <cellStyle name="style1441217095111" xfId="32"/>
    <cellStyle name="style1441217095142" xfId="33"/>
    <cellStyle name="style1441217096078" xfId="34"/>
    <cellStyle name="style1441217096093" xfId="35"/>
    <cellStyle name="style1441217096171" xfId="36"/>
    <cellStyle name="style1441217097201" xfId="37"/>
    <cellStyle name="style1441217097217" xfId="38"/>
    <cellStyle name="style1441217097232" xfId="39"/>
    <cellStyle name="style1441217097263" xfId="40"/>
    <cellStyle name="style1441217097279" xfId="41"/>
    <cellStyle name="style1441217097310" xfId="42"/>
    <cellStyle name="style1441217097653" xfId="43"/>
    <cellStyle name="style1441217097669" xfId="44"/>
    <cellStyle name="style1441217097685" xfId="45"/>
    <cellStyle name="style1441217097700" xfId="46"/>
    <cellStyle name="style1441217097731" xfId="47"/>
    <cellStyle name="style1441217097747" xfId="48"/>
    <cellStyle name="style1441217097778" xfId="49"/>
    <cellStyle name="style1441217097794" xfId="50"/>
    <cellStyle name="style1441217097841" xfId="51"/>
    <cellStyle name="style1441217097856" xfId="52"/>
    <cellStyle name="style1441217097872" xfId="53"/>
    <cellStyle name="style1448302172104" xfId="54"/>
    <cellStyle name="style1448302172134" xfId="55"/>
    <cellStyle name="style1448302172164" xfId="56"/>
    <cellStyle name="style1448302172188" xfId="57"/>
    <cellStyle name="style1448302172212" xfId="58"/>
    <cellStyle name="style1448302172240" xfId="59"/>
    <cellStyle name="style1448302172263" xfId="60"/>
    <cellStyle name="style1448302172286" xfId="61"/>
    <cellStyle name="style1448302172316" xfId="62"/>
    <cellStyle name="style1448302172338" xfId="63"/>
    <cellStyle name="style1448302172360" xfId="64"/>
    <cellStyle name="style1448302172378" xfId="65"/>
    <cellStyle name="style1448302172401" xfId="66"/>
    <cellStyle name="style1448302172436" xfId="67"/>
    <cellStyle name="style1448302172460" xfId="68"/>
    <cellStyle name="style1448302172478" xfId="69"/>
    <cellStyle name="style1448302172499" xfId="70"/>
    <cellStyle name="style1448302172523" xfId="71"/>
    <cellStyle name="style1448302172546" xfId="72"/>
    <cellStyle name="style1448302172586" xfId="73"/>
    <cellStyle name="style1448302172610" xfId="74"/>
    <cellStyle name="style1448302173512" xfId="75"/>
    <cellStyle name="style1448302173535" xfId="76"/>
    <cellStyle name="style1448302173560" xfId="77"/>
    <cellStyle name="style1448302174105" xfId="78"/>
    <cellStyle name="style1448302174135" xfId="79"/>
    <cellStyle name="style1448302174159" xfId="80"/>
    <cellStyle name="style1448302174179" xfId="81"/>
    <cellStyle name="style1448302174533" xfId="82"/>
    <cellStyle name="style1448302174556" xfId="83"/>
    <cellStyle name="style1448302174580" xfId="84"/>
    <cellStyle name="style1448302174603" xfId="85"/>
    <cellStyle name="style1448302174625" xfId="86"/>
    <cellStyle name="style1448302174651" xfId="87"/>
    <cellStyle name="style1448302174674" xfId="88"/>
    <cellStyle name="style1448302174697" xfId="89"/>
    <cellStyle name="style1448302174719" xfId="90"/>
    <cellStyle name="style1448302174737" xfId="91"/>
    <cellStyle name="style1448302174763" xfId="92"/>
    <cellStyle name="style1448302174800" xfId="93"/>
    <cellStyle name="style1448302174818" xfId="94"/>
    <cellStyle name="style1448302174839" xfId="95"/>
    <cellStyle name="style1448302174915" xfId="96"/>
  </cellStyles>
  <dxfs count="0"/>
  <tableStyles count="0" defaultTableStyle="TableStyleMedium2" defaultPivotStyle="PivotStyleMedium9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2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Asalariados registrados del sector privado según rama de actividad de la ocupación principal.                Construcción e Industria manufacturera. Total país. Desde Enero de 2009 en adelante (en cantidad)</a:t>
            </a:r>
            <a:r>
              <a:rPr lang="es-AR" sz="12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AR" sz="12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0138927977544061"/>
          <c:y val="4.0404040404040404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7311700677158169E-2"/>
          <c:y val="9.2092548652594308E-2"/>
          <c:w val="0.82810590526318839"/>
          <c:h val="0.80967739442648878"/>
        </c:manualLayout>
      </c:layout>
      <c:barChart>
        <c:barDir val="col"/>
        <c:grouping val="clustered"/>
        <c:varyColors val="0"/>
        <c:ser>
          <c:idx val="15"/>
          <c:order val="2"/>
          <c:tx>
            <c:strRef>
              <c:f>'Serie x Rama SIPA'!$Q$4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'Serie x Rama SIPA'!$A$5:$A$212</c:f>
              <c:strCache>
                <c:ptCount val="208"/>
                <c:pt idx="0">
                  <c:v>ene-09</c:v>
                </c:pt>
                <c:pt idx="1">
                  <c:v>feb-09</c:v>
                </c:pt>
                <c:pt idx="2">
                  <c:v>mar-09</c:v>
                </c:pt>
                <c:pt idx="3">
                  <c:v>abr-09</c:v>
                </c:pt>
                <c:pt idx="4">
                  <c:v>may-09</c:v>
                </c:pt>
                <c:pt idx="5">
                  <c:v>jun-09</c:v>
                </c:pt>
                <c:pt idx="6">
                  <c:v>jul-09</c:v>
                </c:pt>
                <c:pt idx="7">
                  <c:v>ago-09</c:v>
                </c:pt>
                <c:pt idx="8">
                  <c:v>sep-09</c:v>
                </c:pt>
                <c:pt idx="9">
                  <c:v>oct-09</c:v>
                </c:pt>
                <c:pt idx="10">
                  <c:v>nov-09</c:v>
                </c:pt>
                <c:pt idx="11">
                  <c:v>dic-09</c:v>
                </c:pt>
                <c:pt idx="12">
                  <c:v>ene-10</c:v>
                </c:pt>
                <c:pt idx="13">
                  <c:v>feb-10</c:v>
                </c:pt>
                <c:pt idx="14">
                  <c:v>mar-10</c:v>
                </c:pt>
                <c:pt idx="15">
                  <c:v>abr-10</c:v>
                </c:pt>
                <c:pt idx="16">
                  <c:v>may-10</c:v>
                </c:pt>
                <c:pt idx="17">
                  <c:v>jun-10</c:v>
                </c:pt>
                <c:pt idx="18">
                  <c:v>jul-10</c:v>
                </c:pt>
                <c:pt idx="19">
                  <c:v>ago-10</c:v>
                </c:pt>
                <c:pt idx="20">
                  <c:v>sep-10</c:v>
                </c:pt>
                <c:pt idx="21">
                  <c:v>oct-10</c:v>
                </c:pt>
                <c:pt idx="22">
                  <c:v>nov-10</c:v>
                </c:pt>
                <c:pt idx="23">
                  <c:v>dic-10</c:v>
                </c:pt>
                <c:pt idx="24">
                  <c:v>ene-11</c:v>
                </c:pt>
                <c:pt idx="25">
                  <c:v>feb-11</c:v>
                </c:pt>
                <c:pt idx="26">
                  <c:v>mar-11</c:v>
                </c:pt>
                <c:pt idx="27">
                  <c:v>abr-11</c:v>
                </c:pt>
                <c:pt idx="28">
                  <c:v>may-11</c:v>
                </c:pt>
                <c:pt idx="29">
                  <c:v>jun-11</c:v>
                </c:pt>
                <c:pt idx="30">
                  <c:v>jul-11</c:v>
                </c:pt>
                <c:pt idx="31">
                  <c:v>ago-11</c:v>
                </c:pt>
                <c:pt idx="32">
                  <c:v>sep-11</c:v>
                </c:pt>
                <c:pt idx="33">
                  <c:v>oct-11</c:v>
                </c:pt>
                <c:pt idx="34">
                  <c:v>nov-11</c:v>
                </c:pt>
                <c:pt idx="35">
                  <c:v>dic-11</c:v>
                </c:pt>
                <c:pt idx="36">
                  <c:v>ene-12</c:v>
                </c:pt>
                <c:pt idx="37">
                  <c:v>feb-12</c:v>
                </c:pt>
                <c:pt idx="38">
                  <c:v>mar-12</c:v>
                </c:pt>
                <c:pt idx="39">
                  <c:v>abr-12</c:v>
                </c:pt>
                <c:pt idx="40">
                  <c:v>may-12</c:v>
                </c:pt>
                <c:pt idx="41">
                  <c:v>jun-12</c:v>
                </c:pt>
                <c:pt idx="42">
                  <c:v>jul-12</c:v>
                </c:pt>
                <c:pt idx="43">
                  <c:v>ago-12</c:v>
                </c:pt>
                <c:pt idx="44">
                  <c:v>sep-12</c:v>
                </c:pt>
                <c:pt idx="45">
                  <c:v>oct-12</c:v>
                </c:pt>
                <c:pt idx="46">
                  <c:v>nov-12</c:v>
                </c:pt>
                <c:pt idx="47">
                  <c:v>dic-12</c:v>
                </c:pt>
                <c:pt idx="48">
                  <c:v>ene-13</c:v>
                </c:pt>
                <c:pt idx="49">
                  <c:v>feb-13</c:v>
                </c:pt>
                <c:pt idx="50">
                  <c:v>mar-13</c:v>
                </c:pt>
                <c:pt idx="51">
                  <c:v>abr-13</c:v>
                </c:pt>
                <c:pt idx="52">
                  <c:v>may-13</c:v>
                </c:pt>
                <c:pt idx="53">
                  <c:v>jun-13</c:v>
                </c:pt>
                <c:pt idx="54">
                  <c:v>jul-13</c:v>
                </c:pt>
                <c:pt idx="55">
                  <c:v>ago-13</c:v>
                </c:pt>
                <c:pt idx="56">
                  <c:v>sep-13</c:v>
                </c:pt>
                <c:pt idx="57">
                  <c:v>oct-13</c:v>
                </c:pt>
                <c:pt idx="58">
                  <c:v>nov-13</c:v>
                </c:pt>
                <c:pt idx="59">
                  <c:v>dic-13</c:v>
                </c:pt>
                <c:pt idx="60">
                  <c:v>ene-14</c:v>
                </c:pt>
                <c:pt idx="61">
                  <c:v>feb-14</c:v>
                </c:pt>
                <c:pt idx="62">
                  <c:v>mar-14</c:v>
                </c:pt>
                <c:pt idx="63">
                  <c:v>abr-14</c:v>
                </c:pt>
                <c:pt idx="64">
                  <c:v>may-14</c:v>
                </c:pt>
                <c:pt idx="65">
                  <c:v>jun-14</c:v>
                </c:pt>
                <c:pt idx="66">
                  <c:v>jul-14</c:v>
                </c:pt>
                <c:pt idx="67">
                  <c:v>ago-14</c:v>
                </c:pt>
                <c:pt idx="68">
                  <c:v>sep-14</c:v>
                </c:pt>
                <c:pt idx="69">
                  <c:v>oct-14</c:v>
                </c:pt>
                <c:pt idx="70">
                  <c:v>nov-14</c:v>
                </c:pt>
                <c:pt idx="71">
                  <c:v>dic-14</c:v>
                </c:pt>
                <c:pt idx="72">
                  <c:v>ene-15</c:v>
                </c:pt>
                <c:pt idx="73">
                  <c:v>feb-15</c:v>
                </c:pt>
                <c:pt idx="74">
                  <c:v>mar-15</c:v>
                </c:pt>
                <c:pt idx="75">
                  <c:v>abr-15</c:v>
                </c:pt>
                <c:pt idx="76">
                  <c:v>may-15</c:v>
                </c:pt>
                <c:pt idx="77">
                  <c:v>jun-15</c:v>
                </c:pt>
                <c:pt idx="78">
                  <c:v>jul-15</c:v>
                </c:pt>
                <c:pt idx="79">
                  <c:v>ago-15</c:v>
                </c:pt>
                <c:pt idx="80">
                  <c:v>sep-15</c:v>
                </c:pt>
                <c:pt idx="81">
                  <c:v>oct-15</c:v>
                </c:pt>
                <c:pt idx="82">
                  <c:v>nov-15</c:v>
                </c:pt>
                <c:pt idx="83">
                  <c:v>dic-15</c:v>
                </c:pt>
                <c:pt idx="84">
                  <c:v>ene-16</c:v>
                </c:pt>
                <c:pt idx="85">
                  <c:v>feb-16</c:v>
                </c:pt>
                <c:pt idx="86">
                  <c:v>mar-16</c:v>
                </c:pt>
                <c:pt idx="87">
                  <c:v>abr-16</c:v>
                </c:pt>
                <c:pt idx="88">
                  <c:v>may-16</c:v>
                </c:pt>
                <c:pt idx="89">
                  <c:v>jun-16</c:v>
                </c:pt>
                <c:pt idx="90">
                  <c:v>jul-16</c:v>
                </c:pt>
                <c:pt idx="91">
                  <c:v>ago-16</c:v>
                </c:pt>
                <c:pt idx="92">
                  <c:v>sep-16</c:v>
                </c:pt>
                <c:pt idx="93">
                  <c:v>oct-16</c:v>
                </c:pt>
                <c:pt idx="94">
                  <c:v>nov-16</c:v>
                </c:pt>
                <c:pt idx="95">
                  <c:v>dic-16</c:v>
                </c:pt>
                <c:pt idx="96">
                  <c:v>ene-17</c:v>
                </c:pt>
                <c:pt idx="97">
                  <c:v>feb-17</c:v>
                </c:pt>
                <c:pt idx="98">
                  <c:v>mar-17</c:v>
                </c:pt>
                <c:pt idx="99">
                  <c:v>abr-17</c:v>
                </c:pt>
                <c:pt idx="100">
                  <c:v>may-17</c:v>
                </c:pt>
                <c:pt idx="101">
                  <c:v>jun-17</c:v>
                </c:pt>
                <c:pt idx="102">
                  <c:v>jul-17</c:v>
                </c:pt>
                <c:pt idx="103">
                  <c:v>ago-17</c:v>
                </c:pt>
                <c:pt idx="104">
                  <c:v>sep-17</c:v>
                </c:pt>
                <c:pt idx="105">
                  <c:v>oct-17</c:v>
                </c:pt>
                <c:pt idx="106">
                  <c:v>nov-17</c:v>
                </c:pt>
                <c:pt idx="107">
                  <c:v>dic-17</c:v>
                </c:pt>
                <c:pt idx="108">
                  <c:v>ene-18</c:v>
                </c:pt>
                <c:pt idx="109">
                  <c:v>feb-18</c:v>
                </c:pt>
                <c:pt idx="110">
                  <c:v>mar-18</c:v>
                </c:pt>
                <c:pt idx="111">
                  <c:v>abr-18</c:v>
                </c:pt>
                <c:pt idx="112">
                  <c:v>may-18</c:v>
                </c:pt>
                <c:pt idx="113">
                  <c:v>jun-18</c:v>
                </c:pt>
                <c:pt idx="114">
                  <c:v>jul-18</c:v>
                </c:pt>
                <c:pt idx="115">
                  <c:v>ago-18</c:v>
                </c:pt>
                <c:pt idx="116">
                  <c:v>sep-18</c:v>
                </c:pt>
                <c:pt idx="117">
                  <c:v>oct-18</c:v>
                </c:pt>
                <c:pt idx="118">
                  <c:v>nov-18</c:v>
                </c:pt>
                <c:pt idx="119">
                  <c:v>dic-18</c:v>
                </c:pt>
                <c:pt idx="120">
                  <c:v>ene-19</c:v>
                </c:pt>
                <c:pt idx="121">
                  <c:v>feb-19</c:v>
                </c:pt>
                <c:pt idx="122">
                  <c:v>mar-19</c:v>
                </c:pt>
                <c:pt idx="123">
                  <c:v>abr-19</c:v>
                </c:pt>
                <c:pt idx="124">
                  <c:v>may-19</c:v>
                </c:pt>
                <c:pt idx="125">
                  <c:v>jun-19</c:v>
                </c:pt>
                <c:pt idx="126">
                  <c:v>jul-19</c:v>
                </c:pt>
                <c:pt idx="127">
                  <c:v>ago-19</c:v>
                </c:pt>
                <c:pt idx="128">
                  <c:v>sep-19</c:v>
                </c:pt>
                <c:pt idx="129">
                  <c:v>oct-19</c:v>
                </c:pt>
                <c:pt idx="130">
                  <c:v>nov-19</c:v>
                </c:pt>
                <c:pt idx="131">
                  <c:v>dic-19</c:v>
                </c:pt>
                <c:pt idx="132">
                  <c:v>ene-20</c:v>
                </c:pt>
                <c:pt idx="133">
                  <c:v>feb-20</c:v>
                </c:pt>
                <c:pt idx="134">
                  <c:v>mar-20</c:v>
                </c:pt>
                <c:pt idx="135">
                  <c:v>abr-20</c:v>
                </c:pt>
                <c:pt idx="136">
                  <c:v>may-20</c:v>
                </c:pt>
                <c:pt idx="137">
                  <c:v>jun-20</c:v>
                </c:pt>
                <c:pt idx="138">
                  <c:v>jul-20</c:v>
                </c:pt>
                <c:pt idx="139">
                  <c:v>ago-20</c:v>
                </c:pt>
                <c:pt idx="140">
                  <c:v>sep-20</c:v>
                </c:pt>
                <c:pt idx="141">
                  <c:v>oct-20</c:v>
                </c:pt>
                <c:pt idx="142">
                  <c:v>nov-20</c:v>
                </c:pt>
                <c:pt idx="143">
                  <c:v>dic-20</c:v>
                </c:pt>
                <c:pt idx="144">
                  <c:v>ene-21</c:v>
                </c:pt>
                <c:pt idx="145">
                  <c:v>feb-21</c:v>
                </c:pt>
                <c:pt idx="146">
                  <c:v>mar-21</c:v>
                </c:pt>
                <c:pt idx="147">
                  <c:v>abr-21</c:v>
                </c:pt>
                <c:pt idx="148">
                  <c:v>may-21</c:v>
                </c:pt>
                <c:pt idx="149">
                  <c:v>jun-21</c:v>
                </c:pt>
                <c:pt idx="150">
                  <c:v>jul-21</c:v>
                </c:pt>
                <c:pt idx="151">
                  <c:v>ago-21</c:v>
                </c:pt>
                <c:pt idx="152">
                  <c:v>sep-21</c:v>
                </c:pt>
                <c:pt idx="153">
                  <c:v>oct-21</c:v>
                </c:pt>
                <c:pt idx="154">
                  <c:v>nov-21</c:v>
                </c:pt>
                <c:pt idx="155">
                  <c:v>dic-21</c:v>
                </c:pt>
                <c:pt idx="156">
                  <c:v>ene-22</c:v>
                </c:pt>
                <c:pt idx="157">
                  <c:v>feb-22</c:v>
                </c:pt>
                <c:pt idx="158">
                  <c:v>mar-22</c:v>
                </c:pt>
                <c:pt idx="159">
                  <c:v>abr-22</c:v>
                </c:pt>
                <c:pt idx="160">
                  <c:v>may-22</c:v>
                </c:pt>
                <c:pt idx="161">
                  <c:v>jun-22</c:v>
                </c:pt>
                <c:pt idx="162">
                  <c:v>jul-22</c:v>
                </c:pt>
                <c:pt idx="163">
                  <c:v>ago-22</c:v>
                </c:pt>
                <c:pt idx="164">
                  <c:v>sep-22</c:v>
                </c:pt>
                <c:pt idx="165">
                  <c:v>oct-22</c:v>
                </c:pt>
                <c:pt idx="166">
                  <c:v>nov-22</c:v>
                </c:pt>
                <c:pt idx="167">
                  <c:v>dic-22</c:v>
                </c:pt>
                <c:pt idx="168">
                  <c:v>ene-23</c:v>
                </c:pt>
                <c:pt idx="169">
                  <c:v>feb-23</c:v>
                </c:pt>
                <c:pt idx="170">
                  <c:v>mar-23</c:v>
                </c:pt>
                <c:pt idx="171">
                  <c:v>abr-23</c:v>
                </c:pt>
                <c:pt idx="172">
                  <c:v>may-23</c:v>
                </c:pt>
                <c:pt idx="173">
                  <c:v>jun-23</c:v>
                </c:pt>
                <c:pt idx="174">
                  <c:v>jul-23</c:v>
                </c:pt>
                <c:pt idx="175">
                  <c:v>ago-23</c:v>
                </c:pt>
                <c:pt idx="176">
                  <c:v>sep-23</c:v>
                </c:pt>
                <c:pt idx="177">
                  <c:v>oct-23</c:v>
                </c:pt>
                <c:pt idx="178">
                  <c:v>nov-23</c:v>
                </c:pt>
                <c:pt idx="179">
                  <c:v>dic-23</c:v>
                </c:pt>
                <c:pt idx="180">
                  <c:v>ene-24</c:v>
                </c:pt>
                <c:pt idx="181">
                  <c:v>feb-24</c:v>
                </c:pt>
                <c:pt idx="182">
                  <c:v>mar-24</c:v>
                </c:pt>
                <c:pt idx="183">
                  <c:v>abr-24</c:v>
                </c:pt>
                <c:pt idx="184">
                  <c:v>may-24</c:v>
                </c:pt>
                <c:pt idx="185">
                  <c:v>jun-24</c:v>
                </c:pt>
                <c:pt idx="186">
                  <c:v>jul-24</c:v>
                </c:pt>
                <c:pt idx="187">
                  <c:v>ago-24</c:v>
                </c:pt>
                <c:pt idx="188">
                  <c:v>sep-24</c:v>
                </c:pt>
                <c:pt idx="189">
                  <c:v>oct-24</c:v>
                </c:pt>
                <c:pt idx="190">
                  <c:v>nov-24</c:v>
                </c:pt>
                <c:pt idx="191">
                  <c:v>dic-24</c:v>
                </c:pt>
                <c:pt idx="192">
                  <c:v>ene-25</c:v>
                </c:pt>
                <c:pt idx="193">
                  <c:v>feb-25</c:v>
                </c:pt>
                <c:pt idx="194">
                  <c:v>mar-25</c:v>
                </c:pt>
                <c:pt idx="195">
                  <c:v>abr-25</c:v>
                </c:pt>
                <c:pt idx="196">
                  <c:v>may-25</c:v>
                </c:pt>
                <c:pt idx="197">
                  <c:v>jun-25</c:v>
                </c:pt>
                <c:pt idx="198">
                  <c:v>jul-25*</c:v>
                </c:pt>
                <c:pt idx="199">
                  <c:v>ago-25*</c:v>
                </c:pt>
                <c:pt idx="200">
                  <c:v>sep-25*</c:v>
                </c:pt>
                <c:pt idx="201">
                  <c:v>oct-25*</c:v>
                </c:pt>
                <c:pt idx="202">
                  <c:v>nov-25*</c:v>
                </c:pt>
                <c:pt idx="203">
                  <c:v>dic-25*</c:v>
                </c:pt>
                <c:pt idx="204">
                  <c:v>ene-26*</c:v>
                </c:pt>
                <c:pt idx="205">
                  <c:v>feb-26*</c:v>
                </c:pt>
                <c:pt idx="206">
                  <c:v>mar-26*</c:v>
                </c:pt>
                <c:pt idx="207">
                  <c:v>abr-26*</c:v>
                </c:pt>
              </c:strCache>
            </c:strRef>
          </c:cat>
          <c:val>
            <c:numRef>
              <c:f>'Serie x Rama SIPA'!$Q$5:$Q$212</c:f>
              <c:numCache>
                <c:formatCode>#,##0</c:formatCode>
                <c:ptCount val="208"/>
                <c:pt idx="0">
                  <c:v>5624157.0000000009</c:v>
                </c:pt>
                <c:pt idx="1">
                  <c:v>5608899</c:v>
                </c:pt>
                <c:pt idx="2">
                  <c:v>5592030</c:v>
                </c:pt>
                <c:pt idx="3">
                  <c:v>5573763</c:v>
                </c:pt>
                <c:pt idx="4">
                  <c:v>5567992.9999999991</c:v>
                </c:pt>
                <c:pt idx="5">
                  <c:v>5576288</c:v>
                </c:pt>
                <c:pt idx="6">
                  <c:v>5583003.9999999991</c:v>
                </c:pt>
                <c:pt idx="7">
                  <c:v>5572689</c:v>
                </c:pt>
                <c:pt idx="8">
                  <c:v>5585086</c:v>
                </c:pt>
                <c:pt idx="9">
                  <c:v>5599352.9999999991</c:v>
                </c:pt>
                <c:pt idx="10">
                  <c:v>5602371</c:v>
                </c:pt>
                <c:pt idx="11">
                  <c:v>5609036.9999999991</c:v>
                </c:pt>
                <c:pt idx="12">
                  <c:v>5613446.9999999991</c:v>
                </c:pt>
                <c:pt idx="13">
                  <c:v>5640746.9999999991</c:v>
                </c:pt>
                <c:pt idx="14">
                  <c:v>5659778</c:v>
                </c:pt>
                <c:pt idx="15">
                  <c:v>5678415</c:v>
                </c:pt>
                <c:pt idx="16">
                  <c:v>5689909.0000000009</c:v>
                </c:pt>
                <c:pt idx="17">
                  <c:v>5709031</c:v>
                </c:pt>
                <c:pt idx="18">
                  <c:v>5726455</c:v>
                </c:pt>
                <c:pt idx="19">
                  <c:v>5745584.0000000009</c:v>
                </c:pt>
                <c:pt idx="20">
                  <c:v>5768827.0000000009</c:v>
                </c:pt>
                <c:pt idx="21">
                  <c:v>5783284.0000000009</c:v>
                </c:pt>
                <c:pt idx="22">
                  <c:v>5805142</c:v>
                </c:pt>
                <c:pt idx="23">
                  <c:v>5839864</c:v>
                </c:pt>
                <c:pt idx="24">
                  <c:v>5864669.0000000009</c:v>
                </c:pt>
                <c:pt idx="25">
                  <c:v>5895238</c:v>
                </c:pt>
                <c:pt idx="26">
                  <c:v>5909192.9999999991</c:v>
                </c:pt>
                <c:pt idx="27">
                  <c:v>5945104</c:v>
                </c:pt>
                <c:pt idx="28">
                  <c:v>5967731.9999999981</c:v>
                </c:pt>
                <c:pt idx="29">
                  <c:v>5985618</c:v>
                </c:pt>
                <c:pt idx="30">
                  <c:v>6003954.0000000009</c:v>
                </c:pt>
                <c:pt idx="31">
                  <c:v>6022617.9999999991</c:v>
                </c:pt>
                <c:pt idx="32">
                  <c:v>6038345</c:v>
                </c:pt>
                <c:pt idx="33">
                  <c:v>6055262.0000000009</c:v>
                </c:pt>
                <c:pt idx="34">
                  <c:v>6073062.0000000009</c:v>
                </c:pt>
                <c:pt idx="35">
                  <c:v>6073239</c:v>
                </c:pt>
                <c:pt idx="36">
                  <c:v>6068279</c:v>
                </c:pt>
                <c:pt idx="37">
                  <c:v>6062131.0000000009</c:v>
                </c:pt>
                <c:pt idx="38">
                  <c:v>6072360.9999999991</c:v>
                </c:pt>
                <c:pt idx="39">
                  <c:v>6055235.0000000009</c:v>
                </c:pt>
                <c:pt idx="40">
                  <c:v>6065659</c:v>
                </c:pt>
                <c:pt idx="41">
                  <c:v>6065385.9999999991</c:v>
                </c:pt>
                <c:pt idx="42">
                  <c:v>6063141</c:v>
                </c:pt>
                <c:pt idx="43">
                  <c:v>6059929</c:v>
                </c:pt>
                <c:pt idx="44">
                  <c:v>6058521.0000000009</c:v>
                </c:pt>
                <c:pt idx="45">
                  <c:v>6063396.0000000019</c:v>
                </c:pt>
                <c:pt idx="46">
                  <c:v>6068988.0000000019</c:v>
                </c:pt>
                <c:pt idx="47">
                  <c:v>6090706</c:v>
                </c:pt>
                <c:pt idx="48">
                  <c:v>6090448</c:v>
                </c:pt>
                <c:pt idx="49">
                  <c:v>6098023.9999999991</c:v>
                </c:pt>
                <c:pt idx="50">
                  <c:v>6105498.0000000009</c:v>
                </c:pt>
                <c:pt idx="51">
                  <c:v>6115463.9999999991</c:v>
                </c:pt>
                <c:pt idx="52">
                  <c:v>6109219.9999999981</c:v>
                </c:pt>
                <c:pt idx="53">
                  <c:v>6103343</c:v>
                </c:pt>
                <c:pt idx="54">
                  <c:v>6110329</c:v>
                </c:pt>
                <c:pt idx="55">
                  <c:v>6124686.0000000019</c:v>
                </c:pt>
                <c:pt idx="56">
                  <c:v>6115460.9999999991</c:v>
                </c:pt>
                <c:pt idx="57">
                  <c:v>6116745</c:v>
                </c:pt>
                <c:pt idx="58">
                  <c:v>6126722.0000000009</c:v>
                </c:pt>
                <c:pt idx="59">
                  <c:v>6122763.9999999991</c:v>
                </c:pt>
                <c:pt idx="60">
                  <c:v>6115647.0000000009</c:v>
                </c:pt>
                <c:pt idx="61">
                  <c:v>6109533</c:v>
                </c:pt>
                <c:pt idx="62">
                  <c:v>6090401.9999999991</c:v>
                </c:pt>
                <c:pt idx="63">
                  <c:v>6095111.9999999991</c:v>
                </c:pt>
                <c:pt idx="64">
                  <c:v>6104111</c:v>
                </c:pt>
                <c:pt idx="65">
                  <c:v>6110405</c:v>
                </c:pt>
                <c:pt idx="66">
                  <c:v>6112172.0000000009</c:v>
                </c:pt>
                <c:pt idx="67">
                  <c:v>6110364.0000000019</c:v>
                </c:pt>
                <c:pt idx="68">
                  <c:v>6120057.0000000009</c:v>
                </c:pt>
                <c:pt idx="69">
                  <c:v>6128170</c:v>
                </c:pt>
                <c:pt idx="70">
                  <c:v>6135271.9999999991</c:v>
                </c:pt>
                <c:pt idx="71">
                  <c:v>6142425.9999999991</c:v>
                </c:pt>
                <c:pt idx="72">
                  <c:v>6163571.0000000009</c:v>
                </c:pt>
                <c:pt idx="73">
                  <c:v>6178018.0000000009</c:v>
                </c:pt>
                <c:pt idx="74">
                  <c:v>6187735</c:v>
                </c:pt>
                <c:pt idx="75">
                  <c:v>6224369.0000000009</c:v>
                </c:pt>
                <c:pt idx="76">
                  <c:v>6228542</c:v>
                </c:pt>
                <c:pt idx="77">
                  <c:v>6247573.0000000009</c:v>
                </c:pt>
                <c:pt idx="78">
                  <c:v>6253251.9999999991</c:v>
                </c:pt>
                <c:pt idx="79">
                  <c:v>6266927</c:v>
                </c:pt>
                <c:pt idx="80">
                  <c:v>6260531.9999999991</c:v>
                </c:pt>
                <c:pt idx="81">
                  <c:v>6264137.0000000009</c:v>
                </c:pt>
                <c:pt idx="82">
                  <c:v>6253680</c:v>
                </c:pt>
                <c:pt idx="83">
                  <c:v>6222526.0000000009</c:v>
                </c:pt>
                <c:pt idx="84">
                  <c:v>6208403.0000000009</c:v>
                </c:pt>
                <c:pt idx="85">
                  <c:v>6206641.0000000009</c:v>
                </c:pt>
                <c:pt idx="86">
                  <c:v>6198971</c:v>
                </c:pt>
                <c:pt idx="87">
                  <c:v>6188580.9999999981</c:v>
                </c:pt>
                <c:pt idx="88">
                  <c:v>6179536</c:v>
                </c:pt>
                <c:pt idx="89">
                  <c:v>6171626.9999999991</c:v>
                </c:pt>
                <c:pt idx="90">
                  <c:v>6169277</c:v>
                </c:pt>
                <c:pt idx="91">
                  <c:v>6169795.9999999981</c:v>
                </c:pt>
                <c:pt idx="92">
                  <c:v>6172936</c:v>
                </c:pt>
                <c:pt idx="93">
                  <c:v>6180625.9999999991</c:v>
                </c:pt>
                <c:pt idx="94">
                  <c:v>6184806</c:v>
                </c:pt>
                <c:pt idx="95">
                  <c:v>6186226</c:v>
                </c:pt>
                <c:pt idx="96">
                  <c:v>6192752</c:v>
                </c:pt>
                <c:pt idx="97">
                  <c:v>6189630</c:v>
                </c:pt>
                <c:pt idx="98">
                  <c:v>6201654</c:v>
                </c:pt>
                <c:pt idx="99">
                  <c:v>6198407.0000000009</c:v>
                </c:pt>
                <c:pt idx="100">
                  <c:v>6212852</c:v>
                </c:pt>
                <c:pt idx="101">
                  <c:v>6227422</c:v>
                </c:pt>
                <c:pt idx="102">
                  <c:v>6235603</c:v>
                </c:pt>
                <c:pt idx="103">
                  <c:v>6235030.9999999991</c:v>
                </c:pt>
                <c:pt idx="104">
                  <c:v>6245853.0000000009</c:v>
                </c:pt>
                <c:pt idx="105">
                  <c:v>6257151</c:v>
                </c:pt>
                <c:pt idx="106">
                  <c:v>6269562</c:v>
                </c:pt>
                <c:pt idx="107">
                  <c:v>6280745.9999999991</c:v>
                </c:pt>
                <c:pt idx="108">
                  <c:v>6275099</c:v>
                </c:pt>
                <c:pt idx="109">
                  <c:v>6270742.9999999991</c:v>
                </c:pt>
                <c:pt idx="110">
                  <c:v>6279021</c:v>
                </c:pt>
                <c:pt idx="111">
                  <c:v>6281697.9999999981</c:v>
                </c:pt>
                <c:pt idx="112">
                  <c:v>6275318</c:v>
                </c:pt>
                <c:pt idx="113">
                  <c:v>6254317</c:v>
                </c:pt>
                <c:pt idx="114">
                  <c:v>6244061.0000000009</c:v>
                </c:pt>
                <c:pt idx="115">
                  <c:v>6234864.9999999991</c:v>
                </c:pt>
                <c:pt idx="116">
                  <c:v>6210029</c:v>
                </c:pt>
                <c:pt idx="117">
                  <c:v>6195474.9999999991</c:v>
                </c:pt>
                <c:pt idx="118">
                  <c:v>6169490</c:v>
                </c:pt>
                <c:pt idx="119">
                  <c:v>6152186</c:v>
                </c:pt>
                <c:pt idx="120">
                  <c:v>6146080</c:v>
                </c:pt>
                <c:pt idx="121">
                  <c:v>6150278</c:v>
                </c:pt>
                <c:pt idx="122">
                  <c:v>6133495.0000000009</c:v>
                </c:pt>
                <c:pt idx="123">
                  <c:v>6126674.9999999991</c:v>
                </c:pt>
                <c:pt idx="124">
                  <c:v>6120030.9999999981</c:v>
                </c:pt>
                <c:pt idx="125">
                  <c:v>6112418.0000000019</c:v>
                </c:pt>
                <c:pt idx="126">
                  <c:v>6105687.9999999991</c:v>
                </c:pt>
                <c:pt idx="127">
                  <c:v>6095045.9999999991</c:v>
                </c:pt>
                <c:pt idx="128">
                  <c:v>6066080.0000000009</c:v>
                </c:pt>
                <c:pt idx="129">
                  <c:v>6042833.9999999991</c:v>
                </c:pt>
                <c:pt idx="130">
                  <c:v>6023745.0000000009</c:v>
                </c:pt>
                <c:pt idx="131">
                  <c:v>6001713</c:v>
                </c:pt>
                <c:pt idx="132">
                  <c:v>5988289.9999999991</c:v>
                </c:pt>
                <c:pt idx="133">
                  <c:v>5990845</c:v>
                </c:pt>
                <c:pt idx="134">
                  <c:v>5947358.9999999991</c:v>
                </c:pt>
                <c:pt idx="135">
                  <c:v>5839946</c:v>
                </c:pt>
                <c:pt idx="136">
                  <c:v>5814770.0000000009</c:v>
                </c:pt>
                <c:pt idx="137">
                  <c:v>5808814.0000000009</c:v>
                </c:pt>
                <c:pt idx="138">
                  <c:v>5794012.0000000009</c:v>
                </c:pt>
                <c:pt idx="139">
                  <c:v>5796275</c:v>
                </c:pt>
                <c:pt idx="140">
                  <c:v>5800882.0000000009</c:v>
                </c:pt>
                <c:pt idx="141">
                  <c:v>5802104</c:v>
                </c:pt>
                <c:pt idx="142">
                  <c:v>5808452.9999999991</c:v>
                </c:pt>
                <c:pt idx="143">
                  <c:v>5806222.0000000009</c:v>
                </c:pt>
                <c:pt idx="144">
                  <c:v>5824889.9999999991</c:v>
                </c:pt>
                <c:pt idx="145">
                  <c:v>5837487.9999999991</c:v>
                </c:pt>
                <c:pt idx="146">
                  <c:v>5861282.9999999991</c:v>
                </c:pt>
                <c:pt idx="147">
                  <c:v>5895414</c:v>
                </c:pt>
                <c:pt idx="148">
                  <c:v>5896622.0000000009</c:v>
                </c:pt>
                <c:pt idx="149">
                  <c:v>5901384.9999999991</c:v>
                </c:pt>
                <c:pt idx="150">
                  <c:v>5902587</c:v>
                </c:pt>
                <c:pt idx="151">
                  <c:v>5916297</c:v>
                </c:pt>
                <c:pt idx="152">
                  <c:v>5936382.9999999991</c:v>
                </c:pt>
                <c:pt idx="153">
                  <c:v>5950896</c:v>
                </c:pt>
                <c:pt idx="154">
                  <c:v>5974778</c:v>
                </c:pt>
                <c:pt idx="155">
                  <c:v>6006959</c:v>
                </c:pt>
                <c:pt idx="156">
                  <c:v>6041925.9999999991</c:v>
                </c:pt>
                <c:pt idx="157">
                  <c:v>6060514.0000000009</c:v>
                </c:pt>
                <c:pt idx="158">
                  <c:v>6085663</c:v>
                </c:pt>
                <c:pt idx="159">
                  <c:v>6115829</c:v>
                </c:pt>
                <c:pt idx="160">
                  <c:v>6141015</c:v>
                </c:pt>
                <c:pt idx="161">
                  <c:v>6168442</c:v>
                </c:pt>
                <c:pt idx="162">
                  <c:v>6199500</c:v>
                </c:pt>
                <c:pt idx="163">
                  <c:v>6205998</c:v>
                </c:pt>
                <c:pt idx="164">
                  <c:v>6229650.0000000009</c:v>
                </c:pt>
                <c:pt idx="165">
                  <c:v>6248080</c:v>
                </c:pt>
                <c:pt idx="166">
                  <c:v>6264686</c:v>
                </c:pt>
                <c:pt idx="167">
                  <c:v>6275731</c:v>
                </c:pt>
                <c:pt idx="168">
                  <c:v>6298772.0000000009</c:v>
                </c:pt>
                <c:pt idx="169">
                  <c:v>6313257</c:v>
                </c:pt>
                <c:pt idx="170">
                  <c:v>6335924</c:v>
                </c:pt>
                <c:pt idx="171">
                  <c:v>6351371.9999999991</c:v>
                </c:pt>
                <c:pt idx="172">
                  <c:v>6368810</c:v>
                </c:pt>
                <c:pt idx="173">
                  <c:v>6386263.9999999991</c:v>
                </c:pt>
                <c:pt idx="174">
                  <c:v>6405035.9999999991</c:v>
                </c:pt>
                <c:pt idx="175">
                  <c:v>6408026</c:v>
                </c:pt>
                <c:pt idx="176">
                  <c:v>6393183</c:v>
                </c:pt>
                <c:pt idx="177">
                  <c:v>6380585.9999999991</c:v>
                </c:pt>
                <c:pt idx="178">
                  <c:v>6372403.0000000009</c:v>
                </c:pt>
                <c:pt idx="179">
                  <c:v>6360571</c:v>
                </c:pt>
                <c:pt idx="180">
                  <c:v>6326576</c:v>
                </c:pt>
                <c:pt idx="181">
                  <c:v>6301017.0000000019</c:v>
                </c:pt>
                <c:pt idx="182">
                  <c:v>6276039</c:v>
                </c:pt>
                <c:pt idx="183">
                  <c:v>6258862</c:v>
                </c:pt>
                <c:pt idx="184">
                  <c:v>6249675.9999999991</c:v>
                </c:pt>
                <c:pt idx="185">
                  <c:v>6239657</c:v>
                </c:pt>
                <c:pt idx="186">
                  <c:v>6233402.0000000009</c:v>
                </c:pt>
                <c:pt idx="187">
                  <c:v>6237157.0000000009</c:v>
                </c:pt>
                <c:pt idx="188">
                  <c:v>6246191.9999999991</c:v>
                </c:pt>
                <c:pt idx="189">
                  <c:v>6253504</c:v>
                </c:pt>
                <c:pt idx="190">
                  <c:v>6254650</c:v>
                </c:pt>
                <c:pt idx="191">
                  <c:v>6262743</c:v>
                </c:pt>
                <c:pt idx="192">
                  <c:v>6254446</c:v>
                </c:pt>
                <c:pt idx="193">
                  <c:v>6265755.9999999991</c:v>
                </c:pt>
                <c:pt idx="194">
                  <c:v>6254270</c:v>
                </c:pt>
                <c:pt idx="195">
                  <c:v>6264877.0000000009</c:v>
                </c:pt>
                <c:pt idx="196">
                  <c:v>6268140.0000000009</c:v>
                </c:pt>
                <c:pt idx="197">
                  <c:v>6252966</c:v>
                </c:pt>
                <c:pt idx="198">
                  <c:v>6240562.0000000009</c:v>
                </c:pt>
                <c:pt idx="199">
                  <c:v>6229105.9999999991</c:v>
                </c:pt>
                <c:pt idx="200">
                  <c:v>6215633.9999999991</c:v>
                </c:pt>
                <c:pt idx="201">
                  <c:v>6199352</c:v>
                </c:pt>
                <c:pt idx="202">
                  <c:v>6182428.0000000009</c:v>
                </c:pt>
                <c:pt idx="203">
                  <c:v>6168896</c:v>
                </c:pt>
                <c:pt idx="204">
                  <c:v>6161023</c:v>
                </c:pt>
                <c:pt idx="205">
                  <c:v>6156811.0000000009</c:v>
                </c:pt>
                <c:pt idx="206">
                  <c:v>6148656.9999999991</c:v>
                </c:pt>
                <c:pt idx="207">
                  <c:v>6136983.9999999991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F-4F41-AF33-9EC03E44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612205312"/>
        <c:axId val="612206848"/>
      </c:barChart>
      <c:lineChart>
        <c:grouping val="standard"/>
        <c:varyColors val="0"/>
        <c:ser>
          <c:idx val="3"/>
          <c:order val="0"/>
          <c:tx>
            <c:strRef>
              <c:f>'Serie x Rama SIPA'!$E$4</c:f>
              <c:strCache>
                <c:ptCount val="1"/>
                <c:pt idx="0">
                  <c:v>Industrias manufactureras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'Serie x Rama SIPA'!$A$5:$A$212</c:f>
              <c:strCache>
                <c:ptCount val="208"/>
                <c:pt idx="0">
                  <c:v>ene-09</c:v>
                </c:pt>
                <c:pt idx="1">
                  <c:v>feb-09</c:v>
                </c:pt>
                <c:pt idx="2">
                  <c:v>mar-09</c:v>
                </c:pt>
                <c:pt idx="3">
                  <c:v>abr-09</c:v>
                </c:pt>
                <c:pt idx="4">
                  <c:v>may-09</c:v>
                </c:pt>
                <c:pt idx="5">
                  <c:v>jun-09</c:v>
                </c:pt>
                <c:pt idx="6">
                  <c:v>jul-09</c:v>
                </c:pt>
                <c:pt idx="7">
                  <c:v>ago-09</c:v>
                </c:pt>
                <c:pt idx="8">
                  <c:v>sep-09</c:v>
                </c:pt>
                <c:pt idx="9">
                  <c:v>oct-09</c:v>
                </c:pt>
                <c:pt idx="10">
                  <c:v>nov-09</c:v>
                </c:pt>
                <c:pt idx="11">
                  <c:v>dic-09</c:v>
                </c:pt>
                <c:pt idx="12">
                  <c:v>ene-10</c:v>
                </c:pt>
                <c:pt idx="13">
                  <c:v>feb-10</c:v>
                </c:pt>
                <c:pt idx="14">
                  <c:v>mar-10</c:v>
                </c:pt>
                <c:pt idx="15">
                  <c:v>abr-10</c:v>
                </c:pt>
                <c:pt idx="16">
                  <c:v>may-10</c:v>
                </c:pt>
                <c:pt idx="17">
                  <c:v>jun-10</c:v>
                </c:pt>
                <c:pt idx="18">
                  <c:v>jul-10</c:v>
                </c:pt>
                <c:pt idx="19">
                  <c:v>ago-10</c:v>
                </c:pt>
                <c:pt idx="20">
                  <c:v>sep-10</c:v>
                </c:pt>
                <c:pt idx="21">
                  <c:v>oct-10</c:v>
                </c:pt>
                <c:pt idx="22">
                  <c:v>nov-10</c:v>
                </c:pt>
                <c:pt idx="23">
                  <c:v>dic-10</c:v>
                </c:pt>
                <c:pt idx="24">
                  <c:v>ene-11</c:v>
                </c:pt>
                <c:pt idx="25">
                  <c:v>feb-11</c:v>
                </c:pt>
                <c:pt idx="26">
                  <c:v>mar-11</c:v>
                </c:pt>
                <c:pt idx="27">
                  <c:v>abr-11</c:v>
                </c:pt>
                <c:pt idx="28">
                  <c:v>may-11</c:v>
                </c:pt>
                <c:pt idx="29">
                  <c:v>jun-11</c:v>
                </c:pt>
                <c:pt idx="30">
                  <c:v>jul-11</c:v>
                </c:pt>
                <c:pt idx="31">
                  <c:v>ago-11</c:v>
                </c:pt>
                <c:pt idx="32">
                  <c:v>sep-11</c:v>
                </c:pt>
                <c:pt idx="33">
                  <c:v>oct-11</c:v>
                </c:pt>
                <c:pt idx="34">
                  <c:v>nov-11</c:v>
                </c:pt>
                <c:pt idx="35">
                  <c:v>dic-11</c:v>
                </c:pt>
                <c:pt idx="36">
                  <c:v>ene-12</c:v>
                </c:pt>
                <c:pt idx="37">
                  <c:v>feb-12</c:v>
                </c:pt>
                <c:pt idx="38">
                  <c:v>mar-12</c:v>
                </c:pt>
                <c:pt idx="39">
                  <c:v>abr-12</c:v>
                </c:pt>
                <c:pt idx="40">
                  <c:v>may-12</c:v>
                </c:pt>
                <c:pt idx="41">
                  <c:v>jun-12</c:v>
                </c:pt>
                <c:pt idx="42">
                  <c:v>jul-12</c:v>
                </c:pt>
                <c:pt idx="43">
                  <c:v>ago-12</c:v>
                </c:pt>
                <c:pt idx="44">
                  <c:v>sep-12</c:v>
                </c:pt>
                <c:pt idx="45">
                  <c:v>oct-12</c:v>
                </c:pt>
                <c:pt idx="46">
                  <c:v>nov-12</c:v>
                </c:pt>
                <c:pt idx="47">
                  <c:v>dic-12</c:v>
                </c:pt>
                <c:pt idx="48">
                  <c:v>ene-13</c:v>
                </c:pt>
                <c:pt idx="49">
                  <c:v>feb-13</c:v>
                </c:pt>
                <c:pt idx="50">
                  <c:v>mar-13</c:v>
                </c:pt>
                <c:pt idx="51">
                  <c:v>abr-13</c:v>
                </c:pt>
                <c:pt idx="52">
                  <c:v>may-13</c:v>
                </c:pt>
                <c:pt idx="53">
                  <c:v>jun-13</c:v>
                </c:pt>
                <c:pt idx="54">
                  <c:v>jul-13</c:v>
                </c:pt>
                <c:pt idx="55">
                  <c:v>ago-13</c:v>
                </c:pt>
                <c:pt idx="56">
                  <c:v>sep-13</c:v>
                </c:pt>
                <c:pt idx="57">
                  <c:v>oct-13</c:v>
                </c:pt>
                <c:pt idx="58">
                  <c:v>nov-13</c:v>
                </c:pt>
                <c:pt idx="59">
                  <c:v>dic-13</c:v>
                </c:pt>
                <c:pt idx="60">
                  <c:v>ene-14</c:v>
                </c:pt>
                <c:pt idx="61">
                  <c:v>feb-14</c:v>
                </c:pt>
                <c:pt idx="62">
                  <c:v>mar-14</c:v>
                </c:pt>
                <c:pt idx="63">
                  <c:v>abr-14</c:v>
                </c:pt>
                <c:pt idx="64">
                  <c:v>may-14</c:v>
                </c:pt>
                <c:pt idx="65">
                  <c:v>jun-14</c:v>
                </c:pt>
                <c:pt idx="66">
                  <c:v>jul-14</c:v>
                </c:pt>
                <c:pt idx="67">
                  <c:v>ago-14</c:v>
                </c:pt>
                <c:pt idx="68">
                  <c:v>sep-14</c:v>
                </c:pt>
                <c:pt idx="69">
                  <c:v>oct-14</c:v>
                </c:pt>
                <c:pt idx="70">
                  <c:v>nov-14</c:v>
                </c:pt>
                <c:pt idx="71">
                  <c:v>dic-14</c:v>
                </c:pt>
                <c:pt idx="72">
                  <c:v>ene-15</c:v>
                </c:pt>
                <c:pt idx="73">
                  <c:v>feb-15</c:v>
                </c:pt>
                <c:pt idx="74">
                  <c:v>mar-15</c:v>
                </c:pt>
                <c:pt idx="75">
                  <c:v>abr-15</c:v>
                </c:pt>
                <c:pt idx="76">
                  <c:v>may-15</c:v>
                </c:pt>
                <c:pt idx="77">
                  <c:v>jun-15</c:v>
                </c:pt>
                <c:pt idx="78">
                  <c:v>jul-15</c:v>
                </c:pt>
                <c:pt idx="79">
                  <c:v>ago-15</c:v>
                </c:pt>
                <c:pt idx="80">
                  <c:v>sep-15</c:v>
                </c:pt>
                <c:pt idx="81">
                  <c:v>oct-15</c:v>
                </c:pt>
                <c:pt idx="82">
                  <c:v>nov-15</c:v>
                </c:pt>
                <c:pt idx="83">
                  <c:v>dic-15</c:v>
                </c:pt>
                <c:pt idx="84">
                  <c:v>ene-16</c:v>
                </c:pt>
                <c:pt idx="85">
                  <c:v>feb-16</c:v>
                </c:pt>
                <c:pt idx="86">
                  <c:v>mar-16</c:v>
                </c:pt>
                <c:pt idx="87">
                  <c:v>abr-16</c:v>
                </c:pt>
                <c:pt idx="88">
                  <c:v>may-16</c:v>
                </c:pt>
                <c:pt idx="89">
                  <c:v>jun-16</c:v>
                </c:pt>
                <c:pt idx="90">
                  <c:v>jul-16</c:v>
                </c:pt>
                <c:pt idx="91">
                  <c:v>ago-16</c:v>
                </c:pt>
                <c:pt idx="92">
                  <c:v>sep-16</c:v>
                </c:pt>
                <c:pt idx="93">
                  <c:v>oct-16</c:v>
                </c:pt>
                <c:pt idx="94">
                  <c:v>nov-16</c:v>
                </c:pt>
                <c:pt idx="95">
                  <c:v>dic-16</c:v>
                </c:pt>
                <c:pt idx="96">
                  <c:v>ene-17</c:v>
                </c:pt>
                <c:pt idx="97">
                  <c:v>feb-17</c:v>
                </c:pt>
                <c:pt idx="98">
                  <c:v>mar-17</c:v>
                </c:pt>
                <c:pt idx="99">
                  <c:v>abr-17</c:v>
                </c:pt>
                <c:pt idx="100">
                  <c:v>may-17</c:v>
                </c:pt>
                <c:pt idx="101">
                  <c:v>jun-17</c:v>
                </c:pt>
                <c:pt idx="102">
                  <c:v>jul-17</c:v>
                </c:pt>
                <c:pt idx="103">
                  <c:v>ago-17</c:v>
                </c:pt>
                <c:pt idx="104">
                  <c:v>sep-17</c:v>
                </c:pt>
                <c:pt idx="105">
                  <c:v>oct-17</c:v>
                </c:pt>
                <c:pt idx="106">
                  <c:v>nov-17</c:v>
                </c:pt>
                <c:pt idx="107">
                  <c:v>dic-17</c:v>
                </c:pt>
                <c:pt idx="108">
                  <c:v>ene-18</c:v>
                </c:pt>
                <c:pt idx="109">
                  <c:v>feb-18</c:v>
                </c:pt>
                <c:pt idx="110">
                  <c:v>mar-18</c:v>
                </c:pt>
                <c:pt idx="111">
                  <c:v>abr-18</c:v>
                </c:pt>
                <c:pt idx="112">
                  <c:v>may-18</c:v>
                </c:pt>
                <c:pt idx="113">
                  <c:v>jun-18</c:v>
                </c:pt>
                <c:pt idx="114">
                  <c:v>jul-18</c:v>
                </c:pt>
                <c:pt idx="115">
                  <c:v>ago-18</c:v>
                </c:pt>
                <c:pt idx="116">
                  <c:v>sep-18</c:v>
                </c:pt>
                <c:pt idx="117">
                  <c:v>oct-18</c:v>
                </c:pt>
                <c:pt idx="118">
                  <c:v>nov-18</c:v>
                </c:pt>
                <c:pt idx="119">
                  <c:v>dic-18</c:v>
                </c:pt>
                <c:pt idx="120">
                  <c:v>ene-19</c:v>
                </c:pt>
                <c:pt idx="121">
                  <c:v>feb-19</c:v>
                </c:pt>
                <c:pt idx="122">
                  <c:v>mar-19</c:v>
                </c:pt>
                <c:pt idx="123">
                  <c:v>abr-19</c:v>
                </c:pt>
                <c:pt idx="124">
                  <c:v>may-19</c:v>
                </c:pt>
                <c:pt idx="125">
                  <c:v>jun-19</c:v>
                </c:pt>
                <c:pt idx="126">
                  <c:v>jul-19</c:v>
                </c:pt>
                <c:pt idx="127">
                  <c:v>ago-19</c:v>
                </c:pt>
                <c:pt idx="128">
                  <c:v>sep-19</c:v>
                </c:pt>
                <c:pt idx="129">
                  <c:v>oct-19</c:v>
                </c:pt>
                <c:pt idx="130">
                  <c:v>nov-19</c:v>
                </c:pt>
                <c:pt idx="131">
                  <c:v>dic-19</c:v>
                </c:pt>
                <c:pt idx="132">
                  <c:v>ene-20</c:v>
                </c:pt>
                <c:pt idx="133">
                  <c:v>feb-20</c:v>
                </c:pt>
                <c:pt idx="134">
                  <c:v>mar-20</c:v>
                </c:pt>
                <c:pt idx="135">
                  <c:v>abr-20</c:v>
                </c:pt>
                <c:pt idx="136">
                  <c:v>may-20</c:v>
                </c:pt>
                <c:pt idx="137">
                  <c:v>jun-20</c:v>
                </c:pt>
                <c:pt idx="138">
                  <c:v>jul-20</c:v>
                </c:pt>
                <c:pt idx="139">
                  <c:v>ago-20</c:v>
                </c:pt>
                <c:pt idx="140">
                  <c:v>sep-20</c:v>
                </c:pt>
                <c:pt idx="141">
                  <c:v>oct-20</c:v>
                </c:pt>
                <c:pt idx="142">
                  <c:v>nov-20</c:v>
                </c:pt>
                <c:pt idx="143">
                  <c:v>dic-20</c:v>
                </c:pt>
                <c:pt idx="144">
                  <c:v>ene-21</c:v>
                </c:pt>
                <c:pt idx="145">
                  <c:v>feb-21</c:v>
                </c:pt>
                <c:pt idx="146">
                  <c:v>mar-21</c:v>
                </c:pt>
                <c:pt idx="147">
                  <c:v>abr-21</c:v>
                </c:pt>
                <c:pt idx="148">
                  <c:v>may-21</c:v>
                </c:pt>
                <c:pt idx="149">
                  <c:v>jun-21</c:v>
                </c:pt>
                <c:pt idx="150">
                  <c:v>jul-21</c:v>
                </c:pt>
                <c:pt idx="151">
                  <c:v>ago-21</c:v>
                </c:pt>
                <c:pt idx="152">
                  <c:v>sep-21</c:v>
                </c:pt>
                <c:pt idx="153">
                  <c:v>oct-21</c:v>
                </c:pt>
                <c:pt idx="154">
                  <c:v>nov-21</c:v>
                </c:pt>
                <c:pt idx="155">
                  <c:v>dic-21</c:v>
                </c:pt>
                <c:pt idx="156">
                  <c:v>ene-22</c:v>
                </c:pt>
                <c:pt idx="157">
                  <c:v>feb-22</c:v>
                </c:pt>
                <c:pt idx="158">
                  <c:v>mar-22</c:v>
                </c:pt>
                <c:pt idx="159">
                  <c:v>abr-22</c:v>
                </c:pt>
                <c:pt idx="160">
                  <c:v>may-22</c:v>
                </c:pt>
                <c:pt idx="161">
                  <c:v>jun-22</c:v>
                </c:pt>
                <c:pt idx="162">
                  <c:v>jul-22</c:v>
                </c:pt>
                <c:pt idx="163">
                  <c:v>ago-22</c:v>
                </c:pt>
                <c:pt idx="164">
                  <c:v>sep-22</c:v>
                </c:pt>
                <c:pt idx="165">
                  <c:v>oct-22</c:v>
                </c:pt>
                <c:pt idx="166">
                  <c:v>nov-22</c:v>
                </c:pt>
                <c:pt idx="167">
                  <c:v>dic-22</c:v>
                </c:pt>
                <c:pt idx="168">
                  <c:v>ene-23</c:v>
                </c:pt>
                <c:pt idx="169">
                  <c:v>feb-23</c:v>
                </c:pt>
                <c:pt idx="170">
                  <c:v>mar-23</c:v>
                </c:pt>
                <c:pt idx="171">
                  <c:v>abr-23</c:v>
                </c:pt>
                <c:pt idx="172">
                  <c:v>may-23</c:v>
                </c:pt>
                <c:pt idx="173">
                  <c:v>jun-23</c:v>
                </c:pt>
                <c:pt idx="174">
                  <c:v>jul-23</c:v>
                </c:pt>
                <c:pt idx="175">
                  <c:v>ago-23</c:v>
                </c:pt>
                <c:pt idx="176">
                  <c:v>sep-23</c:v>
                </c:pt>
                <c:pt idx="177">
                  <c:v>oct-23</c:v>
                </c:pt>
                <c:pt idx="178">
                  <c:v>nov-23</c:v>
                </c:pt>
                <c:pt idx="179">
                  <c:v>dic-23</c:v>
                </c:pt>
                <c:pt idx="180">
                  <c:v>ene-24</c:v>
                </c:pt>
                <c:pt idx="181">
                  <c:v>feb-24</c:v>
                </c:pt>
                <c:pt idx="182">
                  <c:v>mar-24</c:v>
                </c:pt>
                <c:pt idx="183">
                  <c:v>abr-24</c:v>
                </c:pt>
                <c:pt idx="184">
                  <c:v>may-24</c:v>
                </c:pt>
                <c:pt idx="185">
                  <c:v>jun-24</c:v>
                </c:pt>
                <c:pt idx="186">
                  <c:v>jul-24</c:v>
                </c:pt>
                <c:pt idx="187">
                  <c:v>ago-24</c:v>
                </c:pt>
                <c:pt idx="188">
                  <c:v>sep-24</c:v>
                </c:pt>
                <c:pt idx="189">
                  <c:v>oct-24</c:v>
                </c:pt>
                <c:pt idx="190">
                  <c:v>nov-24</c:v>
                </c:pt>
                <c:pt idx="191">
                  <c:v>dic-24</c:v>
                </c:pt>
                <c:pt idx="192">
                  <c:v>ene-25</c:v>
                </c:pt>
                <c:pt idx="193">
                  <c:v>feb-25</c:v>
                </c:pt>
                <c:pt idx="194">
                  <c:v>mar-25</c:v>
                </c:pt>
                <c:pt idx="195">
                  <c:v>abr-25</c:v>
                </c:pt>
                <c:pt idx="196">
                  <c:v>may-25</c:v>
                </c:pt>
                <c:pt idx="197">
                  <c:v>jun-25</c:v>
                </c:pt>
                <c:pt idx="198">
                  <c:v>jul-25*</c:v>
                </c:pt>
                <c:pt idx="199">
                  <c:v>ago-25*</c:v>
                </c:pt>
                <c:pt idx="200">
                  <c:v>sep-25*</c:v>
                </c:pt>
                <c:pt idx="201">
                  <c:v>oct-25*</c:v>
                </c:pt>
                <c:pt idx="202">
                  <c:v>nov-25*</c:v>
                </c:pt>
                <c:pt idx="203">
                  <c:v>dic-25*</c:v>
                </c:pt>
                <c:pt idx="204">
                  <c:v>ene-26*</c:v>
                </c:pt>
                <c:pt idx="205">
                  <c:v>feb-26*</c:v>
                </c:pt>
                <c:pt idx="206">
                  <c:v>mar-26*</c:v>
                </c:pt>
                <c:pt idx="207">
                  <c:v>abr-26*</c:v>
                </c:pt>
              </c:strCache>
            </c:strRef>
          </c:cat>
          <c:val>
            <c:numRef>
              <c:f>'Serie x Rama SIPA'!$E$5:$E$212</c:f>
              <c:numCache>
                <c:formatCode>#,##0</c:formatCode>
                <c:ptCount val="208"/>
                <c:pt idx="0">
                  <c:v>1182902</c:v>
                </c:pt>
                <c:pt idx="1">
                  <c:v>1178618</c:v>
                </c:pt>
                <c:pt idx="2">
                  <c:v>1169263</c:v>
                </c:pt>
                <c:pt idx="3">
                  <c:v>1160482</c:v>
                </c:pt>
                <c:pt idx="4">
                  <c:v>1157533</c:v>
                </c:pt>
                <c:pt idx="5">
                  <c:v>1160417</c:v>
                </c:pt>
                <c:pt idx="6">
                  <c:v>1159737</c:v>
                </c:pt>
                <c:pt idx="7">
                  <c:v>1161431</c:v>
                </c:pt>
                <c:pt idx="8">
                  <c:v>1163932</c:v>
                </c:pt>
                <c:pt idx="9">
                  <c:v>1167588</c:v>
                </c:pt>
                <c:pt idx="10">
                  <c:v>1166828</c:v>
                </c:pt>
                <c:pt idx="11">
                  <c:v>1167077</c:v>
                </c:pt>
                <c:pt idx="12">
                  <c:v>1168402</c:v>
                </c:pt>
                <c:pt idx="13">
                  <c:v>1174500</c:v>
                </c:pt>
                <c:pt idx="14">
                  <c:v>1178180</c:v>
                </c:pt>
                <c:pt idx="15">
                  <c:v>1181741</c:v>
                </c:pt>
                <c:pt idx="16">
                  <c:v>1185503</c:v>
                </c:pt>
                <c:pt idx="17">
                  <c:v>1189986</c:v>
                </c:pt>
                <c:pt idx="18">
                  <c:v>1191994</c:v>
                </c:pt>
                <c:pt idx="19">
                  <c:v>1195866</c:v>
                </c:pt>
                <c:pt idx="20">
                  <c:v>1197478</c:v>
                </c:pt>
                <c:pt idx="21">
                  <c:v>1199145</c:v>
                </c:pt>
                <c:pt idx="22">
                  <c:v>1200956</c:v>
                </c:pt>
                <c:pt idx="23">
                  <c:v>1207377</c:v>
                </c:pt>
                <c:pt idx="24">
                  <c:v>1212945</c:v>
                </c:pt>
                <c:pt idx="25">
                  <c:v>1218929</c:v>
                </c:pt>
                <c:pt idx="26">
                  <c:v>1222596</c:v>
                </c:pt>
                <c:pt idx="27">
                  <c:v>1229167</c:v>
                </c:pt>
                <c:pt idx="28">
                  <c:v>1234443</c:v>
                </c:pt>
                <c:pt idx="29">
                  <c:v>1237968</c:v>
                </c:pt>
                <c:pt idx="30">
                  <c:v>1241983</c:v>
                </c:pt>
                <c:pt idx="31">
                  <c:v>1245351</c:v>
                </c:pt>
                <c:pt idx="32">
                  <c:v>1249518</c:v>
                </c:pt>
                <c:pt idx="33">
                  <c:v>1252444</c:v>
                </c:pt>
                <c:pt idx="34">
                  <c:v>1255051</c:v>
                </c:pt>
                <c:pt idx="35">
                  <c:v>1256643</c:v>
                </c:pt>
                <c:pt idx="36">
                  <c:v>1255471</c:v>
                </c:pt>
                <c:pt idx="37">
                  <c:v>1253997</c:v>
                </c:pt>
                <c:pt idx="38">
                  <c:v>1254321</c:v>
                </c:pt>
                <c:pt idx="39">
                  <c:v>1252980</c:v>
                </c:pt>
                <c:pt idx="40">
                  <c:v>1252888</c:v>
                </c:pt>
                <c:pt idx="41">
                  <c:v>1252635</c:v>
                </c:pt>
                <c:pt idx="42">
                  <c:v>1253794</c:v>
                </c:pt>
                <c:pt idx="43">
                  <c:v>1254850</c:v>
                </c:pt>
                <c:pt idx="44">
                  <c:v>1254558</c:v>
                </c:pt>
                <c:pt idx="45">
                  <c:v>1255334</c:v>
                </c:pt>
                <c:pt idx="46">
                  <c:v>1257671</c:v>
                </c:pt>
                <c:pt idx="47">
                  <c:v>1263331</c:v>
                </c:pt>
                <c:pt idx="48">
                  <c:v>1263079</c:v>
                </c:pt>
                <c:pt idx="49">
                  <c:v>1263605</c:v>
                </c:pt>
                <c:pt idx="50">
                  <c:v>1265158</c:v>
                </c:pt>
                <c:pt idx="51">
                  <c:v>1265264</c:v>
                </c:pt>
                <c:pt idx="52">
                  <c:v>1265411</c:v>
                </c:pt>
                <c:pt idx="53">
                  <c:v>1264549</c:v>
                </c:pt>
                <c:pt idx="54">
                  <c:v>1265290</c:v>
                </c:pt>
                <c:pt idx="55">
                  <c:v>1265237</c:v>
                </c:pt>
                <c:pt idx="56">
                  <c:v>1265566</c:v>
                </c:pt>
                <c:pt idx="57">
                  <c:v>1265935</c:v>
                </c:pt>
                <c:pt idx="58">
                  <c:v>1265463</c:v>
                </c:pt>
                <c:pt idx="59">
                  <c:v>1264884</c:v>
                </c:pt>
                <c:pt idx="60">
                  <c:v>1260407</c:v>
                </c:pt>
                <c:pt idx="61">
                  <c:v>1257996</c:v>
                </c:pt>
                <c:pt idx="62">
                  <c:v>1253204</c:v>
                </c:pt>
                <c:pt idx="63">
                  <c:v>1252275</c:v>
                </c:pt>
                <c:pt idx="64">
                  <c:v>1250505</c:v>
                </c:pt>
                <c:pt idx="65">
                  <c:v>1249581</c:v>
                </c:pt>
                <c:pt idx="66">
                  <c:v>1247402</c:v>
                </c:pt>
                <c:pt idx="67">
                  <c:v>1245726</c:v>
                </c:pt>
                <c:pt idx="68">
                  <c:v>1244869</c:v>
                </c:pt>
                <c:pt idx="69">
                  <c:v>1244024</c:v>
                </c:pt>
                <c:pt idx="70">
                  <c:v>1243274</c:v>
                </c:pt>
                <c:pt idx="71">
                  <c:v>1242642</c:v>
                </c:pt>
                <c:pt idx="72">
                  <c:v>1243424</c:v>
                </c:pt>
                <c:pt idx="73">
                  <c:v>1246464</c:v>
                </c:pt>
                <c:pt idx="74">
                  <c:v>1246424</c:v>
                </c:pt>
                <c:pt idx="75">
                  <c:v>1251778</c:v>
                </c:pt>
                <c:pt idx="76">
                  <c:v>1254786</c:v>
                </c:pt>
                <c:pt idx="77">
                  <c:v>1255493</c:v>
                </c:pt>
                <c:pt idx="78">
                  <c:v>1256402</c:v>
                </c:pt>
                <c:pt idx="79">
                  <c:v>1256967</c:v>
                </c:pt>
                <c:pt idx="80">
                  <c:v>1258312</c:v>
                </c:pt>
                <c:pt idx="81">
                  <c:v>1257390</c:v>
                </c:pt>
                <c:pt idx="82">
                  <c:v>1255370</c:v>
                </c:pt>
                <c:pt idx="83">
                  <c:v>1252128</c:v>
                </c:pt>
                <c:pt idx="84">
                  <c:v>1246579</c:v>
                </c:pt>
                <c:pt idx="85">
                  <c:v>1243920</c:v>
                </c:pt>
                <c:pt idx="86">
                  <c:v>1238928</c:v>
                </c:pt>
                <c:pt idx="87">
                  <c:v>1236557</c:v>
                </c:pt>
                <c:pt idx="88">
                  <c:v>1229927</c:v>
                </c:pt>
                <c:pt idx="89">
                  <c:v>1226935</c:v>
                </c:pt>
                <c:pt idx="90">
                  <c:v>1223410</c:v>
                </c:pt>
                <c:pt idx="91">
                  <c:v>1220012</c:v>
                </c:pt>
                <c:pt idx="92">
                  <c:v>1216716</c:v>
                </c:pt>
                <c:pt idx="93">
                  <c:v>1213457</c:v>
                </c:pt>
                <c:pt idx="94">
                  <c:v>1208558</c:v>
                </c:pt>
                <c:pt idx="95">
                  <c:v>1206495</c:v>
                </c:pt>
                <c:pt idx="96">
                  <c:v>1204781</c:v>
                </c:pt>
                <c:pt idx="97">
                  <c:v>1201492</c:v>
                </c:pt>
                <c:pt idx="98">
                  <c:v>1201159</c:v>
                </c:pt>
                <c:pt idx="99">
                  <c:v>1199056</c:v>
                </c:pt>
                <c:pt idx="100">
                  <c:v>1196738</c:v>
                </c:pt>
                <c:pt idx="101">
                  <c:v>1195249</c:v>
                </c:pt>
                <c:pt idx="102">
                  <c:v>1193846</c:v>
                </c:pt>
                <c:pt idx="103">
                  <c:v>1192600</c:v>
                </c:pt>
                <c:pt idx="104">
                  <c:v>1191004</c:v>
                </c:pt>
                <c:pt idx="105">
                  <c:v>1192075</c:v>
                </c:pt>
                <c:pt idx="106">
                  <c:v>1193211</c:v>
                </c:pt>
                <c:pt idx="107">
                  <c:v>1192681</c:v>
                </c:pt>
                <c:pt idx="108">
                  <c:v>1190193</c:v>
                </c:pt>
                <c:pt idx="109">
                  <c:v>1187010</c:v>
                </c:pt>
                <c:pt idx="110">
                  <c:v>1185043</c:v>
                </c:pt>
                <c:pt idx="111">
                  <c:v>1182203</c:v>
                </c:pt>
                <c:pt idx="112">
                  <c:v>1177757</c:v>
                </c:pt>
                <c:pt idx="113">
                  <c:v>1170614</c:v>
                </c:pt>
                <c:pt idx="114">
                  <c:v>1164956</c:v>
                </c:pt>
                <c:pt idx="115">
                  <c:v>1160262</c:v>
                </c:pt>
                <c:pt idx="116">
                  <c:v>1152056</c:v>
                </c:pt>
                <c:pt idx="117">
                  <c:v>1144839</c:v>
                </c:pt>
                <c:pt idx="118">
                  <c:v>1135612</c:v>
                </c:pt>
                <c:pt idx="119">
                  <c:v>1133226</c:v>
                </c:pt>
                <c:pt idx="120">
                  <c:v>1129276</c:v>
                </c:pt>
                <c:pt idx="121">
                  <c:v>1126290</c:v>
                </c:pt>
                <c:pt idx="122">
                  <c:v>1120237</c:v>
                </c:pt>
                <c:pt idx="123">
                  <c:v>1116238</c:v>
                </c:pt>
                <c:pt idx="124">
                  <c:v>1113281</c:v>
                </c:pt>
                <c:pt idx="125">
                  <c:v>1110404</c:v>
                </c:pt>
                <c:pt idx="126">
                  <c:v>1107996</c:v>
                </c:pt>
                <c:pt idx="127">
                  <c:v>1105178</c:v>
                </c:pt>
                <c:pt idx="128">
                  <c:v>1098486</c:v>
                </c:pt>
                <c:pt idx="129">
                  <c:v>1093651</c:v>
                </c:pt>
                <c:pt idx="130">
                  <c:v>1087711</c:v>
                </c:pt>
                <c:pt idx="131">
                  <c:v>1085036</c:v>
                </c:pt>
                <c:pt idx="132">
                  <c:v>1084783</c:v>
                </c:pt>
                <c:pt idx="133">
                  <c:v>1085229</c:v>
                </c:pt>
                <c:pt idx="134">
                  <c:v>1082544</c:v>
                </c:pt>
                <c:pt idx="135">
                  <c:v>1077180</c:v>
                </c:pt>
                <c:pt idx="136">
                  <c:v>1075854</c:v>
                </c:pt>
                <c:pt idx="137">
                  <c:v>1077373</c:v>
                </c:pt>
                <c:pt idx="138">
                  <c:v>1079556</c:v>
                </c:pt>
                <c:pt idx="139">
                  <c:v>1082981</c:v>
                </c:pt>
                <c:pt idx="140">
                  <c:v>1087198</c:v>
                </c:pt>
                <c:pt idx="141">
                  <c:v>1091350</c:v>
                </c:pt>
                <c:pt idx="142">
                  <c:v>1094064</c:v>
                </c:pt>
                <c:pt idx="143">
                  <c:v>1094944</c:v>
                </c:pt>
                <c:pt idx="144">
                  <c:v>1097150</c:v>
                </c:pt>
                <c:pt idx="145">
                  <c:v>1099387</c:v>
                </c:pt>
                <c:pt idx="146">
                  <c:v>1104267</c:v>
                </c:pt>
                <c:pt idx="147">
                  <c:v>1109710</c:v>
                </c:pt>
                <c:pt idx="148">
                  <c:v>1111058</c:v>
                </c:pt>
                <c:pt idx="149">
                  <c:v>1112238</c:v>
                </c:pt>
                <c:pt idx="150">
                  <c:v>1112078</c:v>
                </c:pt>
                <c:pt idx="151">
                  <c:v>1113609</c:v>
                </c:pt>
                <c:pt idx="152">
                  <c:v>1116936</c:v>
                </c:pt>
                <c:pt idx="153">
                  <c:v>1118057</c:v>
                </c:pt>
                <c:pt idx="154">
                  <c:v>1122319</c:v>
                </c:pt>
                <c:pt idx="155">
                  <c:v>1127686</c:v>
                </c:pt>
                <c:pt idx="156">
                  <c:v>1132464</c:v>
                </c:pt>
                <c:pt idx="157">
                  <c:v>1134144</c:v>
                </c:pt>
                <c:pt idx="158">
                  <c:v>1139872</c:v>
                </c:pt>
                <c:pt idx="159">
                  <c:v>1145892</c:v>
                </c:pt>
                <c:pt idx="160">
                  <c:v>1151550</c:v>
                </c:pt>
                <c:pt idx="161">
                  <c:v>1157232</c:v>
                </c:pt>
                <c:pt idx="162">
                  <c:v>1162785</c:v>
                </c:pt>
                <c:pt idx="163">
                  <c:v>1163217</c:v>
                </c:pt>
                <c:pt idx="164">
                  <c:v>1166040</c:v>
                </c:pt>
                <c:pt idx="165">
                  <c:v>1169506</c:v>
                </c:pt>
                <c:pt idx="166">
                  <c:v>1172491</c:v>
                </c:pt>
                <c:pt idx="167">
                  <c:v>1175277</c:v>
                </c:pt>
                <c:pt idx="168">
                  <c:v>1178058</c:v>
                </c:pt>
                <c:pt idx="169">
                  <c:v>1180320</c:v>
                </c:pt>
                <c:pt idx="170">
                  <c:v>1184068</c:v>
                </c:pt>
                <c:pt idx="171">
                  <c:v>1187743</c:v>
                </c:pt>
                <c:pt idx="172">
                  <c:v>1190375</c:v>
                </c:pt>
                <c:pt idx="173">
                  <c:v>1193099</c:v>
                </c:pt>
                <c:pt idx="174">
                  <c:v>1197060</c:v>
                </c:pt>
                <c:pt idx="175">
                  <c:v>1198041</c:v>
                </c:pt>
                <c:pt idx="176">
                  <c:v>1196253</c:v>
                </c:pt>
                <c:pt idx="177">
                  <c:v>1195971</c:v>
                </c:pt>
                <c:pt idx="178">
                  <c:v>1193798</c:v>
                </c:pt>
                <c:pt idx="179">
                  <c:v>1192033</c:v>
                </c:pt>
                <c:pt idx="180">
                  <c:v>1188594</c:v>
                </c:pt>
                <c:pt idx="181">
                  <c:v>1185526</c:v>
                </c:pt>
                <c:pt idx="182">
                  <c:v>1181786</c:v>
                </c:pt>
                <c:pt idx="183">
                  <c:v>1176981</c:v>
                </c:pt>
                <c:pt idx="184">
                  <c:v>1172016</c:v>
                </c:pt>
                <c:pt idx="185">
                  <c:v>1167890</c:v>
                </c:pt>
                <c:pt idx="186">
                  <c:v>1166012</c:v>
                </c:pt>
                <c:pt idx="187">
                  <c:v>1165869</c:v>
                </c:pt>
                <c:pt idx="188">
                  <c:v>1167432</c:v>
                </c:pt>
                <c:pt idx="189">
                  <c:v>1169854</c:v>
                </c:pt>
                <c:pt idx="190">
                  <c:v>1168775</c:v>
                </c:pt>
                <c:pt idx="191">
                  <c:v>1167024</c:v>
                </c:pt>
                <c:pt idx="192">
                  <c:v>1166923</c:v>
                </c:pt>
                <c:pt idx="193">
                  <c:v>1166629</c:v>
                </c:pt>
                <c:pt idx="194">
                  <c:v>1163749</c:v>
                </c:pt>
                <c:pt idx="195">
                  <c:v>1162122</c:v>
                </c:pt>
                <c:pt idx="196">
                  <c:v>1160610</c:v>
                </c:pt>
                <c:pt idx="197">
                  <c:v>1157921</c:v>
                </c:pt>
                <c:pt idx="198">
                  <c:v>1153998</c:v>
                </c:pt>
                <c:pt idx="199">
                  <c:v>1150322</c:v>
                </c:pt>
                <c:pt idx="200">
                  <c:v>1145259</c:v>
                </c:pt>
                <c:pt idx="201">
                  <c:v>1139442</c:v>
                </c:pt>
                <c:pt idx="202">
                  <c:v>1133801</c:v>
                </c:pt>
                <c:pt idx="203">
                  <c:v>1128668</c:v>
                </c:pt>
                <c:pt idx="204">
                  <c:v>1124188</c:v>
                </c:pt>
                <c:pt idx="205">
                  <c:v>1119675</c:v>
                </c:pt>
                <c:pt idx="206">
                  <c:v>1114476</c:v>
                </c:pt>
                <c:pt idx="207">
                  <c:v>1110608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7F-4F41-AF33-9EC03E4445C3}"/>
            </c:ext>
          </c:extLst>
        </c:ser>
        <c:ser>
          <c:idx val="5"/>
          <c:order val="1"/>
          <c:tx>
            <c:strRef>
              <c:f>'Serie x Rama SIPA'!$G$4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'Serie x Rama SIPA'!$A$5:$A$212</c:f>
              <c:strCache>
                <c:ptCount val="208"/>
                <c:pt idx="0">
                  <c:v>ene-09</c:v>
                </c:pt>
                <c:pt idx="1">
                  <c:v>feb-09</c:v>
                </c:pt>
                <c:pt idx="2">
                  <c:v>mar-09</c:v>
                </c:pt>
                <c:pt idx="3">
                  <c:v>abr-09</c:v>
                </c:pt>
                <c:pt idx="4">
                  <c:v>may-09</c:v>
                </c:pt>
                <c:pt idx="5">
                  <c:v>jun-09</c:v>
                </c:pt>
                <c:pt idx="6">
                  <c:v>jul-09</c:v>
                </c:pt>
                <c:pt idx="7">
                  <c:v>ago-09</c:v>
                </c:pt>
                <c:pt idx="8">
                  <c:v>sep-09</c:v>
                </c:pt>
                <c:pt idx="9">
                  <c:v>oct-09</c:v>
                </c:pt>
                <c:pt idx="10">
                  <c:v>nov-09</c:v>
                </c:pt>
                <c:pt idx="11">
                  <c:v>dic-09</c:v>
                </c:pt>
                <c:pt idx="12">
                  <c:v>ene-10</c:v>
                </c:pt>
                <c:pt idx="13">
                  <c:v>feb-10</c:v>
                </c:pt>
                <c:pt idx="14">
                  <c:v>mar-10</c:v>
                </c:pt>
                <c:pt idx="15">
                  <c:v>abr-10</c:v>
                </c:pt>
                <c:pt idx="16">
                  <c:v>may-10</c:v>
                </c:pt>
                <c:pt idx="17">
                  <c:v>jun-10</c:v>
                </c:pt>
                <c:pt idx="18">
                  <c:v>jul-10</c:v>
                </c:pt>
                <c:pt idx="19">
                  <c:v>ago-10</c:v>
                </c:pt>
                <c:pt idx="20">
                  <c:v>sep-10</c:v>
                </c:pt>
                <c:pt idx="21">
                  <c:v>oct-10</c:v>
                </c:pt>
                <c:pt idx="22">
                  <c:v>nov-10</c:v>
                </c:pt>
                <c:pt idx="23">
                  <c:v>dic-10</c:v>
                </c:pt>
                <c:pt idx="24">
                  <c:v>ene-11</c:v>
                </c:pt>
                <c:pt idx="25">
                  <c:v>feb-11</c:v>
                </c:pt>
                <c:pt idx="26">
                  <c:v>mar-11</c:v>
                </c:pt>
                <c:pt idx="27">
                  <c:v>abr-11</c:v>
                </c:pt>
                <c:pt idx="28">
                  <c:v>may-11</c:v>
                </c:pt>
                <c:pt idx="29">
                  <c:v>jun-11</c:v>
                </c:pt>
                <c:pt idx="30">
                  <c:v>jul-11</c:v>
                </c:pt>
                <c:pt idx="31">
                  <c:v>ago-11</c:v>
                </c:pt>
                <c:pt idx="32">
                  <c:v>sep-11</c:v>
                </c:pt>
                <c:pt idx="33">
                  <c:v>oct-11</c:v>
                </c:pt>
                <c:pt idx="34">
                  <c:v>nov-11</c:v>
                </c:pt>
                <c:pt idx="35">
                  <c:v>dic-11</c:v>
                </c:pt>
                <c:pt idx="36">
                  <c:v>ene-12</c:v>
                </c:pt>
                <c:pt idx="37">
                  <c:v>feb-12</c:v>
                </c:pt>
                <c:pt idx="38">
                  <c:v>mar-12</c:v>
                </c:pt>
                <c:pt idx="39">
                  <c:v>abr-12</c:v>
                </c:pt>
                <c:pt idx="40">
                  <c:v>may-12</c:v>
                </c:pt>
                <c:pt idx="41">
                  <c:v>jun-12</c:v>
                </c:pt>
                <c:pt idx="42">
                  <c:v>jul-12</c:v>
                </c:pt>
                <c:pt idx="43">
                  <c:v>ago-12</c:v>
                </c:pt>
                <c:pt idx="44">
                  <c:v>sep-12</c:v>
                </c:pt>
                <c:pt idx="45">
                  <c:v>oct-12</c:v>
                </c:pt>
                <c:pt idx="46">
                  <c:v>nov-12</c:v>
                </c:pt>
                <c:pt idx="47">
                  <c:v>dic-12</c:v>
                </c:pt>
                <c:pt idx="48">
                  <c:v>ene-13</c:v>
                </c:pt>
                <c:pt idx="49">
                  <c:v>feb-13</c:v>
                </c:pt>
                <c:pt idx="50">
                  <c:v>mar-13</c:v>
                </c:pt>
                <c:pt idx="51">
                  <c:v>abr-13</c:v>
                </c:pt>
                <c:pt idx="52">
                  <c:v>may-13</c:v>
                </c:pt>
                <c:pt idx="53">
                  <c:v>jun-13</c:v>
                </c:pt>
                <c:pt idx="54">
                  <c:v>jul-13</c:v>
                </c:pt>
                <c:pt idx="55">
                  <c:v>ago-13</c:v>
                </c:pt>
                <c:pt idx="56">
                  <c:v>sep-13</c:v>
                </c:pt>
                <c:pt idx="57">
                  <c:v>oct-13</c:v>
                </c:pt>
                <c:pt idx="58">
                  <c:v>nov-13</c:v>
                </c:pt>
                <c:pt idx="59">
                  <c:v>dic-13</c:v>
                </c:pt>
                <c:pt idx="60">
                  <c:v>ene-14</c:v>
                </c:pt>
                <c:pt idx="61">
                  <c:v>feb-14</c:v>
                </c:pt>
                <c:pt idx="62">
                  <c:v>mar-14</c:v>
                </c:pt>
                <c:pt idx="63">
                  <c:v>abr-14</c:v>
                </c:pt>
                <c:pt idx="64">
                  <c:v>may-14</c:v>
                </c:pt>
                <c:pt idx="65">
                  <c:v>jun-14</c:v>
                </c:pt>
                <c:pt idx="66">
                  <c:v>jul-14</c:v>
                </c:pt>
                <c:pt idx="67">
                  <c:v>ago-14</c:v>
                </c:pt>
                <c:pt idx="68">
                  <c:v>sep-14</c:v>
                </c:pt>
                <c:pt idx="69">
                  <c:v>oct-14</c:v>
                </c:pt>
                <c:pt idx="70">
                  <c:v>nov-14</c:v>
                </c:pt>
                <c:pt idx="71">
                  <c:v>dic-14</c:v>
                </c:pt>
                <c:pt idx="72">
                  <c:v>ene-15</c:v>
                </c:pt>
                <c:pt idx="73">
                  <c:v>feb-15</c:v>
                </c:pt>
                <c:pt idx="74">
                  <c:v>mar-15</c:v>
                </c:pt>
                <c:pt idx="75">
                  <c:v>abr-15</c:v>
                </c:pt>
                <c:pt idx="76">
                  <c:v>may-15</c:v>
                </c:pt>
                <c:pt idx="77">
                  <c:v>jun-15</c:v>
                </c:pt>
                <c:pt idx="78">
                  <c:v>jul-15</c:v>
                </c:pt>
                <c:pt idx="79">
                  <c:v>ago-15</c:v>
                </c:pt>
                <c:pt idx="80">
                  <c:v>sep-15</c:v>
                </c:pt>
                <c:pt idx="81">
                  <c:v>oct-15</c:v>
                </c:pt>
                <c:pt idx="82">
                  <c:v>nov-15</c:v>
                </c:pt>
                <c:pt idx="83">
                  <c:v>dic-15</c:v>
                </c:pt>
                <c:pt idx="84">
                  <c:v>ene-16</c:v>
                </c:pt>
                <c:pt idx="85">
                  <c:v>feb-16</c:v>
                </c:pt>
                <c:pt idx="86">
                  <c:v>mar-16</c:v>
                </c:pt>
                <c:pt idx="87">
                  <c:v>abr-16</c:v>
                </c:pt>
                <c:pt idx="88">
                  <c:v>may-16</c:v>
                </c:pt>
                <c:pt idx="89">
                  <c:v>jun-16</c:v>
                </c:pt>
                <c:pt idx="90">
                  <c:v>jul-16</c:v>
                </c:pt>
                <c:pt idx="91">
                  <c:v>ago-16</c:v>
                </c:pt>
                <c:pt idx="92">
                  <c:v>sep-16</c:v>
                </c:pt>
                <c:pt idx="93">
                  <c:v>oct-16</c:v>
                </c:pt>
                <c:pt idx="94">
                  <c:v>nov-16</c:v>
                </c:pt>
                <c:pt idx="95">
                  <c:v>dic-16</c:v>
                </c:pt>
                <c:pt idx="96">
                  <c:v>ene-17</c:v>
                </c:pt>
                <c:pt idx="97">
                  <c:v>feb-17</c:v>
                </c:pt>
                <c:pt idx="98">
                  <c:v>mar-17</c:v>
                </c:pt>
                <c:pt idx="99">
                  <c:v>abr-17</c:v>
                </c:pt>
                <c:pt idx="100">
                  <c:v>may-17</c:v>
                </c:pt>
                <c:pt idx="101">
                  <c:v>jun-17</c:v>
                </c:pt>
                <c:pt idx="102">
                  <c:v>jul-17</c:v>
                </c:pt>
                <c:pt idx="103">
                  <c:v>ago-17</c:v>
                </c:pt>
                <c:pt idx="104">
                  <c:v>sep-17</c:v>
                </c:pt>
                <c:pt idx="105">
                  <c:v>oct-17</c:v>
                </c:pt>
                <c:pt idx="106">
                  <c:v>nov-17</c:v>
                </c:pt>
                <c:pt idx="107">
                  <c:v>dic-17</c:v>
                </c:pt>
                <c:pt idx="108">
                  <c:v>ene-18</c:v>
                </c:pt>
                <c:pt idx="109">
                  <c:v>feb-18</c:v>
                </c:pt>
                <c:pt idx="110">
                  <c:v>mar-18</c:v>
                </c:pt>
                <c:pt idx="111">
                  <c:v>abr-18</c:v>
                </c:pt>
                <c:pt idx="112">
                  <c:v>may-18</c:v>
                </c:pt>
                <c:pt idx="113">
                  <c:v>jun-18</c:v>
                </c:pt>
                <c:pt idx="114">
                  <c:v>jul-18</c:v>
                </c:pt>
                <c:pt idx="115">
                  <c:v>ago-18</c:v>
                </c:pt>
                <c:pt idx="116">
                  <c:v>sep-18</c:v>
                </c:pt>
                <c:pt idx="117">
                  <c:v>oct-18</c:v>
                </c:pt>
                <c:pt idx="118">
                  <c:v>nov-18</c:v>
                </c:pt>
                <c:pt idx="119">
                  <c:v>dic-18</c:v>
                </c:pt>
                <c:pt idx="120">
                  <c:v>ene-19</c:v>
                </c:pt>
                <c:pt idx="121">
                  <c:v>feb-19</c:v>
                </c:pt>
                <c:pt idx="122">
                  <c:v>mar-19</c:v>
                </c:pt>
                <c:pt idx="123">
                  <c:v>abr-19</c:v>
                </c:pt>
                <c:pt idx="124">
                  <c:v>may-19</c:v>
                </c:pt>
                <c:pt idx="125">
                  <c:v>jun-19</c:v>
                </c:pt>
                <c:pt idx="126">
                  <c:v>jul-19</c:v>
                </c:pt>
                <c:pt idx="127">
                  <c:v>ago-19</c:v>
                </c:pt>
                <c:pt idx="128">
                  <c:v>sep-19</c:v>
                </c:pt>
                <c:pt idx="129">
                  <c:v>oct-19</c:v>
                </c:pt>
                <c:pt idx="130">
                  <c:v>nov-19</c:v>
                </c:pt>
                <c:pt idx="131">
                  <c:v>dic-19</c:v>
                </c:pt>
                <c:pt idx="132">
                  <c:v>ene-20</c:v>
                </c:pt>
                <c:pt idx="133">
                  <c:v>feb-20</c:v>
                </c:pt>
                <c:pt idx="134">
                  <c:v>mar-20</c:v>
                </c:pt>
                <c:pt idx="135">
                  <c:v>abr-20</c:v>
                </c:pt>
                <c:pt idx="136">
                  <c:v>may-20</c:v>
                </c:pt>
                <c:pt idx="137">
                  <c:v>jun-20</c:v>
                </c:pt>
                <c:pt idx="138">
                  <c:v>jul-20</c:v>
                </c:pt>
                <c:pt idx="139">
                  <c:v>ago-20</c:v>
                </c:pt>
                <c:pt idx="140">
                  <c:v>sep-20</c:v>
                </c:pt>
                <c:pt idx="141">
                  <c:v>oct-20</c:v>
                </c:pt>
                <c:pt idx="142">
                  <c:v>nov-20</c:v>
                </c:pt>
                <c:pt idx="143">
                  <c:v>dic-20</c:v>
                </c:pt>
                <c:pt idx="144">
                  <c:v>ene-21</c:v>
                </c:pt>
                <c:pt idx="145">
                  <c:v>feb-21</c:v>
                </c:pt>
                <c:pt idx="146">
                  <c:v>mar-21</c:v>
                </c:pt>
                <c:pt idx="147">
                  <c:v>abr-21</c:v>
                </c:pt>
                <c:pt idx="148">
                  <c:v>may-21</c:v>
                </c:pt>
                <c:pt idx="149">
                  <c:v>jun-21</c:v>
                </c:pt>
                <c:pt idx="150">
                  <c:v>jul-21</c:v>
                </c:pt>
                <c:pt idx="151">
                  <c:v>ago-21</c:v>
                </c:pt>
                <c:pt idx="152">
                  <c:v>sep-21</c:v>
                </c:pt>
                <c:pt idx="153">
                  <c:v>oct-21</c:v>
                </c:pt>
                <c:pt idx="154">
                  <c:v>nov-21</c:v>
                </c:pt>
                <c:pt idx="155">
                  <c:v>dic-21</c:v>
                </c:pt>
                <c:pt idx="156">
                  <c:v>ene-22</c:v>
                </c:pt>
                <c:pt idx="157">
                  <c:v>feb-22</c:v>
                </c:pt>
                <c:pt idx="158">
                  <c:v>mar-22</c:v>
                </c:pt>
                <c:pt idx="159">
                  <c:v>abr-22</c:v>
                </c:pt>
                <c:pt idx="160">
                  <c:v>may-22</c:v>
                </c:pt>
                <c:pt idx="161">
                  <c:v>jun-22</c:v>
                </c:pt>
                <c:pt idx="162">
                  <c:v>jul-22</c:v>
                </c:pt>
                <c:pt idx="163">
                  <c:v>ago-22</c:v>
                </c:pt>
                <c:pt idx="164">
                  <c:v>sep-22</c:v>
                </c:pt>
                <c:pt idx="165">
                  <c:v>oct-22</c:v>
                </c:pt>
                <c:pt idx="166">
                  <c:v>nov-22</c:v>
                </c:pt>
                <c:pt idx="167">
                  <c:v>dic-22</c:v>
                </c:pt>
                <c:pt idx="168">
                  <c:v>ene-23</c:v>
                </c:pt>
                <c:pt idx="169">
                  <c:v>feb-23</c:v>
                </c:pt>
                <c:pt idx="170">
                  <c:v>mar-23</c:v>
                </c:pt>
                <c:pt idx="171">
                  <c:v>abr-23</c:v>
                </c:pt>
                <c:pt idx="172">
                  <c:v>may-23</c:v>
                </c:pt>
                <c:pt idx="173">
                  <c:v>jun-23</c:v>
                </c:pt>
                <c:pt idx="174">
                  <c:v>jul-23</c:v>
                </c:pt>
                <c:pt idx="175">
                  <c:v>ago-23</c:v>
                </c:pt>
                <c:pt idx="176">
                  <c:v>sep-23</c:v>
                </c:pt>
                <c:pt idx="177">
                  <c:v>oct-23</c:v>
                </c:pt>
                <c:pt idx="178">
                  <c:v>nov-23</c:v>
                </c:pt>
                <c:pt idx="179">
                  <c:v>dic-23</c:v>
                </c:pt>
                <c:pt idx="180">
                  <c:v>ene-24</c:v>
                </c:pt>
                <c:pt idx="181">
                  <c:v>feb-24</c:v>
                </c:pt>
                <c:pt idx="182">
                  <c:v>mar-24</c:v>
                </c:pt>
                <c:pt idx="183">
                  <c:v>abr-24</c:v>
                </c:pt>
                <c:pt idx="184">
                  <c:v>may-24</c:v>
                </c:pt>
                <c:pt idx="185">
                  <c:v>jun-24</c:v>
                </c:pt>
                <c:pt idx="186">
                  <c:v>jul-24</c:v>
                </c:pt>
                <c:pt idx="187">
                  <c:v>ago-24</c:v>
                </c:pt>
                <c:pt idx="188">
                  <c:v>sep-24</c:v>
                </c:pt>
                <c:pt idx="189">
                  <c:v>oct-24</c:v>
                </c:pt>
                <c:pt idx="190">
                  <c:v>nov-24</c:v>
                </c:pt>
                <c:pt idx="191">
                  <c:v>dic-24</c:v>
                </c:pt>
                <c:pt idx="192">
                  <c:v>ene-25</c:v>
                </c:pt>
                <c:pt idx="193">
                  <c:v>feb-25</c:v>
                </c:pt>
                <c:pt idx="194">
                  <c:v>mar-25</c:v>
                </c:pt>
                <c:pt idx="195">
                  <c:v>abr-25</c:v>
                </c:pt>
                <c:pt idx="196">
                  <c:v>may-25</c:v>
                </c:pt>
                <c:pt idx="197">
                  <c:v>jun-25</c:v>
                </c:pt>
                <c:pt idx="198">
                  <c:v>jul-25*</c:v>
                </c:pt>
                <c:pt idx="199">
                  <c:v>ago-25*</c:v>
                </c:pt>
                <c:pt idx="200">
                  <c:v>sep-25*</c:v>
                </c:pt>
                <c:pt idx="201">
                  <c:v>oct-25*</c:v>
                </c:pt>
                <c:pt idx="202">
                  <c:v>nov-25*</c:v>
                </c:pt>
                <c:pt idx="203">
                  <c:v>dic-25*</c:v>
                </c:pt>
                <c:pt idx="204">
                  <c:v>ene-26*</c:v>
                </c:pt>
                <c:pt idx="205">
                  <c:v>feb-26*</c:v>
                </c:pt>
                <c:pt idx="206">
                  <c:v>mar-26*</c:v>
                </c:pt>
                <c:pt idx="207">
                  <c:v>abr-26*</c:v>
                </c:pt>
              </c:strCache>
            </c:strRef>
          </c:cat>
          <c:val>
            <c:numRef>
              <c:f>'Serie x Rama SIPA'!$G$5:$G$212</c:f>
              <c:numCache>
                <c:formatCode>#,##0</c:formatCode>
                <c:ptCount val="208"/>
                <c:pt idx="0">
                  <c:v>403938</c:v>
                </c:pt>
                <c:pt idx="1">
                  <c:v>402109</c:v>
                </c:pt>
                <c:pt idx="2">
                  <c:v>398950</c:v>
                </c:pt>
                <c:pt idx="3">
                  <c:v>396816</c:v>
                </c:pt>
                <c:pt idx="4">
                  <c:v>395520</c:v>
                </c:pt>
                <c:pt idx="5">
                  <c:v>395796</c:v>
                </c:pt>
                <c:pt idx="6">
                  <c:v>393758</c:v>
                </c:pt>
                <c:pt idx="7">
                  <c:v>392645</c:v>
                </c:pt>
                <c:pt idx="8">
                  <c:v>389828</c:v>
                </c:pt>
                <c:pt idx="9">
                  <c:v>388268</c:v>
                </c:pt>
                <c:pt idx="10">
                  <c:v>387353</c:v>
                </c:pt>
                <c:pt idx="11">
                  <c:v>387340</c:v>
                </c:pt>
                <c:pt idx="12">
                  <c:v>388255</c:v>
                </c:pt>
                <c:pt idx="13">
                  <c:v>390722</c:v>
                </c:pt>
                <c:pt idx="14">
                  <c:v>391161</c:v>
                </c:pt>
                <c:pt idx="15">
                  <c:v>391750</c:v>
                </c:pt>
                <c:pt idx="16">
                  <c:v>391160</c:v>
                </c:pt>
                <c:pt idx="17">
                  <c:v>391337</c:v>
                </c:pt>
                <c:pt idx="18">
                  <c:v>392595</c:v>
                </c:pt>
                <c:pt idx="19">
                  <c:v>397524</c:v>
                </c:pt>
                <c:pt idx="20">
                  <c:v>401848</c:v>
                </c:pt>
                <c:pt idx="21">
                  <c:v>404566</c:v>
                </c:pt>
                <c:pt idx="22">
                  <c:v>410190</c:v>
                </c:pt>
                <c:pt idx="23">
                  <c:v>417203</c:v>
                </c:pt>
                <c:pt idx="24">
                  <c:v>422990</c:v>
                </c:pt>
                <c:pt idx="25">
                  <c:v>427482</c:v>
                </c:pt>
                <c:pt idx="26">
                  <c:v>427932</c:v>
                </c:pt>
                <c:pt idx="27">
                  <c:v>434175</c:v>
                </c:pt>
                <c:pt idx="28">
                  <c:v>438626</c:v>
                </c:pt>
                <c:pt idx="29">
                  <c:v>438655</c:v>
                </c:pt>
                <c:pt idx="30">
                  <c:v>439797</c:v>
                </c:pt>
                <c:pt idx="31">
                  <c:v>440881</c:v>
                </c:pt>
                <c:pt idx="32">
                  <c:v>444559</c:v>
                </c:pt>
                <c:pt idx="33">
                  <c:v>447064</c:v>
                </c:pt>
                <c:pt idx="34">
                  <c:v>449376</c:v>
                </c:pt>
                <c:pt idx="35">
                  <c:v>447863</c:v>
                </c:pt>
                <c:pt idx="36">
                  <c:v>443194</c:v>
                </c:pt>
                <c:pt idx="37">
                  <c:v>440571</c:v>
                </c:pt>
                <c:pt idx="38">
                  <c:v>441143</c:v>
                </c:pt>
                <c:pt idx="39">
                  <c:v>437356</c:v>
                </c:pt>
                <c:pt idx="40">
                  <c:v>435464</c:v>
                </c:pt>
                <c:pt idx="41">
                  <c:v>432380</c:v>
                </c:pt>
                <c:pt idx="42">
                  <c:v>429381</c:v>
                </c:pt>
                <c:pt idx="43">
                  <c:v>424667</c:v>
                </c:pt>
                <c:pt idx="44">
                  <c:v>420824</c:v>
                </c:pt>
                <c:pt idx="45">
                  <c:v>420757</c:v>
                </c:pt>
                <c:pt idx="46">
                  <c:v>421035</c:v>
                </c:pt>
                <c:pt idx="47">
                  <c:v>420439</c:v>
                </c:pt>
                <c:pt idx="48">
                  <c:v>421704</c:v>
                </c:pt>
                <c:pt idx="49">
                  <c:v>423127</c:v>
                </c:pt>
                <c:pt idx="50">
                  <c:v>425959</c:v>
                </c:pt>
                <c:pt idx="51">
                  <c:v>428241</c:v>
                </c:pt>
                <c:pt idx="52">
                  <c:v>427820</c:v>
                </c:pt>
                <c:pt idx="53">
                  <c:v>425736</c:v>
                </c:pt>
                <c:pt idx="54">
                  <c:v>427094</c:v>
                </c:pt>
                <c:pt idx="55">
                  <c:v>427743</c:v>
                </c:pt>
                <c:pt idx="56">
                  <c:v>427897</c:v>
                </c:pt>
                <c:pt idx="57">
                  <c:v>431168</c:v>
                </c:pt>
                <c:pt idx="58">
                  <c:v>425957</c:v>
                </c:pt>
                <c:pt idx="59">
                  <c:v>425037</c:v>
                </c:pt>
                <c:pt idx="60">
                  <c:v>422705</c:v>
                </c:pt>
                <c:pt idx="61">
                  <c:v>420745</c:v>
                </c:pt>
                <c:pt idx="62">
                  <c:v>417809</c:v>
                </c:pt>
                <c:pt idx="63">
                  <c:v>417575</c:v>
                </c:pt>
                <c:pt idx="64">
                  <c:v>420052</c:v>
                </c:pt>
                <c:pt idx="65">
                  <c:v>422552</c:v>
                </c:pt>
                <c:pt idx="66">
                  <c:v>423026</c:v>
                </c:pt>
                <c:pt idx="67">
                  <c:v>424296</c:v>
                </c:pt>
                <c:pt idx="68">
                  <c:v>426255</c:v>
                </c:pt>
                <c:pt idx="69">
                  <c:v>429322</c:v>
                </c:pt>
                <c:pt idx="70">
                  <c:v>431765</c:v>
                </c:pt>
                <c:pt idx="71">
                  <c:v>433601</c:v>
                </c:pt>
                <c:pt idx="72">
                  <c:v>438218</c:v>
                </c:pt>
                <c:pt idx="73">
                  <c:v>440692</c:v>
                </c:pt>
                <c:pt idx="74">
                  <c:v>445927</c:v>
                </c:pt>
                <c:pt idx="75">
                  <c:v>452798</c:v>
                </c:pt>
                <c:pt idx="76">
                  <c:v>457219</c:v>
                </c:pt>
                <c:pt idx="77">
                  <c:v>463639</c:v>
                </c:pt>
                <c:pt idx="78">
                  <c:v>463279</c:v>
                </c:pt>
                <c:pt idx="79">
                  <c:v>460093</c:v>
                </c:pt>
                <c:pt idx="80">
                  <c:v>458704</c:v>
                </c:pt>
                <c:pt idx="81">
                  <c:v>454475</c:v>
                </c:pt>
                <c:pt idx="82">
                  <c:v>446640</c:v>
                </c:pt>
                <c:pt idx="83">
                  <c:v>432501</c:v>
                </c:pt>
                <c:pt idx="84">
                  <c:v>421622</c:v>
                </c:pt>
                <c:pt idx="85">
                  <c:v>415232</c:v>
                </c:pt>
                <c:pt idx="86">
                  <c:v>409275</c:v>
                </c:pt>
                <c:pt idx="87">
                  <c:v>406387</c:v>
                </c:pt>
                <c:pt idx="88">
                  <c:v>405565</c:v>
                </c:pt>
                <c:pt idx="89">
                  <c:v>404691</c:v>
                </c:pt>
                <c:pt idx="90">
                  <c:v>404459</c:v>
                </c:pt>
                <c:pt idx="91">
                  <c:v>406746</c:v>
                </c:pt>
                <c:pt idx="92">
                  <c:v>408312</c:v>
                </c:pt>
                <c:pt idx="93">
                  <c:v>409665</c:v>
                </c:pt>
                <c:pt idx="94">
                  <c:v>413678</c:v>
                </c:pt>
                <c:pt idx="95">
                  <c:v>418130</c:v>
                </c:pt>
                <c:pt idx="96">
                  <c:v>421101</c:v>
                </c:pt>
                <c:pt idx="97">
                  <c:v>424041</c:v>
                </c:pt>
                <c:pt idx="98">
                  <c:v>429614</c:v>
                </c:pt>
                <c:pt idx="99">
                  <c:v>432330</c:v>
                </c:pt>
                <c:pt idx="100">
                  <c:v>437025</c:v>
                </c:pt>
                <c:pt idx="101">
                  <c:v>443885</c:v>
                </c:pt>
                <c:pt idx="102">
                  <c:v>447213</c:v>
                </c:pt>
                <c:pt idx="103">
                  <c:v>449317</c:v>
                </c:pt>
                <c:pt idx="104">
                  <c:v>454046</c:v>
                </c:pt>
                <c:pt idx="105">
                  <c:v>457006</c:v>
                </c:pt>
                <c:pt idx="106">
                  <c:v>460418</c:v>
                </c:pt>
                <c:pt idx="107">
                  <c:v>461808</c:v>
                </c:pt>
                <c:pt idx="108">
                  <c:v>462110</c:v>
                </c:pt>
                <c:pt idx="109">
                  <c:v>462741</c:v>
                </c:pt>
                <c:pt idx="110">
                  <c:v>465718</c:v>
                </c:pt>
                <c:pt idx="111">
                  <c:v>465530</c:v>
                </c:pt>
                <c:pt idx="112">
                  <c:v>464737</c:v>
                </c:pt>
                <c:pt idx="113">
                  <c:v>460925</c:v>
                </c:pt>
                <c:pt idx="114">
                  <c:v>457571</c:v>
                </c:pt>
                <c:pt idx="115">
                  <c:v>455225</c:v>
                </c:pt>
                <c:pt idx="116">
                  <c:v>449460</c:v>
                </c:pt>
                <c:pt idx="117">
                  <c:v>446331</c:v>
                </c:pt>
                <c:pt idx="118">
                  <c:v>444209</c:v>
                </c:pt>
                <c:pt idx="119">
                  <c:v>447602</c:v>
                </c:pt>
                <c:pt idx="120">
                  <c:v>450723</c:v>
                </c:pt>
                <c:pt idx="121">
                  <c:v>457296</c:v>
                </c:pt>
                <c:pt idx="122">
                  <c:v>456627</c:v>
                </c:pt>
                <c:pt idx="123">
                  <c:v>455449</c:v>
                </c:pt>
                <c:pt idx="124">
                  <c:v>454411</c:v>
                </c:pt>
                <c:pt idx="125">
                  <c:v>449571</c:v>
                </c:pt>
                <c:pt idx="126">
                  <c:v>445861</c:v>
                </c:pt>
                <c:pt idx="127">
                  <c:v>441908</c:v>
                </c:pt>
                <c:pt idx="128">
                  <c:v>430049</c:v>
                </c:pt>
                <c:pt idx="129">
                  <c:v>416655</c:v>
                </c:pt>
                <c:pt idx="130">
                  <c:v>409093</c:v>
                </c:pt>
                <c:pt idx="131">
                  <c:v>401300</c:v>
                </c:pt>
                <c:pt idx="132">
                  <c:v>391533</c:v>
                </c:pt>
                <c:pt idx="133">
                  <c:v>385722</c:v>
                </c:pt>
                <c:pt idx="134">
                  <c:v>370224</c:v>
                </c:pt>
                <c:pt idx="135">
                  <c:v>332758</c:v>
                </c:pt>
                <c:pt idx="136">
                  <c:v>325104</c:v>
                </c:pt>
                <c:pt idx="137">
                  <c:v>323946</c:v>
                </c:pt>
                <c:pt idx="138">
                  <c:v>317402</c:v>
                </c:pt>
                <c:pt idx="139">
                  <c:v>319381</c:v>
                </c:pt>
                <c:pt idx="140">
                  <c:v>322531</c:v>
                </c:pt>
                <c:pt idx="141">
                  <c:v>328446</c:v>
                </c:pt>
                <c:pt idx="142">
                  <c:v>334561</c:v>
                </c:pt>
                <c:pt idx="143">
                  <c:v>338568</c:v>
                </c:pt>
                <c:pt idx="144">
                  <c:v>346135</c:v>
                </c:pt>
                <c:pt idx="145">
                  <c:v>351678</c:v>
                </c:pt>
                <c:pt idx="146">
                  <c:v>357489</c:v>
                </c:pt>
                <c:pt idx="147">
                  <c:v>363176</c:v>
                </c:pt>
                <c:pt idx="148">
                  <c:v>364284</c:v>
                </c:pt>
                <c:pt idx="149">
                  <c:v>369321</c:v>
                </c:pt>
                <c:pt idx="150">
                  <c:v>373755</c:v>
                </c:pt>
                <c:pt idx="151">
                  <c:v>378009</c:v>
                </c:pt>
                <c:pt idx="152">
                  <c:v>382486</c:v>
                </c:pt>
                <c:pt idx="153">
                  <c:v>387831</c:v>
                </c:pt>
                <c:pt idx="154">
                  <c:v>392319</c:v>
                </c:pt>
                <c:pt idx="155">
                  <c:v>397443</c:v>
                </c:pt>
                <c:pt idx="156">
                  <c:v>402965</c:v>
                </c:pt>
                <c:pt idx="157">
                  <c:v>408588</c:v>
                </c:pt>
                <c:pt idx="158">
                  <c:v>413476</c:v>
                </c:pt>
                <c:pt idx="159">
                  <c:v>420733</c:v>
                </c:pt>
                <c:pt idx="160">
                  <c:v>425473</c:v>
                </c:pt>
                <c:pt idx="161">
                  <c:v>430212</c:v>
                </c:pt>
                <c:pt idx="162">
                  <c:v>434595</c:v>
                </c:pt>
                <c:pt idx="163">
                  <c:v>434876</c:v>
                </c:pt>
                <c:pt idx="164">
                  <c:v>441175</c:v>
                </c:pt>
                <c:pt idx="165">
                  <c:v>446146</c:v>
                </c:pt>
                <c:pt idx="166">
                  <c:v>451506</c:v>
                </c:pt>
                <c:pt idx="167">
                  <c:v>454143</c:v>
                </c:pt>
                <c:pt idx="168">
                  <c:v>457383</c:v>
                </c:pt>
                <c:pt idx="169">
                  <c:v>459375</c:v>
                </c:pt>
                <c:pt idx="170">
                  <c:v>466077</c:v>
                </c:pt>
                <c:pt idx="171">
                  <c:v>470647</c:v>
                </c:pt>
                <c:pt idx="172">
                  <c:v>471142</c:v>
                </c:pt>
                <c:pt idx="173">
                  <c:v>470634</c:v>
                </c:pt>
                <c:pt idx="174">
                  <c:v>468376</c:v>
                </c:pt>
                <c:pt idx="175">
                  <c:v>464778</c:v>
                </c:pt>
                <c:pt idx="176">
                  <c:v>458344</c:v>
                </c:pt>
                <c:pt idx="177">
                  <c:v>449129</c:v>
                </c:pt>
                <c:pt idx="178">
                  <c:v>440828</c:v>
                </c:pt>
                <c:pt idx="179">
                  <c:v>427188</c:v>
                </c:pt>
                <c:pt idx="180">
                  <c:v>407131</c:v>
                </c:pt>
                <c:pt idx="181">
                  <c:v>394548</c:v>
                </c:pt>
                <c:pt idx="182">
                  <c:v>384422</c:v>
                </c:pt>
                <c:pt idx="183">
                  <c:v>376893</c:v>
                </c:pt>
                <c:pt idx="184">
                  <c:v>375353</c:v>
                </c:pt>
                <c:pt idx="185">
                  <c:v>372662</c:v>
                </c:pt>
                <c:pt idx="186">
                  <c:v>371660</c:v>
                </c:pt>
                <c:pt idx="187">
                  <c:v>372401</c:v>
                </c:pt>
                <c:pt idx="188">
                  <c:v>373685</c:v>
                </c:pt>
                <c:pt idx="189">
                  <c:v>372307</c:v>
                </c:pt>
                <c:pt idx="190">
                  <c:v>372974</c:v>
                </c:pt>
                <c:pt idx="191">
                  <c:v>376561</c:v>
                </c:pt>
                <c:pt idx="192">
                  <c:v>378767</c:v>
                </c:pt>
                <c:pt idx="193">
                  <c:v>381247</c:v>
                </c:pt>
                <c:pt idx="194">
                  <c:v>378197</c:v>
                </c:pt>
                <c:pt idx="195">
                  <c:v>380318</c:v>
                </c:pt>
                <c:pt idx="196">
                  <c:v>379745</c:v>
                </c:pt>
                <c:pt idx="197">
                  <c:v>379193</c:v>
                </c:pt>
                <c:pt idx="198">
                  <c:v>379179</c:v>
                </c:pt>
                <c:pt idx="199">
                  <c:v>377954</c:v>
                </c:pt>
                <c:pt idx="200">
                  <c:v>376703</c:v>
                </c:pt>
                <c:pt idx="201">
                  <c:v>376266</c:v>
                </c:pt>
                <c:pt idx="202">
                  <c:v>375318</c:v>
                </c:pt>
                <c:pt idx="203">
                  <c:v>377014</c:v>
                </c:pt>
                <c:pt idx="204">
                  <c:v>380611</c:v>
                </c:pt>
                <c:pt idx="205">
                  <c:v>380462</c:v>
                </c:pt>
                <c:pt idx="206">
                  <c:v>380502</c:v>
                </c:pt>
                <c:pt idx="207">
                  <c:v>380182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F-4F41-AF33-9EC03E44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260096"/>
        <c:axId val="612258176"/>
      </c:lineChart>
      <c:dateAx>
        <c:axId val="612205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1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612206848"/>
        <c:crosses val="autoZero"/>
        <c:auto val="0"/>
        <c:lblOffset val="100"/>
        <c:baseTimeUnit val="months"/>
      </c:dateAx>
      <c:valAx>
        <c:axId val="612206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Total de asalariados registrados en el sector privado (en cantidad)</a:t>
                </a:r>
              </a:p>
            </c:rich>
          </c:tx>
          <c:layout>
            <c:manualLayout>
              <c:xMode val="edge"/>
              <c:yMode val="edge"/>
              <c:x val="4.9877541169817347E-3"/>
              <c:y val="0.2139037055074633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612205312"/>
        <c:crosses val="autoZero"/>
        <c:crossBetween val="between"/>
      </c:valAx>
      <c:valAx>
        <c:axId val="612258176"/>
        <c:scaling>
          <c:orientation val="minMax"/>
          <c:max val="1300000"/>
          <c:min val="3000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9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Asalariados de la Industria Manufacturera y Construcción (en cantidad)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612260096"/>
        <c:crosses val="max"/>
        <c:crossBetween val="between"/>
      </c:valAx>
      <c:catAx>
        <c:axId val="6122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22581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7328701130407337"/>
          <c:y val="0.62147856517935263"/>
          <c:w val="0.23656005000986824"/>
          <c:h val="9.657417271146887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00" b="1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0"/>
  <sheetViews>
    <sheetView showGridLines="0" tabSelected="1" workbookViewId="0">
      <pane xSplit="1" ySplit="4" topLeftCell="B187" activePane="bottomRight" state="frozen"/>
      <selection activeCell="A193" sqref="A193"/>
      <selection pane="topRight" activeCell="A193" sqref="A193"/>
      <selection pane="bottomLeft" activeCell="A193" sqref="A193"/>
      <selection pane="bottomRight" activeCell="A213" sqref="A213"/>
    </sheetView>
  </sheetViews>
  <sheetFormatPr baseColWidth="10" defaultColWidth="11.42578125" defaultRowHeight="12.75" x14ac:dyDescent="0.2"/>
  <cols>
    <col min="1" max="1" width="11.42578125" style="2"/>
    <col min="2" max="2" width="10.5703125" style="2" customWidth="1"/>
    <col min="3" max="3" width="9.140625" style="2" customWidth="1"/>
    <col min="4" max="10" width="10.5703125" style="2" customWidth="1"/>
    <col min="11" max="11" width="9.85546875" style="2" customWidth="1"/>
    <col min="12" max="12" width="10.5703125" style="2" customWidth="1"/>
    <col min="13" max="13" width="9.7109375" style="2" customWidth="1"/>
    <col min="14" max="15" width="10.5703125" style="2" customWidth="1"/>
    <col min="16" max="16" width="7.42578125" style="2" customWidth="1"/>
    <col min="17" max="17" width="10.5703125" style="2" customWidth="1"/>
    <col min="18" max="16384" width="11.42578125" style="2"/>
  </cols>
  <sheetData>
    <row r="1" spans="1:17" x14ac:dyDescent="0.2">
      <c r="A1" s="1" t="s">
        <v>22</v>
      </c>
    </row>
    <row r="2" spans="1:17" x14ac:dyDescent="0.2">
      <c r="A2" s="1" t="s">
        <v>18</v>
      </c>
    </row>
    <row r="3" spans="1:17" ht="13.5" thickBot="1" x14ac:dyDescent="0.25"/>
    <row r="4" spans="1:17" ht="81.75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17</v>
      </c>
      <c r="Q4" s="5" t="s">
        <v>15</v>
      </c>
    </row>
    <row r="5" spans="1:17" x14ac:dyDescent="0.2">
      <c r="A5" s="6">
        <v>39814</v>
      </c>
      <c r="B5" s="7">
        <v>332625</v>
      </c>
      <c r="C5" s="7">
        <v>15223</v>
      </c>
      <c r="D5" s="7">
        <v>68535</v>
      </c>
      <c r="E5" s="7">
        <v>1182902</v>
      </c>
      <c r="F5" s="7">
        <v>54390</v>
      </c>
      <c r="G5" s="8">
        <v>403938</v>
      </c>
      <c r="H5" s="7">
        <v>1003794</v>
      </c>
      <c r="I5" s="7">
        <v>218286</v>
      </c>
      <c r="J5" s="7">
        <v>487742</v>
      </c>
      <c r="K5" s="7">
        <v>144654</v>
      </c>
      <c r="L5" s="7">
        <v>814713</v>
      </c>
      <c r="M5" s="7">
        <v>322844</v>
      </c>
      <c r="N5" s="7">
        <v>232437</v>
      </c>
      <c r="O5" s="7">
        <v>340573</v>
      </c>
      <c r="P5" s="7">
        <v>1501</v>
      </c>
      <c r="Q5" s="9">
        <v>5624157.0000000009</v>
      </c>
    </row>
    <row r="6" spans="1:17" x14ac:dyDescent="0.2">
      <c r="A6" s="6">
        <v>39845</v>
      </c>
      <c r="B6" s="7">
        <v>329717</v>
      </c>
      <c r="C6" s="7">
        <v>15106</v>
      </c>
      <c r="D6" s="7">
        <v>68213</v>
      </c>
      <c r="E6" s="7">
        <v>1178618</v>
      </c>
      <c r="F6" s="7">
        <v>54459</v>
      </c>
      <c r="G6" s="8">
        <v>402109</v>
      </c>
      <c r="H6" s="7">
        <v>1006091</v>
      </c>
      <c r="I6" s="7">
        <v>219111</v>
      </c>
      <c r="J6" s="7">
        <v>486784</v>
      </c>
      <c r="K6" s="7">
        <v>141608</v>
      </c>
      <c r="L6" s="7">
        <v>810216</v>
      </c>
      <c r="M6" s="7">
        <v>321777</v>
      </c>
      <c r="N6" s="7">
        <v>233860</v>
      </c>
      <c r="O6" s="7">
        <v>339719</v>
      </c>
      <c r="P6" s="7">
        <v>1511</v>
      </c>
      <c r="Q6" s="9">
        <v>5608899</v>
      </c>
    </row>
    <row r="7" spans="1:17" x14ac:dyDescent="0.2">
      <c r="A7" s="6">
        <v>39873</v>
      </c>
      <c r="B7" s="7">
        <v>328890</v>
      </c>
      <c r="C7" s="7">
        <v>15234</v>
      </c>
      <c r="D7" s="7">
        <v>67266</v>
      </c>
      <c r="E7" s="7">
        <v>1169263</v>
      </c>
      <c r="F7" s="7">
        <v>54460</v>
      </c>
      <c r="G7" s="8">
        <v>398950</v>
      </c>
      <c r="H7" s="7">
        <v>1006012</v>
      </c>
      <c r="I7" s="7">
        <v>219567</v>
      </c>
      <c r="J7" s="7">
        <v>486256</v>
      </c>
      <c r="K7" s="7">
        <v>140837</v>
      </c>
      <c r="L7" s="7">
        <v>807787</v>
      </c>
      <c r="M7" s="7">
        <v>321868</v>
      </c>
      <c r="N7" s="7">
        <v>234425</v>
      </c>
      <c r="O7" s="7">
        <v>339802</v>
      </c>
      <c r="P7" s="7">
        <v>1413</v>
      </c>
      <c r="Q7" s="9">
        <v>5592030</v>
      </c>
    </row>
    <row r="8" spans="1:17" x14ac:dyDescent="0.2">
      <c r="A8" s="6">
        <v>39904</v>
      </c>
      <c r="B8" s="7">
        <v>326851</v>
      </c>
      <c r="C8" s="7">
        <v>15268</v>
      </c>
      <c r="D8" s="7">
        <v>66935</v>
      </c>
      <c r="E8" s="7">
        <v>1160482</v>
      </c>
      <c r="F8" s="7">
        <v>54610</v>
      </c>
      <c r="G8" s="8">
        <v>396816</v>
      </c>
      <c r="H8" s="7">
        <v>1005842</v>
      </c>
      <c r="I8" s="7">
        <v>220046</v>
      </c>
      <c r="J8" s="7">
        <v>486035</v>
      </c>
      <c r="K8" s="7">
        <v>139996</v>
      </c>
      <c r="L8" s="7">
        <v>802131</v>
      </c>
      <c r="M8" s="7">
        <v>322341</v>
      </c>
      <c r="N8" s="7">
        <v>235324</v>
      </c>
      <c r="O8" s="7">
        <v>339741</v>
      </c>
      <c r="P8" s="7">
        <v>1345</v>
      </c>
      <c r="Q8" s="9">
        <v>5573763</v>
      </c>
    </row>
    <row r="9" spans="1:17" x14ac:dyDescent="0.2">
      <c r="A9" s="6">
        <v>39934</v>
      </c>
      <c r="B9" s="7">
        <v>325094</v>
      </c>
      <c r="C9" s="7">
        <v>15377</v>
      </c>
      <c r="D9" s="7">
        <v>66975</v>
      </c>
      <c r="E9" s="7">
        <v>1157533</v>
      </c>
      <c r="F9" s="7">
        <v>54702</v>
      </c>
      <c r="G9" s="8">
        <v>395520</v>
      </c>
      <c r="H9" s="7">
        <v>1005456</v>
      </c>
      <c r="I9" s="7">
        <v>219962</v>
      </c>
      <c r="J9" s="7">
        <v>485655</v>
      </c>
      <c r="K9" s="7">
        <v>139625</v>
      </c>
      <c r="L9" s="7">
        <v>801655</v>
      </c>
      <c r="M9" s="7">
        <v>322776</v>
      </c>
      <c r="N9" s="7">
        <v>236099</v>
      </c>
      <c r="O9" s="7">
        <v>340232</v>
      </c>
      <c r="P9" s="7">
        <v>1332</v>
      </c>
      <c r="Q9" s="9">
        <v>5567992.9999999991</v>
      </c>
    </row>
    <row r="10" spans="1:17" x14ac:dyDescent="0.2">
      <c r="A10" s="6">
        <v>39965</v>
      </c>
      <c r="B10" s="7">
        <v>326420</v>
      </c>
      <c r="C10" s="7">
        <v>15000</v>
      </c>
      <c r="D10" s="7">
        <v>66949</v>
      </c>
      <c r="E10" s="7">
        <v>1160417</v>
      </c>
      <c r="F10" s="7">
        <v>55469</v>
      </c>
      <c r="G10" s="8">
        <v>395796</v>
      </c>
      <c r="H10" s="7">
        <v>1006534</v>
      </c>
      <c r="I10" s="7">
        <v>220305</v>
      </c>
      <c r="J10" s="7">
        <v>485158</v>
      </c>
      <c r="K10" s="7">
        <v>139600</v>
      </c>
      <c r="L10" s="7">
        <v>801951</v>
      </c>
      <c r="M10" s="7">
        <v>324130</v>
      </c>
      <c r="N10" s="7">
        <v>237048</v>
      </c>
      <c r="O10" s="7">
        <v>340208</v>
      </c>
      <c r="P10" s="7">
        <v>1303</v>
      </c>
      <c r="Q10" s="9">
        <v>5576288</v>
      </c>
    </row>
    <row r="11" spans="1:17" x14ac:dyDescent="0.2">
      <c r="A11" s="6">
        <v>39995</v>
      </c>
      <c r="B11" s="7">
        <v>327426</v>
      </c>
      <c r="C11" s="7">
        <v>14687</v>
      </c>
      <c r="D11" s="7">
        <v>66822</v>
      </c>
      <c r="E11" s="7">
        <v>1159737</v>
      </c>
      <c r="F11" s="7">
        <v>55510</v>
      </c>
      <c r="G11" s="8">
        <v>393758</v>
      </c>
      <c r="H11" s="7">
        <v>1006318</v>
      </c>
      <c r="I11" s="7">
        <v>217325</v>
      </c>
      <c r="J11" s="7">
        <v>484741</v>
      </c>
      <c r="K11" s="7">
        <v>139421</v>
      </c>
      <c r="L11" s="7">
        <v>815836</v>
      </c>
      <c r="M11" s="7">
        <v>323038</v>
      </c>
      <c r="N11" s="7">
        <v>238127</v>
      </c>
      <c r="O11" s="7">
        <v>338974</v>
      </c>
      <c r="P11" s="7">
        <v>1284</v>
      </c>
      <c r="Q11" s="9">
        <v>5583003.9999999991</v>
      </c>
    </row>
    <row r="12" spans="1:17" x14ac:dyDescent="0.2">
      <c r="A12" s="6">
        <v>40026</v>
      </c>
      <c r="B12" s="7">
        <v>328539</v>
      </c>
      <c r="C12" s="7">
        <v>14652</v>
      </c>
      <c r="D12" s="7">
        <v>66680</v>
      </c>
      <c r="E12" s="7">
        <v>1161431</v>
      </c>
      <c r="F12" s="7">
        <v>55656</v>
      </c>
      <c r="G12" s="8">
        <v>392645</v>
      </c>
      <c r="H12" s="7">
        <v>1007971</v>
      </c>
      <c r="I12" s="7">
        <v>218075</v>
      </c>
      <c r="J12" s="7">
        <v>484971</v>
      </c>
      <c r="K12" s="7">
        <v>139498</v>
      </c>
      <c r="L12" s="7">
        <v>797726</v>
      </c>
      <c r="M12" s="7">
        <v>324899</v>
      </c>
      <c r="N12" s="7">
        <v>238646</v>
      </c>
      <c r="O12" s="7">
        <v>340035</v>
      </c>
      <c r="P12" s="7">
        <v>1265</v>
      </c>
      <c r="Q12" s="9">
        <v>5572689</v>
      </c>
    </row>
    <row r="13" spans="1:17" x14ac:dyDescent="0.2">
      <c r="A13" s="6">
        <v>40057</v>
      </c>
      <c r="B13" s="7">
        <v>327375</v>
      </c>
      <c r="C13" s="7">
        <v>14775</v>
      </c>
      <c r="D13" s="7">
        <v>66606</v>
      </c>
      <c r="E13" s="7">
        <v>1163932</v>
      </c>
      <c r="F13" s="7">
        <v>55822</v>
      </c>
      <c r="G13" s="8">
        <v>389828</v>
      </c>
      <c r="H13" s="7">
        <v>1010074</v>
      </c>
      <c r="I13" s="7">
        <v>219967</v>
      </c>
      <c r="J13" s="7">
        <v>484326</v>
      </c>
      <c r="K13" s="7">
        <v>139406</v>
      </c>
      <c r="L13" s="7">
        <v>802804</v>
      </c>
      <c r="M13" s="7">
        <v>326434</v>
      </c>
      <c r="N13" s="7">
        <v>239321</v>
      </c>
      <c r="O13" s="7">
        <v>343200</v>
      </c>
      <c r="P13" s="7">
        <v>1216</v>
      </c>
      <c r="Q13" s="9">
        <v>5585086</v>
      </c>
    </row>
    <row r="14" spans="1:17" x14ac:dyDescent="0.2">
      <c r="A14" s="6">
        <v>40087</v>
      </c>
      <c r="B14" s="7">
        <v>328349</v>
      </c>
      <c r="C14" s="7">
        <v>14586</v>
      </c>
      <c r="D14" s="7">
        <v>66649</v>
      </c>
      <c r="E14" s="7">
        <v>1167588</v>
      </c>
      <c r="F14" s="7">
        <v>55965</v>
      </c>
      <c r="G14" s="8">
        <v>388268</v>
      </c>
      <c r="H14" s="7">
        <v>1011649</v>
      </c>
      <c r="I14" s="7">
        <v>221779</v>
      </c>
      <c r="J14" s="7">
        <v>485843</v>
      </c>
      <c r="K14" s="7">
        <v>139538</v>
      </c>
      <c r="L14" s="7">
        <v>805266</v>
      </c>
      <c r="M14" s="7">
        <v>327221</v>
      </c>
      <c r="N14" s="7">
        <v>239795</v>
      </c>
      <c r="O14" s="7">
        <v>345676</v>
      </c>
      <c r="P14" s="7">
        <v>1181</v>
      </c>
      <c r="Q14" s="9">
        <v>5599352.9999999991</v>
      </c>
    </row>
    <row r="15" spans="1:17" x14ac:dyDescent="0.2">
      <c r="A15" s="6">
        <v>40118</v>
      </c>
      <c r="B15" s="7">
        <v>328748</v>
      </c>
      <c r="C15" s="7">
        <v>14642</v>
      </c>
      <c r="D15" s="7">
        <v>66567</v>
      </c>
      <c r="E15" s="7">
        <v>1166828</v>
      </c>
      <c r="F15" s="7">
        <v>56060</v>
      </c>
      <c r="G15" s="8">
        <v>387353</v>
      </c>
      <c r="H15" s="7">
        <v>1014835</v>
      </c>
      <c r="I15" s="7">
        <v>221712</v>
      </c>
      <c r="J15" s="7">
        <v>486424</v>
      </c>
      <c r="K15" s="7">
        <v>139932</v>
      </c>
      <c r="L15" s="7">
        <v>803717</v>
      </c>
      <c r="M15" s="7">
        <v>328225</v>
      </c>
      <c r="N15" s="7">
        <v>240532</v>
      </c>
      <c r="O15" s="7">
        <v>345609</v>
      </c>
      <c r="P15" s="7">
        <v>1187</v>
      </c>
      <c r="Q15" s="9">
        <v>5602371</v>
      </c>
    </row>
    <row r="16" spans="1:17" x14ac:dyDescent="0.2">
      <c r="A16" s="6">
        <v>40148</v>
      </c>
      <c r="B16" s="7">
        <v>324797</v>
      </c>
      <c r="C16" s="7">
        <v>14705</v>
      </c>
      <c r="D16" s="7">
        <v>66721</v>
      </c>
      <c r="E16" s="7">
        <v>1167077</v>
      </c>
      <c r="F16" s="7">
        <v>56111</v>
      </c>
      <c r="G16" s="8">
        <v>387340</v>
      </c>
      <c r="H16" s="7">
        <v>1014102</v>
      </c>
      <c r="I16" s="7">
        <v>222778</v>
      </c>
      <c r="J16" s="7">
        <v>487275</v>
      </c>
      <c r="K16" s="7">
        <v>140250</v>
      </c>
      <c r="L16" s="7">
        <v>809505</v>
      </c>
      <c r="M16" s="7">
        <v>328927</v>
      </c>
      <c r="N16" s="7">
        <v>241241</v>
      </c>
      <c r="O16" s="7">
        <v>347013</v>
      </c>
      <c r="P16" s="7">
        <v>1195</v>
      </c>
      <c r="Q16" s="9">
        <v>5609036.9999999991</v>
      </c>
    </row>
    <row r="17" spans="1:17" x14ac:dyDescent="0.2">
      <c r="A17" s="6">
        <v>40179</v>
      </c>
      <c r="B17" s="7">
        <v>323070</v>
      </c>
      <c r="C17" s="7">
        <v>14607</v>
      </c>
      <c r="D17" s="7">
        <v>66783</v>
      </c>
      <c r="E17" s="7">
        <v>1168402</v>
      </c>
      <c r="F17" s="7">
        <v>56173</v>
      </c>
      <c r="G17" s="8">
        <v>388255</v>
      </c>
      <c r="H17" s="7">
        <v>1015384</v>
      </c>
      <c r="I17" s="7">
        <v>222668</v>
      </c>
      <c r="J17" s="7">
        <v>487887</v>
      </c>
      <c r="K17" s="7">
        <v>140557</v>
      </c>
      <c r="L17" s="7">
        <v>810925</v>
      </c>
      <c r="M17" s="7">
        <v>329147</v>
      </c>
      <c r="N17" s="7">
        <v>242334</v>
      </c>
      <c r="O17" s="7">
        <v>346074</v>
      </c>
      <c r="P17" s="7">
        <v>1181</v>
      </c>
      <c r="Q17" s="9">
        <v>5613446.9999999991</v>
      </c>
    </row>
    <row r="18" spans="1:17" x14ac:dyDescent="0.2">
      <c r="A18" s="6">
        <v>40210</v>
      </c>
      <c r="B18" s="7">
        <v>324663</v>
      </c>
      <c r="C18" s="7">
        <v>14533</v>
      </c>
      <c r="D18" s="7">
        <v>67122</v>
      </c>
      <c r="E18" s="7">
        <v>1174500</v>
      </c>
      <c r="F18" s="7">
        <v>56076</v>
      </c>
      <c r="G18" s="8">
        <v>390722</v>
      </c>
      <c r="H18" s="7">
        <v>1021541</v>
      </c>
      <c r="I18" s="7">
        <v>223464</v>
      </c>
      <c r="J18" s="7">
        <v>489618</v>
      </c>
      <c r="K18" s="7">
        <v>140814</v>
      </c>
      <c r="L18" s="7">
        <v>816933</v>
      </c>
      <c r="M18" s="7">
        <v>328637</v>
      </c>
      <c r="N18" s="7">
        <v>243112</v>
      </c>
      <c r="O18" s="7">
        <v>347824</v>
      </c>
      <c r="P18" s="7">
        <v>1188</v>
      </c>
      <c r="Q18" s="9">
        <v>5640746.9999999991</v>
      </c>
    </row>
    <row r="19" spans="1:17" x14ac:dyDescent="0.2">
      <c r="A19" s="6">
        <v>40238</v>
      </c>
      <c r="B19" s="7">
        <v>325321</v>
      </c>
      <c r="C19" s="7">
        <v>14498</v>
      </c>
      <c r="D19" s="7">
        <v>67524</v>
      </c>
      <c r="E19" s="7">
        <v>1178180</v>
      </c>
      <c r="F19" s="7">
        <v>56105</v>
      </c>
      <c r="G19" s="8">
        <v>391161</v>
      </c>
      <c r="H19" s="7">
        <v>1026063.0000000001</v>
      </c>
      <c r="I19" s="7">
        <v>224293</v>
      </c>
      <c r="J19" s="7">
        <v>491833</v>
      </c>
      <c r="K19" s="7">
        <v>141338</v>
      </c>
      <c r="L19" s="7">
        <v>820192</v>
      </c>
      <c r="M19" s="7">
        <v>329919</v>
      </c>
      <c r="N19" s="7">
        <v>244230</v>
      </c>
      <c r="O19" s="7">
        <v>347966</v>
      </c>
      <c r="P19" s="7">
        <v>1155</v>
      </c>
      <c r="Q19" s="9">
        <v>5659778</v>
      </c>
    </row>
    <row r="20" spans="1:17" x14ac:dyDescent="0.2">
      <c r="A20" s="6">
        <v>40269</v>
      </c>
      <c r="B20" s="7">
        <v>327428</v>
      </c>
      <c r="C20" s="7">
        <v>14472</v>
      </c>
      <c r="D20" s="7">
        <v>67710</v>
      </c>
      <c r="E20" s="7">
        <v>1181741</v>
      </c>
      <c r="F20" s="7">
        <v>56129</v>
      </c>
      <c r="G20" s="8">
        <v>391750</v>
      </c>
      <c r="H20" s="7">
        <v>1030790</v>
      </c>
      <c r="I20" s="7">
        <v>225293</v>
      </c>
      <c r="J20" s="7">
        <v>493859</v>
      </c>
      <c r="K20" s="7">
        <v>141748</v>
      </c>
      <c r="L20" s="7">
        <v>821214</v>
      </c>
      <c r="M20" s="7">
        <v>331177</v>
      </c>
      <c r="N20" s="7">
        <v>245237</v>
      </c>
      <c r="O20" s="7">
        <v>348750</v>
      </c>
      <c r="P20" s="7">
        <v>1117</v>
      </c>
      <c r="Q20" s="9">
        <v>5678415</v>
      </c>
    </row>
    <row r="21" spans="1:17" x14ac:dyDescent="0.2">
      <c r="A21" s="6">
        <v>40299</v>
      </c>
      <c r="B21" s="7">
        <v>324888</v>
      </c>
      <c r="C21" s="7">
        <v>14287</v>
      </c>
      <c r="D21" s="7">
        <v>67979</v>
      </c>
      <c r="E21" s="7">
        <v>1185503</v>
      </c>
      <c r="F21" s="7">
        <v>56207</v>
      </c>
      <c r="G21" s="8">
        <v>391160</v>
      </c>
      <c r="H21" s="7">
        <v>1033561.9999999999</v>
      </c>
      <c r="I21" s="7">
        <v>226372</v>
      </c>
      <c r="J21" s="7">
        <v>493601</v>
      </c>
      <c r="K21" s="7">
        <v>142467</v>
      </c>
      <c r="L21" s="7">
        <v>823906</v>
      </c>
      <c r="M21" s="7">
        <v>332516</v>
      </c>
      <c r="N21" s="7">
        <v>246519</v>
      </c>
      <c r="O21" s="7">
        <v>349850</v>
      </c>
      <c r="P21" s="7">
        <v>1092</v>
      </c>
      <c r="Q21" s="9">
        <v>5689909.0000000009</v>
      </c>
    </row>
    <row r="22" spans="1:17" x14ac:dyDescent="0.2">
      <c r="A22" s="6">
        <v>40330</v>
      </c>
      <c r="B22" s="7">
        <v>324443</v>
      </c>
      <c r="C22" s="7">
        <v>14164</v>
      </c>
      <c r="D22" s="7">
        <v>68196</v>
      </c>
      <c r="E22" s="7">
        <v>1189986</v>
      </c>
      <c r="F22" s="7">
        <v>56332</v>
      </c>
      <c r="G22" s="8">
        <v>391337</v>
      </c>
      <c r="H22" s="7">
        <v>1037497.0000000001</v>
      </c>
      <c r="I22" s="7">
        <v>228270</v>
      </c>
      <c r="J22" s="7">
        <v>495069</v>
      </c>
      <c r="K22" s="7">
        <v>143104</v>
      </c>
      <c r="L22" s="7">
        <v>827671</v>
      </c>
      <c r="M22" s="7">
        <v>333548</v>
      </c>
      <c r="N22" s="7">
        <v>247095</v>
      </c>
      <c r="O22" s="7">
        <v>351222</v>
      </c>
      <c r="P22" s="7">
        <v>1097</v>
      </c>
      <c r="Q22" s="9">
        <v>5709031</v>
      </c>
    </row>
    <row r="23" spans="1:17" x14ac:dyDescent="0.2">
      <c r="A23" s="6">
        <v>40360</v>
      </c>
      <c r="B23" s="7">
        <v>324014</v>
      </c>
      <c r="C23" s="7">
        <v>15175</v>
      </c>
      <c r="D23" s="7">
        <v>68648</v>
      </c>
      <c r="E23" s="7">
        <v>1191994</v>
      </c>
      <c r="F23" s="7">
        <v>56413</v>
      </c>
      <c r="G23" s="8">
        <v>392595</v>
      </c>
      <c r="H23" s="7">
        <v>1041970</v>
      </c>
      <c r="I23" s="7">
        <v>228803</v>
      </c>
      <c r="J23" s="7">
        <v>496840</v>
      </c>
      <c r="K23" s="7">
        <v>143621</v>
      </c>
      <c r="L23" s="7">
        <v>829950</v>
      </c>
      <c r="M23" s="7">
        <v>334856</v>
      </c>
      <c r="N23" s="7">
        <v>247924</v>
      </c>
      <c r="O23" s="7">
        <v>352540</v>
      </c>
      <c r="P23" s="7">
        <v>1112</v>
      </c>
      <c r="Q23" s="9">
        <v>5726455</v>
      </c>
    </row>
    <row r="24" spans="1:17" x14ac:dyDescent="0.2">
      <c r="A24" s="6">
        <v>40391</v>
      </c>
      <c r="B24" s="7">
        <v>324837</v>
      </c>
      <c r="C24" s="7">
        <v>15188</v>
      </c>
      <c r="D24" s="7">
        <v>69263</v>
      </c>
      <c r="E24" s="7">
        <v>1195866</v>
      </c>
      <c r="F24" s="7">
        <v>56441</v>
      </c>
      <c r="G24" s="8">
        <v>397524</v>
      </c>
      <c r="H24" s="7">
        <v>1045402</v>
      </c>
      <c r="I24" s="7">
        <v>230144</v>
      </c>
      <c r="J24" s="7">
        <v>498749</v>
      </c>
      <c r="K24" s="7">
        <v>143974</v>
      </c>
      <c r="L24" s="7">
        <v>829781</v>
      </c>
      <c r="M24" s="7">
        <v>335148</v>
      </c>
      <c r="N24" s="7">
        <v>248635</v>
      </c>
      <c r="O24" s="7">
        <v>353533</v>
      </c>
      <c r="P24" s="7">
        <v>1099</v>
      </c>
      <c r="Q24" s="9">
        <v>5745584.0000000009</v>
      </c>
    </row>
    <row r="25" spans="1:17" x14ac:dyDescent="0.2">
      <c r="A25" s="6">
        <v>40422</v>
      </c>
      <c r="B25" s="7">
        <v>326087</v>
      </c>
      <c r="C25" s="7">
        <v>15225</v>
      </c>
      <c r="D25" s="7">
        <v>69394</v>
      </c>
      <c r="E25" s="7">
        <v>1197478</v>
      </c>
      <c r="F25" s="7">
        <v>56574</v>
      </c>
      <c r="G25" s="8">
        <v>401848</v>
      </c>
      <c r="H25" s="7">
        <v>1049929</v>
      </c>
      <c r="I25" s="7">
        <v>230261</v>
      </c>
      <c r="J25" s="7">
        <v>500191</v>
      </c>
      <c r="K25" s="7">
        <v>144776</v>
      </c>
      <c r="L25" s="7">
        <v>835453</v>
      </c>
      <c r="M25" s="7">
        <v>336051</v>
      </c>
      <c r="N25" s="7">
        <v>249765</v>
      </c>
      <c r="O25" s="7">
        <v>354711</v>
      </c>
      <c r="P25" s="7">
        <v>1084</v>
      </c>
      <c r="Q25" s="9">
        <v>5768827.0000000009</v>
      </c>
    </row>
    <row r="26" spans="1:17" x14ac:dyDescent="0.2">
      <c r="A26" s="6">
        <v>40452</v>
      </c>
      <c r="B26" s="7">
        <v>326676</v>
      </c>
      <c r="C26" s="7">
        <v>14440</v>
      </c>
      <c r="D26" s="7">
        <v>69608</v>
      </c>
      <c r="E26" s="7">
        <v>1199145</v>
      </c>
      <c r="F26" s="7">
        <v>56807</v>
      </c>
      <c r="G26" s="8">
        <v>404566</v>
      </c>
      <c r="H26" s="7">
        <v>1053564</v>
      </c>
      <c r="I26" s="7">
        <v>231054</v>
      </c>
      <c r="J26" s="7">
        <v>501634</v>
      </c>
      <c r="K26" s="7">
        <v>145398</v>
      </c>
      <c r="L26" s="7">
        <v>836787</v>
      </c>
      <c r="M26" s="7">
        <v>337237</v>
      </c>
      <c r="N26" s="7">
        <v>250501</v>
      </c>
      <c r="O26" s="7">
        <v>354786</v>
      </c>
      <c r="P26" s="7">
        <v>1081</v>
      </c>
      <c r="Q26" s="9">
        <v>5783284.0000000009</v>
      </c>
    </row>
    <row r="27" spans="1:17" x14ac:dyDescent="0.2">
      <c r="A27" s="6">
        <v>40483</v>
      </c>
      <c r="B27" s="7">
        <v>328478</v>
      </c>
      <c r="C27" s="7">
        <v>14661</v>
      </c>
      <c r="D27" s="7">
        <v>70340</v>
      </c>
      <c r="E27" s="7">
        <v>1200956</v>
      </c>
      <c r="F27" s="7">
        <v>57087</v>
      </c>
      <c r="G27" s="8">
        <v>410190</v>
      </c>
      <c r="H27" s="7">
        <v>1057001</v>
      </c>
      <c r="I27" s="7">
        <v>231215</v>
      </c>
      <c r="J27" s="7">
        <v>502540</v>
      </c>
      <c r="K27" s="7">
        <v>146301</v>
      </c>
      <c r="L27" s="7">
        <v>841113</v>
      </c>
      <c r="M27" s="7">
        <v>337236</v>
      </c>
      <c r="N27" s="7">
        <v>251437</v>
      </c>
      <c r="O27" s="7">
        <v>355514</v>
      </c>
      <c r="P27" s="7">
        <v>1073</v>
      </c>
      <c r="Q27" s="9">
        <v>5805142</v>
      </c>
    </row>
    <row r="28" spans="1:17" x14ac:dyDescent="0.2">
      <c r="A28" s="6">
        <v>40513</v>
      </c>
      <c r="B28" s="7">
        <v>328324</v>
      </c>
      <c r="C28" s="7">
        <v>14794</v>
      </c>
      <c r="D28" s="7">
        <v>70247</v>
      </c>
      <c r="E28" s="7">
        <v>1207377</v>
      </c>
      <c r="F28" s="7">
        <v>57254</v>
      </c>
      <c r="G28" s="8">
        <v>417203</v>
      </c>
      <c r="H28" s="7">
        <v>1061749</v>
      </c>
      <c r="I28" s="7">
        <v>231416</v>
      </c>
      <c r="J28" s="7">
        <v>505042</v>
      </c>
      <c r="K28" s="7">
        <v>147139</v>
      </c>
      <c r="L28" s="7">
        <v>850639</v>
      </c>
      <c r="M28" s="7">
        <v>338654</v>
      </c>
      <c r="N28" s="7">
        <v>252763</v>
      </c>
      <c r="O28" s="7">
        <v>356192</v>
      </c>
      <c r="P28" s="7">
        <v>1071</v>
      </c>
      <c r="Q28" s="9">
        <v>5839864</v>
      </c>
    </row>
    <row r="29" spans="1:17" x14ac:dyDescent="0.2">
      <c r="A29" s="6">
        <v>40544</v>
      </c>
      <c r="B29" s="7">
        <v>328815</v>
      </c>
      <c r="C29" s="7">
        <v>14743</v>
      </c>
      <c r="D29" s="7">
        <v>70587</v>
      </c>
      <c r="E29" s="7">
        <v>1212945</v>
      </c>
      <c r="F29" s="7">
        <v>57581</v>
      </c>
      <c r="G29" s="8">
        <v>422990</v>
      </c>
      <c r="H29" s="7">
        <v>1066599</v>
      </c>
      <c r="I29" s="7">
        <v>233151</v>
      </c>
      <c r="J29" s="7">
        <v>507321</v>
      </c>
      <c r="K29" s="7">
        <v>147322</v>
      </c>
      <c r="L29" s="7">
        <v>850649</v>
      </c>
      <c r="M29" s="7">
        <v>340220</v>
      </c>
      <c r="N29" s="7">
        <v>253904</v>
      </c>
      <c r="O29" s="7">
        <v>356727</v>
      </c>
      <c r="P29" s="7">
        <v>1115</v>
      </c>
      <c r="Q29" s="9">
        <v>5864669.0000000009</v>
      </c>
    </row>
    <row r="30" spans="1:17" x14ac:dyDescent="0.2">
      <c r="A30" s="6">
        <v>40575</v>
      </c>
      <c r="B30" s="7">
        <v>333978</v>
      </c>
      <c r="C30" s="7">
        <v>15015</v>
      </c>
      <c r="D30" s="7">
        <v>70836</v>
      </c>
      <c r="E30" s="7">
        <v>1218929</v>
      </c>
      <c r="F30" s="7">
        <v>57682</v>
      </c>
      <c r="G30" s="8">
        <v>427482</v>
      </c>
      <c r="H30" s="7">
        <v>1070287</v>
      </c>
      <c r="I30" s="7">
        <v>233871</v>
      </c>
      <c r="J30" s="7">
        <v>511523</v>
      </c>
      <c r="K30" s="7">
        <v>148121</v>
      </c>
      <c r="L30" s="7">
        <v>851688</v>
      </c>
      <c r="M30" s="7">
        <v>341919</v>
      </c>
      <c r="N30" s="7">
        <v>254944</v>
      </c>
      <c r="O30" s="7">
        <v>357878</v>
      </c>
      <c r="P30" s="7">
        <v>1085</v>
      </c>
      <c r="Q30" s="9">
        <v>5895238</v>
      </c>
    </row>
    <row r="31" spans="1:17" x14ac:dyDescent="0.2">
      <c r="A31" s="6">
        <v>40603</v>
      </c>
      <c r="B31" s="7">
        <v>338195</v>
      </c>
      <c r="C31" s="7">
        <v>14944</v>
      </c>
      <c r="D31" s="7">
        <v>71118</v>
      </c>
      <c r="E31" s="7">
        <v>1222596</v>
      </c>
      <c r="F31" s="7">
        <v>57673</v>
      </c>
      <c r="G31" s="8">
        <v>427932</v>
      </c>
      <c r="H31" s="7">
        <v>1071623</v>
      </c>
      <c r="I31" s="7">
        <v>235037</v>
      </c>
      <c r="J31" s="7">
        <v>512267.00000000006</v>
      </c>
      <c r="K31" s="7">
        <v>148672</v>
      </c>
      <c r="L31" s="7">
        <v>851298</v>
      </c>
      <c r="M31" s="7">
        <v>342607</v>
      </c>
      <c r="N31" s="7">
        <v>255616</v>
      </c>
      <c r="O31" s="7">
        <v>358566</v>
      </c>
      <c r="P31" s="7">
        <v>1049</v>
      </c>
      <c r="Q31" s="9">
        <v>5909192.9999999991</v>
      </c>
    </row>
    <row r="32" spans="1:17" x14ac:dyDescent="0.2">
      <c r="A32" s="6">
        <v>40634</v>
      </c>
      <c r="B32" s="7">
        <v>342274</v>
      </c>
      <c r="C32" s="7">
        <v>14905</v>
      </c>
      <c r="D32" s="7">
        <v>71467</v>
      </c>
      <c r="E32" s="7">
        <v>1229167</v>
      </c>
      <c r="F32" s="7">
        <v>57890</v>
      </c>
      <c r="G32" s="8">
        <v>434175</v>
      </c>
      <c r="H32" s="7">
        <v>1077199</v>
      </c>
      <c r="I32" s="7">
        <v>235538</v>
      </c>
      <c r="J32" s="7">
        <v>514610</v>
      </c>
      <c r="K32" s="7">
        <v>149740</v>
      </c>
      <c r="L32" s="7">
        <v>856830</v>
      </c>
      <c r="M32" s="7">
        <v>343836</v>
      </c>
      <c r="N32" s="7">
        <v>257058</v>
      </c>
      <c r="O32" s="7">
        <v>359384</v>
      </c>
      <c r="P32" s="7">
        <v>1031</v>
      </c>
      <c r="Q32" s="9">
        <v>5945104</v>
      </c>
    </row>
    <row r="33" spans="1:17" x14ac:dyDescent="0.2">
      <c r="A33" s="6">
        <v>40664</v>
      </c>
      <c r="B33" s="7">
        <v>339373</v>
      </c>
      <c r="C33" s="7">
        <v>14626</v>
      </c>
      <c r="D33" s="7">
        <v>71816</v>
      </c>
      <c r="E33" s="7">
        <v>1234443</v>
      </c>
      <c r="F33" s="7">
        <v>58157</v>
      </c>
      <c r="G33" s="8">
        <v>438626</v>
      </c>
      <c r="H33" s="7">
        <v>1081341</v>
      </c>
      <c r="I33" s="7">
        <v>236401</v>
      </c>
      <c r="J33" s="7">
        <v>516697</v>
      </c>
      <c r="K33" s="7">
        <v>150503</v>
      </c>
      <c r="L33" s="7">
        <v>859588</v>
      </c>
      <c r="M33" s="7">
        <v>345589</v>
      </c>
      <c r="N33" s="7">
        <v>259646.00000000003</v>
      </c>
      <c r="O33" s="7">
        <v>359918</v>
      </c>
      <c r="P33" s="7">
        <v>1008</v>
      </c>
      <c r="Q33" s="9">
        <v>5967731.9999999981</v>
      </c>
    </row>
    <row r="34" spans="1:17" x14ac:dyDescent="0.2">
      <c r="A34" s="6">
        <v>40695</v>
      </c>
      <c r="B34" s="7">
        <v>338899</v>
      </c>
      <c r="C34" s="7">
        <v>15052</v>
      </c>
      <c r="D34" s="7">
        <v>72329</v>
      </c>
      <c r="E34" s="7">
        <v>1237968</v>
      </c>
      <c r="F34" s="7">
        <v>58317</v>
      </c>
      <c r="G34" s="8">
        <v>438655</v>
      </c>
      <c r="H34" s="7">
        <v>1085462</v>
      </c>
      <c r="I34" s="7">
        <v>237895</v>
      </c>
      <c r="J34" s="7">
        <v>518682</v>
      </c>
      <c r="K34" s="7">
        <v>151186</v>
      </c>
      <c r="L34" s="7">
        <v>862188</v>
      </c>
      <c r="M34" s="7">
        <v>346824</v>
      </c>
      <c r="N34" s="7">
        <v>260630.99999999997</v>
      </c>
      <c r="O34" s="7">
        <v>360524</v>
      </c>
      <c r="P34" s="7">
        <v>1006</v>
      </c>
      <c r="Q34" s="9">
        <v>5985618</v>
      </c>
    </row>
    <row r="35" spans="1:17" x14ac:dyDescent="0.2">
      <c r="A35" s="6">
        <v>40725</v>
      </c>
      <c r="B35" s="7">
        <v>339010</v>
      </c>
      <c r="C35" s="7">
        <v>15206</v>
      </c>
      <c r="D35" s="7">
        <v>72742</v>
      </c>
      <c r="E35" s="7">
        <v>1241983</v>
      </c>
      <c r="F35" s="7">
        <v>58397</v>
      </c>
      <c r="G35" s="8">
        <v>439797</v>
      </c>
      <c r="H35" s="7">
        <v>1089496</v>
      </c>
      <c r="I35" s="7">
        <v>239419</v>
      </c>
      <c r="J35" s="7">
        <v>520559.99999999994</v>
      </c>
      <c r="K35" s="7">
        <v>152133</v>
      </c>
      <c r="L35" s="7">
        <v>863564</v>
      </c>
      <c r="M35" s="7">
        <v>347828</v>
      </c>
      <c r="N35" s="7">
        <v>261661</v>
      </c>
      <c r="O35" s="7">
        <v>361163</v>
      </c>
      <c r="P35" s="7">
        <v>995</v>
      </c>
      <c r="Q35" s="9">
        <v>6003954.0000000009</v>
      </c>
    </row>
    <row r="36" spans="1:17" x14ac:dyDescent="0.2">
      <c r="A36" s="6">
        <v>40756</v>
      </c>
      <c r="B36" s="7">
        <v>337863</v>
      </c>
      <c r="C36" s="7">
        <v>15164</v>
      </c>
      <c r="D36" s="7">
        <v>73117</v>
      </c>
      <c r="E36" s="7">
        <v>1245351</v>
      </c>
      <c r="F36" s="7">
        <v>58479</v>
      </c>
      <c r="G36" s="8">
        <v>440881</v>
      </c>
      <c r="H36" s="7">
        <v>1093080</v>
      </c>
      <c r="I36" s="7">
        <v>240329</v>
      </c>
      <c r="J36" s="7">
        <v>522297</v>
      </c>
      <c r="K36" s="7">
        <v>153070</v>
      </c>
      <c r="L36" s="7">
        <v>870895</v>
      </c>
      <c r="M36" s="7">
        <v>349805</v>
      </c>
      <c r="N36" s="7">
        <v>262860</v>
      </c>
      <c r="O36" s="7">
        <v>358437</v>
      </c>
      <c r="P36" s="7">
        <v>990</v>
      </c>
      <c r="Q36" s="9">
        <v>6022617.9999999991</v>
      </c>
    </row>
    <row r="37" spans="1:17" x14ac:dyDescent="0.2">
      <c r="A37" s="6">
        <v>40787</v>
      </c>
      <c r="B37" s="7">
        <v>337625</v>
      </c>
      <c r="C37" s="7">
        <v>14859</v>
      </c>
      <c r="D37" s="7">
        <v>73520</v>
      </c>
      <c r="E37" s="7">
        <v>1249518</v>
      </c>
      <c r="F37" s="7">
        <v>58678</v>
      </c>
      <c r="G37" s="8">
        <v>444559</v>
      </c>
      <c r="H37" s="7">
        <v>1095932</v>
      </c>
      <c r="I37" s="7">
        <v>241326</v>
      </c>
      <c r="J37" s="7">
        <v>524059.99999999994</v>
      </c>
      <c r="K37" s="7">
        <v>153714</v>
      </c>
      <c r="L37" s="7">
        <v>870028</v>
      </c>
      <c r="M37" s="7">
        <v>350507</v>
      </c>
      <c r="N37" s="7">
        <v>263831</v>
      </c>
      <c r="O37" s="7">
        <v>359204</v>
      </c>
      <c r="P37" s="7">
        <v>984</v>
      </c>
      <c r="Q37" s="9">
        <v>6038345</v>
      </c>
    </row>
    <row r="38" spans="1:17" x14ac:dyDescent="0.2">
      <c r="A38" s="6">
        <v>40817</v>
      </c>
      <c r="B38" s="7">
        <v>340970</v>
      </c>
      <c r="C38" s="7">
        <v>14713</v>
      </c>
      <c r="D38" s="7">
        <v>73867</v>
      </c>
      <c r="E38" s="7">
        <v>1252444</v>
      </c>
      <c r="F38" s="7">
        <v>58762</v>
      </c>
      <c r="G38" s="8">
        <v>447064</v>
      </c>
      <c r="H38" s="7">
        <v>1098670</v>
      </c>
      <c r="I38" s="7">
        <v>241760</v>
      </c>
      <c r="J38" s="7">
        <v>525433</v>
      </c>
      <c r="K38" s="7">
        <v>154274</v>
      </c>
      <c r="L38" s="7">
        <v>870136</v>
      </c>
      <c r="M38" s="7">
        <v>351188</v>
      </c>
      <c r="N38" s="7">
        <v>265424</v>
      </c>
      <c r="O38" s="7">
        <v>359588</v>
      </c>
      <c r="P38" s="7">
        <v>969</v>
      </c>
      <c r="Q38" s="9">
        <v>6055262.0000000009</v>
      </c>
    </row>
    <row r="39" spans="1:17" x14ac:dyDescent="0.2">
      <c r="A39" s="6">
        <v>40848</v>
      </c>
      <c r="B39" s="7">
        <v>339220</v>
      </c>
      <c r="C39" s="7">
        <v>14684</v>
      </c>
      <c r="D39" s="7">
        <v>74220</v>
      </c>
      <c r="E39" s="7">
        <v>1255051</v>
      </c>
      <c r="F39" s="7">
        <v>58978</v>
      </c>
      <c r="G39" s="8">
        <v>449376</v>
      </c>
      <c r="H39" s="7">
        <v>1102758</v>
      </c>
      <c r="I39" s="7">
        <v>242902</v>
      </c>
      <c r="J39" s="7">
        <v>527494</v>
      </c>
      <c r="K39" s="7">
        <v>154707</v>
      </c>
      <c r="L39" s="7">
        <v>873390</v>
      </c>
      <c r="M39" s="7">
        <v>352623</v>
      </c>
      <c r="N39" s="7">
        <v>266594</v>
      </c>
      <c r="O39" s="7">
        <v>360086</v>
      </c>
      <c r="P39" s="7">
        <v>979</v>
      </c>
      <c r="Q39" s="9">
        <v>6073062.0000000009</v>
      </c>
    </row>
    <row r="40" spans="1:17" x14ac:dyDescent="0.2">
      <c r="A40" s="6">
        <v>40878</v>
      </c>
      <c r="B40" s="7">
        <v>337315</v>
      </c>
      <c r="C40" s="7">
        <v>14601</v>
      </c>
      <c r="D40" s="7">
        <v>74583</v>
      </c>
      <c r="E40" s="7">
        <v>1256643</v>
      </c>
      <c r="F40" s="7">
        <v>59075</v>
      </c>
      <c r="G40" s="8">
        <v>447863</v>
      </c>
      <c r="H40" s="7">
        <v>1104996</v>
      </c>
      <c r="I40" s="7">
        <v>243670</v>
      </c>
      <c r="J40" s="7">
        <v>528734</v>
      </c>
      <c r="K40" s="7">
        <v>155200</v>
      </c>
      <c r="L40" s="7">
        <v>868717</v>
      </c>
      <c r="M40" s="7">
        <v>353822</v>
      </c>
      <c r="N40" s="7">
        <v>267112</v>
      </c>
      <c r="O40" s="7">
        <v>359962</v>
      </c>
      <c r="P40" s="7">
        <v>946</v>
      </c>
      <c r="Q40" s="9">
        <v>6073239</v>
      </c>
    </row>
    <row r="41" spans="1:17" x14ac:dyDescent="0.2">
      <c r="A41" s="26">
        <v>40909</v>
      </c>
      <c r="B41" s="7">
        <v>334996</v>
      </c>
      <c r="C41" s="7">
        <v>14656</v>
      </c>
      <c r="D41" s="7">
        <v>74893</v>
      </c>
      <c r="E41" s="7">
        <v>1255471</v>
      </c>
      <c r="F41" s="7">
        <v>59292</v>
      </c>
      <c r="G41" s="8">
        <v>443194</v>
      </c>
      <c r="H41" s="7">
        <v>1104399</v>
      </c>
      <c r="I41" s="7">
        <v>244036</v>
      </c>
      <c r="J41" s="7">
        <v>529814</v>
      </c>
      <c r="K41" s="7">
        <v>155482</v>
      </c>
      <c r="L41" s="7">
        <v>867960</v>
      </c>
      <c r="M41" s="7">
        <v>353986</v>
      </c>
      <c r="N41" s="7">
        <v>267838</v>
      </c>
      <c r="O41" s="7">
        <v>361296</v>
      </c>
      <c r="P41" s="7">
        <v>966</v>
      </c>
      <c r="Q41" s="9">
        <v>6068279</v>
      </c>
    </row>
    <row r="42" spans="1:17" x14ac:dyDescent="0.2">
      <c r="A42" s="26">
        <v>40940</v>
      </c>
      <c r="B42" s="7">
        <v>332096</v>
      </c>
      <c r="C42" s="7">
        <v>14400</v>
      </c>
      <c r="D42" s="7">
        <v>75036</v>
      </c>
      <c r="E42" s="7">
        <v>1253997</v>
      </c>
      <c r="F42" s="7">
        <v>59366</v>
      </c>
      <c r="G42" s="8">
        <v>440571</v>
      </c>
      <c r="H42" s="7">
        <v>1103923</v>
      </c>
      <c r="I42" s="7">
        <v>244497</v>
      </c>
      <c r="J42" s="7">
        <v>530284</v>
      </c>
      <c r="K42" s="7">
        <v>155835</v>
      </c>
      <c r="L42" s="7">
        <v>865623</v>
      </c>
      <c r="M42" s="7">
        <v>354893</v>
      </c>
      <c r="N42" s="7">
        <v>268772</v>
      </c>
      <c r="O42" s="7">
        <v>361868</v>
      </c>
      <c r="P42" s="7">
        <v>970</v>
      </c>
      <c r="Q42" s="9">
        <v>6062131.0000000009</v>
      </c>
    </row>
    <row r="43" spans="1:17" x14ac:dyDescent="0.2">
      <c r="A43" s="26">
        <v>40969</v>
      </c>
      <c r="B43" s="7">
        <v>329096</v>
      </c>
      <c r="C43" s="7">
        <v>14087</v>
      </c>
      <c r="D43" s="7">
        <v>75194</v>
      </c>
      <c r="E43" s="7">
        <v>1254321</v>
      </c>
      <c r="F43" s="7">
        <v>59565</v>
      </c>
      <c r="G43" s="8">
        <v>441143</v>
      </c>
      <c r="H43" s="7">
        <v>1105017</v>
      </c>
      <c r="I43" s="7">
        <v>245225</v>
      </c>
      <c r="J43" s="7">
        <v>531565</v>
      </c>
      <c r="K43" s="7">
        <v>155958</v>
      </c>
      <c r="L43" s="7">
        <v>870333</v>
      </c>
      <c r="M43" s="7">
        <v>356631</v>
      </c>
      <c r="N43" s="7">
        <v>269677</v>
      </c>
      <c r="O43" s="7">
        <v>363612</v>
      </c>
      <c r="P43" s="7">
        <v>937</v>
      </c>
      <c r="Q43" s="9">
        <v>6072360.9999999991</v>
      </c>
    </row>
    <row r="44" spans="1:17" x14ac:dyDescent="0.2">
      <c r="A44" s="26">
        <v>41000</v>
      </c>
      <c r="B44" s="7">
        <v>326663</v>
      </c>
      <c r="C44" s="7">
        <v>14108</v>
      </c>
      <c r="D44" s="7">
        <v>75486</v>
      </c>
      <c r="E44" s="7">
        <v>1252980</v>
      </c>
      <c r="F44" s="7">
        <v>59607</v>
      </c>
      <c r="G44" s="8">
        <v>437356</v>
      </c>
      <c r="H44" s="7">
        <v>1105668</v>
      </c>
      <c r="I44" s="7">
        <v>246924</v>
      </c>
      <c r="J44" s="7">
        <v>531497</v>
      </c>
      <c r="K44" s="7">
        <v>156321</v>
      </c>
      <c r="L44" s="7">
        <v>859059</v>
      </c>
      <c r="M44" s="7">
        <v>355038</v>
      </c>
      <c r="N44" s="7">
        <v>270237</v>
      </c>
      <c r="O44" s="7">
        <v>363372</v>
      </c>
      <c r="P44" s="7">
        <v>919</v>
      </c>
      <c r="Q44" s="9">
        <v>6055235.0000000009</v>
      </c>
    </row>
    <row r="45" spans="1:17" x14ac:dyDescent="0.2">
      <c r="A45" s="26">
        <v>41030</v>
      </c>
      <c r="B45" s="7">
        <v>330710</v>
      </c>
      <c r="C45" s="7">
        <v>13929</v>
      </c>
      <c r="D45" s="7">
        <v>75803</v>
      </c>
      <c r="E45" s="7">
        <v>1252888</v>
      </c>
      <c r="F45" s="7">
        <v>59734</v>
      </c>
      <c r="G45" s="8">
        <v>435464</v>
      </c>
      <c r="H45" s="7">
        <v>1107695</v>
      </c>
      <c r="I45" s="7">
        <v>247809</v>
      </c>
      <c r="J45" s="7">
        <v>532351</v>
      </c>
      <c r="K45" s="7">
        <v>156637</v>
      </c>
      <c r="L45" s="7">
        <v>861708</v>
      </c>
      <c r="M45" s="7">
        <v>355599</v>
      </c>
      <c r="N45" s="7">
        <v>271205</v>
      </c>
      <c r="O45" s="7">
        <v>363222</v>
      </c>
      <c r="P45" s="7">
        <v>905</v>
      </c>
      <c r="Q45" s="9">
        <v>6065659</v>
      </c>
    </row>
    <row r="46" spans="1:17" x14ac:dyDescent="0.2">
      <c r="A46" s="26">
        <v>41061</v>
      </c>
      <c r="B46" s="7">
        <v>332813</v>
      </c>
      <c r="C46" s="7">
        <v>13629</v>
      </c>
      <c r="D46" s="7">
        <v>75920</v>
      </c>
      <c r="E46" s="7">
        <v>1252635</v>
      </c>
      <c r="F46" s="7">
        <v>59933</v>
      </c>
      <c r="G46" s="8">
        <v>432380</v>
      </c>
      <c r="H46" s="7">
        <v>1107006</v>
      </c>
      <c r="I46" s="7">
        <v>247173</v>
      </c>
      <c r="J46" s="7">
        <v>533127</v>
      </c>
      <c r="K46" s="7">
        <v>157001</v>
      </c>
      <c r="L46" s="7">
        <v>860246</v>
      </c>
      <c r="M46" s="7">
        <v>356924</v>
      </c>
      <c r="N46" s="7">
        <v>271948</v>
      </c>
      <c r="O46" s="7">
        <v>363772</v>
      </c>
      <c r="P46" s="7">
        <v>879</v>
      </c>
      <c r="Q46" s="9">
        <v>6065385.9999999991</v>
      </c>
    </row>
    <row r="47" spans="1:17" x14ac:dyDescent="0.2">
      <c r="A47" s="26">
        <v>41091</v>
      </c>
      <c r="B47" s="7">
        <v>330983</v>
      </c>
      <c r="C47" s="7">
        <v>13420</v>
      </c>
      <c r="D47" s="7">
        <v>75709</v>
      </c>
      <c r="E47" s="7">
        <v>1253794</v>
      </c>
      <c r="F47" s="7">
        <v>60050</v>
      </c>
      <c r="G47" s="8">
        <v>429381</v>
      </c>
      <c r="H47" s="7">
        <v>1106710</v>
      </c>
      <c r="I47" s="7">
        <v>247428</v>
      </c>
      <c r="J47" s="7">
        <v>533328</v>
      </c>
      <c r="K47" s="7">
        <v>157353</v>
      </c>
      <c r="L47" s="7">
        <v>858971</v>
      </c>
      <c r="M47" s="7">
        <v>357932</v>
      </c>
      <c r="N47" s="7">
        <v>272749</v>
      </c>
      <c r="O47" s="7">
        <v>364441</v>
      </c>
      <c r="P47" s="7">
        <v>892</v>
      </c>
      <c r="Q47" s="9">
        <v>6063141</v>
      </c>
    </row>
    <row r="48" spans="1:17" x14ac:dyDescent="0.2">
      <c r="A48" s="26">
        <v>41122</v>
      </c>
      <c r="B48" s="7">
        <v>331130</v>
      </c>
      <c r="C48" s="7">
        <v>13445</v>
      </c>
      <c r="D48" s="7">
        <v>76052</v>
      </c>
      <c r="E48" s="7">
        <v>1254850</v>
      </c>
      <c r="F48" s="7">
        <v>60206</v>
      </c>
      <c r="G48" s="8">
        <v>424667</v>
      </c>
      <c r="H48" s="7">
        <v>1107529</v>
      </c>
      <c r="I48" s="7">
        <v>248527</v>
      </c>
      <c r="J48" s="7">
        <v>533624</v>
      </c>
      <c r="K48" s="7">
        <v>157790</v>
      </c>
      <c r="L48" s="7">
        <v>854624</v>
      </c>
      <c r="M48" s="7">
        <v>357809</v>
      </c>
      <c r="N48" s="7">
        <v>273568</v>
      </c>
      <c r="O48" s="7">
        <v>365227</v>
      </c>
      <c r="P48" s="7">
        <v>881</v>
      </c>
      <c r="Q48" s="9">
        <v>6059929</v>
      </c>
    </row>
    <row r="49" spans="1:17" x14ac:dyDescent="0.2">
      <c r="A49" s="26">
        <v>41153</v>
      </c>
      <c r="B49" s="7">
        <v>332154</v>
      </c>
      <c r="C49" s="7">
        <v>13450</v>
      </c>
      <c r="D49" s="7">
        <v>76132</v>
      </c>
      <c r="E49" s="7">
        <v>1254558</v>
      </c>
      <c r="F49" s="7">
        <v>60536</v>
      </c>
      <c r="G49" s="8">
        <v>420824</v>
      </c>
      <c r="H49" s="7">
        <v>1108026</v>
      </c>
      <c r="I49" s="7">
        <v>249248</v>
      </c>
      <c r="J49" s="7">
        <v>533805</v>
      </c>
      <c r="K49" s="7">
        <v>157912</v>
      </c>
      <c r="L49" s="7">
        <v>853921</v>
      </c>
      <c r="M49" s="7">
        <v>357631</v>
      </c>
      <c r="N49" s="7">
        <v>274270</v>
      </c>
      <c r="O49" s="7">
        <v>365166</v>
      </c>
      <c r="P49" s="7">
        <v>888</v>
      </c>
      <c r="Q49" s="9">
        <v>6058521.0000000009</v>
      </c>
    </row>
    <row r="50" spans="1:17" x14ac:dyDescent="0.2">
      <c r="A50" s="26">
        <v>41183</v>
      </c>
      <c r="B50" s="7">
        <v>330471</v>
      </c>
      <c r="C50" s="7">
        <v>13499</v>
      </c>
      <c r="D50" s="7">
        <v>76302</v>
      </c>
      <c r="E50" s="7">
        <v>1255334</v>
      </c>
      <c r="F50" s="7">
        <v>60692</v>
      </c>
      <c r="G50" s="8">
        <v>420757</v>
      </c>
      <c r="H50" s="7">
        <v>1109946</v>
      </c>
      <c r="I50" s="7">
        <v>249918</v>
      </c>
      <c r="J50" s="7">
        <v>534659</v>
      </c>
      <c r="K50" s="7">
        <v>158237</v>
      </c>
      <c r="L50" s="7">
        <v>851965</v>
      </c>
      <c r="M50" s="7">
        <v>359545</v>
      </c>
      <c r="N50" s="7">
        <v>275018</v>
      </c>
      <c r="O50" s="7">
        <v>366176</v>
      </c>
      <c r="P50" s="7">
        <v>877</v>
      </c>
      <c r="Q50" s="9">
        <v>6063396.0000000019</v>
      </c>
    </row>
    <row r="51" spans="1:17" x14ac:dyDescent="0.2">
      <c r="A51" s="26">
        <v>41214</v>
      </c>
      <c r="B51" s="7">
        <v>331497</v>
      </c>
      <c r="C51" s="7">
        <v>13250</v>
      </c>
      <c r="D51" s="7">
        <v>76373</v>
      </c>
      <c r="E51" s="7">
        <v>1257671</v>
      </c>
      <c r="F51" s="7">
        <v>61012</v>
      </c>
      <c r="G51" s="8">
        <v>421035</v>
      </c>
      <c r="H51" s="7">
        <v>1111075</v>
      </c>
      <c r="I51" s="7">
        <v>250725</v>
      </c>
      <c r="J51" s="7">
        <v>534981</v>
      </c>
      <c r="K51" s="7">
        <v>158421</v>
      </c>
      <c r="L51" s="7">
        <v>849170</v>
      </c>
      <c r="M51" s="7">
        <v>361268</v>
      </c>
      <c r="N51" s="7">
        <v>275904</v>
      </c>
      <c r="O51" s="7">
        <v>365729</v>
      </c>
      <c r="P51" s="7">
        <v>877</v>
      </c>
      <c r="Q51" s="9">
        <v>6068988.0000000019</v>
      </c>
    </row>
    <row r="52" spans="1:17" x14ac:dyDescent="0.2">
      <c r="A52" s="26">
        <v>41244</v>
      </c>
      <c r="B52" s="7">
        <v>333819</v>
      </c>
      <c r="C52" s="7">
        <v>13253</v>
      </c>
      <c r="D52" s="7">
        <v>76454</v>
      </c>
      <c r="E52" s="7">
        <v>1263331</v>
      </c>
      <c r="F52" s="7">
        <v>61217</v>
      </c>
      <c r="G52" s="8">
        <v>420439</v>
      </c>
      <c r="H52" s="7">
        <v>1115586</v>
      </c>
      <c r="I52" s="7">
        <v>251249</v>
      </c>
      <c r="J52" s="7">
        <v>536079</v>
      </c>
      <c r="K52" s="7">
        <v>158529</v>
      </c>
      <c r="L52" s="7">
        <v>852779</v>
      </c>
      <c r="M52" s="7">
        <v>363440</v>
      </c>
      <c r="N52" s="7">
        <v>276675</v>
      </c>
      <c r="O52" s="7">
        <v>366973</v>
      </c>
      <c r="P52" s="7">
        <v>883</v>
      </c>
      <c r="Q52" s="9">
        <v>6090706</v>
      </c>
    </row>
    <row r="53" spans="1:17" x14ac:dyDescent="0.2">
      <c r="A53" s="26">
        <v>41275</v>
      </c>
      <c r="B53" s="7">
        <v>334986</v>
      </c>
      <c r="C53" s="7">
        <v>13327</v>
      </c>
      <c r="D53" s="7">
        <v>76633</v>
      </c>
      <c r="E53" s="7">
        <v>1263079</v>
      </c>
      <c r="F53" s="7">
        <v>61531</v>
      </c>
      <c r="G53" s="8">
        <v>421704</v>
      </c>
      <c r="H53" s="7">
        <v>1115892</v>
      </c>
      <c r="I53" s="7">
        <v>253413</v>
      </c>
      <c r="J53" s="7">
        <v>536666</v>
      </c>
      <c r="K53" s="7">
        <v>158993</v>
      </c>
      <c r="L53" s="7">
        <v>849570</v>
      </c>
      <c r="M53" s="7">
        <v>360469</v>
      </c>
      <c r="N53" s="7">
        <v>277033</v>
      </c>
      <c r="O53" s="7">
        <v>366232</v>
      </c>
      <c r="P53" s="7">
        <v>920</v>
      </c>
      <c r="Q53" s="9">
        <v>6090448</v>
      </c>
    </row>
    <row r="54" spans="1:17" x14ac:dyDescent="0.2">
      <c r="A54" s="26">
        <v>41306</v>
      </c>
      <c r="B54" s="7">
        <v>335271</v>
      </c>
      <c r="C54" s="7">
        <v>13238</v>
      </c>
      <c r="D54" s="7">
        <v>76906</v>
      </c>
      <c r="E54" s="7">
        <v>1263605</v>
      </c>
      <c r="F54" s="7">
        <v>61647</v>
      </c>
      <c r="G54" s="8">
        <v>423127</v>
      </c>
      <c r="H54" s="7">
        <v>1116696</v>
      </c>
      <c r="I54" s="7">
        <v>252510</v>
      </c>
      <c r="J54" s="7">
        <v>537049</v>
      </c>
      <c r="K54" s="7">
        <v>158997</v>
      </c>
      <c r="L54" s="7">
        <v>848901</v>
      </c>
      <c r="M54" s="7">
        <v>365131</v>
      </c>
      <c r="N54" s="7">
        <v>277766</v>
      </c>
      <c r="O54" s="7">
        <v>366249</v>
      </c>
      <c r="P54" s="7">
        <v>931</v>
      </c>
      <c r="Q54" s="9">
        <v>6098023.9999999991</v>
      </c>
    </row>
    <row r="55" spans="1:17" x14ac:dyDescent="0.2">
      <c r="A55" s="26">
        <v>41334</v>
      </c>
      <c r="B55" s="7">
        <v>335771</v>
      </c>
      <c r="C55" s="7">
        <v>12856</v>
      </c>
      <c r="D55" s="7">
        <v>77337</v>
      </c>
      <c r="E55" s="7">
        <v>1265158</v>
      </c>
      <c r="F55" s="7">
        <v>61770</v>
      </c>
      <c r="G55" s="8">
        <v>425959</v>
      </c>
      <c r="H55" s="7">
        <v>1118199</v>
      </c>
      <c r="I55" s="7">
        <v>252112</v>
      </c>
      <c r="J55" s="7">
        <v>537749</v>
      </c>
      <c r="K55" s="7">
        <v>159493</v>
      </c>
      <c r="L55" s="7">
        <v>850764</v>
      </c>
      <c r="M55" s="7">
        <v>364057</v>
      </c>
      <c r="N55" s="7">
        <v>278470</v>
      </c>
      <c r="O55" s="7">
        <v>364897</v>
      </c>
      <c r="P55" s="7">
        <v>906</v>
      </c>
      <c r="Q55" s="9">
        <v>6105498.0000000009</v>
      </c>
    </row>
    <row r="56" spans="1:17" x14ac:dyDescent="0.2">
      <c r="A56" s="26">
        <v>41365</v>
      </c>
      <c r="B56" s="7">
        <v>339204</v>
      </c>
      <c r="C56" s="7">
        <v>13112</v>
      </c>
      <c r="D56" s="7">
        <v>77551</v>
      </c>
      <c r="E56" s="7">
        <v>1265264</v>
      </c>
      <c r="F56" s="7">
        <v>62090</v>
      </c>
      <c r="G56" s="8">
        <v>428241</v>
      </c>
      <c r="H56" s="7">
        <v>1117714</v>
      </c>
      <c r="I56" s="7">
        <v>251449</v>
      </c>
      <c r="J56" s="7">
        <v>539005</v>
      </c>
      <c r="K56" s="7">
        <v>159724</v>
      </c>
      <c r="L56" s="7">
        <v>850037</v>
      </c>
      <c r="M56" s="7">
        <v>366276</v>
      </c>
      <c r="N56" s="7">
        <v>279346</v>
      </c>
      <c r="O56" s="7">
        <v>365572</v>
      </c>
      <c r="P56" s="7">
        <v>879</v>
      </c>
      <c r="Q56" s="9">
        <v>6115463.9999999991</v>
      </c>
    </row>
    <row r="57" spans="1:17" x14ac:dyDescent="0.2">
      <c r="A57" s="26">
        <v>41395</v>
      </c>
      <c r="B57" s="7">
        <v>333123</v>
      </c>
      <c r="C57" s="7">
        <v>13271</v>
      </c>
      <c r="D57" s="7">
        <v>78060</v>
      </c>
      <c r="E57" s="7">
        <v>1265411</v>
      </c>
      <c r="F57" s="7">
        <v>62407</v>
      </c>
      <c r="G57" s="8">
        <v>427820</v>
      </c>
      <c r="H57" s="7">
        <v>1117956</v>
      </c>
      <c r="I57" s="7">
        <v>250642</v>
      </c>
      <c r="J57" s="7">
        <v>539416</v>
      </c>
      <c r="K57" s="7">
        <v>159721</v>
      </c>
      <c r="L57" s="7">
        <v>849644</v>
      </c>
      <c r="M57" s="7">
        <v>364775</v>
      </c>
      <c r="N57" s="7">
        <v>279985</v>
      </c>
      <c r="O57" s="7">
        <v>365892</v>
      </c>
      <c r="P57" s="7">
        <v>1097</v>
      </c>
      <c r="Q57" s="9">
        <v>6109219.9999999981</v>
      </c>
    </row>
    <row r="58" spans="1:17" x14ac:dyDescent="0.2">
      <c r="A58" s="26">
        <v>41426</v>
      </c>
      <c r="B58" s="7">
        <v>329767</v>
      </c>
      <c r="C58" s="7">
        <v>13359</v>
      </c>
      <c r="D58" s="7">
        <v>78013</v>
      </c>
      <c r="E58" s="7">
        <v>1264549</v>
      </c>
      <c r="F58" s="7">
        <v>62654</v>
      </c>
      <c r="G58" s="8">
        <v>425736</v>
      </c>
      <c r="H58" s="7">
        <v>1118442</v>
      </c>
      <c r="I58" s="7">
        <v>251765</v>
      </c>
      <c r="J58" s="7">
        <v>540710</v>
      </c>
      <c r="K58" s="7">
        <v>159263</v>
      </c>
      <c r="L58" s="7">
        <v>844844</v>
      </c>
      <c r="M58" s="7">
        <v>366004</v>
      </c>
      <c r="N58" s="7">
        <v>280671</v>
      </c>
      <c r="O58" s="7">
        <v>366715</v>
      </c>
      <c r="P58" s="7">
        <v>851</v>
      </c>
      <c r="Q58" s="9">
        <v>6103343</v>
      </c>
    </row>
    <row r="59" spans="1:17" x14ac:dyDescent="0.2">
      <c r="A59" s="26">
        <v>41456</v>
      </c>
      <c r="B59" s="7">
        <v>328217</v>
      </c>
      <c r="C59" s="7">
        <v>13268</v>
      </c>
      <c r="D59" s="7">
        <v>78588</v>
      </c>
      <c r="E59" s="7">
        <v>1265290</v>
      </c>
      <c r="F59" s="7">
        <v>63109</v>
      </c>
      <c r="G59" s="8">
        <v>427094</v>
      </c>
      <c r="H59" s="7">
        <v>1119168</v>
      </c>
      <c r="I59" s="7">
        <v>253337</v>
      </c>
      <c r="J59" s="7">
        <v>541788</v>
      </c>
      <c r="K59" s="7">
        <v>159550</v>
      </c>
      <c r="L59" s="7">
        <v>845483</v>
      </c>
      <c r="M59" s="7">
        <v>365463</v>
      </c>
      <c r="N59" s="7">
        <v>281394</v>
      </c>
      <c r="O59" s="7">
        <v>367700</v>
      </c>
      <c r="P59" s="7">
        <v>880</v>
      </c>
      <c r="Q59" s="9">
        <v>6110329</v>
      </c>
    </row>
    <row r="60" spans="1:17" x14ac:dyDescent="0.2">
      <c r="A60" s="26">
        <v>41487</v>
      </c>
      <c r="B60" s="7">
        <v>327275</v>
      </c>
      <c r="C60" s="7">
        <v>13263</v>
      </c>
      <c r="D60" s="7">
        <v>78960</v>
      </c>
      <c r="E60" s="7">
        <v>1265237</v>
      </c>
      <c r="F60" s="7">
        <v>63360</v>
      </c>
      <c r="G60" s="8">
        <v>427743</v>
      </c>
      <c r="H60" s="7">
        <v>1120553</v>
      </c>
      <c r="I60" s="7">
        <v>253215</v>
      </c>
      <c r="J60" s="7">
        <v>542296</v>
      </c>
      <c r="K60" s="7">
        <v>159707</v>
      </c>
      <c r="L60" s="7">
        <v>855604</v>
      </c>
      <c r="M60" s="7">
        <v>366505</v>
      </c>
      <c r="N60" s="7">
        <v>282143</v>
      </c>
      <c r="O60" s="7">
        <v>367959</v>
      </c>
      <c r="P60" s="7">
        <v>866</v>
      </c>
      <c r="Q60" s="9">
        <v>6124686.0000000019</v>
      </c>
    </row>
    <row r="61" spans="1:17" x14ac:dyDescent="0.2">
      <c r="A61" s="26">
        <v>41518</v>
      </c>
      <c r="B61" s="7">
        <v>324716</v>
      </c>
      <c r="C61" s="7">
        <v>13250</v>
      </c>
      <c r="D61" s="7">
        <v>79534</v>
      </c>
      <c r="E61" s="7">
        <v>1265566</v>
      </c>
      <c r="F61" s="7">
        <v>63575</v>
      </c>
      <c r="G61" s="8">
        <v>427897</v>
      </c>
      <c r="H61" s="7">
        <v>1121882</v>
      </c>
      <c r="I61" s="7">
        <v>253853</v>
      </c>
      <c r="J61" s="7">
        <v>543605</v>
      </c>
      <c r="K61" s="7">
        <v>159925</v>
      </c>
      <c r="L61" s="7">
        <v>842259</v>
      </c>
      <c r="M61" s="7">
        <v>367003</v>
      </c>
      <c r="N61" s="7">
        <v>282790</v>
      </c>
      <c r="O61" s="7">
        <v>368739</v>
      </c>
      <c r="P61" s="7">
        <v>867</v>
      </c>
      <c r="Q61" s="9">
        <v>6115460.9999999991</v>
      </c>
    </row>
    <row r="62" spans="1:17" x14ac:dyDescent="0.2">
      <c r="A62" s="26">
        <v>41548</v>
      </c>
      <c r="B62" s="7">
        <v>317317</v>
      </c>
      <c r="C62" s="7">
        <v>13310</v>
      </c>
      <c r="D62" s="7">
        <v>79885</v>
      </c>
      <c r="E62" s="7">
        <v>1265935</v>
      </c>
      <c r="F62" s="7">
        <v>64089</v>
      </c>
      <c r="G62" s="8">
        <v>431168</v>
      </c>
      <c r="H62" s="7">
        <v>1122257</v>
      </c>
      <c r="I62" s="7">
        <v>254353</v>
      </c>
      <c r="J62" s="7">
        <v>544492</v>
      </c>
      <c r="K62" s="7">
        <v>160113</v>
      </c>
      <c r="L62" s="7">
        <v>843499</v>
      </c>
      <c r="M62" s="7">
        <v>367616</v>
      </c>
      <c r="N62" s="7">
        <v>283626</v>
      </c>
      <c r="O62" s="7">
        <v>368215</v>
      </c>
      <c r="P62" s="7">
        <v>870</v>
      </c>
      <c r="Q62" s="9">
        <v>6116745</v>
      </c>
    </row>
    <row r="63" spans="1:17" x14ac:dyDescent="0.2">
      <c r="A63" s="26">
        <v>41579</v>
      </c>
      <c r="B63" s="7">
        <v>319633</v>
      </c>
      <c r="C63" s="7">
        <v>13429</v>
      </c>
      <c r="D63" s="7">
        <v>80168</v>
      </c>
      <c r="E63" s="7">
        <v>1265463</v>
      </c>
      <c r="F63" s="7">
        <v>64217</v>
      </c>
      <c r="G63" s="8">
        <v>425957</v>
      </c>
      <c r="H63" s="7">
        <v>1123523</v>
      </c>
      <c r="I63" s="7">
        <v>254687</v>
      </c>
      <c r="J63" s="7">
        <v>544540</v>
      </c>
      <c r="K63" s="7">
        <v>160029</v>
      </c>
      <c r="L63" s="7">
        <v>852069</v>
      </c>
      <c r="M63" s="7">
        <v>368743</v>
      </c>
      <c r="N63" s="7">
        <v>284425</v>
      </c>
      <c r="O63" s="7">
        <v>368973</v>
      </c>
      <c r="P63" s="7">
        <v>866</v>
      </c>
      <c r="Q63" s="9">
        <v>6126722.0000000009</v>
      </c>
    </row>
    <row r="64" spans="1:17" x14ac:dyDescent="0.2">
      <c r="A64" s="26">
        <v>41609</v>
      </c>
      <c r="B64" s="7">
        <v>325893</v>
      </c>
      <c r="C64" s="7">
        <v>13463</v>
      </c>
      <c r="D64" s="7">
        <v>80900</v>
      </c>
      <c r="E64" s="7">
        <v>1264884</v>
      </c>
      <c r="F64" s="7">
        <v>64468.999999999993</v>
      </c>
      <c r="G64" s="8">
        <v>425037</v>
      </c>
      <c r="H64" s="7">
        <v>1125544</v>
      </c>
      <c r="I64" s="7">
        <v>255301</v>
      </c>
      <c r="J64" s="7">
        <v>544510</v>
      </c>
      <c r="K64" s="7">
        <v>160293</v>
      </c>
      <c r="L64" s="7">
        <v>837239</v>
      </c>
      <c r="M64" s="7">
        <v>370378</v>
      </c>
      <c r="N64" s="7">
        <v>285177</v>
      </c>
      <c r="O64" s="7">
        <v>368818</v>
      </c>
      <c r="P64" s="7">
        <v>858</v>
      </c>
      <c r="Q64" s="9">
        <v>6122763.9999999991</v>
      </c>
    </row>
    <row r="65" spans="1:17" x14ac:dyDescent="0.2">
      <c r="A65" s="26">
        <v>41640</v>
      </c>
      <c r="B65" s="7">
        <v>325188</v>
      </c>
      <c r="C65" s="7">
        <v>12952</v>
      </c>
      <c r="D65" s="7">
        <v>81454</v>
      </c>
      <c r="E65" s="7">
        <v>1260407</v>
      </c>
      <c r="F65" s="7">
        <v>64893</v>
      </c>
      <c r="G65" s="8">
        <v>422705</v>
      </c>
      <c r="H65" s="7">
        <v>1126852</v>
      </c>
      <c r="I65" s="7">
        <v>257173.99999999997</v>
      </c>
      <c r="J65" s="7">
        <v>544681</v>
      </c>
      <c r="K65" s="7">
        <v>160281</v>
      </c>
      <c r="L65" s="7">
        <v>836609</v>
      </c>
      <c r="M65" s="7">
        <v>367198</v>
      </c>
      <c r="N65" s="7">
        <v>285968</v>
      </c>
      <c r="O65" s="7">
        <v>368387</v>
      </c>
      <c r="P65" s="7">
        <v>898</v>
      </c>
      <c r="Q65" s="9">
        <v>6115647.0000000009</v>
      </c>
    </row>
    <row r="66" spans="1:17" x14ac:dyDescent="0.2">
      <c r="A66" s="26">
        <v>41671</v>
      </c>
      <c r="B66" s="7">
        <v>321163</v>
      </c>
      <c r="C66" s="7">
        <v>12944</v>
      </c>
      <c r="D66" s="7">
        <v>82242</v>
      </c>
      <c r="E66" s="7">
        <v>1257996</v>
      </c>
      <c r="F66" s="7">
        <v>65053</v>
      </c>
      <c r="G66" s="8">
        <v>420745</v>
      </c>
      <c r="H66" s="7">
        <v>1126767</v>
      </c>
      <c r="I66" s="7">
        <v>256077</v>
      </c>
      <c r="J66" s="7">
        <v>544961</v>
      </c>
      <c r="K66" s="7">
        <v>160463</v>
      </c>
      <c r="L66" s="7">
        <v>834751</v>
      </c>
      <c r="M66" s="7">
        <v>370262</v>
      </c>
      <c r="N66" s="7">
        <v>286747</v>
      </c>
      <c r="O66" s="7">
        <v>368450</v>
      </c>
      <c r="P66" s="7">
        <v>912</v>
      </c>
      <c r="Q66" s="9">
        <v>6109533</v>
      </c>
    </row>
    <row r="67" spans="1:17" x14ac:dyDescent="0.2">
      <c r="A67" s="26">
        <v>41699</v>
      </c>
      <c r="B67" s="7">
        <v>320879</v>
      </c>
      <c r="C67" s="7">
        <v>12658</v>
      </c>
      <c r="D67" s="7">
        <v>82631</v>
      </c>
      <c r="E67" s="7">
        <v>1253204</v>
      </c>
      <c r="F67" s="7">
        <v>65126.000000000007</v>
      </c>
      <c r="G67" s="8">
        <v>417809</v>
      </c>
      <c r="H67" s="7">
        <v>1121407</v>
      </c>
      <c r="I67" s="7">
        <v>255526</v>
      </c>
      <c r="J67" s="7">
        <v>543639</v>
      </c>
      <c r="K67" s="7">
        <v>160232</v>
      </c>
      <c r="L67" s="7">
        <v>830275</v>
      </c>
      <c r="M67" s="7">
        <v>370912</v>
      </c>
      <c r="N67" s="7">
        <v>286674</v>
      </c>
      <c r="O67" s="7">
        <v>368539</v>
      </c>
      <c r="P67" s="7">
        <v>891</v>
      </c>
      <c r="Q67" s="9">
        <v>6090401.9999999991</v>
      </c>
    </row>
    <row r="68" spans="1:17" x14ac:dyDescent="0.2">
      <c r="A68" s="26">
        <v>41730</v>
      </c>
      <c r="B68" s="7">
        <v>322753</v>
      </c>
      <c r="C68" s="7">
        <v>13012</v>
      </c>
      <c r="D68" s="7">
        <v>83298</v>
      </c>
      <c r="E68" s="7">
        <v>1252275</v>
      </c>
      <c r="F68" s="7">
        <v>65524</v>
      </c>
      <c r="G68" s="8">
        <v>417575</v>
      </c>
      <c r="H68" s="7">
        <v>1121603</v>
      </c>
      <c r="I68" s="7">
        <v>255083</v>
      </c>
      <c r="J68" s="7">
        <v>544808</v>
      </c>
      <c r="K68" s="7">
        <v>160099</v>
      </c>
      <c r="L68" s="7">
        <v>830521</v>
      </c>
      <c r="M68" s="7">
        <v>372002</v>
      </c>
      <c r="N68" s="7">
        <v>287120</v>
      </c>
      <c r="O68" s="7">
        <v>368557</v>
      </c>
      <c r="P68" s="7">
        <v>882</v>
      </c>
      <c r="Q68" s="9">
        <v>6095111.9999999991</v>
      </c>
    </row>
    <row r="69" spans="1:17" x14ac:dyDescent="0.2">
      <c r="A69" s="26">
        <v>41760</v>
      </c>
      <c r="B69" s="7">
        <v>323817</v>
      </c>
      <c r="C69" s="7">
        <v>13187</v>
      </c>
      <c r="D69" s="7">
        <v>83772</v>
      </c>
      <c r="E69" s="7">
        <v>1250505</v>
      </c>
      <c r="F69" s="7">
        <v>65888</v>
      </c>
      <c r="G69" s="8">
        <v>420052</v>
      </c>
      <c r="H69" s="7">
        <v>1122321</v>
      </c>
      <c r="I69" s="7">
        <v>255728</v>
      </c>
      <c r="J69" s="7">
        <v>545545</v>
      </c>
      <c r="K69" s="7">
        <v>160058</v>
      </c>
      <c r="L69" s="7">
        <v>831680</v>
      </c>
      <c r="M69" s="7">
        <v>373766</v>
      </c>
      <c r="N69" s="7">
        <v>287585</v>
      </c>
      <c r="O69" s="7">
        <v>369321</v>
      </c>
      <c r="P69" s="7">
        <v>886</v>
      </c>
      <c r="Q69" s="9">
        <v>6104111</v>
      </c>
    </row>
    <row r="70" spans="1:17" x14ac:dyDescent="0.2">
      <c r="A70" s="26">
        <v>41791</v>
      </c>
      <c r="B70" s="7">
        <v>326374</v>
      </c>
      <c r="C70" s="7">
        <v>13482</v>
      </c>
      <c r="D70" s="7">
        <v>84320</v>
      </c>
      <c r="E70" s="7">
        <v>1249581</v>
      </c>
      <c r="F70" s="7">
        <v>66100</v>
      </c>
      <c r="G70" s="8">
        <v>422552</v>
      </c>
      <c r="H70" s="7">
        <v>1123260</v>
      </c>
      <c r="I70" s="7">
        <v>256442.99999999997</v>
      </c>
      <c r="J70" s="7">
        <v>546817</v>
      </c>
      <c r="K70" s="7">
        <v>159962</v>
      </c>
      <c r="L70" s="7">
        <v>830715</v>
      </c>
      <c r="M70" s="7">
        <v>374063</v>
      </c>
      <c r="N70" s="7">
        <v>288429</v>
      </c>
      <c r="O70" s="7">
        <v>367420</v>
      </c>
      <c r="P70" s="7">
        <v>887</v>
      </c>
      <c r="Q70" s="9">
        <v>6110405</v>
      </c>
    </row>
    <row r="71" spans="1:17" x14ac:dyDescent="0.2">
      <c r="A71" s="26">
        <v>41821</v>
      </c>
      <c r="B71" s="7">
        <v>328481</v>
      </c>
      <c r="C71" s="7">
        <v>13477</v>
      </c>
      <c r="D71" s="7">
        <v>84531</v>
      </c>
      <c r="E71" s="7">
        <v>1247402</v>
      </c>
      <c r="F71" s="7">
        <v>66409</v>
      </c>
      <c r="G71" s="8">
        <v>423026</v>
      </c>
      <c r="H71" s="7">
        <v>1123793</v>
      </c>
      <c r="I71" s="7">
        <v>256046</v>
      </c>
      <c r="J71" s="7">
        <v>545987</v>
      </c>
      <c r="K71" s="7">
        <v>160133</v>
      </c>
      <c r="L71" s="7">
        <v>828871</v>
      </c>
      <c r="M71" s="7">
        <v>375551</v>
      </c>
      <c r="N71" s="7">
        <v>289027</v>
      </c>
      <c r="O71" s="7">
        <v>368549</v>
      </c>
      <c r="P71" s="7">
        <v>889</v>
      </c>
      <c r="Q71" s="9">
        <v>6112172.0000000009</v>
      </c>
    </row>
    <row r="72" spans="1:17" x14ac:dyDescent="0.2">
      <c r="A72" s="26">
        <v>41852</v>
      </c>
      <c r="B72" s="7">
        <v>328567</v>
      </c>
      <c r="C72" s="7">
        <v>13237</v>
      </c>
      <c r="D72" s="7">
        <v>85015</v>
      </c>
      <c r="E72" s="7">
        <v>1245726</v>
      </c>
      <c r="F72" s="7">
        <v>66565</v>
      </c>
      <c r="G72" s="8">
        <v>424296</v>
      </c>
      <c r="H72" s="7">
        <v>1123306</v>
      </c>
      <c r="I72" s="7">
        <v>256156.99999999997</v>
      </c>
      <c r="J72" s="7">
        <v>546282</v>
      </c>
      <c r="K72" s="7">
        <v>160092</v>
      </c>
      <c r="L72" s="7">
        <v>825047</v>
      </c>
      <c r="M72" s="7">
        <v>376136</v>
      </c>
      <c r="N72" s="7">
        <v>289571</v>
      </c>
      <c r="O72" s="7">
        <v>369463</v>
      </c>
      <c r="P72" s="7">
        <v>904</v>
      </c>
      <c r="Q72" s="9">
        <v>6110364.0000000019</v>
      </c>
    </row>
    <row r="73" spans="1:17" x14ac:dyDescent="0.2">
      <c r="A73" s="26">
        <v>41883</v>
      </c>
      <c r="B73" s="7">
        <v>329399</v>
      </c>
      <c r="C73" s="7">
        <v>13344</v>
      </c>
      <c r="D73" s="7">
        <v>85346</v>
      </c>
      <c r="E73" s="7">
        <v>1244869</v>
      </c>
      <c r="F73" s="7">
        <v>66707</v>
      </c>
      <c r="G73" s="8">
        <v>426255</v>
      </c>
      <c r="H73" s="7">
        <v>1122925</v>
      </c>
      <c r="I73" s="7">
        <v>255793</v>
      </c>
      <c r="J73" s="7">
        <v>546989</v>
      </c>
      <c r="K73" s="7">
        <v>158129</v>
      </c>
      <c r="L73" s="7">
        <v>828014</v>
      </c>
      <c r="M73" s="7">
        <v>378975</v>
      </c>
      <c r="N73" s="7">
        <v>292607</v>
      </c>
      <c r="O73" s="7">
        <v>369823</v>
      </c>
      <c r="P73" s="7">
        <v>882</v>
      </c>
      <c r="Q73" s="9">
        <v>6120057.0000000009</v>
      </c>
    </row>
    <row r="74" spans="1:17" x14ac:dyDescent="0.2">
      <c r="A74" s="26">
        <v>41913</v>
      </c>
      <c r="B74" s="7">
        <v>330866</v>
      </c>
      <c r="C74" s="7">
        <v>13380</v>
      </c>
      <c r="D74" s="7">
        <v>85931</v>
      </c>
      <c r="E74" s="7">
        <v>1244024</v>
      </c>
      <c r="F74" s="7">
        <v>66984</v>
      </c>
      <c r="G74" s="8">
        <v>429322</v>
      </c>
      <c r="H74" s="7">
        <v>1123076</v>
      </c>
      <c r="I74" s="7">
        <v>256310.99999999997</v>
      </c>
      <c r="J74" s="7">
        <v>546503</v>
      </c>
      <c r="K74" s="7">
        <v>157683</v>
      </c>
      <c r="L74" s="7">
        <v>827722</v>
      </c>
      <c r="M74" s="7">
        <v>380349</v>
      </c>
      <c r="N74" s="7">
        <v>293098</v>
      </c>
      <c r="O74" s="7">
        <v>372040</v>
      </c>
      <c r="P74" s="7">
        <v>881</v>
      </c>
      <c r="Q74" s="9">
        <v>6128170</v>
      </c>
    </row>
    <row r="75" spans="1:17" x14ac:dyDescent="0.2">
      <c r="A75" s="26">
        <v>41944</v>
      </c>
      <c r="B75" s="7">
        <v>330909</v>
      </c>
      <c r="C75" s="7">
        <v>13384</v>
      </c>
      <c r="D75" s="7">
        <v>86512</v>
      </c>
      <c r="E75" s="7">
        <v>1243274</v>
      </c>
      <c r="F75" s="7">
        <v>67602</v>
      </c>
      <c r="G75" s="8">
        <v>431765</v>
      </c>
      <c r="H75" s="7">
        <v>1123526</v>
      </c>
      <c r="I75" s="7">
        <v>256624.00000000003</v>
      </c>
      <c r="J75" s="7">
        <v>547231</v>
      </c>
      <c r="K75" s="7">
        <v>158161</v>
      </c>
      <c r="L75" s="7">
        <v>830040</v>
      </c>
      <c r="M75" s="7">
        <v>380455</v>
      </c>
      <c r="N75" s="7">
        <v>293555</v>
      </c>
      <c r="O75" s="7">
        <v>371342</v>
      </c>
      <c r="P75" s="7">
        <v>892</v>
      </c>
      <c r="Q75" s="9">
        <v>6135271.9999999991</v>
      </c>
    </row>
    <row r="76" spans="1:17" x14ac:dyDescent="0.2">
      <c r="A76" s="26">
        <v>41974</v>
      </c>
      <c r="B76" s="7">
        <v>330229</v>
      </c>
      <c r="C76" s="7">
        <v>13179</v>
      </c>
      <c r="D76" s="7">
        <v>87121</v>
      </c>
      <c r="E76" s="7">
        <v>1242642</v>
      </c>
      <c r="F76" s="7">
        <v>67827</v>
      </c>
      <c r="G76" s="8">
        <v>433601</v>
      </c>
      <c r="H76" s="7">
        <v>1124502</v>
      </c>
      <c r="I76" s="7">
        <v>257516.00000000003</v>
      </c>
      <c r="J76" s="7">
        <v>548507</v>
      </c>
      <c r="K76" s="7">
        <v>158209</v>
      </c>
      <c r="L76" s="7">
        <v>830344</v>
      </c>
      <c r="M76" s="7">
        <v>381428</v>
      </c>
      <c r="N76" s="7">
        <v>294289</v>
      </c>
      <c r="O76" s="7">
        <v>372128</v>
      </c>
      <c r="P76" s="7">
        <v>904</v>
      </c>
      <c r="Q76" s="9">
        <v>6142425.9999999991</v>
      </c>
    </row>
    <row r="77" spans="1:17" x14ac:dyDescent="0.2">
      <c r="A77" s="26">
        <v>42005</v>
      </c>
      <c r="B77" s="7">
        <v>330148</v>
      </c>
      <c r="C77" s="7">
        <v>13007</v>
      </c>
      <c r="D77" s="7">
        <v>87594</v>
      </c>
      <c r="E77" s="7">
        <v>1243424</v>
      </c>
      <c r="F77" s="7">
        <v>67938</v>
      </c>
      <c r="G77" s="8">
        <v>438218</v>
      </c>
      <c r="H77" s="7">
        <v>1127101</v>
      </c>
      <c r="I77" s="7">
        <v>261281.99999999997</v>
      </c>
      <c r="J77" s="7">
        <v>549968</v>
      </c>
      <c r="K77" s="7">
        <v>158351</v>
      </c>
      <c r="L77" s="7">
        <v>834774</v>
      </c>
      <c r="M77" s="7">
        <v>382688</v>
      </c>
      <c r="N77" s="7">
        <v>294779</v>
      </c>
      <c r="O77" s="7">
        <v>373412</v>
      </c>
      <c r="P77" s="7">
        <v>887</v>
      </c>
      <c r="Q77" s="9">
        <v>6163571.0000000009</v>
      </c>
    </row>
    <row r="78" spans="1:17" x14ac:dyDescent="0.2">
      <c r="A78" s="26">
        <v>42036</v>
      </c>
      <c r="B78" s="7">
        <v>331782</v>
      </c>
      <c r="C78" s="7">
        <v>13110</v>
      </c>
      <c r="D78" s="7">
        <v>87914</v>
      </c>
      <c r="E78" s="7">
        <v>1246464</v>
      </c>
      <c r="F78" s="7">
        <v>68162</v>
      </c>
      <c r="G78" s="8">
        <v>440692</v>
      </c>
      <c r="H78" s="7">
        <v>1130113</v>
      </c>
      <c r="I78" s="7">
        <v>261819.00000000003</v>
      </c>
      <c r="J78" s="7">
        <v>550758</v>
      </c>
      <c r="K78" s="7">
        <v>158572</v>
      </c>
      <c r="L78" s="7">
        <v>836872</v>
      </c>
      <c r="M78" s="7">
        <v>381811</v>
      </c>
      <c r="N78" s="7">
        <v>295389</v>
      </c>
      <c r="O78" s="7">
        <v>373672</v>
      </c>
      <c r="P78" s="7">
        <v>888</v>
      </c>
      <c r="Q78" s="9">
        <v>6178018.0000000009</v>
      </c>
    </row>
    <row r="79" spans="1:17" x14ac:dyDescent="0.2">
      <c r="A79" s="26">
        <v>42064</v>
      </c>
      <c r="B79" s="7">
        <v>328907</v>
      </c>
      <c r="C79" s="7">
        <v>13223</v>
      </c>
      <c r="D79" s="7">
        <v>88063</v>
      </c>
      <c r="E79" s="7">
        <v>1246424</v>
      </c>
      <c r="F79" s="7">
        <v>68182</v>
      </c>
      <c r="G79" s="8">
        <v>445927</v>
      </c>
      <c r="H79" s="7">
        <v>1132018</v>
      </c>
      <c r="I79" s="7">
        <v>260373</v>
      </c>
      <c r="J79" s="7">
        <v>551136</v>
      </c>
      <c r="K79" s="7">
        <v>158709</v>
      </c>
      <c r="L79" s="7">
        <v>838106</v>
      </c>
      <c r="M79" s="7">
        <v>384815</v>
      </c>
      <c r="N79" s="7">
        <v>296358</v>
      </c>
      <c r="O79" s="7">
        <v>374603</v>
      </c>
      <c r="P79" s="7">
        <v>891</v>
      </c>
      <c r="Q79" s="9">
        <v>6187735</v>
      </c>
    </row>
    <row r="80" spans="1:17" x14ac:dyDescent="0.2">
      <c r="A80" s="26">
        <v>42095</v>
      </c>
      <c r="B80" s="7">
        <v>331258</v>
      </c>
      <c r="C80" s="7">
        <v>13273</v>
      </c>
      <c r="D80" s="7">
        <v>88012</v>
      </c>
      <c r="E80" s="7">
        <v>1251778</v>
      </c>
      <c r="F80" s="7">
        <v>68404</v>
      </c>
      <c r="G80" s="8">
        <v>452798</v>
      </c>
      <c r="H80" s="7">
        <v>1137255</v>
      </c>
      <c r="I80" s="7">
        <v>262889</v>
      </c>
      <c r="J80" s="7">
        <v>554059</v>
      </c>
      <c r="K80" s="7">
        <v>158748</v>
      </c>
      <c r="L80" s="7">
        <v>842600</v>
      </c>
      <c r="M80" s="7">
        <v>388364</v>
      </c>
      <c r="N80" s="7">
        <v>297452</v>
      </c>
      <c r="O80" s="7">
        <v>376616</v>
      </c>
      <c r="P80" s="7">
        <v>863</v>
      </c>
      <c r="Q80" s="9">
        <v>6224369.0000000009</v>
      </c>
    </row>
    <row r="81" spans="1:17" x14ac:dyDescent="0.2">
      <c r="A81" s="26">
        <v>42125</v>
      </c>
      <c r="B81" s="7">
        <v>326806</v>
      </c>
      <c r="C81" s="7">
        <v>13381</v>
      </c>
      <c r="D81" s="7">
        <v>88012</v>
      </c>
      <c r="E81" s="7">
        <v>1254786</v>
      </c>
      <c r="F81" s="7">
        <v>68970</v>
      </c>
      <c r="G81" s="8">
        <v>457219</v>
      </c>
      <c r="H81" s="7">
        <v>1139049</v>
      </c>
      <c r="I81" s="7">
        <v>262417</v>
      </c>
      <c r="J81" s="7">
        <v>555203</v>
      </c>
      <c r="K81" s="7">
        <v>158933</v>
      </c>
      <c r="L81" s="7">
        <v>840037</v>
      </c>
      <c r="M81" s="7">
        <v>388252</v>
      </c>
      <c r="N81" s="7">
        <v>298396</v>
      </c>
      <c r="O81" s="7">
        <v>376249</v>
      </c>
      <c r="P81" s="7">
        <v>832</v>
      </c>
      <c r="Q81" s="9">
        <v>6228542</v>
      </c>
    </row>
    <row r="82" spans="1:17" x14ac:dyDescent="0.2">
      <c r="A82" s="26">
        <v>42156</v>
      </c>
      <c r="B82" s="7">
        <v>323738</v>
      </c>
      <c r="C82" s="7">
        <v>13146</v>
      </c>
      <c r="D82" s="7">
        <v>87751</v>
      </c>
      <c r="E82" s="7">
        <v>1255493</v>
      </c>
      <c r="F82" s="7">
        <v>69072</v>
      </c>
      <c r="G82" s="8">
        <v>463639</v>
      </c>
      <c r="H82" s="7">
        <v>1142265</v>
      </c>
      <c r="I82" s="7">
        <v>263389</v>
      </c>
      <c r="J82" s="7">
        <v>556376</v>
      </c>
      <c r="K82" s="7">
        <v>159738</v>
      </c>
      <c r="L82" s="7">
        <v>846495</v>
      </c>
      <c r="M82" s="7">
        <v>388542</v>
      </c>
      <c r="N82" s="7">
        <v>299397</v>
      </c>
      <c r="O82" s="7">
        <v>377704</v>
      </c>
      <c r="P82" s="7">
        <v>828</v>
      </c>
      <c r="Q82" s="9">
        <v>6247573.0000000009</v>
      </c>
    </row>
    <row r="83" spans="1:17" x14ac:dyDescent="0.2">
      <c r="A83" s="26">
        <v>42186</v>
      </c>
      <c r="B83" s="7">
        <v>323843</v>
      </c>
      <c r="C83" s="7">
        <v>12781</v>
      </c>
      <c r="D83" s="7">
        <v>87696</v>
      </c>
      <c r="E83" s="7">
        <v>1256402</v>
      </c>
      <c r="F83" s="7">
        <v>69599</v>
      </c>
      <c r="G83" s="8">
        <v>463279</v>
      </c>
      <c r="H83" s="7">
        <v>1144026</v>
      </c>
      <c r="I83" s="7">
        <v>264054</v>
      </c>
      <c r="J83" s="7">
        <v>557727</v>
      </c>
      <c r="K83" s="7">
        <v>160150</v>
      </c>
      <c r="L83" s="7">
        <v>845050</v>
      </c>
      <c r="M83" s="7">
        <v>389431</v>
      </c>
      <c r="N83" s="7">
        <v>300916</v>
      </c>
      <c r="O83" s="7">
        <v>377467</v>
      </c>
      <c r="P83" s="7">
        <v>831</v>
      </c>
      <c r="Q83" s="9">
        <v>6253251.9999999991</v>
      </c>
    </row>
    <row r="84" spans="1:17" x14ac:dyDescent="0.2">
      <c r="A84" s="26">
        <v>42217</v>
      </c>
      <c r="B84" s="7">
        <v>323035</v>
      </c>
      <c r="C84" s="7">
        <v>12935</v>
      </c>
      <c r="D84" s="7">
        <v>87711</v>
      </c>
      <c r="E84" s="7">
        <v>1256967</v>
      </c>
      <c r="F84" s="7">
        <v>69735</v>
      </c>
      <c r="G84" s="8">
        <v>460093</v>
      </c>
      <c r="H84" s="7">
        <v>1145361</v>
      </c>
      <c r="I84" s="7">
        <v>264964</v>
      </c>
      <c r="J84" s="7">
        <v>559200</v>
      </c>
      <c r="K84" s="7">
        <v>160259</v>
      </c>
      <c r="L84" s="7">
        <v>856473</v>
      </c>
      <c r="M84" s="7">
        <v>390506</v>
      </c>
      <c r="N84" s="7">
        <v>301739</v>
      </c>
      <c r="O84" s="7">
        <v>377146</v>
      </c>
      <c r="P84" s="7">
        <v>803</v>
      </c>
      <c r="Q84" s="9">
        <v>6266927</v>
      </c>
    </row>
    <row r="85" spans="1:17" x14ac:dyDescent="0.2">
      <c r="A85" s="26">
        <v>42248</v>
      </c>
      <c r="B85" s="7">
        <v>321968</v>
      </c>
      <c r="C85" s="7">
        <v>13019</v>
      </c>
      <c r="D85" s="7">
        <v>87492</v>
      </c>
      <c r="E85" s="7">
        <v>1258312</v>
      </c>
      <c r="F85" s="7">
        <v>69847</v>
      </c>
      <c r="G85" s="8">
        <v>458704</v>
      </c>
      <c r="H85" s="7">
        <v>1146816</v>
      </c>
      <c r="I85" s="7">
        <v>265457</v>
      </c>
      <c r="J85" s="7">
        <v>560886</v>
      </c>
      <c r="K85" s="7">
        <v>160690</v>
      </c>
      <c r="L85" s="7">
        <v>846351</v>
      </c>
      <c r="M85" s="7">
        <v>390907</v>
      </c>
      <c r="N85" s="7">
        <v>302424</v>
      </c>
      <c r="O85" s="7">
        <v>376856</v>
      </c>
      <c r="P85" s="7">
        <v>803</v>
      </c>
      <c r="Q85" s="9">
        <v>6260531.9999999991</v>
      </c>
    </row>
    <row r="86" spans="1:17" x14ac:dyDescent="0.2">
      <c r="A86" s="26">
        <v>42278</v>
      </c>
      <c r="B86" s="7">
        <v>316644</v>
      </c>
      <c r="C86" s="7">
        <v>13027</v>
      </c>
      <c r="D86" s="7">
        <v>87078</v>
      </c>
      <c r="E86" s="7">
        <v>1257390</v>
      </c>
      <c r="F86" s="7">
        <v>69969</v>
      </c>
      <c r="G86" s="8">
        <v>454475</v>
      </c>
      <c r="H86" s="7">
        <v>1148162</v>
      </c>
      <c r="I86" s="7">
        <v>265474</v>
      </c>
      <c r="J86" s="7">
        <v>561959</v>
      </c>
      <c r="K86" s="7">
        <v>161107</v>
      </c>
      <c r="L86" s="7">
        <v>856309</v>
      </c>
      <c r="M86" s="7">
        <v>391493</v>
      </c>
      <c r="N86" s="7">
        <v>303192</v>
      </c>
      <c r="O86" s="7">
        <v>377024</v>
      </c>
      <c r="P86" s="7">
        <v>834</v>
      </c>
      <c r="Q86" s="9">
        <v>6264137.0000000009</v>
      </c>
    </row>
    <row r="87" spans="1:17" x14ac:dyDescent="0.2">
      <c r="A87" s="26">
        <v>42309</v>
      </c>
      <c r="B87" s="7">
        <v>315885</v>
      </c>
      <c r="C87" s="7">
        <v>13063</v>
      </c>
      <c r="D87" s="7">
        <v>86357</v>
      </c>
      <c r="E87" s="7">
        <v>1255370</v>
      </c>
      <c r="F87" s="7">
        <v>70110</v>
      </c>
      <c r="G87" s="8">
        <v>446640</v>
      </c>
      <c r="H87" s="7">
        <v>1149128</v>
      </c>
      <c r="I87" s="7">
        <v>264472</v>
      </c>
      <c r="J87" s="7">
        <v>561247</v>
      </c>
      <c r="K87" s="7">
        <v>161571</v>
      </c>
      <c r="L87" s="7">
        <v>855916</v>
      </c>
      <c r="M87" s="7">
        <v>391978</v>
      </c>
      <c r="N87" s="7">
        <v>304154</v>
      </c>
      <c r="O87" s="7">
        <v>376984</v>
      </c>
      <c r="P87" s="7">
        <v>805</v>
      </c>
      <c r="Q87" s="9">
        <v>6253680</v>
      </c>
    </row>
    <row r="88" spans="1:17" x14ac:dyDescent="0.2">
      <c r="A88" s="26">
        <v>42339</v>
      </c>
      <c r="B88" s="7">
        <v>316540</v>
      </c>
      <c r="C88" s="7">
        <v>12846</v>
      </c>
      <c r="D88" s="7">
        <v>85747</v>
      </c>
      <c r="E88" s="7">
        <v>1252128</v>
      </c>
      <c r="F88" s="7">
        <v>70209</v>
      </c>
      <c r="G88" s="8">
        <v>432501</v>
      </c>
      <c r="H88" s="7">
        <v>1149153</v>
      </c>
      <c r="I88" s="7">
        <v>264757</v>
      </c>
      <c r="J88" s="7">
        <v>561311</v>
      </c>
      <c r="K88" s="7">
        <v>162048</v>
      </c>
      <c r="L88" s="7">
        <v>840966</v>
      </c>
      <c r="M88" s="7">
        <v>392111</v>
      </c>
      <c r="N88" s="7">
        <v>304935</v>
      </c>
      <c r="O88" s="7">
        <v>376491</v>
      </c>
      <c r="P88" s="7">
        <v>783</v>
      </c>
      <c r="Q88" s="9">
        <v>6222526.0000000009</v>
      </c>
    </row>
    <row r="89" spans="1:17" x14ac:dyDescent="0.2">
      <c r="A89" s="26">
        <v>42370</v>
      </c>
      <c r="B89" s="7">
        <v>315451</v>
      </c>
      <c r="C89" s="7">
        <v>12803</v>
      </c>
      <c r="D89" s="7">
        <v>85105</v>
      </c>
      <c r="E89" s="7">
        <v>1246579</v>
      </c>
      <c r="F89" s="7">
        <v>70357</v>
      </c>
      <c r="G89" s="8">
        <v>421622</v>
      </c>
      <c r="H89" s="7">
        <v>1150605</v>
      </c>
      <c r="I89" s="7">
        <v>264458</v>
      </c>
      <c r="J89" s="7">
        <v>561580</v>
      </c>
      <c r="K89" s="7">
        <v>162744</v>
      </c>
      <c r="L89" s="7">
        <v>839976</v>
      </c>
      <c r="M89" s="7">
        <v>392247</v>
      </c>
      <c r="N89" s="7">
        <v>306033</v>
      </c>
      <c r="O89" s="7">
        <v>378051</v>
      </c>
      <c r="P89" s="7">
        <v>792</v>
      </c>
      <c r="Q89" s="9">
        <v>6208403.0000000009</v>
      </c>
    </row>
    <row r="90" spans="1:17" x14ac:dyDescent="0.2">
      <c r="A90" s="26">
        <v>42401</v>
      </c>
      <c r="B90" s="7">
        <v>314004</v>
      </c>
      <c r="C90" s="7">
        <v>12950</v>
      </c>
      <c r="D90" s="7">
        <v>84828</v>
      </c>
      <c r="E90" s="7">
        <v>1243920</v>
      </c>
      <c r="F90" s="7">
        <v>70452</v>
      </c>
      <c r="G90" s="8">
        <v>415232</v>
      </c>
      <c r="H90" s="7">
        <v>1153154</v>
      </c>
      <c r="I90" s="7">
        <v>264308</v>
      </c>
      <c r="J90" s="7">
        <v>561497</v>
      </c>
      <c r="K90" s="7">
        <v>162795</v>
      </c>
      <c r="L90" s="7">
        <v>840604</v>
      </c>
      <c r="M90" s="7">
        <v>395449</v>
      </c>
      <c r="N90" s="7">
        <v>307075</v>
      </c>
      <c r="O90" s="7">
        <v>379554</v>
      </c>
      <c r="P90" s="7">
        <v>819</v>
      </c>
      <c r="Q90" s="9">
        <v>6206641.0000000009</v>
      </c>
    </row>
    <row r="91" spans="1:17" x14ac:dyDescent="0.2">
      <c r="A91" s="26">
        <v>42430</v>
      </c>
      <c r="B91" s="7">
        <v>316511</v>
      </c>
      <c r="C91" s="7">
        <v>12873</v>
      </c>
      <c r="D91" s="7">
        <v>84252</v>
      </c>
      <c r="E91" s="7">
        <v>1238928</v>
      </c>
      <c r="F91" s="7">
        <v>70387</v>
      </c>
      <c r="G91" s="8">
        <v>409275</v>
      </c>
      <c r="H91" s="7">
        <v>1154682</v>
      </c>
      <c r="I91" s="7">
        <v>264618</v>
      </c>
      <c r="J91" s="7">
        <v>561000</v>
      </c>
      <c r="K91" s="7">
        <v>163166</v>
      </c>
      <c r="L91" s="7">
        <v>838528</v>
      </c>
      <c r="M91" s="7">
        <v>397077</v>
      </c>
      <c r="N91" s="7">
        <v>307760</v>
      </c>
      <c r="O91" s="7">
        <v>379128</v>
      </c>
      <c r="P91" s="7">
        <v>786</v>
      </c>
      <c r="Q91" s="9">
        <v>6198971</v>
      </c>
    </row>
    <row r="92" spans="1:17" x14ac:dyDescent="0.2">
      <c r="A92" s="26">
        <v>42461</v>
      </c>
      <c r="B92" s="7">
        <v>314527</v>
      </c>
      <c r="C92" s="7">
        <v>12785</v>
      </c>
      <c r="D92" s="7">
        <v>82853</v>
      </c>
      <c r="E92" s="7">
        <v>1236557</v>
      </c>
      <c r="F92" s="7">
        <v>70356</v>
      </c>
      <c r="G92" s="8">
        <v>406387</v>
      </c>
      <c r="H92" s="7">
        <v>1154948</v>
      </c>
      <c r="I92" s="7">
        <v>264801</v>
      </c>
      <c r="J92" s="7">
        <v>560407</v>
      </c>
      <c r="K92" s="7">
        <v>163464</v>
      </c>
      <c r="L92" s="7">
        <v>836663</v>
      </c>
      <c r="M92" s="7">
        <v>396565</v>
      </c>
      <c r="N92" s="7">
        <v>308650</v>
      </c>
      <c r="O92" s="7">
        <v>378851</v>
      </c>
      <c r="P92" s="7">
        <v>767</v>
      </c>
      <c r="Q92" s="9">
        <v>6188580.9999999981</v>
      </c>
    </row>
    <row r="93" spans="1:17" x14ac:dyDescent="0.2">
      <c r="A93" s="26">
        <v>42491</v>
      </c>
      <c r="B93" s="7">
        <v>316227</v>
      </c>
      <c r="C93" s="7">
        <v>12677</v>
      </c>
      <c r="D93" s="7">
        <v>82575</v>
      </c>
      <c r="E93" s="7">
        <v>1229927</v>
      </c>
      <c r="F93" s="7">
        <v>70413</v>
      </c>
      <c r="G93" s="8">
        <v>405565</v>
      </c>
      <c r="H93" s="7">
        <v>1154031</v>
      </c>
      <c r="I93" s="7">
        <v>265007</v>
      </c>
      <c r="J93" s="7">
        <v>559356</v>
      </c>
      <c r="K93" s="7">
        <v>163539</v>
      </c>
      <c r="L93" s="7">
        <v>833398</v>
      </c>
      <c r="M93" s="7">
        <v>396854</v>
      </c>
      <c r="N93" s="7">
        <v>309423</v>
      </c>
      <c r="O93" s="7">
        <v>379818</v>
      </c>
      <c r="P93" s="7">
        <v>726</v>
      </c>
      <c r="Q93" s="9">
        <v>6179536</v>
      </c>
    </row>
    <row r="94" spans="1:17" x14ac:dyDescent="0.2">
      <c r="A94" s="26">
        <v>42522</v>
      </c>
      <c r="B94" s="7">
        <v>318383</v>
      </c>
      <c r="C94" s="7">
        <v>12622</v>
      </c>
      <c r="D94" s="7">
        <v>82366</v>
      </c>
      <c r="E94" s="7">
        <v>1226935</v>
      </c>
      <c r="F94" s="7">
        <v>70598</v>
      </c>
      <c r="G94" s="8">
        <v>404691</v>
      </c>
      <c r="H94" s="7">
        <v>1153848</v>
      </c>
      <c r="I94" s="7">
        <v>264501</v>
      </c>
      <c r="J94" s="7">
        <v>558585</v>
      </c>
      <c r="K94" s="7">
        <v>163299</v>
      </c>
      <c r="L94" s="7">
        <v>829370</v>
      </c>
      <c r="M94" s="7">
        <v>396916</v>
      </c>
      <c r="N94" s="7">
        <v>309254</v>
      </c>
      <c r="O94" s="7">
        <v>379534</v>
      </c>
      <c r="P94" s="7">
        <v>725</v>
      </c>
      <c r="Q94" s="9">
        <v>6171626.9999999991</v>
      </c>
    </row>
    <row r="95" spans="1:17" x14ac:dyDescent="0.2">
      <c r="A95" s="26">
        <v>42552</v>
      </c>
      <c r="B95" s="7">
        <v>318171</v>
      </c>
      <c r="C95" s="7">
        <v>12799</v>
      </c>
      <c r="D95" s="7">
        <v>82029</v>
      </c>
      <c r="E95" s="7">
        <v>1223410</v>
      </c>
      <c r="F95" s="7">
        <v>70778</v>
      </c>
      <c r="G95" s="8">
        <v>404459</v>
      </c>
      <c r="H95" s="7">
        <v>1154618</v>
      </c>
      <c r="I95" s="7">
        <v>264460</v>
      </c>
      <c r="J95" s="7">
        <v>558326</v>
      </c>
      <c r="K95" s="7">
        <v>163280</v>
      </c>
      <c r="L95" s="7">
        <v>829279</v>
      </c>
      <c r="M95" s="7">
        <v>396924</v>
      </c>
      <c r="N95" s="7">
        <v>310257</v>
      </c>
      <c r="O95" s="7">
        <v>379689</v>
      </c>
      <c r="P95" s="7">
        <v>798</v>
      </c>
      <c r="Q95" s="9">
        <v>6169277</v>
      </c>
    </row>
    <row r="96" spans="1:17" x14ac:dyDescent="0.2">
      <c r="A96" s="26">
        <v>42583</v>
      </c>
      <c r="B96" s="7">
        <v>320396</v>
      </c>
      <c r="C96" s="7">
        <v>12561</v>
      </c>
      <c r="D96" s="7">
        <v>81433</v>
      </c>
      <c r="E96" s="7">
        <v>1220012</v>
      </c>
      <c r="F96" s="7">
        <v>70997</v>
      </c>
      <c r="G96" s="8">
        <v>406746</v>
      </c>
      <c r="H96" s="7">
        <v>1155866</v>
      </c>
      <c r="I96" s="7">
        <v>264345</v>
      </c>
      <c r="J96" s="7">
        <v>558191</v>
      </c>
      <c r="K96" s="7">
        <v>163373</v>
      </c>
      <c r="L96" s="7">
        <v>826981</v>
      </c>
      <c r="M96" s="7">
        <v>397488</v>
      </c>
      <c r="N96" s="7">
        <v>310945</v>
      </c>
      <c r="O96" s="7">
        <v>379668</v>
      </c>
      <c r="P96" s="7">
        <v>794</v>
      </c>
      <c r="Q96" s="9">
        <v>6169795.9999999981</v>
      </c>
    </row>
    <row r="97" spans="1:17" x14ac:dyDescent="0.2">
      <c r="A97" s="26">
        <v>42614</v>
      </c>
      <c r="B97" s="7">
        <v>321220</v>
      </c>
      <c r="C97" s="7">
        <v>12503</v>
      </c>
      <c r="D97" s="7">
        <v>80991</v>
      </c>
      <c r="E97" s="7">
        <v>1216716</v>
      </c>
      <c r="F97" s="7">
        <v>71030</v>
      </c>
      <c r="G97" s="8">
        <v>408312</v>
      </c>
      <c r="H97" s="7">
        <v>1157663</v>
      </c>
      <c r="I97" s="7">
        <v>265372</v>
      </c>
      <c r="J97" s="7">
        <v>558066</v>
      </c>
      <c r="K97" s="7">
        <v>163206</v>
      </c>
      <c r="L97" s="7">
        <v>826876</v>
      </c>
      <c r="M97" s="7">
        <v>397766</v>
      </c>
      <c r="N97" s="7">
        <v>311781</v>
      </c>
      <c r="O97" s="7">
        <v>380648</v>
      </c>
      <c r="P97" s="7">
        <v>786</v>
      </c>
      <c r="Q97" s="9">
        <v>6172936</v>
      </c>
    </row>
    <row r="98" spans="1:17" x14ac:dyDescent="0.2">
      <c r="A98" s="26">
        <v>42644</v>
      </c>
      <c r="B98" s="7">
        <v>328407</v>
      </c>
      <c r="C98" s="7">
        <v>12416</v>
      </c>
      <c r="D98" s="7">
        <v>80923</v>
      </c>
      <c r="E98" s="7">
        <v>1213457</v>
      </c>
      <c r="F98" s="7">
        <v>71115</v>
      </c>
      <c r="G98" s="8">
        <v>409665</v>
      </c>
      <c r="H98" s="7">
        <v>1159748</v>
      </c>
      <c r="I98" s="7">
        <v>265647</v>
      </c>
      <c r="J98" s="7">
        <v>557822</v>
      </c>
      <c r="K98" s="7">
        <v>163268</v>
      </c>
      <c r="L98" s="7">
        <v>825815</v>
      </c>
      <c r="M98" s="7">
        <v>397871</v>
      </c>
      <c r="N98" s="7">
        <v>312752</v>
      </c>
      <c r="O98" s="7">
        <v>380936</v>
      </c>
      <c r="P98" s="7">
        <v>784</v>
      </c>
      <c r="Q98" s="9">
        <v>6180625.9999999991</v>
      </c>
    </row>
    <row r="99" spans="1:17" x14ac:dyDescent="0.2">
      <c r="A99" s="26">
        <v>42675</v>
      </c>
      <c r="B99" s="7">
        <v>324457</v>
      </c>
      <c r="C99" s="7">
        <v>12724</v>
      </c>
      <c r="D99" s="7">
        <v>80605</v>
      </c>
      <c r="E99" s="7">
        <v>1208558</v>
      </c>
      <c r="F99" s="7">
        <v>71310</v>
      </c>
      <c r="G99" s="8">
        <v>413678</v>
      </c>
      <c r="H99" s="7">
        <v>1161366</v>
      </c>
      <c r="I99" s="7">
        <v>266923</v>
      </c>
      <c r="J99" s="7">
        <v>560802</v>
      </c>
      <c r="K99" s="7">
        <v>163127</v>
      </c>
      <c r="L99" s="7">
        <v>826365</v>
      </c>
      <c r="M99" s="7">
        <v>398869</v>
      </c>
      <c r="N99" s="7">
        <v>313662</v>
      </c>
      <c r="O99" s="7">
        <v>381561</v>
      </c>
      <c r="P99" s="7">
        <v>799</v>
      </c>
      <c r="Q99" s="9">
        <v>6184806</v>
      </c>
    </row>
    <row r="100" spans="1:17" x14ac:dyDescent="0.2">
      <c r="A100" s="27">
        <v>42705</v>
      </c>
      <c r="B100" s="7">
        <v>322806</v>
      </c>
      <c r="C100" s="7">
        <v>12855</v>
      </c>
      <c r="D100" s="7">
        <v>80420</v>
      </c>
      <c r="E100" s="7">
        <v>1206495</v>
      </c>
      <c r="F100" s="7">
        <v>71589</v>
      </c>
      <c r="G100" s="8">
        <v>418130</v>
      </c>
      <c r="H100" s="7">
        <v>1161809</v>
      </c>
      <c r="I100" s="7">
        <v>266735</v>
      </c>
      <c r="J100" s="7">
        <v>560385</v>
      </c>
      <c r="K100" s="7">
        <v>163049</v>
      </c>
      <c r="L100" s="7">
        <v>827668</v>
      </c>
      <c r="M100" s="7">
        <v>399253</v>
      </c>
      <c r="N100" s="7">
        <v>314525</v>
      </c>
      <c r="O100" s="7">
        <v>379706</v>
      </c>
      <c r="P100" s="7">
        <v>801</v>
      </c>
      <c r="Q100" s="9">
        <v>6186226</v>
      </c>
    </row>
    <row r="101" spans="1:17" x14ac:dyDescent="0.2">
      <c r="A101" s="27">
        <v>42736</v>
      </c>
      <c r="B101" s="7">
        <v>322374</v>
      </c>
      <c r="C101" s="7">
        <v>12765</v>
      </c>
      <c r="D101" s="7">
        <v>80042</v>
      </c>
      <c r="E101" s="7">
        <v>1204781</v>
      </c>
      <c r="F101" s="7">
        <v>72082</v>
      </c>
      <c r="G101" s="8">
        <v>421101</v>
      </c>
      <c r="H101" s="7">
        <v>1162723</v>
      </c>
      <c r="I101" s="7">
        <v>267158</v>
      </c>
      <c r="J101" s="7">
        <v>559397</v>
      </c>
      <c r="K101" s="7">
        <v>163162</v>
      </c>
      <c r="L101" s="7">
        <v>829412</v>
      </c>
      <c r="M101" s="7">
        <v>398802</v>
      </c>
      <c r="N101" s="7">
        <v>315383</v>
      </c>
      <c r="O101" s="7">
        <v>382721</v>
      </c>
      <c r="P101" s="7">
        <v>849</v>
      </c>
      <c r="Q101" s="9">
        <v>6192752</v>
      </c>
    </row>
    <row r="102" spans="1:17" x14ac:dyDescent="0.2">
      <c r="A102" s="27">
        <v>42767</v>
      </c>
      <c r="B102" s="7">
        <v>323169</v>
      </c>
      <c r="C102" s="7">
        <v>12895</v>
      </c>
      <c r="D102" s="7">
        <v>78997</v>
      </c>
      <c r="E102" s="7">
        <v>1201492</v>
      </c>
      <c r="F102" s="7">
        <v>72311</v>
      </c>
      <c r="G102" s="8">
        <v>424041</v>
      </c>
      <c r="H102" s="7">
        <v>1161720</v>
      </c>
      <c r="I102" s="7">
        <v>266408</v>
      </c>
      <c r="J102" s="7">
        <v>558781</v>
      </c>
      <c r="K102" s="7">
        <v>163283</v>
      </c>
      <c r="L102" s="7">
        <v>828636</v>
      </c>
      <c r="M102" s="7">
        <v>398199</v>
      </c>
      <c r="N102" s="7">
        <v>316135</v>
      </c>
      <c r="O102" s="7">
        <v>382726</v>
      </c>
      <c r="P102" s="7">
        <v>837</v>
      </c>
      <c r="Q102" s="9">
        <v>6189630</v>
      </c>
    </row>
    <row r="103" spans="1:17" x14ac:dyDescent="0.2">
      <c r="A103" s="27">
        <v>42795</v>
      </c>
      <c r="B103" s="7">
        <v>322323</v>
      </c>
      <c r="C103" s="7">
        <v>12922</v>
      </c>
      <c r="D103" s="7">
        <v>78362</v>
      </c>
      <c r="E103" s="7">
        <v>1201159</v>
      </c>
      <c r="F103" s="7">
        <v>72417</v>
      </c>
      <c r="G103" s="8">
        <v>429614</v>
      </c>
      <c r="H103" s="7">
        <v>1162230</v>
      </c>
      <c r="I103" s="7">
        <v>266709</v>
      </c>
      <c r="J103" s="7">
        <v>558371</v>
      </c>
      <c r="K103" s="7">
        <v>163482</v>
      </c>
      <c r="L103" s="7">
        <v>831122</v>
      </c>
      <c r="M103" s="7">
        <v>402256</v>
      </c>
      <c r="N103" s="7">
        <v>317004</v>
      </c>
      <c r="O103" s="7">
        <v>382913</v>
      </c>
      <c r="P103" s="7">
        <v>770</v>
      </c>
      <c r="Q103" s="9">
        <v>6201654</v>
      </c>
    </row>
    <row r="104" spans="1:17" x14ac:dyDescent="0.2">
      <c r="A104" s="27">
        <v>42826</v>
      </c>
      <c r="B104" s="7">
        <v>319481</v>
      </c>
      <c r="C104" s="7">
        <v>13003</v>
      </c>
      <c r="D104" s="7">
        <v>78122</v>
      </c>
      <c r="E104" s="7">
        <v>1199056</v>
      </c>
      <c r="F104" s="7">
        <v>72375</v>
      </c>
      <c r="G104" s="8">
        <v>432330</v>
      </c>
      <c r="H104" s="7">
        <v>1162297</v>
      </c>
      <c r="I104" s="7">
        <v>267719</v>
      </c>
      <c r="J104" s="7">
        <v>558365</v>
      </c>
      <c r="K104" s="7">
        <v>163201</v>
      </c>
      <c r="L104" s="7">
        <v>828844</v>
      </c>
      <c r="M104" s="7">
        <v>401375</v>
      </c>
      <c r="N104" s="7">
        <v>317605</v>
      </c>
      <c r="O104" s="7">
        <v>383892</v>
      </c>
      <c r="P104" s="7">
        <v>742</v>
      </c>
      <c r="Q104" s="9">
        <v>6198407.0000000009</v>
      </c>
    </row>
    <row r="105" spans="1:17" x14ac:dyDescent="0.2">
      <c r="A105" s="27">
        <v>42856</v>
      </c>
      <c r="B105" s="7">
        <v>320356</v>
      </c>
      <c r="C105" s="7">
        <v>12949</v>
      </c>
      <c r="D105" s="7">
        <v>78026</v>
      </c>
      <c r="E105" s="7">
        <v>1196738</v>
      </c>
      <c r="F105" s="7">
        <v>72595</v>
      </c>
      <c r="G105" s="8">
        <v>437025</v>
      </c>
      <c r="H105" s="7">
        <v>1165463</v>
      </c>
      <c r="I105" s="7">
        <v>269590</v>
      </c>
      <c r="J105" s="7">
        <v>558757</v>
      </c>
      <c r="K105" s="7">
        <v>163310</v>
      </c>
      <c r="L105" s="7">
        <v>831344</v>
      </c>
      <c r="M105" s="7">
        <v>402681</v>
      </c>
      <c r="N105" s="7">
        <v>318459</v>
      </c>
      <c r="O105" s="7">
        <v>384827</v>
      </c>
      <c r="P105" s="7">
        <v>732</v>
      </c>
      <c r="Q105" s="9">
        <v>6212852</v>
      </c>
    </row>
    <row r="106" spans="1:17" x14ac:dyDescent="0.2">
      <c r="A106" s="27">
        <v>42887</v>
      </c>
      <c r="B106" s="7">
        <v>322335</v>
      </c>
      <c r="C106" s="7">
        <v>12832</v>
      </c>
      <c r="D106" s="7">
        <v>77752</v>
      </c>
      <c r="E106" s="7">
        <v>1195249</v>
      </c>
      <c r="F106" s="7">
        <v>72741</v>
      </c>
      <c r="G106" s="8">
        <v>443885</v>
      </c>
      <c r="H106" s="7">
        <v>1166642</v>
      </c>
      <c r="I106" s="7">
        <v>270705</v>
      </c>
      <c r="J106" s="7">
        <v>558805</v>
      </c>
      <c r="K106" s="7">
        <v>163330</v>
      </c>
      <c r="L106" s="7">
        <v>834236</v>
      </c>
      <c r="M106" s="7">
        <v>403919</v>
      </c>
      <c r="N106" s="7">
        <v>319495</v>
      </c>
      <c r="O106" s="7">
        <v>384749</v>
      </c>
      <c r="P106" s="7">
        <v>747</v>
      </c>
      <c r="Q106" s="9">
        <v>6227422</v>
      </c>
    </row>
    <row r="107" spans="1:17" x14ac:dyDescent="0.2">
      <c r="A107" s="27">
        <v>42917</v>
      </c>
      <c r="B107" s="7">
        <v>322336</v>
      </c>
      <c r="C107" s="7">
        <v>12648</v>
      </c>
      <c r="D107" s="7">
        <v>77894</v>
      </c>
      <c r="E107" s="7">
        <v>1193846</v>
      </c>
      <c r="F107" s="7">
        <v>72959</v>
      </c>
      <c r="G107" s="8">
        <v>447213</v>
      </c>
      <c r="H107" s="7">
        <v>1168005</v>
      </c>
      <c r="I107" s="7">
        <v>271666</v>
      </c>
      <c r="J107" s="7">
        <v>559345</v>
      </c>
      <c r="K107" s="7">
        <v>163193</v>
      </c>
      <c r="L107" s="7">
        <v>834948</v>
      </c>
      <c r="M107" s="7">
        <v>405088</v>
      </c>
      <c r="N107" s="7">
        <v>320094</v>
      </c>
      <c r="O107" s="7">
        <v>385597</v>
      </c>
      <c r="P107" s="7">
        <v>771</v>
      </c>
      <c r="Q107" s="9">
        <v>6235603</v>
      </c>
    </row>
    <row r="108" spans="1:17" x14ac:dyDescent="0.2">
      <c r="A108" s="27">
        <v>42948</v>
      </c>
      <c r="B108" s="7">
        <v>319353</v>
      </c>
      <c r="C108" s="7">
        <v>12967</v>
      </c>
      <c r="D108" s="7">
        <v>77977</v>
      </c>
      <c r="E108" s="7">
        <v>1192600</v>
      </c>
      <c r="F108" s="7">
        <v>73233</v>
      </c>
      <c r="G108" s="8">
        <v>449317</v>
      </c>
      <c r="H108" s="7">
        <v>1168624</v>
      </c>
      <c r="I108" s="7">
        <v>271659</v>
      </c>
      <c r="J108" s="7">
        <v>559357</v>
      </c>
      <c r="K108" s="7">
        <v>163204</v>
      </c>
      <c r="L108" s="7">
        <v>834314</v>
      </c>
      <c r="M108" s="7">
        <v>404840</v>
      </c>
      <c r="N108" s="7">
        <v>320651</v>
      </c>
      <c r="O108" s="7">
        <v>386129</v>
      </c>
      <c r="P108" s="7">
        <v>806</v>
      </c>
      <c r="Q108" s="9">
        <v>6235030.9999999991</v>
      </c>
    </row>
    <row r="109" spans="1:17" x14ac:dyDescent="0.2">
      <c r="A109" s="27">
        <v>42979</v>
      </c>
      <c r="B109" s="7">
        <v>321672</v>
      </c>
      <c r="C109" s="7">
        <v>13015</v>
      </c>
      <c r="D109" s="7">
        <v>78035</v>
      </c>
      <c r="E109" s="7">
        <v>1191004</v>
      </c>
      <c r="F109" s="7">
        <v>73403</v>
      </c>
      <c r="G109" s="8">
        <v>454046</v>
      </c>
      <c r="H109" s="7">
        <v>1169964</v>
      </c>
      <c r="I109" s="7">
        <v>272382</v>
      </c>
      <c r="J109" s="7">
        <v>559653</v>
      </c>
      <c r="K109" s="7">
        <v>163003</v>
      </c>
      <c r="L109" s="7">
        <v>834806</v>
      </c>
      <c r="M109" s="7">
        <v>405308</v>
      </c>
      <c r="N109" s="7">
        <v>321551</v>
      </c>
      <c r="O109" s="7">
        <v>387194</v>
      </c>
      <c r="P109" s="7">
        <v>817</v>
      </c>
      <c r="Q109" s="9">
        <v>6245853.0000000009</v>
      </c>
    </row>
    <row r="110" spans="1:17" x14ac:dyDescent="0.2">
      <c r="A110" s="27">
        <v>43009</v>
      </c>
      <c r="B110" s="7">
        <v>321706</v>
      </c>
      <c r="C110" s="7">
        <v>12840</v>
      </c>
      <c r="D110" s="7">
        <v>77768</v>
      </c>
      <c r="E110" s="7">
        <v>1192075</v>
      </c>
      <c r="F110" s="7">
        <v>73534</v>
      </c>
      <c r="G110" s="8">
        <v>457006</v>
      </c>
      <c r="H110" s="7">
        <v>1173338</v>
      </c>
      <c r="I110" s="7">
        <v>273216</v>
      </c>
      <c r="J110" s="7">
        <v>560312</v>
      </c>
      <c r="K110" s="7">
        <v>162943</v>
      </c>
      <c r="L110" s="7">
        <v>836539</v>
      </c>
      <c r="M110" s="7">
        <v>405987</v>
      </c>
      <c r="N110" s="7">
        <v>322362</v>
      </c>
      <c r="O110" s="7">
        <v>386820</v>
      </c>
      <c r="P110" s="7">
        <v>705</v>
      </c>
      <c r="Q110" s="9">
        <v>6257151</v>
      </c>
    </row>
    <row r="111" spans="1:17" x14ac:dyDescent="0.2">
      <c r="A111" s="27">
        <v>43040</v>
      </c>
      <c r="B111" s="7">
        <v>321670</v>
      </c>
      <c r="C111" s="7">
        <v>12775</v>
      </c>
      <c r="D111" s="7">
        <v>78191</v>
      </c>
      <c r="E111" s="7">
        <v>1193211</v>
      </c>
      <c r="F111" s="7">
        <v>73755</v>
      </c>
      <c r="G111" s="8">
        <v>460418</v>
      </c>
      <c r="H111" s="7">
        <v>1176066</v>
      </c>
      <c r="I111" s="7">
        <v>273985</v>
      </c>
      <c r="J111" s="7">
        <v>560735</v>
      </c>
      <c r="K111" s="7">
        <v>163067</v>
      </c>
      <c r="L111" s="7">
        <v>837962</v>
      </c>
      <c r="M111" s="7">
        <v>406739</v>
      </c>
      <c r="N111" s="7">
        <v>323190</v>
      </c>
      <c r="O111" s="7">
        <v>387077</v>
      </c>
      <c r="P111" s="7">
        <v>721</v>
      </c>
      <c r="Q111" s="9">
        <v>6269562</v>
      </c>
    </row>
    <row r="112" spans="1:17" x14ac:dyDescent="0.2">
      <c r="A112" s="27">
        <v>43070</v>
      </c>
      <c r="B112" s="7">
        <v>326082</v>
      </c>
      <c r="C112" s="7">
        <v>12325</v>
      </c>
      <c r="D112" s="7">
        <v>78120</v>
      </c>
      <c r="E112" s="7">
        <v>1192681</v>
      </c>
      <c r="F112" s="7">
        <v>74073</v>
      </c>
      <c r="G112" s="8">
        <v>461808</v>
      </c>
      <c r="H112" s="7">
        <v>1177783</v>
      </c>
      <c r="I112" s="7">
        <v>273726</v>
      </c>
      <c r="J112" s="7">
        <v>560780</v>
      </c>
      <c r="K112" s="7">
        <v>163274</v>
      </c>
      <c r="L112" s="7">
        <v>841004</v>
      </c>
      <c r="M112" s="7">
        <v>407047</v>
      </c>
      <c r="N112" s="7">
        <v>323812</v>
      </c>
      <c r="O112" s="7">
        <v>387509</v>
      </c>
      <c r="P112" s="7">
        <v>722</v>
      </c>
      <c r="Q112" s="9">
        <v>6280745.9999999991</v>
      </c>
    </row>
    <row r="113" spans="1:17" x14ac:dyDescent="0.2">
      <c r="A113" s="27">
        <v>43101</v>
      </c>
      <c r="B113" s="7">
        <v>324508</v>
      </c>
      <c r="C113" s="7">
        <v>13073</v>
      </c>
      <c r="D113" s="7">
        <v>77915</v>
      </c>
      <c r="E113" s="7">
        <v>1190193</v>
      </c>
      <c r="F113" s="7">
        <v>74113</v>
      </c>
      <c r="G113" s="8">
        <v>462110</v>
      </c>
      <c r="H113" s="7">
        <v>1178282</v>
      </c>
      <c r="I113" s="7">
        <v>272595</v>
      </c>
      <c r="J113" s="7">
        <v>560497</v>
      </c>
      <c r="K113" s="7">
        <v>163452</v>
      </c>
      <c r="L113" s="7">
        <v>839926</v>
      </c>
      <c r="M113" s="7">
        <v>406638</v>
      </c>
      <c r="N113" s="7">
        <v>324432</v>
      </c>
      <c r="O113" s="7">
        <v>386660</v>
      </c>
      <c r="P113" s="7">
        <v>705</v>
      </c>
      <c r="Q113" s="9">
        <v>6275099</v>
      </c>
    </row>
    <row r="114" spans="1:17" x14ac:dyDescent="0.2">
      <c r="A114" s="27">
        <v>43132</v>
      </c>
      <c r="B114" s="7">
        <v>323384</v>
      </c>
      <c r="C114" s="7">
        <v>12864</v>
      </c>
      <c r="D114" s="7">
        <v>78151</v>
      </c>
      <c r="E114" s="7">
        <v>1187010</v>
      </c>
      <c r="F114" s="7">
        <v>74148</v>
      </c>
      <c r="G114" s="8">
        <v>462741</v>
      </c>
      <c r="H114" s="7">
        <v>1177064</v>
      </c>
      <c r="I114" s="7">
        <v>272524</v>
      </c>
      <c r="J114" s="7">
        <v>560188</v>
      </c>
      <c r="K114" s="7">
        <v>163340</v>
      </c>
      <c r="L114" s="7">
        <v>839806</v>
      </c>
      <c r="M114" s="7">
        <v>407045</v>
      </c>
      <c r="N114" s="7">
        <v>324684</v>
      </c>
      <c r="O114" s="7">
        <v>387061</v>
      </c>
      <c r="P114" s="7">
        <v>733</v>
      </c>
      <c r="Q114" s="9">
        <v>6270742.9999999991</v>
      </c>
    </row>
    <row r="115" spans="1:17" x14ac:dyDescent="0.2">
      <c r="A115" s="27" t="s">
        <v>27</v>
      </c>
      <c r="B115" s="7">
        <v>323156</v>
      </c>
      <c r="C115" s="7">
        <v>12832</v>
      </c>
      <c r="D115" s="7">
        <v>78210</v>
      </c>
      <c r="E115" s="7">
        <v>1185043</v>
      </c>
      <c r="F115" s="7">
        <v>74176</v>
      </c>
      <c r="G115" s="8">
        <v>465718</v>
      </c>
      <c r="H115" s="7">
        <v>1177993</v>
      </c>
      <c r="I115" s="7">
        <v>272873</v>
      </c>
      <c r="J115" s="7">
        <v>561139</v>
      </c>
      <c r="K115" s="7">
        <v>163417</v>
      </c>
      <c r="L115" s="7">
        <v>842404</v>
      </c>
      <c r="M115" s="7">
        <v>408489</v>
      </c>
      <c r="N115" s="7">
        <v>325295</v>
      </c>
      <c r="O115" s="7">
        <v>387551</v>
      </c>
      <c r="P115" s="7">
        <v>725</v>
      </c>
      <c r="Q115" s="9">
        <v>6279021</v>
      </c>
    </row>
    <row r="116" spans="1:17" x14ac:dyDescent="0.2">
      <c r="A116" s="27">
        <v>43191</v>
      </c>
      <c r="B116" s="7">
        <v>322016</v>
      </c>
      <c r="C116" s="7">
        <v>12962</v>
      </c>
      <c r="D116" s="7">
        <v>81051</v>
      </c>
      <c r="E116" s="7">
        <v>1182203</v>
      </c>
      <c r="F116" s="7">
        <v>74224</v>
      </c>
      <c r="G116" s="8">
        <v>465530</v>
      </c>
      <c r="H116" s="7">
        <v>1177985</v>
      </c>
      <c r="I116" s="7">
        <v>273830</v>
      </c>
      <c r="J116" s="7">
        <v>561648</v>
      </c>
      <c r="K116" s="7">
        <v>163647</v>
      </c>
      <c r="L116" s="7">
        <v>843405</v>
      </c>
      <c r="M116" s="7">
        <v>409115</v>
      </c>
      <c r="N116" s="7">
        <v>325660</v>
      </c>
      <c r="O116" s="7">
        <v>387727</v>
      </c>
      <c r="P116" s="7">
        <v>695</v>
      </c>
      <c r="Q116" s="9">
        <v>6281697.9999999981</v>
      </c>
    </row>
    <row r="117" spans="1:17" x14ac:dyDescent="0.2">
      <c r="A117" s="27">
        <v>43221</v>
      </c>
      <c r="B117" s="7">
        <v>321990</v>
      </c>
      <c r="C117" s="7">
        <v>12796</v>
      </c>
      <c r="D117" s="7">
        <v>81579</v>
      </c>
      <c r="E117" s="7">
        <v>1177757</v>
      </c>
      <c r="F117" s="7">
        <v>74235</v>
      </c>
      <c r="G117" s="8">
        <v>464737</v>
      </c>
      <c r="H117" s="7">
        <v>1176345</v>
      </c>
      <c r="I117" s="7">
        <v>273992</v>
      </c>
      <c r="J117" s="7">
        <v>560392</v>
      </c>
      <c r="K117" s="7">
        <v>163658</v>
      </c>
      <c r="L117" s="7">
        <v>844035</v>
      </c>
      <c r="M117" s="7">
        <v>409772</v>
      </c>
      <c r="N117" s="7">
        <v>326090</v>
      </c>
      <c r="O117" s="7">
        <v>387271</v>
      </c>
      <c r="P117" s="7">
        <v>669</v>
      </c>
      <c r="Q117" s="9">
        <v>6275318</v>
      </c>
    </row>
    <row r="118" spans="1:17" x14ac:dyDescent="0.2">
      <c r="A118" s="27">
        <v>43252</v>
      </c>
      <c r="B118" s="7">
        <v>321360</v>
      </c>
      <c r="C118" s="7">
        <v>12798</v>
      </c>
      <c r="D118" s="7">
        <v>81391</v>
      </c>
      <c r="E118" s="7">
        <v>1170614</v>
      </c>
      <c r="F118" s="7">
        <v>74126</v>
      </c>
      <c r="G118" s="8">
        <v>460925</v>
      </c>
      <c r="H118" s="7">
        <v>1173121</v>
      </c>
      <c r="I118" s="7">
        <v>273153</v>
      </c>
      <c r="J118" s="7">
        <v>558711</v>
      </c>
      <c r="K118" s="7">
        <v>163587</v>
      </c>
      <c r="L118" s="7">
        <v>840561</v>
      </c>
      <c r="M118" s="7">
        <v>410495</v>
      </c>
      <c r="N118" s="7">
        <v>326172</v>
      </c>
      <c r="O118" s="7">
        <v>386658</v>
      </c>
      <c r="P118" s="7">
        <v>645</v>
      </c>
      <c r="Q118" s="9">
        <v>6254317</v>
      </c>
    </row>
    <row r="119" spans="1:17" x14ac:dyDescent="0.2">
      <c r="A119" s="27">
        <v>43282</v>
      </c>
      <c r="B119" s="7">
        <v>323136</v>
      </c>
      <c r="C119" s="7">
        <v>12841</v>
      </c>
      <c r="D119" s="7">
        <v>81491</v>
      </c>
      <c r="E119" s="7">
        <v>1164956</v>
      </c>
      <c r="F119" s="7">
        <v>74275</v>
      </c>
      <c r="G119" s="8">
        <v>457571</v>
      </c>
      <c r="H119" s="7">
        <v>1170052</v>
      </c>
      <c r="I119" s="7">
        <v>273204</v>
      </c>
      <c r="J119" s="7">
        <v>557989</v>
      </c>
      <c r="K119" s="7">
        <v>163608</v>
      </c>
      <c r="L119" s="7">
        <v>839710</v>
      </c>
      <c r="M119" s="7">
        <v>411030</v>
      </c>
      <c r="N119" s="7">
        <v>325844</v>
      </c>
      <c r="O119" s="7">
        <v>387675</v>
      </c>
      <c r="P119" s="7">
        <v>679</v>
      </c>
      <c r="Q119" s="9">
        <v>6244061.0000000009</v>
      </c>
    </row>
    <row r="120" spans="1:17" x14ac:dyDescent="0.2">
      <c r="A120" s="27" t="s">
        <v>28</v>
      </c>
      <c r="B120" s="7">
        <v>325256</v>
      </c>
      <c r="C120" s="7">
        <v>13168</v>
      </c>
      <c r="D120" s="7">
        <v>81692</v>
      </c>
      <c r="E120" s="7">
        <v>1160262</v>
      </c>
      <c r="F120" s="7">
        <v>74038</v>
      </c>
      <c r="G120" s="8">
        <v>455225</v>
      </c>
      <c r="H120" s="7">
        <v>1167331</v>
      </c>
      <c r="I120" s="7">
        <v>272505</v>
      </c>
      <c r="J120" s="7">
        <v>556404</v>
      </c>
      <c r="K120" s="7">
        <v>163440</v>
      </c>
      <c r="L120" s="7">
        <v>837383</v>
      </c>
      <c r="M120" s="7">
        <v>413929</v>
      </c>
      <c r="N120" s="7">
        <v>325640</v>
      </c>
      <c r="O120" s="7">
        <v>387910</v>
      </c>
      <c r="P120" s="7">
        <v>682</v>
      </c>
      <c r="Q120" s="9">
        <v>6234864.9999999991</v>
      </c>
    </row>
    <row r="121" spans="1:17" x14ac:dyDescent="0.2">
      <c r="A121" s="27" t="s">
        <v>29</v>
      </c>
      <c r="B121" s="7">
        <v>324872</v>
      </c>
      <c r="C121" s="7">
        <v>13475</v>
      </c>
      <c r="D121" s="7">
        <v>81930</v>
      </c>
      <c r="E121" s="7">
        <v>1152056</v>
      </c>
      <c r="F121" s="7">
        <v>73894</v>
      </c>
      <c r="G121" s="8">
        <v>449460</v>
      </c>
      <c r="H121" s="7">
        <v>1162019</v>
      </c>
      <c r="I121" s="7">
        <v>271397</v>
      </c>
      <c r="J121" s="7">
        <v>553962</v>
      </c>
      <c r="K121" s="7">
        <v>163096</v>
      </c>
      <c r="L121" s="7">
        <v>836245</v>
      </c>
      <c r="M121" s="7">
        <v>413872</v>
      </c>
      <c r="N121" s="7">
        <v>325785</v>
      </c>
      <c r="O121" s="7">
        <v>387213</v>
      </c>
      <c r="P121" s="7">
        <v>753</v>
      </c>
      <c r="Q121" s="9">
        <v>6210029</v>
      </c>
    </row>
    <row r="122" spans="1:17" x14ac:dyDescent="0.2">
      <c r="A122" s="27">
        <v>43374</v>
      </c>
      <c r="B122" s="7">
        <v>329328</v>
      </c>
      <c r="C122" s="7">
        <v>13766</v>
      </c>
      <c r="D122" s="7">
        <v>82564</v>
      </c>
      <c r="E122" s="7">
        <v>1144839</v>
      </c>
      <c r="F122" s="7">
        <v>74071</v>
      </c>
      <c r="G122" s="8">
        <v>446331</v>
      </c>
      <c r="H122" s="7">
        <v>1156245</v>
      </c>
      <c r="I122" s="7">
        <v>271110</v>
      </c>
      <c r="J122" s="7">
        <v>552166</v>
      </c>
      <c r="K122" s="7">
        <v>162967</v>
      </c>
      <c r="L122" s="7">
        <v>834300</v>
      </c>
      <c r="M122" s="7">
        <v>414786</v>
      </c>
      <c r="N122" s="7">
        <v>325536</v>
      </c>
      <c r="O122" s="7">
        <v>386686</v>
      </c>
      <c r="P122" s="7">
        <v>780</v>
      </c>
      <c r="Q122" s="9">
        <v>6195474.9999999991</v>
      </c>
    </row>
    <row r="123" spans="1:17" x14ac:dyDescent="0.2">
      <c r="A123" s="27">
        <v>43405</v>
      </c>
      <c r="B123" s="7">
        <v>332672</v>
      </c>
      <c r="C123" s="7">
        <v>13852</v>
      </c>
      <c r="D123" s="7">
        <v>82781</v>
      </c>
      <c r="E123" s="7">
        <v>1135612</v>
      </c>
      <c r="F123" s="7">
        <v>74173</v>
      </c>
      <c r="G123" s="8">
        <v>444209</v>
      </c>
      <c r="H123" s="7">
        <v>1148524</v>
      </c>
      <c r="I123" s="7">
        <v>269522</v>
      </c>
      <c r="J123" s="7">
        <v>549340</v>
      </c>
      <c r="K123" s="7">
        <v>162604</v>
      </c>
      <c r="L123" s="7">
        <v>829056</v>
      </c>
      <c r="M123" s="7">
        <v>414252</v>
      </c>
      <c r="N123" s="7">
        <v>325493</v>
      </c>
      <c r="O123" s="7">
        <v>386686</v>
      </c>
      <c r="P123" s="7">
        <v>714</v>
      </c>
      <c r="Q123" s="9">
        <v>6169490</v>
      </c>
    </row>
    <row r="124" spans="1:17" x14ac:dyDescent="0.2">
      <c r="A124" s="27">
        <v>43435</v>
      </c>
      <c r="B124" s="7">
        <v>329580</v>
      </c>
      <c r="C124" s="7">
        <v>12712</v>
      </c>
      <c r="D124" s="7">
        <v>83095</v>
      </c>
      <c r="E124" s="7">
        <v>1133226</v>
      </c>
      <c r="F124" s="7">
        <v>74154</v>
      </c>
      <c r="G124" s="8">
        <v>447602</v>
      </c>
      <c r="H124" s="7">
        <v>1140937</v>
      </c>
      <c r="I124" s="7">
        <v>267787</v>
      </c>
      <c r="J124" s="7">
        <v>547479</v>
      </c>
      <c r="K124" s="7">
        <v>162339</v>
      </c>
      <c r="L124" s="7">
        <v>828105</v>
      </c>
      <c r="M124" s="7">
        <v>413672</v>
      </c>
      <c r="N124" s="7">
        <v>325482</v>
      </c>
      <c r="O124" s="7">
        <v>385330</v>
      </c>
      <c r="P124" s="7">
        <v>686</v>
      </c>
      <c r="Q124" s="9">
        <v>6152186</v>
      </c>
    </row>
    <row r="125" spans="1:17" x14ac:dyDescent="0.2">
      <c r="A125" s="27">
        <v>43466</v>
      </c>
      <c r="B125" s="7">
        <v>328500</v>
      </c>
      <c r="C125" s="7">
        <v>13613</v>
      </c>
      <c r="D125" s="7">
        <v>83666</v>
      </c>
      <c r="E125" s="7">
        <v>1129276</v>
      </c>
      <c r="F125" s="7">
        <v>74210</v>
      </c>
      <c r="G125" s="8">
        <v>450723</v>
      </c>
      <c r="H125" s="7">
        <v>1139343</v>
      </c>
      <c r="I125" s="7">
        <v>267423</v>
      </c>
      <c r="J125" s="7">
        <v>545132</v>
      </c>
      <c r="K125" s="7">
        <v>161999</v>
      </c>
      <c r="L125" s="7">
        <v>828816</v>
      </c>
      <c r="M125" s="7">
        <v>413823</v>
      </c>
      <c r="N125" s="7">
        <v>325382</v>
      </c>
      <c r="O125" s="7">
        <v>383358</v>
      </c>
      <c r="P125" s="7">
        <v>816</v>
      </c>
      <c r="Q125" s="9">
        <v>6146080</v>
      </c>
    </row>
    <row r="126" spans="1:17" x14ac:dyDescent="0.2">
      <c r="A126" s="27">
        <v>43497</v>
      </c>
      <c r="B126" s="7">
        <v>328322</v>
      </c>
      <c r="C126" s="7">
        <v>13514</v>
      </c>
      <c r="D126" s="7">
        <v>83981</v>
      </c>
      <c r="E126" s="7">
        <v>1126290</v>
      </c>
      <c r="F126" s="7">
        <v>74433</v>
      </c>
      <c r="G126" s="8">
        <v>457296</v>
      </c>
      <c r="H126" s="7">
        <v>1138388</v>
      </c>
      <c r="I126" s="7">
        <v>267417</v>
      </c>
      <c r="J126" s="7">
        <v>544391</v>
      </c>
      <c r="K126" s="7">
        <v>161754</v>
      </c>
      <c r="L126" s="7">
        <v>830717</v>
      </c>
      <c r="M126" s="7">
        <v>413004</v>
      </c>
      <c r="N126" s="7">
        <v>325544</v>
      </c>
      <c r="O126" s="7">
        <v>384408</v>
      </c>
      <c r="P126" s="7">
        <v>819</v>
      </c>
      <c r="Q126" s="9">
        <v>6150278</v>
      </c>
    </row>
    <row r="127" spans="1:17" x14ac:dyDescent="0.2">
      <c r="A127" s="27">
        <v>43525</v>
      </c>
      <c r="B127" s="7">
        <v>325566</v>
      </c>
      <c r="C127" s="7">
        <v>13600</v>
      </c>
      <c r="D127" s="7">
        <v>84348</v>
      </c>
      <c r="E127" s="7">
        <v>1120237</v>
      </c>
      <c r="F127" s="7">
        <v>74391</v>
      </c>
      <c r="G127" s="8">
        <v>456627</v>
      </c>
      <c r="H127" s="7">
        <v>1134021</v>
      </c>
      <c r="I127" s="7">
        <v>267746</v>
      </c>
      <c r="J127" s="7">
        <v>543411</v>
      </c>
      <c r="K127" s="7">
        <v>161282</v>
      </c>
      <c r="L127" s="7">
        <v>829406</v>
      </c>
      <c r="M127" s="7">
        <v>412920</v>
      </c>
      <c r="N127" s="7">
        <v>325246</v>
      </c>
      <c r="O127" s="7">
        <v>383854</v>
      </c>
      <c r="P127" s="7">
        <v>840</v>
      </c>
      <c r="Q127" s="9">
        <v>6133495.0000000009</v>
      </c>
    </row>
    <row r="128" spans="1:17" x14ac:dyDescent="0.2">
      <c r="A128" s="27">
        <v>43556</v>
      </c>
      <c r="B128" s="7">
        <v>330466</v>
      </c>
      <c r="C128" s="7">
        <v>13441</v>
      </c>
      <c r="D128" s="7">
        <v>84696</v>
      </c>
      <c r="E128" s="7">
        <v>1116238</v>
      </c>
      <c r="F128" s="7">
        <v>74327</v>
      </c>
      <c r="G128" s="8">
        <v>455449</v>
      </c>
      <c r="H128" s="7">
        <v>1130495</v>
      </c>
      <c r="I128" s="7">
        <v>267193</v>
      </c>
      <c r="J128" s="7">
        <v>542337</v>
      </c>
      <c r="K128" s="7">
        <v>161055</v>
      </c>
      <c r="L128" s="7">
        <v>827594</v>
      </c>
      <c r="M128" s="7">
        <v>414213</v>
      </c>
      <c r="N128" s="7">
        <v>325112</v>
      </c>
      <c r="O128" s="7">
        <v>383245</v>
      </c>
      <c r="P128" s="7">
        <v>814</v>
      </c>
      <c r="Q128" s="9">
        <v>6126674.9999999991</v>
      </c>
    </row>
    <row r="129" spans="1:17" x14ac:dyDescent="0.2">
      <c r="A129" s="27">
        <v>43586</v>
      </c>
      <c r="B129" s="7">
        <v>330076</v>
      </c>
      <c r="C129" s="7">
        <v>12305</v>
      </c>
      <c r="D129" s="7">
        <v>84795</v>
      </c>
      <c r="E129" s="7">
        <v>1113281</v>
      </c>
      <c r="F129" s="7">
        <v>74372</v>
      </c>
      <c r="G129" s="8">
        <v>454411</v>
      </c>
      <c r="H129" s="7">
        <v>1128201</v>
      </c>
      <c r="I129" s="7">
        <v>267863</v>
      </c>
      <c r="J129" s="7">
        <v>541819</v>
      </c>
      <c r="K129" s="7">
        <v>160861</v>
      </c>
      <c r="L129" s="7">
        <v>828395</v>
      </c>
      <c r="M129" s="7">
        <v>414293</v>
      </c>
      <c r="N129" s="7">
        <v>325182</v>
      </c>
      <c r="O129" s="7">
        <v>383356</v>
      </c>
      <c r="P129" s="7">
        <v>821</v>
      </c>
      <c r="Q129" s="9">
        <v>6120030.9999999981</v>
      </c>
    </row>
    <row r="130" spans="1:17" x14ac:dyDescent="0.2">
      <c r="A130" s="27" t="s">
        <v>30</v>
      </c>
      <c r="B130" s="7">
        <v>328990</v>
      </c>
      <c r="C130" s="7">
        <v>12832</v>
      </c>
      <c r="D130" s="7">
        <v>85400</v>
      </c>
      <c r="E130" s="7">
        <v>1110404</v>
      </c>
      <c r="F130" s="7">
        <v>74480</v>
      </c>
      <c r="G130" s="8">
        <v>449571</v>
      </c>
      <c r="H130" s="7">
        <v>1126803</v>
      </c>
      <c r="I130" s="7">
        <v>267881</v>
      </c>
      <c r="J130" s="7">
        <v>541387</v>
      </c>
      <c r="K130" s="7">
        <v>160734</v>
      </c>
      <c r="L130" s="7">
        <v>830421</v>
      </c>
      <c r="M130" s="7">
        <v>414282</v>
      </c>
      <c r="N130" s="7">
        <v>324999</v>
      </c>
      <c r="O130" s="7">
        <v>383341</v>
      </c>
      <c r="P130" s="7">
        <v>893</v>
      </c>
      <c r="Q130" s="9">
        <v>6112418.0000000019</v>
      </c>
    </row>
    <row r="131" spans="1:17" x14ac:dyDescent="0.2">
      <c r="A131" s="27">
        <v>43647</v>
      </c>
      <c r="B131" s="7">
        <v>327963</v>
      </c>
      <c r="C131" s="7">
        <v>13413</v>
      </c>
      <c r="D131" s="7">
        <v>85910</v>
      </c>
      <c r="E131" s="7">
        <v>1107996</v>
      </c>
      <c r="F131" s="7">
        <v>74510</v>
      </c>
      <c r="G131" s="8">
        <v>445861</v>
      </c>
      <c r="H131" s="7">
        <v>1126123</v>
      </c>
      <c r="I131" s="7">
        <v>268047</v>
      </c>
      <c r="J131" s="7">
        <v>539634</v>
      </c>
      <c r="K131" s="7">
        <v>160320</v>
      </c>
      <c r="L131" s="7">
        <v>830709</v>
      </c>
      <c r="M131" s="7">
        <v>414774</v>
      </c>
      <c r="N131" s="7">
        <v>325150</v>
      </c>
      <c r="O131" s="7">
        <v>384405</v>
      </c>
      <c r="P131" s="7">
        <v>873</v>
      </c>
      <c r="Q131" s="9">
        <v>6105687.9999999991</v>
      </c>
    </row>
    <row r="132" spans="1:17" x14ac:dyDescent="0.2">
      <c r="A132" s="27">
        <v>43678</v>
      </c>
      <c r="B132" s="7">
        <v>327835</v>
      </c>
      <c r="C132" s="7">
        <v>13569</v>
      </c>
      <c r="D132" s="7">
        <v>86034</v>
      </c>
      <c r="E132" s="7">
        <v>1105178</v>
      </c>
      <c r="F132" s="7">
        <v>74544</v>
      </c>
      <c r="G132" s="8">
        <v>441908</v>
      </c>
      <c r="H132" s="7">
        <v>1124358</v>
      </c>
      <c r="I132" s="7">
        <v>267977</v>
      </c>
      <c r="J132" s="7">
        <v>539005</v>
      </c>
      <c r="K132" s="7">
        <v>160226</v>
      </c>
      <c r="L132" s="7">
        <v>829856</v>
      </c>
      <c r="M132" s="7">
        <v>414391</v>
      </c>
      <c r="N132" s="7">
        <v>325373</v>
      </c>
      <c r="O132" s="7">
        <v>383969</v>
      </c>
      <c r="P132" s="7">
        <v>823</v>
      </c>
      <c r="Q132" s="9">
        <v>6095045.9999999991</v>
      </c>
    </row>
    <row r="133" spans="1:17" x14ac:dyDescent="0.2">
      <c r="A133" s="27">
        <v>43709</v>
      </c>
      <c r="B133" s="7">
        <v>327382</v>
      </c>
      <c r="C133" s="7">
        <v>13282</v>
      </c>
      <c r="D133" s="7">
        <v>86132</v>
      </c>
      <c r="E133" s="7">
        <v>1098486</v>
      </c>
      <c r="F133" s="7">
        <v>74426</v>
      </c>
      <c r="G133" s="8">
        <v>430049</v>
      </c>
      <c r="H133" s="7">
        <v>1121163</v>
      </c>
      <c r="I133" s="7">
        <v>266007</v>
      </c>
      <c r="J133" s="7">
        <v>537534</v>
      </c>
      <c r="K133" s="7">
        <v>160337</v>
      </c>
      <c r="L133" s="7">
        <v>827467</v>
      </c>
      <c r="M133" s="7">
        <v>415381</v>
      </c>
      <c r="N133" s="7">
        <v>325052</v>
      </c>
      <c r="O133" s="7">
        <v>382533</v>
      </c>
      <c r="P133" s="7">
        <v>849</v>
      </c>
      <c r="Q133" s="9">
        <v>6066080.0000000009</v>
      </c>
    </row>
    <row r="134" spans="1:17" x14ac:dyDescent="0.2">
      <c r="A134" s="27" t="s">
        <v>31</v>
      </c>
      <c r="B134" s="7">
        <v>327618</v>
      </c>
      <c r="C134" s="7">
        <v>13392</v>
      </c>
      <c r="D134" s="7">
        <v>86162</v>
      </c>
      <c r="E134" s="7">
        <v>1093651</v>
      </c>
      <c r="F134" s="7">
        <v>74466</v>
      </c>
      <c r="G134" s="8">
        <v>416655</v>
      </c>
      <c r="H134" s="7">
        <v>1117876</v>
      </c>
      <c r="I134" s="7">
        <v>264659</v>
      </c>
      <c r="J134" s="7">
        <v>537338</v>
      </c>
      <c r="K134" s="7">
        <v>159924</v>
      </c>
      <c r="L134" s="7">
        <v>826811</v>
      </c>
      <c r="M134" s="7">
        <v>415699</v>
      </c>
      <c r="N134" s="7">
        <v>325172</v>
      </c>
      <c r="O134" s="7">
        <v>382562</v>
      </c>
      <c r="P134" s="7">
        <v>849</v>
      </c>
      <c r="Q134" s="9">
        <v>6042833.9999999991</v>
      </c>
    </row>
    <row r="135" spans="1:17" x14ac:dyDescent="0.2">
      <c r="A135" s="27">
        <v>43770</v>
      </c>
      <c r="B135" s="7">
        <v>328179</v>
      </c>
      <c r="C135" s="7">
        <v>12928</v>
      </c>
      <c r="D135" s="7">
        <v>85974</v>
      </c>
      <c r="E135" s="7">
        <v>1087711</v>
      </c>
      <c r="F135" s="7">
        <v>74331</v>
      </c>
      <c r="G135" s="8">
        <v>409093</v>
      </c>
      <c r="H135" s="7">
        <v>1115392</v>
      </c>
      <c r="I135" s="7">
        <v>264069</v>
      </c>
      <c r="J135" s="7">
        <v>536427</v>
      </c>
      <c r="K135" s="7">
        <v>159832</v>
      </c>
      <c r="L135" s="7">
        <v>827308</v>
      </c>
      <c r="M135" s="7">
        <v>415021</v>
      </c>
      <c r="N135" s="7">
        <v>325236</v>
      </c>
      <c r="O135" s="7">
        <v>381367</v>
      </c>
      <c r="P135" s="7">
        <v>877</v>
      </c>
      <c r="Q135" s="9">
        <v>6023745.0000000009</v>
      </c>
    </row>
    <row r="136" spans="1:17" x14ac:dyDescent="0.2">
      <c r="A136" s="27">
        <v>43800</v>
      </c>
      <c r="B136" s="7">
        <v>325402</v>
      </c>
      <c r="C136" s="7">
        <v>12829</v>
      </c>
      <c r="D136" s="7">
        <v>85603</v>
      </c>
      <c r="E136" s="7">
        <v>1085036</v>
      </c>
      <c r="F136" s="7">
        <v>74160</v>
      </c>
      <c r="G136" s="8">
        <v>401300</v>
      </c>
      <c r="H136" s="7">
        <v>1112349</v>
      </c>
      <c r="I136" s="7">
        <v>262422</v>
      </c>
      <c r="J136" s="7">
        <v>535116</v>
      </c>
      <c r="K136" s="7">
        <v>159265</v>
      </c>
      <c r="L136" s="7">
        <v>826768</v>
      </c>
      <c r="M136" s="7">
        <v>414030</v>
      </c>
      <c r="N136" s="7">
        <v>325471</v>
      </c>
      <c r="O136" s="7">
        <v>381088</v>
      </c>
      <c r="P136" s="7">
        <v>874</v>
      </c>
      <c r="Q136" s="9">
        <v>6001713</v>
      </c>
    </row>
    <row r="137" spans="1:17" x14ac:dyDescent="0.2">
      <c r="A137" s="27">
        <v>43831</v>
      </c>
      <c r="B137" s="7">
        <v>324145</v>
      </c>
      <c r="C137" s="7">
        <v>13273</v>
      </c>
      <c r="D137" s="7">
        <v>84757</v>
      </c>
      <c r="E137" s="7">
        <v>1084783</v>
      </c>
      <c r="F137" s="7">
        <v>73970</v>
      </c>
      <c r="G137" s="8">
        <v>391533</v>
      </c>
      <c r="H137" s="7">
        <v>1113190</v>
      </c>
      <c r="I137" s="7">
        <v>263297</v>
      </c>
      <c r="J137" s="7">
        <v>533990</v>
      </c>
      <c r="K137" s="7">
        <v>159258</v>
      </c>
      <c r="L137" s="7">
        <v>824811</v>
      </c>
      <c r="M137" s="7">
        <v>414249</v>
      </c>
      <c r="N137" s="7">
        <v>325406</v>
      </c>
      <c r="O137" s="7">
        <v>380764</v>
      </c>
      <c r="P137" s="7">
        <v>864</v>
      </c>
      <c r="Q137" s="9">
        <v>5988289.9999999991</v>
      </c>
    </row>
    <row r="138" spans="1:17" x14ac:dyDescent="0.2">
      <c r="A138" s="27">
        <v>43862</v>
      </c>
      <c r="B138" s="7">
        <v>325120</v>
      </c>
      <c r="C138" s="7">
        <v>13490</v>
      </c>
      <c r="D138" s="7">
        <v>84928</v>
      </c>
      <c r="E138" s="7">
        <v>1085229</v>
      </c>
      <c r="F138" s="7">
        <v>73857</v>
      </c>
      <c r="G138" s="8">
        <v>385722</v>
      </c>
      <c r="H138" s="7">
        <v>1114554</v>
      </c>
      <c r="I138" s="7">
        <v>265363</v>
      </c>
      <c r="J138" s="7">
        <v>533946</v>
      </c>
      <c r="K138" s="7">
        <v>159341</v>
      </c>
      <c r="L138" s="7">
        <v>827843</v>
      </c>
      <c r="M138" s="7">
        <v>413029</v>
      </c>
      <c r="N138" s="7">
        <v>325714</v>
      </c>
      <c r="O138" s="7">
        <v>381849</v>
      </c>
      <c r="P138" s="7">
        <v>860</v>
      </c>
      <c r="Q138" s="9">
        <v>5990845</v>
      </c>
    </row>
    <row r="139" spans="1:17" x14ac:dyDescent="0.2">
      <c r="A139" s="27">
        <v>43891</v>
      </c>
      <c r="B139" s="7">
        <v>323899</v>
      </c>
      <c r="C139" s="7">
        <v>12669</v>
      </c>
      <c r="D139" s="7">
        <v>84531</v>
      </c>
      <c r="E139" s="7">
        <v>1082544</v>
      </c>
      <c r="F139" s="7">
        <v>73826</v>
      </c>
      <c r="G139" s="8">
        <v>370224</v>
      </c>
      <c r="H139" s="7">
        <v>1111329</v>
      </c>
      <c r="I139" s="7">
        <v>258918</v>
      </c>
      <c r="J139" s="7">
        <v>531562</v>
      </c>
      <c r="K139" s="7">
        <v>158848</v>
      </c>
      <c r="L139" s="7">
        <v>824386</v>
      </c>
      <c r="M139" s="7">
        <v>411148</v>
      </c>
      <c r="N139" s="7">
        <v>325958</v>
      </c>
      <c r="O139" s="7">
        <v>376726</v>
      </c>
      <c r="P139" s="7">
        <v>791</v>
      </c>
      <c r="Q139" s="9">
        <v>5947358.9999999991</v>
      </c>
    </row>
    <row r="140" spans="1:17" x14ac:dyDescent="0.2">
      <c r="A140" s="27">
        <v>43922</v>
      </c>
      <c r="B140" s="7">
        <v>322150</v>
      </c>
      <c r="C140" s="7">
        <v>12695</v>
      </c>
      <c r="D140" s="7">
        <v>83730</v>
      </c>
      <c r="E140" s="7">
        <v>1077180</v>
      </c>
      <c r="F140" s="7">
        <v>73614</v>
      </c>
      <c r="G140" s="8">
        <v>332758</v>
      </c>
      <c r="H140" s="7">
        <v>1100927</v>
      </c>
      <c r="I140" s="7">
        <v>242964</v>
      </c>
      <c r="J140" s="7">
        <v>527056</v>
      </c>
      <c r="K140" s="7">
        <v>158000</v>
      </c>
      <c r="L140" s="7">
        <v>808341</v>
      </c>
      <c r="M140" s="7">
        <v>404597</v>
      </c>
      <c r="N140" s="7">
        <v>325526</v>
      </c>
      <c r="O140" s="7">
        <v>369679</v>
      </c>
      <c r="P140" s="7">
        <v>729</v>
      </c>
      <c r="Q140" s="9">
        <v>5839946</v>
      </c>
    </row>
    <row r="141" spans="1:17" x14ac:dyDescent="0.2">
      <c r="A141" s="27">
        <v>43952</v>
      </c>
      <c r="B141" s="7">
        <v>321893</v>
      </c>
      <c r="C141" s="7">
        <v>12897</v>
      </c>
      <c r="D141" s="7">
        <v>82995</v>
      </c>
      <c r="E141" s="7">
        <v>1075854</v>
      </c>
      <c r="F141" s="7">
        <v>73548</v>
      </c>
      <c r="G141" s="8">
        <v>325104</v>
      </c>
      <c r="H141" s="7">
        <v>1098139</v>
      </c>
      <c r="I141" s="7">
        <v>241411</v>
      </c>
      <c r="J141" s="7">
        <v>524230</v>
      </c>
      <c r="K141" s="7">
        <v>157655</v>
      </c>
      <c r="L141" s="7">
        <v>805725</v>
      </c>
      <c r="M141" s="7">
        <v>401778</v>
      </c>
      <c r="N141" s="7">
        <v>325081</v>
      </c>
      <c r="O141" s="7">
        <v>367756</v>
      </c>
      <c r="P141" s="7">
        <v>704</v>
      </c>
      <c r="Q141" s="9">
        <v>5814770.0000000009</v>
      </c>
    </row>
    <row r="142" spans="1:17" x14ac:dyDescent="0.2">
      <c r="A142" s="27">
        <v>43983</v>
      </c>
      <c r="B142" s="7">
        <v>320436</v>
      </c>
      <c r="C142" s="7">
        <v>12816</v>
      </c>
      <c r="D142" s="7">
        <v>81798</v>
      </c>
      <c r="E142" s="7">
        <v>1077373</v>
      </c>
      <c r="F142" s="7">
        <v>73626</v>
      </c>
      <c r="G142" s="8">
        <v>323946</v>
      </c>
      <c r="H142" s="7">
        <v>1095715</v>
      </c>
      <c r="I142" s="7">
        <v>238605</v>
      </c>
      <c r="J142" s="7">
        <v>522586</v>
      </c>
      <c r="K142" s="7">
        <v>157322</v>
      </c>
      <c r="L142" s="7">
        <v>811019</v>
      </c>
      <c r="M142" s="7">
        <v>400268</v>
      </c>
      <c r="N142" s="7">
        <v>325447</v>
      </c>
      <c r="O142" s="7">
        <v>367172</v>
      </c>
      <c r="P142" s="7">
        <v>685</v>
      </c>
      <c r="Q142" s="9">
        <v>5808814.0000000009</v>
      </c>
    </row>
    <row r="143" spans="1:17" x14ac:dyDescent="0.2">
      <c r="A143" s="27">
        <v>44013</v>
      </c>
      <c r="B143" s="7">
        <v>319766</v>
      </c>
      <c r="C143" s="7">
        <v>13134</v>
      </c>
      <c r="D143" s="7">
        <v>80714</v>
      </c>
      <c r="E143" s="7">
        <v>1079556</v>
      </c>
      <c r="F143" s="7">
        <v>73656</v>
      </c>
      <c r="G143" s="8">
        <v>317402</v>
      </c>
      <c r="H143" s="7">
        <v>1093880</v>
      </c>
      <c r="I143" s="7">
        <v>232181</v>
      </c>
      <c r="J143" s="7">
        <v>521078.99999999994</v>
      </c>
      <c r="K143" s="7">
        <v>156835</v>
      </c>
      <c r="L143" s="7">
        <v>814240</v>
      </c>
      <c r="M143" s="7">
        <v>400938</v>
      </c>
      <c r="N143" s="7">
        <v>326183</v>
      </c>
      <c r="O143" s="7">
        <v>363786</v>
      </c>
      <c r="P143" s="7">
        <v>662</v>
      </c>
      <c r="Q143" s="9">
        <v>5794012.0000000009</v>
      </c>
    </row>
    <row r="144" spans="1:17" x14ac:dyDescent="0.2">
      <c r="A144" s="27">
        <v>44044</v>
      </c>
      <c r="B144" s="7">
        <v>319992</v>
      </c>
      <c r="C144" s="7">
        <v>12919</v>
      </c>
      <c r="D144" s="7">
        <v>80500</v>
      </c>
      <c r="E144" s="7">
        <v>1082981</v>
      </c>
      <c r="F144" s="7">
        <v>73672</v>
      </c>
      <c r="G144" s="8">
        <v>319381</v>
      </c>
      <c r="H144" s="7">
        <v>1093389</v>
      </c>
      <c r="I144" s="7">
        <v>227911</v>
      </c>
      <c r="J144" s="7">
        <v>519469.00000000006</v>
      </c>
      <c r="K144" s="7">
        <v>156444</v>
      </c>
      <c r="L144" s="7">
        <v>821101</v>
      </c>
      <c r="M144" s="7">
        <v>397723</v>
      </c>
      <c r="N144" s="7">
        <v>327092</v>
      </c>
      <c r="O144" s="7">
        <v>363164</v>
      </c>
      <c r="P144" s="7">
        <v>537</v>
      </c>
      <c r="Q144" s="9">
        <v>5796275</v>
      </c>
    </row>
    <row r="145" spans="1:17" x14ac:dyDescent="0.2">
      <c r="A145" s="27">
        <v>44075</v>
      </c>
      <c r="B145" s="7">
        <v>318756</v>
      </c>
      <c r="C145" s="7">
        <v>13051</v>
      </c>
      <c r="D145" s="7">
        <v>80046</v>
      </c>
      <c r="E145" s="7">
        <v>1087198</v>
      </c>
      <c r="F145" s="7">
        <v>73740</v>
      </c>
      <c r="G145" s="8">
        <v>322531</v>
      </c>
      <c r="H145" s="7">
        <v>1093826</v>
      </c>
      <c r="I145" s="7">
        <v>223968</v>
      </c>
      <c r="J145" s="7">
        <v>518751</v>
      </c>
      <c r="K145" s="7">
        <v>156531</v>
      </c>
      <c r="L145" s="7">
        <v>825015</v>
      </c>
      <c r="M145" s="7">
        <v>395951</v>
      </c>
      <c r="N145" s="7">
        <v>327881</v>
      </c>
      <c r="O145" s="7">
        <v>363121</v>
      </c>
      <c r="P145" s="7">
        <v>516</v>
      </c>
      <c r="Q145" s="9">
        <v>5800882.0000000009</v>
      </c>
    </row>
    <row r="146" spans="1:17" x14ac:dyDescent="0.2">
      <c r="A146" s="27">
        <v>44105</v>
      </c>
      <c r="B146" s="7">
        <v>317313</v>
      </c>
      <c r="C146" s="7">
        <v>13491</v>
      </c>
      <c r="D146" s="7">
        <v>79333</v>
      </c>
      <c r="E146" s="7">
        <v>1091350</v>
      </c>
      <c r="F146" s="7">
        <v>73724</v>
      </c>
      <c r="G146" s="8">
        <v>328446</v>
      </c>
      <c r="H146" s="7">
        <v>1092821</v>
      </c>
      <c r="I146" s="7">
        <v>219480</v>
      </c>
      <c r="J146" s="7">
        <v>516456</v>
      </c>
      <c r="K146" s="7">
        <v>156311</v>
      </c>
      <c r="L146" s="7">
        <v>827467</v>
      </c>
      <c r="M146" s="7">
        <v>395010</v>
      </c>
      <c r="N146" s="7">
        <v>327929</v>
      </c>
      <c r="O146" s="7">
        <v>362497</v>
      </c>
      <c r="P146" s="7">
        <v>476</v>
      </c>
      <c r="Q146" s="9">
        <v>5802104</v>
      </c>
    </row>
    <row r="147" spans="1:17" x14ac:dyDescent="0.2">
      <c r="A147" s="27">
        <v>44136</v>
      </c>
      <c r="B147" s="7">
        <v>318607</v>
      </c>
      <c r="C147" s="7">
        <v>13652</v>
      </c>
      <c r="D147" s="7">
        <v>79114</v>
      </c>
      <c r="E147" s="7">
        <v>1094064</v>
      </c>
      <c r="F147" s="7">
        <v>73771</v>
      </c>
      <c r="G147" s="8">
        <v>334561</v>
      </c>
      <c r="H147" s="7">
        <v>1092347</v>
      </c>
      <c r="I147" s="7">
        <v>215416</v>
      </c>
      <c r="J147" s="7">
        <v>515789</v>
      </c>
      <c r="K147" s="7">
        <v>155954</v>
      </c>
      <c r="L147" s="7">
        <v>830009</v>
      </c>
      <c r="M147" s="7">
        <v>395093</v>
      </c>
      <c r="N147" s="7">
        <v>327590</v>
      </c>
      <c r="O147" s="7">
        <v>362003</v>
      </c>
      <c r="P147" s="7">
        <v>483</v>
      </c>
      <c r="Q147" s="9">
        <v>5808452.9999999991</v>
      </c>
    </row>
    <row r="148" spans="1:17" x14ac:dyDescent="0.2">
      <c r="A148" s="27" t="s">
        <v>32</v>
      </c>
      <c r="B148" s="7">
        <v>319252</v>
      </c>
      <c r="C148" s="7">
        <v>13102</v>
      </c>
      <c r="D148" s="7">
        <v>79046</v>
      </c>
      <c r="E148" s="7">
        <v>1094944</v>
      </c>
      <c r="F148" s="7">
        <v>73933</v>
      </c>
      <c r="G148" s="8">
        <v>338568</v>
      </c>
      <c r="H148" s="7">
        <v>1088705</v>
      </c>
      <c r="I148" s="7">
        <v>212996</v>
      </c>
      <c r="J148" s="7">
        <v>514182</v>
      </c>
      <c r="K148" s="7">
        <v>155799</v>
      </c>
      <c r="L148" s="7">
        <v>830371</v>
      </c>
      <c r="M148" s="7">
        <v>397894</v>
      </c>
      <c r="N148" s="7">
        <v>326635</v>
      </c>
      <c r="O148" s="7">
        <v>360351</v>
      </c>
      <c r="P148" s="7">
        <v>444</v>
      </c>
      <c r="Q148" s="9">
        <v>5806222.0000000009</v>
      </c>
    </row>
    <row r="149" spans="1:17" x14ac:dyDescent="0.2">
      <c r="A149" s="27">
        <v>44197</v>
      </c>
      <c r="B149" s="7">
        <v>319940</v>
      </c>
      <c r="C149" s="7">
        <v>13329</v>
      </c>
      <c r="D149" s="7">
        <v>79968</v>
      </c>
      <c r="E149" s="7">
        <v>1097150</v>
      </c>
      <c r="F149" s="7">
        <v>74073</v>
      </c>
      <c r="G149" s="8">
        <v>346135</v>
      </c>
      <c r="H149" s="7">
        <v>1089647</v>
      </c>
      <c r="I149" s="7">
        <v>209471</v>
      </c>
      <c r="J149" s="7">
        <v>514397.00000000006</v>
      </c>
      <c r="K149" s="7">
        <v>155365</v>
      </c>
      <c r="L149" s="7">
        <v>832400</v>
      </c>
      <c r="M149" s="7">
        <v>404579</v>
      </c>
      <c r="N149" s="7">
        <v>326506</v>
      </c>
      <c r="O149" s="7">
        <v>361552</v>
      </c>
      <c r="P149" s="7">
        <v>378</v>
      </c>
      <c r="Q149" s="9">
        <v>5824889.9999999991</v>
      </c>
    </row>
    <row r="150" spans="1:17" x14ac:dyDescent="0.2">
      <c r="A150" s="27">
        <v>44228</v>
      </c>
      <c r="B150" s="7">
        <v>319981</v>
      </c>
      <c r="C150" s="7">
        <v>13723</v>
      </c>
      <c r="D150" s="7">
        <v>80177</v>
      </c>
      <c r="E150" s="7">
        <v>1099387</v>
      </c>
      <c r="F150" s="7">
        <v>74134</v>
      </c>
      <c r="G150" s="8">
        <v>351678</v>
      </c>
      <c r="H150" s="7">
        <v>1093191</v>
      </c>
      <c r="I150" s="7">
        <v>209424</v>
      </c>
      <c r="J150" s="7">
        <v>514464.00000000006</v>
      </c>
      <c r="K150" s="7">
        <v>155356</v>
      </c>
      <c r="L150" s="7">
        <v>835261</v>
      </c>
      <c r="M150" s="7">
        <v>403645</v>
      </c>
      <c r="N150" s="7">
        <v>326784</v>
      </c>
      <c r="O150" s="7">
        <v>359927</v>
      </c>
      <c r="P150" s="7">
        <v>356</v>
      </c>
      <c r="Q150" s="9">
        <v>5837487.9999999991</v>
      </c>
    </row>
    <row r="151" spans="1:17" x14ac:dyDescent="0.2">
      <c r="A151" s="27">
        <v>44256</v>
      </c>
      <c r="B151" s="7">
        <v>321926</v>
      </c>
      <c r="C151" s="7">
        <v>13632</v>
      </c>
      <c r="D151" s="7">
        <v>80297</v>
      </c>
      <c r="E151" s="7">
        <v>1104267</v>
      </c>
      <c r="F151" s="7">
        <v>74161</v>
      </c>
      <c r="G151" s="8">
        <v>357489</v>
      </c>
      <c r="H151" s="7">
        <v>1097735</v>
      </c>
      <c r="I151" s="7">
        <v>210429</v>
      </c>
      <c r="J151" s="7">
        <v>514392.00000000006</v>
      </c>
      <c r="K151" s="7">
        <v>155130</v>
      </c>
      <c r="L151" s="7">
        <v>840150</v>
      </c>
      <c r="M151" s="7">
        <v>402923</v>
      </c>
      <c r="N151" s="7">
        <v>327683</v>
      </c>
      <c r="O151" s="7">
        <v>360723</v>
      </c>
      <c r="P151" s="7">
        <v>346</v>
      </c>
      <c r="Q151" s="9">
        <v>5861282.9999999991</v>
      </c>
    </row>
    <row r="152" spans="1:17" x14ac:dyDescent="0.2">
      <c r="A152" s="27">
        <v>44287</v>
      </c>
      <c r="B152" s="7">
        <v>324185</v>
      </c>
      <c r="C152" s="7">
        <v>13451</v>
      </c>
      <c r="D152" s="7">
        <v>80435</v>
      </c>
      <c r="E152" s="7">
        <v>1109710</v>
      </c>
      <c r="F152" s="7">
        <v>74245</v>
      </c>
      <c r="G152" s="8">
        <v>363176</v>
      </c>
      <c r="H152" s="7">
        <v>1102129</v>
      </c>
      <c r="I152" s="7">
        <v>211276</v>
      </c>
      <c r="J152" s="7">
        <v>515744</v>
      </c>
      <c r="K152" s="7">
        <v>155225</v>
      </c>
      <c r="L152" s="7">
        <v>849295</v>
      </c>
      <c r="M152" s="7">
        <v>403237</v>
      </c>
      <c r="N152" s="7">
        <v>329412</v>
      </c>
      <c r="O152" s="7">
        <v>363562</v>
      </c>
      <c r="P152" s="7">
        <v>332</v>
      </c>
      <c r="Q152" s="9">
        <v>5895414</v>
      </c>
    </row>
    <row r="153" spans="1:17" x14ac:dyDescent="0.2">
      <c r="A153" s="27">
        <v>44317</v>
      </c>
      <c r="B153" s="7">
        <v>324665</v>
      </c>
      <c r="C153" s="7">
        <v>13791</v>
      </c>
      <c r="D153" s="7">
        <v>80974</v>
      </c>
      <c r="E153" s="7">
        <v>1111058</v>
      </c>
      <c r="F153" s="7">
        <v>74222</v>
      </c>
      <c r="G153" s="8">
        <v>364284</v>
      </c>
      <c r="H153" s="7">
        <v>1102475</v>
      </c>
      <c r="I153" s="7">
        <v>208090</v>
      </c>
      <c r="J153" s="7">
        <v>514782.00000000006</v>
      </c>
      <c r="K153" s="7">
        <v>155101</v>
      </c>
      <c r="L153" s="7">
        <v>851912</v>
      </c>
      <c r="M153" s="7">
        <v>401734</v>
      </c>
      <c r="N153" s="7">
        <v>330562</v>
      </c>
      <c r="O153" s="7">
        <v>362667</v>
      </c>
      <c r="P153" s="7">
        <v>305</v>
      </c>
      <c r="Q153" s="9">
        <v>5896622.0000000009</v>
      </c>
    </row>
    <row r="154" spans="1:17" x14ac:dyDescent="0.2">
      <c r="A154" s="27">
        <v>44348</v>
      </c>
      <c r="B154" s="7">
        <v>324469</v>
      </c>
      <c r="C154" s="7">
        <v>13915</v>
      </c>
      <c r="D154" s="7">
        <v>81460</v>
      </c>
      <c r="E154" s="7">
        <v>1112238</v>
      </c>
      <c r="F154" s="7">
        <v>74240</v>
      </c>
      <c r="G154" s="8">
        <v>369321</v>
      </c>
      <c r="H154" s="7">
        <v>1101874</v>
      </c>
      <c r="I154" s="7">
        <v>205921</v>
      </c>
      <c r="J154" s="7">
        <v>513729.00000000006</v>
      </c>
      <c r="K154" s="7">
        <v>154718</v>
      </c>
      <c r="L154" s="7">
        <v>854356</v>
      </c>
      <c r="M154" s="7">
        <v>400835</v>
      </c>
      <c r="N154" s="7">
        <v>331047</v>
      </c>
      <c r="O154" s="7">
        <v>362953</v>
      </c>
      <c r="P154" s="7">
        <v>309</v>
      </c>
      <c r="Q154" s="9">
        <v>5901384.9999999991</v>
      </c>
    </row>
    <row r="155" spans="1:17" x14ac:dyDescent="0.2">
      <c r="A155" s="27">
        <v>44378</v>
      </c>
      <c r="B155" s="7">
        <v>324662</v>
      </c>
      <c r="C155" s="7">
        <v>13874</v>
      </c>
      <c r="D155" s="7">
        <v>81620</v>
      </c>
      <c r="E155" s="7">
        <v>1112078</v>
      </c>
      <c r="F155" s="7">
        <v>74245</v>
      </c>
      <c r="G155" s="8">
        <v>373755</v>
      </c>
      <c r="H155" s="7">
        <v>1101590</v>
      </c>
      <c r="I155" s="7">
        <v>206804</v>
      </c>
      <c r="J155" s="7">
        <v>512448.99999999994</v>
      </c>
      <c r="K155" s="7">
        <v>154567</v>
      </c>
      <c r="L155" s="7">
        <v>852327</v>
      </c>
      <c r="M155" s="7">
        <v>402144</v>
      </c>
      <c r="N155" s="7">
        <v>330041</v>
      </c>
      <c r="O155" s="7">
        <v>362126</v>
      </c>
      <c r="P155" s="7">
        <v>305</v>
      </c>
      <c r="Q155" s="9">
        <v>5902587</v>
      </c>
    </row>
    <row r="156" spans="1:17" x14ac:dyDescent="0.2">
      <c r="A156" s="27">
        <v>44409</v>
      </c>
      <c r="B156" s="7">
        <v>324300</v>
      </c>
      <c r="C156" s="7">
        <v>14080</v>
      </c>
      <c r="D156" s="7">
        <v>81882</v>
      </c>
      <c r="E156" s="7">
        <v>1113609</v>
      </c>
      <c r="F156" s="7">
        <v>74222</v>
      </c>
      <c r="G156" s="8">
        <v>378009</v>
      </c>
      <c r="H156" s="7">
        <v>1103612</v>
      </c>
      <c r="I156" s="7">
        <v>210001</v>
      </c>
      <c r="J156" s="7">
        <v>512077</v>
      </c>
      <c r="K156" s="7">
        <v>154507</v>
      </c>
      <c r="L156" s="7">
        <v>853899</v>
      </c>
      <c r="M156" s="7">
        <v>404348</v>
      </c>
      <c r="N156" s="7">
        <v>329401</v>
      </c>
      <c r="O156" s="7">
        <v>362057</v>
      </c>
      <c r="P156" s="7">
        <v>293</v>
      </c>
      <c r="Q156" s="9">
        <v>5916297</v>
      </c>
    </row>
    <row r="157" spans="1:17" x14ac:dyDescent="0.2">
      <c r="A157" s="27">
        <v>44440</v>
      </c>
      <c r="B157" s="7">
        <v>324592</v>
      </c>
      <c r="C157" s="7">
        <v>14705</v>
      </c>
      <c r="D157" s="7">
        <v>82186</v>
      </c>
      <c r="E157" s="7">
        <v>1116936</v>
      </c>
      <c r="F157" s="7">
        <v>74333</v>
      </c>
      <c r="G157" s="8">
        <v>382486</v>
      </c>
      <c r="H157" s="7">
        <v>1107799</v>
      </c>
      <c r="I157" s="7">
        <v>213851</v>
      </c>
      <c r="J157" s="7">
        <v>512240</v>
      </c>
      <c r="K157" s="7">
        <v>154072</v>
      </c>
      <c r="L157" s="7">
        <v>856347</v>
      </c>
      <c r="M157" s="7">
        <v>405994</v>
      </c>
      <c r="N157" s="7">
        <v>328648</v>
      </c>
      <c r="O157" s="7">
        <v>361901</v>
      </c>
      <c r="P157" s="7">
        <v>293</v>
      </c>
      <c r="Q157" s="9">
        <v>5936382.9999999991</v>
      </c>
    </row>
    <row r="158" spans="1:17" x14ac:dyDescent="0.2">
      <c r="A158" s="27">
        <v>44470</v>
      </c>
      <c r="B158" s="7">
        <v>322501</v>
      </c>
      <c r="C158" s="7">
        <v>13657</v>
      </c>
      <c r="D158" s="7">
        <v>82570</v>
      </c>
      <c r="E158" s="7">
        <v>1118057</v>
      </c>
      <c r="F158" s="7">
        <v>74328</v>
      </c>
      <c r="G158" s="8">
        <v>387831</v>
      </c>
      <c r="H158" s="7">
        <v>1111158</v>
      </c>
      <c r="I158" s="7">
        <v>218148</v>
      </c>
      <c r="J158" s="7">
        <v>512659</v>
      </c>
      <c r="K158" s="7">
        <v>153976</v>
      </c>
      <c r="L158" s="7">
        <v>858150</v>
      </c>
      <c r="M158" s="7">
        <v>406854</v>
      </c>
      <c r="N158" s="7">
        <v>327922</v>
      </c>
      <c r="O158" s="7">
        <v>362800</v>
      </c>
      <c r="P158" s="7">
        <v>285</v>
      </c>
      <c r="Q158" s="9">
        <v>5950896</v>
      </c>
    </row>
    <row r="159" spans="1:17" x14ac:dyDescent="0.2">
      <c r="A159" s="27">
        <v>44501</v>
      </c>
      <c r="B159" s="7">
        <v>319902</v>
      </c>
      <c r="C159" s="7">
        <v>13614</v>
      </c>
      <c r="D159" s="7">
        <v>82744</v>
      </c>
      <c r="E159" s="7">
        <v>1122319</v>
      </c>
      <c r="F159" s="7">
        <v>74373</v>
      </c>
      <c r="G159" s="8">
        <v>392319</v>
      </c>
      <c r="H159" s="7">
        <v>1116623</v>
      </c>
      <c r="I159" s="7">
        <v>223446</v>
      </c>
      <c r="J159" s="7">
        <v>513945.00000000006</v>
      </c>
      <c r="K159" s="7">
        <v>153913</v>
      </c>
      <c r="L159" s="7">
        <v>861974</v>
      </c>
      <c r="M159" s="7">
        <v>407797</v>
      </c>
      <c r="N159" s="7">
        <v>328352</v>
      </c>
      <c r="O159" s="7">
        <v>363151</v>
      </c>
      <c r="P159" s="7">
        <v>306</v>
      </c>
      <c r="Q159" s="9">
        <v>5974778</v>
      </c>
    </row>
    <row r="160" spans="1:17" x14ac:dyDescent="0.2">
      <c r="A160" s="27">
        <v>44531</v>
      </c>
      <c r="B160" s="7">
        <v>321257</v>
      </c>
      <c r="C160" s="7">
        <v>13667</v>
      </c>
      <c r="D160" s="7">
        <v>83064</v>
      </c>
      <c r="E160" s="7">
        <v>1127686</v>
      </c>
      <c r="F160" s="7">
        <v>74471</v>
      </c>
      <c r="G160" s="8">
        <v>397443</v>
      </c>
      <c r="H160" s="7">
        <v>1120777</v>
      </c>
      <c r="I160" s="7">
        <v>228490</v>
      </c>
      <c r="J160" s="7">
        <v>515552</v>
      </c>
      <c r="K160" s="7">
        <v>153815</v>
      </c>
      <c r="L160" s="7">
        <v>867136</v>
      </c>
      <c r="M160" s="7">
        <v>408775</v>
      </c>
      <c r="N160" s="7">
        <v>328681</v>
      </c>
      <c r="O160" s="7">
        <v>365844</v>
      </c>
      <c r="P160" s="7">
        <v>301</v>
      </c>
      <c r="Q160" s="9">
        <v>6006959</v>
      </c>
    </row>
    <row r="161" spans="1:17" x14ac:dyDescent="0.2">
      <c r="A161" s="27">
        <v>44562</v>
      </c>
      <c r="B161" s="7">
        <v>320559</v>
      </c>
      <c r="C161" s="7">
        <v>13735</v>
      </c>
      <c r="D161" s="7">
        <v>83322</v>
      </c>
      <c r="E161" s="7">
        <v>1132464</v>
      </c>
      <c r="F161" s="7">
        <v>74474</v>
      </c>
      <c r="G161" s="8">
        <v>402965</v>
      </c>
      <c r="H161" s="7">
        <v>1127992</v>
      </c>
      <c r="I161" s="7">
        <v>233222</v>
      </c>
      <c r="J161" s="7">
        <v>516849.00000000006</v>
      </c>
      <c r="K161" s="7">
        <v>153618</v>
      </c>
      <c r="L161" s="7">
        <v>877254</v>
      </c>
      <c r="M161" s="7">
        <v>409099</v>
      </c>
      <c r="N161" s="7">
        <v>330105</v>
      </c>
      <c r="O161" s="7">
        <v>365965</v>
      </c>
      <c r="P161" s="7">
        <v>303</v>
      </c>
      <c r="Q161" s="9">
        <v>6041925.9999999991</v>
      </c>
    </row>
    <row r="162" spans="1:17" x14ac:dyDescent="0.2">
      <c r="A162" s="27">
        <v>44593</v>
      </c>
      <c r="B162" s="7">
        <v>318820</v>
      </c>
      <c r="C162" s="7">
        <v>13680</v>
      </c>
      <c r="D162" s="7">
        <v>83615</v>
      </c>
      <c r="E162" s="7">
        <v>1134144</v>
      </c>
      <c r="F162" s="7">
        <v>74592</v>
      </c>
      <c r="G162" s="8">
        <v>408588</v>
      </c>
      <c r="H162" s="7">
        <v>1133061</v>
      </c>
      <c r="I162" s="7">
        <v>237211</v>
      </c>
      <c r="J162" s="7">
        <v>518448</v>
      </c>
      <c r="K162" s="7">
        <v>153302</v>
      </c>
      <c r="L162" s="7">
        <v>877687</v>
      </c>
      <c r="M162" s="7">
        <v>410148</v>
      </c>
      <c r="N162" s="7">
        <v>329393</v>
      </c>
      <c r="O162" s="7">
        <v>367506</v>
      </c>
      <c r="P162" s="7">
        <v>319</v>
      </c>
      <c r="Q162" s="9">
        <v>6060514.0000000009</v>
      </c>
    </row>
    <row r="163" spans="1:17" x14ac:dyDescent="0.2">
      <c r="A163" s="27">
        <v>44621</v>
      </c>
      <c r="B163" s="7">
        <v>318631</v>
      </c>
      <c r="C163" s="7">
        <v>14057</v>
      </c>
      <c r="D163" s="7">
        <v>84036</v>
      </c>
      <c r="E163" s="7">
        <v>1139872</v>
      </c>
      <c r="F163" s="7">
        <v>74582</v>
      </c>
      <c r="G163" s="8">
        <v>413476</v>
      </c>
      <c r="H163" s="7">
        <v>1138232</v>
      </c>
      <c r="I163" s="7">
        <v>240562</v>
      </c>
      <c r="J163" s="7">
        <v>519022.00000000006</v>
      </c>
      <c r="K163" s="7">
        <v>153283</v>
      </c>
      <c r="L163" s="7">
        <v>878793</v>
      </c>
      <c r="M163" s="7">
        <v>412748</v>
      </c>
      <c r="N163" s="7">
        <v>328832</v>
      </c>
      <c r="O163" s="7">
        <v>369236</v>
      </c>
      <c r="P163" s="7">
        <v>301</v>
      </c>
      <c r="Q163" s="9">
        <v>6085663</v>
      </c>
    </row>
    <row r="164" spans="1:17" x14ac:dyDescent="0.2">
      <c r="A164" s="27">
        <v>44652</v>
      </c>
      <c r="B164" s="7">
        <v>317579</v>
      </c>
      <c r="C164" s="7">
        <v>14229</v>
      </c>
      <c r="D164" s="7">
        <v>84641</v>
      </c>
      <c r="E164" s="7">
        <v>1145892</v>
      </c>
      <c r="F164" s="7">
        <v>74554</v>
      </c>
      <c r="G164" s="8">
        <v>420733</v>
      </c>
      <c r="H164" s="7">
        <v>1145078</v>
      </c>
      <c r="I164" s="7">
        <v>245255</v>
      </c>
      <c r="J164" s="7">
        <v>519982</v>
      </c>
      <c r="K164" s="7">
        <v>152977</v>
      </c>
      <c r="L164" s="7">
        <v>881633</v>
      </c>
      <c r="M164" s="7">
        <v>414107</v>
      </c>
      <c r="N164" s="7">
        <v>328337</v>
      </c>
      <c r="O164" s="7">
        <v>370542</v>
      </c>
      <c r="P164" s="7">
        <v>290</v>
      </c>
      <c r="Q164" s="9">
        <v>6115829</v>
      </c>
    </row>
    <row r="165" spans="1:17" x14ac:dyDescent="0.2">
      <c r="A165" s="27">
        <v>44682</v>
      </c>
      <c r="B165" s="7">
        <v>316108</v>
      </c>
      <c r="C165" s="7">
        <v>13902</v>
      </c>
      <c r="D165" s="7">
        <v>85078</v>
      </c>
      <c r="E165" s="7">
        <v>1151550</v>
      </c>
      <c r="F165" s="7">
        <v>74633</v>
      </c>
      <c r="G165" s="8">
        <v>425473</v>
      </c>
      <c r="H165" s="7">
        <v>1151137</v>
      </c>
      <c r="I165" s="7">
        <v>250428</v>
      </c>
      <c r="J165" s="7">
        <v>520878.00000000006</v>
      </c>
      <c r="K165" s="7">
        <v>153048</v>
      </c>
      <c r="L165" s="7">
        <v>883252</v>
      </c>
      <c r="M165" s="7">
        <v>415226</v>
      </c>
      <c r="N165" s="7">
        <v>328518</v>
      </c>
      <c r="O165" s="7">
        <v>371518</v>
      </c>
      <c r="P165" s="7">
        <v>266</v>
      </c>
      <c r="Q165" s="9">
        <v>6141015</v>
      </c>
    </row>
    <row r="166" spans="1:17" x14ac:dyDescent="0.2">
      <c r="A166" s="27">
        <v>44713</v>
      </c>
      <c r="B166" s="7">
        <v>315441</v>
      </c>
      <c r="C166" s="7">
        <v>14037</v>
      </c>
      <c r="D166" s="7">
        <v>85719</v>
      </c>
      <c r="E166" s="7">
        <v>1157232</v>
      </c>
      <c r="F166" s="7">
        <v>74699</v>
      </c>
      <c r="G166" s="8">
        <v>430212</v>
      </c>
      <c r="H166" s="7">
        <v>1157245</v>
      </c>
      <c r="I166" s="7">
        <v>255248</v>
      </c>
      <c r="J166" s="7">
        <v>522232.99999999994</v>
      </c>
      <c r="K166" s="7">
        <v>153260</v>
      </c>
      <c r="L166" s="7">
        <v>886175</v>
      </c>
      <c r="M166" s="7">
        <v>416424</v>
      </c>
      <c r="N166" s="7">
        <v>328662</v>
      </c>
      <c r="O166" s="7">
        <v>371589</v>
      </c>
      <c r="P166" s="7">
        <v>266</v>
      </c>
      <c r="Q166" s="9">
        <v>6168442</v>
      </c>
    </row>
    <row r="167" spans="1:17" x14ac:dyDescent="0.2">
      <c r="A167" s="27">
        <v>44743</v>
      </c>
      <c r="B167" s="7">
        <v>315560</v>
      </c>
      <c r="C167" s="7">
        <v>13741</v>
      </c>
      <c r="D167" s="7">
        <v>86511</v>
      </c>
      <c r="E167" s="7">
        <v>1162785</v>
      </c>
      <c r="F167" s="7">
        <v>74881</v>
      </c>
      <c r="G167" s="8">
        <v>434595</v>
      </c>
      <c r="H167" s="7">
        <v>1163905</v>
      </c>
      <c r="I167" s="7">
        <v>261866</v>
      </c>
      <c r="J167" s="7">
        <v>523716</v>
      </c>
      <c r="K167" s="7">
        <v>153457</v>
      </c>
      <c r="L167" s="7">
        <v>890035</v>
      </c>
      <c r="M167" s="7">
        <v>416121</v>
      </c>
      <c r="N167" s="7">
        <v>329006</v>
      </c>
      <c r="O167" s="7">
        <v>373049</v>
      </c>
      <c r="P167" s="7">
        <v>272</v>
      </c>
      <c r="Q167" s="9">
        <v>6199500</v>
      </c>
    </row>
    <row r="168" spans="1:17" x14ac:dyDescent="0.2">
      <c r="A168" s="27">
        <v>44774</v>
      </c>
      <c r="B168" s="7">
        <v>314775</v>
      </c>
      <c r="C168" s="7">
        <v>13760</v>
      </c>
      <c r="D168" s="7">
        <v>87153</v>
      </c>
      <c r="E168" s="7">
        <v>1163217</v>
      </c>
      <c r="F168" s="7">
        <v>75023</v>
      </c>
      <c r="G168" s="8">
        <v>434876</v>
      </c>
      <c r="H168" s="7">
        <v>1166439</v>
      </c>
      <c r="I168" s="7">
        <v>263743</v>
      </c>
      <c r="J168" s="7">
        <v>524484</v>
      </c>
      <c r="K168" s="7">
        <v>153489</v>
      </c>
      <c r="L168" s="7">
        <v>888942</v>
      </c>
      <c r="M168" s="7">
        <v>416891</v>
      </c>
      <c r="N168" s="7">
        <v>329132</v>
      </c>
      <c r="O168" s="7">
        <v>373831</v>
      </c>
      <c r="P168" s="7">
        <v>243</v>
      </c>
      <c r="Q168" s="9">
        <v>6205998</v>
      </c>
    </row>
    <row r="169" spans="1:17" x14ac:dyDescent="0.2">
      <c r="A169" s="27">
        <v>44805</v>
      </c>
      <c r="B169" s="7">
        <v>315079</v>
      </c>
      <c r="C169" s="7">
        <v>13741</v>
      </c>
      <c r="D169" s="7">
        <v>87747</v>
      </c>
      <c r="E169" s="7">
        <v>1166040</v>
      </c>
      <c r="F169" s="7">
        <v>75275</v>
      </c>
      <c r="G169" s="8">
        <v>441175</v>
      </c>
      <c r="H169" s="7">
        <v>1171379</v>
      </c>
      <c r="I169" s="7">
        <v>266438</v>
      </c>
      <c r="J169" s="7">
        <v>525555</v>
      </c>
      <c r="K169" s="7">
        <v>153265</v>
      </c>
      <c r="L169" s="7">
        <v>892242</v>
      </c>
      <c r="M169" s="7">
        <v>417355</v>
      </c>
      <c r="N169" s="7">
        <v>329586</v>
      </c>
      <c r="O169" s="7">
        <v>374529</v>
      </c>
      <c r="P169" s="7">
        <v>244</v>
      </c>
      <c r="Q169" s="9">
        <v>6229650.0000000009</v>
      </c>
    </row>
    <row r="170" spans="1:17" x14ac:dyDescent="0.2">
      <c r="A170" s="27">
        <v>44835</v>
      </c>
      <c r="B170" s="7">
        <v>314209</v>
      </c>
      <c r="C170" s="7">
        <v>13481</v>
      </c>
      <c r="D170" s="7">
        <v>88280</v>
      </c>
      <c r="E170" s="7">
        <v>1169506</v>
      </c>
      <c r="F170" s="7">
        <v>75337</v>
      </c>
      <c r="G170" s="8">
        <v>446146</v>
      </c>
      <c r="H170" s="7">
        <v>1176576</v>
      </c>
      <c r="I170" s="7">
        <v>268723</v>
      </c>
      <c r="J170" s="7">
        <v>526167</v>
      </c>
      <c r="K170" s="7">
        <v>152764</v>
      </c>
      <c r="L170" s="7">
        <v>894266</v>
      </c>
      <c r="M170" s="7">
        <v>417893</v>
      </c>
      <c r="N170" s="7">
        <v>330029</v>
      </c>
      <c r="O170" s="7">
        <v>374459</v>
      </c>
      <c r="P170" s="7">
        <v>244</v>
      </c>
      <c r="Q170" s="9">
        <v>6248080</v>
      </c>
    </row>
    <row r="171" spans="1:17" x14ac:dyDescent="0.2">
      <c r="A171" s="27">
        <v>44866</v>
      </c>
      <c r="B171" s="7">
        <v>312014</v>
      </c>
      <c r="C171" s="7">
        <v>13262</v>
      </c>
      <c r="D171" s="7">
        <v>89049</v>
      </c>
      <c r="E171" s="7">
        <v>1172491</v>
      </c>
      <c r="F171" s="7">
        <v>75588</v>
      </c>
      <c r="G171" s="8">
        <v>451506</v>
      </c>
      <c r="H171" s="7">
        <v>1182041</v>
      </c>
      <c r="I171" s="7">
        <v>270543</v>
      </c>
      <c r="J171" s="7">
        <v>526628</v>
      </c>
      <c r="K171" s="7">
        <v>153074</v>
      </c>
      <c r="L171" s="7">
        <v>894032</v>
      </c>
      <c r="M171" s="7">
        <v>418095</v>
      </c>
      <c r="N171" s="7">
        <v>330441</v>
      </c>
      <c r="O171" s="7">
        <v>375699</v>
      </c>
      <c r="P171" s="7">
        <v>223</v>
      </c>
      <c r="Q171" s="9">
        <v>6264686</v>
      </c>
    </row>
    <row r="172" spans="1:17" x14ac:dyDescent="0.2">
      <c r="A172" s="27">
        <v>44896</v>
      </c>
      <c r="B172" s="7">
        <v>314950</v>
      </c>
      <c r="C172" s="7">
        <v>13722</v>
      </c>
      <c r="D172" s="7">
        <v>89641</v>
      </c>
      <c r="E172" s="7">
        <v>1175277</v>
      </c>
      <c r="F172" s="7">
        <v>75735</v>
      </c>
      <c r="G172" s="8">
        <v>454143</v>
      </c>
      <c r="H172" s="7">
        <v>1187376</v>
      </c>
      <c r="I172" s="7">
        <v>271076</v>
      </c>
      <c r="J172" s="7">
        <v>526889</v>
      </c>
      <c r="K172" s="7">
        <v>152678</v>
      </c>
      <c r="L172" s="7">
        <v>892443</v>
      </c>
      <c r="M172" s="7">
        <v>417945</v>
      </c>
      <c r="N172" s="7">
        <v>331009</v>
      </c>
      <c r="O172" s="7">
        <v>372624</v>
      </c>
      <c r="P172" s="7">
        <v>223</v>
      </c>
      <c r="Q172" s="9">
        <v>6275731</v>
      </c>
    </row>
    <row r="173" spans="1:17" x14ac:dyDescent="0.2">
      <c r="A173" s="27">
        <v>44927</v>
      </c>
      <c r="B173" s="7">
        <v>315132</v>
      </c>
      <c r="C173" s="7">
        <v>13579</v>
      </c>
      <c r="D173" s="7">
        <v>89935</v>
      </c>
      <c r="E173" s="7">
        <v>1178058</v>
      </c>
      <c r="F173" s="7">
        <v>75959</v>
      </c>
      <c r="G173" s="8">
        <v>457383</v>
      </c>
      <c r="H173" s="7">
        <v>1193642</v>
      </c>
      <c r="I173" s="7">
        <v>275428</v>
      </c>
      <c r="J173" s="7">
        <v>527370</v>
      </c>
      <c r="K173" s="7">
        <v>152327</v>
      </c>
      <c r="L173" s="7">
        <v>896059</v>
      </c>
      <c r="M173" s="7">
        <v>417512</v>
      </c>
      <c r="N173" s="7">
        <v>331488</v>
      </c>
      <c r="O173" s="7">
        <v>374666</v>
      </c>
      <c r="P173" s="7">
        <v>234</v>
      </c>
      <c r="Q173" s="9">
        <v>6298772.0000000009</v>
      </c>
    </row>
    <row r="174" spans="1:17" x14ac:dyDescent="0.2">
      <c r="A174" s="27">
        <v>44958</v>
      </c>
      <c r="B174" s="7">
        <v>316100</v>
      </c>
      <c r="C174" s="7">
        <v>13543</v>
      </c>
      <c r="D174" s="7">
        <v>90147</v>
      </c>
      <c r="E174" s="7">
        <v>1180320</v>
      </c>
      <c r="F174" s="7">
        <v>75863</v>
      </c>
      <c r="G174" s="8">
        <v>459375</v>
      </c>
      <c r="H174" s="7">
        <v>1197892</v>
      </c>
      <c r="I174" s="7">
        <v>278218</v>
      </c>
      <c r="J174" s="7">
        <v>526997</v>
      </c>
      <c r="K174" s="7">
        <v>152514</v>
      </c>
      <c r="L174" s="7">
        <v>896844</v>
      </c>
      <c r="M174" s="7">
        <v>417376</v>
      </c>
      <c r="N174" s="7">
        <v>331749</v>
      </c>
      <c r="O174" s="7">
        <v>376089</v>
      </c>
      <c r="P174" s="7">
        <v>230</v>
      </c>
      <c r="Q174" s="9">
        <v>6313257</v>
      </c>
    </row>
    <row r="175" spans="1:17" x14ac:dyDescent="0.2">
      <c r="A175" s="27">
        <v>44986</v>
      </c>
      <c r="B175" s="7">
        <v>313954</v>
      </c>
      <c r="C175" s="7">
        <v>13781</v>
      </c>
      <c r="D175" s="7">
        <v>90759</v>
      </c>
      <c r="E175" s="7">
        <v>1184068</v>
      </c>
      <c r="F175" s="7">
        <v>75937</v>
      </c>
      <c r="G175" s="8">
        <v>466077</v>
      </c>
      <c r="H175" s="7">
        <v>1202294</v>
      </c>
      <c r="I175" s="7">
        <v>280135</v>
      </c>
      <c r="J175" s="7">
        <v>528028</v>
      </c>
      <c r="K175" s="7">
        <v>152563</v>
      </c>
      <c r="L175" s="7">
        <v>900262</v>
      </c>
      <c r="M175" s="7">
        <v>419629</v>
      </c>
      <c r="N175" s="7">
        <v>332331</v>
      </c>
      <c r="O175" s="7">
        <v>375910</v>
      </c>
      <c r="P175" s="7">
        <v>196</v>
      </c>
      <c r="Q175" s="9">
        <v>6335924</v>
      </c>
    </row>
    <row r="176" spans="1:17" x14ac:dyDescent="0.2">
      <c r="A176" s="27">
        <v>45017</v>
      </c>
      <c r="B176" s="7">
        <v>310457</v>
      </c>
      <c r="C176" s="7">
        <v>13700</v>
      </c>
      <c r="D176" s="7">
        <v>91276</v>
      </c>
      <c r="E176" s="7">
        <v>1187743</v>
      </c>
      <c r="F176" s="7">
        <v>75877</v>
      </c>
      <c r="G176" s="8">
        <v>470647</v>
      </c>
      <c r="H176" s="7">
        <v>1207799</v>
      </c>
      <c r="I176" s="7">
        <v>282821</v>
      </c>
      <c r="J176" s="7">
        <v>528422</v>
      </c>
      <c r="K176" s="7">
        <v>152863</v>
      </c>
      <c r="L176" s="7">
        <v>899848</v>
      </c>
      <c r="M176" s="7">
        <v>420373</v>
      </c>
      <c r="N176" s="7">
        <v>332527</v>
      </c>
      <c r="O176" s="7">
        <v>376833</v>
      </c>
      <c r="P176" s="7">
        <v>186</v>
      </c>
      <c r="Q176" s="9">
        <v>6351371.9999999991</v>
      </c>
    </row>
    <row r="177" spans="1:17" x14ac:dyDescent="0.2">
      <c r="A177" s="27">
        <v>45047</v>
      </c>
      <c r="B177" s="7">
        <v>311825</v>
      </c>
      <c r="C177" s="7">
        <v>13683</v>
      </c>
      <c r="D177" s="7">
        <v>91962</v>
      </c>
      <c r="E177" s="7">
        <v>1190375</v>
      </c>
      <c r="F177" s="7">
        <v>75890</v>
      </c>
      <c r="G177" s="8">
        <v>471142</v>
      </c>
      <c r="H177" s="7">
        <v>1212021</v>
      </c>
      <c r="I177" s="7">
        <v>285117</v>
      </c>
      <c r="J177" s="7">
        <v>529125</v>
      </c>
      <c r="K177" s="7">
        <v>152771</v>
      </c>
      <c r="L177" s="7">
        <v>901839</v>
      </c>
      <c r="M177" s="7">
        <v>421852</v>
      </c>
      <c r="N177" s="7">
        <v>332813</v>
      </c>
      <c r="O177" s="7">
        <v>378206</v>
      </c>
      <c r="P177" s="7">
        <v>189</v>
      </c>
      <c r="Q177" s="9">
        <v>6368810</v>
      </c>
    </row>
    <row r="178" spans="1:17" x14ac:dyDescent="0.2">
      <c r="A178" s="27">
        <v>45078</v>
      </c>
      <c r="B178" s="7">
        <v>313425</v>
      </c>
      <c r="C178" s="7">
        <v>14391</v>
      </c>
      <c r="D178" s="7">
        <v>92551</v>
      </c>
      <c r="E178" s="7">
        <v>1193099</v>
      </c>
      <c r="F178" s="7">
        <v>75908</v>
      </c>
      <c r="G178" s="8">
        <v>470634</v>
      </c>
      <c r="H178" s="7">
        <v>1218407</v>
      </c>
      <c r="I178" s="7">
        <v>287737</v>
      </c>
      <c r="J178" s="7">
        <v>530253</v>
      </c>
      <c r="K178" s="7">
        <v>152630</v>
      </c>
      <c r="L178" s="7">
        <v>902814</v>
      </c>
      <c r="M178" s="7">
        <v>422489</v>
      </c>
      <c r="N178" s="7">
        <v>333052</v>
      </c>
      <c r="O178" s="7">
        <v>378691</v>
      </c>
      <c r="P178" s="7">
        <v>183</v>
      </c>
      <c r="Q178" s="9">
        <v>6386263.9999999991</v>
      </c>
    </row>
    <row r="179" spans="1:17" x14ac:dyDescent="0.2">
      <c r="A179" s="27">
        <v>45108</v>
      </c>
      <c r="B179" s="7">
        <v>315119</v>
      </c>
      <c r="C179" s="7">
        <v>14967</v>
      </c>
      <c r="D179" s="7">
        <v>93239</v>
      </c>
      <c r="E179" s="7">
        <v>1197060</v>
      </c>
      <c r="F179" s="7">
        <v>76089</v>
      </c>
      <c r="G179" s="8">
        <v>468376</v>
      </c>
      <c r="H179" s="7">
        <v>1224568</v>
      </c>
      <c r="I179" s="7">
        <v>288873</v>
      </c>
      <c r="J179" s="7">
        <v>530631</v>
      </c>
      <c r="K179" s="7">
        <v>152747</v>
      </c>
      <c r="L179" s="7">
        <v>906566</v>
      </c>
      <c r="M179" s="7">
        <v>423056</v>
      </c>
      <c r="N179" s="7">
        <v>333378</v>
      </c>
      <c r="O179" s="7">
        <v>380191</v>
      </c>
      <c r="P179" s="7">
        <v>176</v>
      </c>
      <c r="Q179" s="9">
        <v>6405035.9999999991</v>
      </c>
    </row>
    <row r="180" spans="1:17" x14ac:dyDescent="0.2">
      <c r="A180" s="27">
        <v>45139</v>
      </c>
      <c r="B180" s="7">
        <v>315257</v>
      </c>
      <c r="C180" s="7">
        <v>14831</v>
      </c>
      <c r="D180" s="7">
        <v>93743</v>
      </c>
      <c r="E180" s="7">
        <v>1198041</v>
      </c>
      <c r="F180" s="7">
        <v>76279</v>
      </c>
      <c r="G180" s="8">
        <v>464778</v>
      </c>
      <c r="H180" s="7">
        <v>1228692</v>
      </c>
      <c r="I180" s="7">
        <v>288809</v>
      </c>
      <c r="J180" s="7">
        <v>530939</v>
      </c>
      <c r="K180" s="7">
        <v>152450</v>
      </c>
      <c r="L180" s="7">
        <v>906258</v>
      </c>
      <c r="M180" s="7">
        <v>423706</v>
      </c>
      <c r="N180" s="7">
        <v>333947</v>
      </c>
      <c r="O180" s="7">
        <v>380133</v>
      </c>
      <c r="P180" s="7">
        <v>163</v>
      </c>
      <c r="Q180" s="9">
        <v>6408026</v>
      </c>
    </row>
    <row r="181" spans="1:17" x14ac:dyDescent="0.2">
      <c r="A181" s="27">
        <v>45170</v>
      </c>
      <c r="B181" s="7">
        <v>311770</v>
      </c>
      <c r="C181" s="7">
        <v>14118</v>
      </c>
      <c r="D181" s="7">
        <v>93928</v>
      </c>
      <c r="E181" s="7">
        <v>1196253</v>
      </c>
      <c r="F181" s="7">
        <v>76485</v>
      </c>
      <c r="G181" s="8">
        <v>458344</v>
      </c>
      <c r="H181" s="7">
        <v>1229810</v>
      </c>
      <c r="I181" s="7">
        <v>288301</v>
      </c>
      <c r="J181" s="7">
        <v>531362</v>
      </c>
      <c r="K181" s="7">
        <v>152387</v>
      </c>
      <c r="L181" s="7">
        <v>902161</v>
      </c>
      <c r="M181" s="7">
        <v>423480</v>
      </c>
      <c r="N181" s="7">
        <v>334094</v>
      </c>
      <c r="O181" s="7">
        <v>380537</v>
      </c>
      <c r="P181" s="7">
        <v>153</v>
      </c>
      <c r="Q181" s="9">
        <v>6393183</v>
      </c>
    </row>
    <row r="182" spans="1:17" x14ac:dyDescent="0.2">
      <c r="A182" s="27">
        <v>45200</v>
      </c>
      <c r="B182" s="7">
        <v>309584</v>
      </c>
      <c r="C182" s="7">
        <v>13850</v>
      </c>
      <c r="D182" s="7">
        <v>94254</v>
      </c>
      <c r="E182" s="7">
        <v>1195971</v>
      </c>
      <c r="F182" s="7">
        <v>76786</v>
      </c>
      <c r="G182" s="8">
        <v>449129</v>
      </c>
      <c r="H182" s="7">
        <v>1231830</v>
      </c>
      <c r="I182" s="7">
        <v>288046</v>
      </c>
      <c r="J182" s="7">
        <v>529659</v>
      </c>
      <c r="K182" s="7">
        <v>152380</v>
      </c>
      <c r="L182" s="7">
        <v>901160</v>
      </c>
      <c r="M182" s="7">
        <v>423162</v>
      </c>
      <c r="N182" s="7">
        <v>334303</v>
      </c>
      <c r="O182" s="7">
        <v>380316</v>
      </c>
      <c r="P182" s="7">
        <v>156</v>
      </c>
      <c r="Q182" s="9">
        <v>6380585.9999999991</v>
      </c>
    </row>
    <row r="183" spans="1:17" x14ac:dyDescent="0.2">
      <c r="A183" s="27">
        <v>45231</v>
      </c>
      <c r="B183" s="7">
        <v>309369</v>
      </c>
      <c r="C183" s="7">
        <v>13012</v>
      </c>
      <c r="D183" s="7">
        <v>94643</v>
      </c>
      <c r="E183" s="7">
        <v>1193798</v>
      </c>
      <c r="F183" s="7">
        <v>76981</v>
      </c>
      <c r="G183" s="8">
        <v>440828</v>
      </c>
      <c r="H183" s="7">
        <v>1233113</v>
      </c>
      <c r="I183" s="7">
        <v>287711</v>
      </c>
      <c r="J183" s="7">
        <v>529375</v>
      </c>
      <c r="K183" s="7">
        <v>152095</v>
      </c>
      <c r="L183" s="7">
        <v>903275</v>
      </c>
      <c r="M183" s="7">
        <v>423537</v>
      </c>
      <c r="N183" s="7">
        <v>334523</v>
      </c>
      <c r="O183" s="7">
        <v>379999</v>
      </c>
      <c r="P183" s="7">
        <v>144</v>
      </c>
      <c r="Q183" s="9">
        <v>6372403.0000000009</v>
      </c>
    </row>
    <row r="184" spans="1:17" x14ac:dyDescent="0.2">
      <c r="A184" s="27">
        <v>45261</v>
      </c>
      <c r="B184" s="7">
        <v>313696</v>
      </c>
      <c r="C184" s="7">
        <v>13970</v>
      </c>
      <c r="D184" s="7">
        <v>94997</v>
      </c>
      <c r="E184" s="7">
        <v>1192033</v>
      </c>
      <c r="F184" s="7">
        <v>77068</v>
      </c>
      <c r="G184" s="8">
        <v>427188</v>
      </c>
      <c r="H184" s="7">
        <v>1234017</v>
      </c>
      <c r="I184" s="7">
        <v>287174</v>
      </c>
      <c r="J184" s="7">
        <v>528882</v>
      </c>
      <c r="K184" s="7">
        <v>152106</v>
      </c>
      <c r="L184" s="7">
        <v>902382</v>
      </c>
      <c r="M184" s="7">
        <v>423113</v>
      </c>
      <c r="N184" s="7">
        <v>334180</v>
      </c>
      <c r="O184" s="7">
        <v>379620</v>
      </c>
      <c r="P184" s="7">
        <v>145</v>
      </c>
      <c r="Q184" s="9">
        <v>6360571</v>
      </c>
    </row>
    <row r="185" spans="1:17" x14ac:dyDescent="0.2">
      <c r="A185" s="27">
        <v>45292</v>
      </c>
      <c r="B185" s="7">
        <v>317855</v>
      </c>
      <c r="C185" s="7">
        <v>14092</v>
      </c>
      <c r="D185" s="7">
        <v>95340</v>
      </c>
      <c r="E185" s="7">
        <v>1188594</v>
      </c>
      <c r="F185" s="7">
        <v>77176</v>
      </c>
      <c r="G185" s="8">
        <v>407131</v>
      </c>
      <c r="H185" s="7">
        <v>1231195</v>
      </c>
      <c r="I185" s="7">
        <v>283978</v>
      </c>
      <c r="J185" s="7">
        <v>527206</v>
      </c>
      <c r="K185" s="7">
        <v>152032</v>
      </c>
      <c r="L185" s="7">
        <v>897932</v>
      </c>
      <c r="M185" s="7">
        <v>422393</v>
      </c>
      <c r="N185" s="7">
        <v>333709</v>
      </c>
      <c r="O185" s="7">
        <v>377801</v>
      </c>
      <c r="P185" s="7">
        <v>142</v>
      </c>
      <c r="Q185" s="9">
        <v>6326576</v>
      </c>
    </row>
    <row r="186" spans="1:17" x14ac:dyDescent="0.2">
      <c r="A186" s="27">
        <v>45323</v>
      </c>
      <c r="B186" s="7">
        <v>319468</v>
      </c>
      <c r="C186" s="7">
        <v>13985</v>
      </c>
      <c r="D186" s="7">
        <v>95629</v>
      </c>
      <c r="E186" s="7">
        <v>1185526</v>
      </c>
      <c r="F186" s="7">
        <v>77144</v>
      </c>
      <c r="G186" s="8">
        <v>394548</v>
      </c>
      <c r="H186" s="7">
        <v>1229732</v>
      </c>
      <c r="I186" s="7">
        <v>283625</v>
      </c>
      <c r="J186" s="7">
        <v>525078</v>
      </c>
      <c r="K186" s="7">
        <v>151800</v>
      </c>
      <c r="L186" s="7">
        <v>892816</v>
      </c>
      <c r="M186" s="7">
        <v>421688</v>
      </c>
      <c r="N186" s="7">
        <v>333118</v>
      </c>
      <c r="O186" s="7">
        <v>376725</v>
      </c>
      <c r="P186" s="7">
        <v>135</v>
      </c>
      <c r="Q186" s="9">
        <v>6301017.0000000019</v>
      </c>
    </row>
    <row r="187" spans="1:17" x14ac:dyDescent="0.2">
      <c r="A187" s="27">
        <v>45352</v>
      </c>
      <c r="B187" s="7">
        <v>318359</v>
      </c>
      <c r="C187" s="7">
        <v>14046</v>
      </c>
      <c r="D187" s="7">
        <v>95849</v>
      </c>
      <c r="E187" s="7">
        <v>1181786</v>
      </c>
      <c r="F187" s="7">
        <v>77062</v>
      </c>
      <c r="G187" s="8">
        <v>384422</v>
      </c>
      <c r="H187" s="7">
        <v>1227873</v>
      </c>
      <c r="I187" s="7">
        <v>283529</v>
      </c>
      <c r="J187" s="7">
        <v>523248.00000000006</v>
      </c>
      <c r="K187" s="7">
        <v>151661</v>
      </c>
      <c r="L187" s="7">
        <v>890427</v>
      </c>
      <c r="M187" s="7">
        <v>420914</v>
      </c>
      <c r="N187" s="7">
        <v>332551</v>
      </c>
      <c r="O187" s="7">
        <v>374189</v>
      </c>
      <c r="P187" s="7">
        <v>123</v>
      </c>
      <c r="Q187" s="9">
        <v>6276039</v>
      </c>
    </row>
    <row r="188" spans="1:17" x14ac:dyDescent="0.2">
      <c r="A188" s="27">
        <v>45383</v>
      </c>
      <c r="B188" s="7">
        <v>318556</v>
      </c>
      <c r="C188" s="7">
        <v>14420</v>
      </c>
      <c r="D188" s="7">
        <v>95572</v>
      </c>
      <c r="E188" s="7">
        <v>1176981</v>
      </c>
      <c r="F188" s="7">
        <v>76805</v>
      </c>
      <c r="G188" s="8">
        <v>376893</v>
      </c>
      <c r="H188" s="7">
        <v>1227190</v>
      </c>
      <c r="I188" s="7">
        <v>283368</v>
      </c>
      <c r="J188" s="7">
        <v>522537.00000000006</v>
      </c>
      <c r="K188" s="7">
        <v>151658</v>
      </c>
      <c r="L188" s="7">
        <v>887279</v>
      </c>
      <c r="M188" s="7">
        <v>421573</v>
      </c>
      <c r="N188" s="7">
        <v>331946</v>
      </c>
      <c r="O188" s="7">
        <v>373978</v>
      </c>
      <c r="P188" s="7">
        <v>106</v>
      </c>
      <c r="Q188" s="9">
        <v>6258862</v>
      </c>
    </row>
    <row r="189" spans="1:17" x14ac:dyDescent="0.2">
      <c r="A189" s="27">
        <v>45413</v>
      </c>
      <c r="B189" s="7">
        <v>321619</v>
      </c>
      <c r="C189" s="7">
        <v>14483</v>
      </c>
      <c r="D189" s="7">
        <v>95806</v>
      </c>
      <c r="E189" s="7">
        <v>1172016</v>
      </c>
      <c r="F189" s="7">
        <v>76557</v>
      </c>
      <c r="G189" s="8">
        <v>375353</v>
      </c>
      <c r="H189" s="7">
        <v>1227007</v>
      </c>
      <c r="I189" s="7">
        <v>282534</v>
      </c>
      <c r="J189" s="7">
        <v>520783</v>
      </c>
      <c r="K189" s="7">
        <v>151529</v>
      </c>
      <c r="L189" s="7">
        <v>886027</v>
      </c>
      <c r="M189" s="7">
        <v>421598</v>
      </c>
      <c r="N189" s="7">
        <v>331328</v>
      </c>
      <c r="O189" s="7">
        <v>372933</v>
      </c>
      <c r="P189" s="7">
        <v>103</v>
      </c>
      <c r="Q189" s="9">
        <v>6249675.9999999991</v>
      </c>
    </row>
    <row r="190" spans="1:17" x14ac:dyDescent="0.2">
      <c r="A190" s="27">
        <v>45444</v>
      </c>
      <c r="B190" s="7">
        <v>321584</v>
      </c>
      <c r="C190" s="7">
        <v>14343</v>
      </c>
      <c r="D190" s="7">
        <v>95883</v>
      </c>
      <c r="E190" s="7">
        <v>1167890</v>
      </c>
      <c r="F190" s="7">
        <v>76189</v>
      </c>
      <c r="G190" s="8">
        <v>372662</v>
      </c>
      <c r="H190" s="7">
        <v>1227641</v>
      </c>
      <c r="I190" s="7">
        <v>281553</v>
      </c>
      <c r="J190" s="7">
        <v>520385</v>
      </c>
      <c r="K190" s="7">
        <v>151718</v>
      </c>
      <c r="L190" s="7">
        <v>883703</v>
      </c>
      <c r="M190" s="7">
        <v>421448</v>
      </c>
      <c r="N190" s="7">
        <v>330527</v>
      </c>
      <c r="O190" s="7">
        <v>374029</v>
      </c>
      <c r="P190" s="7">
        <v>102</v>
      </c>
      <c r="Q190" s="9">
        <v>6239657</v>
      </c>
    </row>
    <row r="191" spans="1:17" x14ac:dyDescent="0.2">
      <c r="A191" s="27">
        <v>45474</v>
      </c>
      <c r="B191" s="7">
        <v>320190</v>
      </c>
      <c r="C191" s="7">
        <v>14337</v>
      </c>
      <c r="D191" s="7">
        <v>95738</v>
      </c>
      <c r="E191" s="7">
        <v>1166012</v>
      </c>
      <c r="F191" s="7">
        <v>76180</v>
      </c>
      <c r="G191" s="8">
        <v>371660</v>
      </c>
      <c r="H191" s="7">
        <v>1228527</v>
      </c>
      <c r="I191" s="7">
        <v>281094</v>
      </c>
      <c r="J191" s="7">
        <v>520092</v>
      </c>
      <c r="K191" s="7">
        <v>151476</v>
      </c>
      <c r="L191" s="7">
        <v>882911</v>
      </c>
      <c r="M191" s="7">
        <v>421911</v>
      </c>
      <c r="N191" s="7">
        <v>330137</v>
      </c>
      <c r="O191" s="7">
        <v>373046</v>
      </c>
      <c r="P191" s="7">
        <v>91</v>
      </c>
      <c r="Q191" s="9">
        <v>6233402.0000000009</v>
      </c>
    </row>
    <row r="192" spans="1:17" x14ac:dyDescent="0.2">
      <c r="A192" s="27">
        <v>45505</v>
      </c>
      <c r="B192" s="7">
        <v>321340</v>
      </c>
      <c r="C192" s="7">
        <v>14516</v>
      </c>
      <c r="D192" s="7">
        <v>95547</v>
      </c>
      <c r="E192" s="7">
        <v>1165869</v>
      </c>
      <c r="F192" s="7">
        <v>75881</v>
      </c>
      <c r="G192" s="8">
        <v>372401</v>
      </c>
      <c r="H192" s="7">
        <v>1232100</v>
      </c>
      <c r="I192" s="7">
        <v>280383</v>
      </c>
      <c r="J192" s="7">
        <v>519201</v>
      </c>
      <c r="K192" s="7">
        <v>151800</v>
      </c>
      <c r="L192" s="7">
        <v>883989</v>
      </c>
      <c r="M192" s="7">
        <v>421756</v>
      </c>
      <c r="N192" s="7">
        <v>330055</v>
      </c>
      <c r="O192" s="7">
        <v>372233</v>
      </c>
      <c r="P192" s="7">
        <v>86</v>
      </c>
      <c r="Q192" s="9">
        <v>6237157.0000000009</v>
      </c>
    </row>
    <row r="193" spans="1:17" x14ac:dyDescent="0.2">
      <c r="A193" s="27">
        <v>45536</v>
      </c>
      <c r="B193" s="7">
        <v>321482</v>
      </c>
      <c r="C193" s="7">
        <v>14294</v>
      </c>
      <c r="D193" s="7">
        <v>95453</v>
      </c>
      <c r="E193" s="7">
        <v>1167432</v>
      </c>
      <c r="F193" s="7">
        <v>75909</v>
      </c>
      <c r="G193" s="8">
        <v>373685</v>
      </c>
      <c r="H193" s="7">
        <v>1237038</v>
      </c>
      <c r="I193" s="7">
        <v>280228</v>
      </c>
      <c r="J193" s="7">
        <v>518707</v>
      </c>
      <c r="K193" s="7">
        <v>151683</v>
      </c>
      <c r="L193" s="7">
        <v>886364</v>
      </c>
      <c r="M193" s="7">
        <v>421931</v>
      </c>
      <c r="N193" s="7">
        <v>330167</v>
      </c>
      <c r="O193" s="7">
        <v>371726</v>
      </c>
      <c r="P193" s="7">
        <v>93</v>
      </c>
      <c r="Q193" s="9">
        <v>6246191.9999999991</v>
      </c>
    </row>
    <row r="194" spans="1:17" x14ac:dyDescent="0.2">
      <c r="A194" s="27">
        <v>45566</v>
      </c>
      <c r="B194" s="7">
        <v>321988</v>
      </c>
      <c r="C194" s="7">
        <v>14289</v>
      </c>
      <c r="D194" s="7">
        <v>95204</v>
      </c>
      <c r="E194" s="7">
        <v>1169854</v>
      </c>
      <c r="F194" s="7">
        <v>75884</v>
      </c>
      <c r="G194" s="8">
        <v>372307</v>
      </c>
      <c r="H194" s="7">
        <v>1241464</v>
      </c>
      <c r="I194" s="7">
        <v>280321</v>
      </c>
      <c r="J194" s="7">
        <v>518384</v>
      </c>
      <c r="K194" s="7">
        <v>151548</v>
      </c>
      <c r="L194" s="7">
        <v>888170</v>
      </c>
      <c r="M194" s="7">
        <v>422205</v>
      </c>
      <c r="N194" s="7">
        <v>329975</v>
      </c>
      <c r="O194" s="7">
        <v>371830</v>
      </c>
      <c r="P194" s="7">
        <v>81</v>
      </c>
      <c r="Q194" s="9">
        <v>6253504</v>
      </c>
    </row>
    <row r="195" spans="1:17" x14ac:dyDescent="0.2">
      <c r="A195" s="27">
        <v>45597</v>
      </c>
      <c r="B195" s="7">
        <v>321709</v>
      </c>
      <c r="C195" s="7">
        <v>14692</v>
      </c>
      <c r="D195" s="7">
        <v>94775</v>
      </c>
      <c r="E195" s="7">
        <v>1168775</v>
      </c>
      <c r="F195" s="7">
        <v>75960</v>
      </c>
      <c r="G195" s="8">
        <v>372974</v>
      </c>
      <c r="H195" s="7">
        <v>1245791</v>
      </c>
      <c r="I195" s="7">
        <v>279700</v>
      </c>
      <c r="J195" s="7">
        <v>518155</v>
      </c>
      <c r="K195" s="7">
        <v>151422</v>
      </c>
      <c r="L195" s="7">
        <v>887868</v>
      </c>
      <c r="M195" s="7">
        <v>422204</v>
      </c>
      <c r="N195" s="7">
        <v>329976</v>
      </c>
      <c r="O195" s="7">
        <v>370563</v>
      </c>
      <c r="P195" s="7">
        <v>86</v>
      </c>
      <c r="Q195" s="9">
        <v>6254650</v>
      </c>
    </row>
    <row r="196" spans="1:17" x14ac:dyDescent="0.2">
      <c r="A196" s="27">
        <v>45627</v>
      </c>
      <c r="B196" s="7">
        <v>321943</v>
      </c>
      <c r="C196" s="7">
        <v>14515</v>
      </c>
      <c r="D196" s="7">
        <v>94382</v>
      </c>
      <c r="E196" s="7">
        <v>1167024</v>
      </c>
      <c r="F196" s="7">
        <v>75962</v>
      </c>
      <c r="G196" s="8">
        <v>376561</v>
      </c>
      <c r="H196" s="7">
        <v>1249398</v>
      </c>
      <c r="I196" s="7">
        <v>279702</v>
      </c>
      <c r="J196" s="7">
        <v>516679</v>
      </c>
      <c r="K196" s="7">
        <v>151402</v>
      </c>
      <c r="L196" s="7">
        <v>891213</v>
      </c>
      <c r="M196" s="7">
        <v>422310</v>
      </c>
      <c r="N196" s="7">
        <v>330087</v>
      </c>
      <c r="O196" s="7">
        <v>371479</v>
      </c>
      <c r="P196" s="7">
        <v>86</v>
      </c>
      <c r="Q196" s="9">
        <v>6262743</v>
      </c>
    </row>
    <row r="197" spans="1:17" x14ac:dyDescent="0.2">
      <c r="A197" s="27">
        <v>45658</v>
      </c>
      <c r="B197" s="7">
        <v>320437</v>
      </c>
      <c r="C197" s="7">
        <v>14796</v>
      </c>
      <c r="D197" s="7">
        <v>94034</v>
      </c>
      <c r="E197" s="7">
        <v>1166923</v>
      </c>
      <c r="F197" s="7">
        <v>75943</v>
      </c>
      <c r="G197" s="8">
        <v>378767</v>
      </c>
      <c r="H197" s="7">
        <v>1250355</v>
      </c>
      <c r="I197" s="7">
        <v>277825</v>
      </c>
      <c r="J197" s="7">
        <v>515530</v>
      </c>
      <c r="K197" s="7">
        <v>151146</v>
      </c>
      <c r="L197" s="7">
        <v>888129</v>
      </c>
      <c r="M197" s="7">
        <v>422859</v>
      </c>
      <c r="N197" s="7">
        <v>329865</v>
      </c>
      <c r="O197" s="7">
        <v>367746</v>
      </c>
      <c r="P197" s="7">
        <v>91</v>
      </c>
      <c r="Q197" s="9">
        <v>6254446</v>
      </c>
    </row>
    <row r="198" spans="1:17" x14ac:dyDescent="0.2">
      <c r="A198" s="27">
        <v>45689</v>
      </c>
      <c r="B198" s="7">
        <v>319594</v>
      </c>
      <c r="C198" s="7">
        <v>14813</v>
      </c>
      <c r="D198" s="7">
        <v>92868</v>
      </c>
      <c r="E198" s="7">
        <v>1166629</v>
      </c>
      <c r="F198" s="7">
        <v>75998</v>
      </c>
      <c r="G198" s="8">
        <v>381247</v>
      </c>
      <c r="H198" s="7">
        <v>1252823</v>
      </c>
      <c r="I198" s="7">
        <v>279333</v>
      </c>
      <c r="J198" s="7">
        <v>515695.00000000006</v>
      </c>
      <c r="K198" s="7">
        <v>151012</v>
      </c>
      <c r="L198" s="7">
        <v>892797</v>
      </c>
      <c r="M198" s="7">
        <v>423874</v>
      </c>
      <c r="N198" s="7">
        <v>330071</v>
      </c>
      <c r="O198" s="7">
        <v>368913</v>
      </c>
      <c r="P198" s="7">
        <v>89</v>
      </c>
      <c r="Q198" s="9">
        <v>6265755.9999999991</v>
      </c>
    </row>
    <row r="199" spans="1:17" x14ac:dyDescent="0.2">
      <c r="A199" s="27">
        <v>45717</v>
      </c>
      <c r="B199" s="7">
        <v>315928</v>
      </c>
      <c r="C199" s="7">
        <v>14509</v>
      </c>
      <c r="D199" s="7">
        <v>91774</v>
      </c>
      <c r="E199" s="7">
        <v>1163749</v>
      </c>
      <c r="F199" s="7">
        <v>75882</v>
      </c>
      <c r="G199" s="8">
        <v>378197</v>
      </c>
      <c r="H199" s="7">
        <v>1253248</v>
      </c>
      <c r="I199" s="7">
        <v>280687</v>
      </c>
      <c r="J199" s="7">
        <v>515825.00000000006</v>
      </c>
      <c r="K199" s="7">
        <v>150929</v>
      </c>
      <c r="L199" s="7">
        <v>892774</v>
      </c>
      <c r="M199" s="7">
        <v>422167</v>
      </c>
      <c r="N199" s="7">
        <v>330001</v>
      </c>
      <c r="O199" s="7">
        <v>368517</v>
      </c>
      <c r="P199" s="7">
        <v>83</v>
      </c>
      <c r="Q199" s="9">
        <v>6254270</v>
      </c>
    </row>
    <row r="200" spans="1:17" x14ac:dyDescent="0.2">
      <c r="A200" s="27">
        <v>45748</v>
      </c>
      <c r="B200" s="7">
        <v>320040</v>
      </c>
      <c r="C200" s="7">
        <v>14550</v>
      </c>
      <c r="D200" s="7">
        <v>91038</v>
      </c>
      <c r="E200" s="7">
        <v>1162122</v>
      </c>
      <c r="F200" s="7">
        <v>75992</v>
      </c>
      <c r="G200" s="8">
        <v>380318</v>
      </c>
      <c r="H200" s="7">
        <v>1256540</v>
      </c>
      <c r="I200" s="7">
        <v>280351</v>
      </c>
      <c r="J200" s="7">
        <v>516067</v>
      </c>
      <c r="K200" s="7">
        <v>150794</v>
      </c>
      <c r="L200" s="7">
        <v>895537</v>
      </c>
      <c r="M200" s="7">
        <v>423094</v>
      </c>
      <c r="N200" s="7">
        <v>330194</v>
      </c>
      <c r="O200" s="7">
        <v>368163</v>
      </c>
      <c r="P200" s="7">
        <v>77</v>
      </c>
      <c r="Q200" s="9">
        <v>6264877.0000000009</v>
      </c>
    </row>
    <row r="201" spans="1:17" x14ac:dyDescent="0.2">
      <c r="A201" s="27">
        <v>45778</v>
      </c>
      <c r="B201" s="7">
        <v>319968</v>
      </c>
      <c r="C201" s="7">
        <v>14547</v>
      </c>
      <c r="D201" s="7">
        <v>90210</v>
      </c>
      <c r="E201" s="7">
        <v>1160610</v>
      </c>
      <c r="F201" s="7">
        <v>76277</v>
      </c>
      <c r="G201" s="8">
        <v>379745</v>
      </c>
      <c r="H201" s="7">
        <v>1258867</v>
      </c>
      <c r="I201" s="7">
        <v>281077</v>
      </c>
      <c r="J201" s="7">
        <v>517636.99999999994</v>
      </c>
      <c r="K201" s="7">
        <v>150461</v>
      </c>
      <c r="L201" s="7">
        <v>897305</v>
      </c>
      <c r="M201" s="7">
        <v>423353</v>
      </c>
      <c r="N201" s="7">
        <v>330339</v>
      </c>
      <c r="O201" s="7">
        <v>367667</v>
      </c>
      <c r="P201" s="7">
        <v>77</v>
      </c>
      <c r="Q201" s="9">
        <v>6268140.0000000009</v>
      </c>
    </row>
    <row r="202" spans="1:17" x14ac:dyDescent="0.2">
      <c r="A202" s="27">
        <v>45809</v>
      </c>
      <c r="B202" s="7">
        <v>319143</v>
      </c>
      <c r="C202" s="7">
        <v>14025</v>
      </c>
      <c r="D202" s="7">
        <v>89254</v>
      </c>
      <c r="E202" s="7">
        <v>1157921</v>
      </c>
      <c r="F202" s="7">
        <v>76266</v>
      </c>
      <c r="G202" s="8">
        <v>379193</v>
      </c>
      <c r="H202" s="7">
        <v>1257809</v>
      </c>
      <c r="I202" s="7">
        <v>280592</v>
      </c>
      <c r="J202" s="7">
        <v>514789.99999999994</v>
      </c>
      <c r="K202" s="7">
        <v>149807</v>
      </c>
      <c r="L202" s="7">
        <v>893516</v>
      </c>
      <c r="M202" s="7">
        <v>423930</v>
      </c>
      <c r="N202" s="7">
        <v>330484</v>
      </c>
      <c r="O202" s="7">
        <v>366170</v>
      </c>
      <c r="P202" s="7">
        <v>66</v>
      </c>
      <c r="Q202" s="9">
        <v>6252966</v>
      </c>
    </row>
    <row r="203" spans="1:17" x14ac:dyDescent="0.2">
      <c r="A203" s="28">
        <v>45839</v>
      </c>
      <c r="B203" s="7">
        <v>320054</v>
      </c>
      <c r="C203" s="7">
        <v>13168</v>
      </c>
      <c r="D203" s="7">
        <v>88643</v>
      </c>
      <c r="E203" s="7">
        <v>1153998</v>
      </c>
      <c r="F203" s="7">
        <v>76260</v>
      </c>
      <c r="G203" s="8">
        <v>379179</v>
      </c>
      <c r="H203" s="7">
        <v>1256370</v>
      </c>
      <c r="I203" s="7">
        <v>279627</v>
      </c>
      <c r="J203" s="7">
        <v>514508.00000000006</v>
      </c>
      <c r="K203" s="7">
        <v>149764</v>
      </c>
      <c r="L203" s="7">
        <v>889852</v>
      </c>
      <c r="M203" s="7">
        <v>423841</v>
      </c>
      <c r="N203" s="7">
        <v>330363</v>
      </c>
      <c r="O203" s="7">
        <v>364871</v>
      </c>
      <c r="P203" s="7">
        <v>64</v>
      </c>
      <c r="Q203" s="9">
        <v>6240562.0000000009</v>
      </c>
    </row>
    <row r="204" spans="1:17" x14ac:dyDescent="0.2">
      <c r="A204" s="28">
        <v>45870</v>
      </c>
      <c r="B204" s="7">
        <v>319501</v>
      </c>
      <c r="C204" s="7">
        <v>14342</v>
      </c>
      <c r="D204" s="7">
        <v>88089</v>
      </c>
      <c r="E204" s="7">
        <v>1150322</v>
      </c>
      <c r="F204" s="7">
        <v>76367</v>
      </c>
      <c r="G204" s="8">
        <v>377954</v>
      </c>
      <c r="H204" s="7">
        <v>1254206</v>
      </c>
      <c r="I204" s="7">
        <v>279607</v>
      </c>
      <c r="J204" s="7">
        <v>514448</v>
      </c>
      <c r="K204" s="7">
        <v>148844</v>
      </c>
      <c r="L204" s="7">
        <v>887102</v>
      </c>
      <c r="M204" s="7">
        <v>423480</v>
      </c>
      <c r="N204" s="7">
        <v>330268</v>
      </c>
      <c r="O204" s="7">
        <v>364515</v>
      </c>
      <c r="P204" s="7">
        <v>61</v>
      </c>
      <c r="Q204" s="9">
        <v>6229105.9999999991</v>
      </c>
    </row>
    <row r="205" spans="1:17" x14ac:dyDescent="0.2">
      <c r="A205" s="28">
        <v>45901</v>
      </c>
      <c r="B205" s="7">
        <v>318703</v>
      </c>
      <c r="C205" s="7">
        <v>14871</v>
      </c>
      <c r="D205" s="7">
        <v>87619</v>
      </c>
      <c r="E205" s="7">
        <v>1145259</v>
      </c>
      <c r="F205" s="7">
        <v>76433</v>
      </c>
      <c r="G205" s="8">
        <v>376703</v>
      </c>
      <c r="H205" s="7">
        <v>1250224</v>
      </c>
      <c r="I205" s="7">
        <v>279290</v>
      </c>
      <c r="J205" s="7">
        <v>513280.99999999994</v>
      </c>
      <c r="K205" s="7">
        <v>148674</v>
      </c>
      <c r="L205" s="7">
        <v>886455</v>
      </c>
      <c r="M205" s="7">
        <v>423521</v>
      </c>
      <c r="N205" s="7">
        <v>330174</v>
      </c>
      <c r="O205" s="7">
        <v>364364</v>
      </c>
      <c r="P205" s="7">
        <v>63</v>
      </c>
      <c r="Q205" s="9">
        <v>6215633.9999999991</v>
      </c>
    </row>
    <row r="206" spans="1:17" x14ac:dyDescent="0.2">
      <c r="A206" s="28">
        <v>45931</v>
      </c>
      <c r="B206" s="7">
        <v>317450</v>
      </c>
      <c r="C206" s="7">
        <v>15066</v>
      </c>
      <c r="D206" s="7">
        <v>87230</v>
      </c>
      <c r="E206" s="7">
        <v>1139442</v>
      </c>
      <c r="F206" s="7">
        <v>76429</v>
      </c>
      <c r="G206" s="8">
        <v>376266</v>
      </c>
      <c r="H206" s="7">
        <v>1245837</v>
      </c>
      <c r="I206" s="7">
        <v>278722</v>
      </c>
      <c r="J206" s="7">
        <v>512558.99999999994</v>
      </c>
      <c r="K206" s="7">
        <v>148245</v>
      </c>
      <c r="L206" s="7">
        <v>884256</v>
      </c>
      <c r="M206" s="7">
        <v>423674</v>
      </c>
      <c r="N206" s="7">
        <v>330074</v>
      </c>
      <c r="O206" s="7">
        <v>364041</v>
      </c>
      <c r="P206" s="7">
        <v>61</v>
      </c>
      <c r="Q206" s="9">
        <v>6199352</v>
      </c>
    </row>
    <row r="207" spans="1:17" x14ac:dyDescent="0.2">
      <c r="A207" s="28">
        <v>45962</v>
      </c>
      <c r="B207" s="7">
        <v>317907</v>
      </c>
      <c r="C207" s="7">
        <v>15056</v>
      </c>
      <c r="D207" s="7">
        <v>86848</v>
      </c>
      <c r="E207" s="7">
        <v>1133801</v>
      </c>
      <c r="F207" s="7">
        <v>76417</v>
      </c>
      <c r="G207" s="8">
        <v>375318</v>
      </c>
      <c r="H207" s="7">
        <v>1240371</v>
      </c>
      <c r="I207" s="7">
        <v>278867</v>
      </c>
      <c r="J207" s="7">
        <v>511339</v>
      </c>
      <c r="K207" s="7">
        <v>147849</v>
      </c>
      <c r="L207" s="7">
        <v>881114</v>
      </c>
      <c r="M207" s="7">
        <v>423240</v>
      </c>
      <c r="N207" s="7">
        <v>329902</v>
      </c>
      <c r="O207" s="7">
        <v>364341</v>
      </c>
      <c r="P207" s="7">
        <v>58</v>
      </c>
      <c r="Q207" s="9">
        <v>6182428.0000000009</v>
      </c>
    </row>
    <row r="208" spans="1:17" x14ac:dyDescent="0.2">
      <c r="A208" s="28">
        <v>45992</v>
      </c>
      <c r="B208" s="7">
        <v>317215</v>
      </c>
      <c r="C208" s="7">
        <v>15241</v>
      </c>
      <c r="D208" s="7">
        <v>86183</v>
      </c>
      <c r="E208" s="7">
        <v>1128668</v>
      </c>
      <c r="F208" s="7">
        <v>76402</v>
      </c>
      <c r="G208" s="8">
        <v>377014</v>
      </c>
      <c r="H208" s="7">
        <v>1236233</v>
      </c>
      <c r="I208" s="7">
        <v>277485</v>
      </c>
      <c r="J208" s="7">
        <v>510660</v>
      </c>
      <c r="K208" s="7">
        <v>147166</v>
      </c>
      <c r="L208" s="7">
        <v>879270</v>
      </c>
      <c r="M208" s="7">
        <v>423748</v>
      </c>
      <c r="N208" s="7">
        <v>329967</v>
      </c>
      <c r="O208" s="7">
        <v>363586</v>
      </c>
      <c r="P208" s="7">
        <v>58</v>
      </c>
      <c r="Q208" s="9">
        <v>6168896</v>
      </c>
    </row>
    <row r="209" spans="1:20" x14ac:dyDescent="0.2">
      <c r="A209" s="28">
        <v>46023</v>
      </c>
      <c r="B209" s="7">
        <v>316980</v>
      </c>
      <c r="C209" s="7">
        <v>15172</v>
      </c>
      <c r="D209" s="7">
        <v>85988</v>
      </c>
      <c r="E209" s="7">
        <v>1124188</v>
      </c>
      <c r="F209" s="7">
        <v>76437</v>
      </c>
      <c r="G209" s="8">
        <v>380611</v>
      </c>
      <c r="H209" s="7">
        <v>1232632</v>
      </c>
      <c r="I209" s="7">
        <v>275695</v>
      </c>
      <c r="J209" s="7">
        <v>510293</v>
      </c>
      <c r="K209" s="7">
        <v>146648</v>
      </c>
      <c r="L209" s="7">
        <v>874873</v>
      </c>
      <c r="M209" s="7">
        <v>424883</v>
      </c>
      <c r="N209" s="7">
        <v>329819</v>
      </c>
      <c r="O209" s="7">
        <v>366746</v>
      </c>
      <c r="P209" s="7">
        <v>58</v>
      </c>
      <c r="Q209" s="9">
        <v>6161023</v>
      </c>
    </row>
    <row r="210" spans="1:20" x14ac:dyDescent="0.2">
      <c r="A210" s="28">
        <v>46054</v>
      </c>
      <c r="B210" s="7">
        <v>317467</v>
      </c>
      <c r="C210" s="7">
        <v>15205</v>
      </c>
      <c r="D210" s="7">
        <v>86137</v>
      </c>
      <c r="E210" s="7">
        <v>1119675</v>
      </c>
      <c r="F210" s="7">
        <v>76396</v>
      </c>
      <c r="G210" s="8">
        <v>380462</v>
      </c>
      <c r="H210" s="7">
        <v>1230024</v>
      </c>
      <c r="I210" s="7">
        <v>275567</v>
      </c>
      <c r="J210" s="7">
        <v>509201</v>
      </c>
      <c r="K210" s="7">
        <v>145943</v>
      </c>
      <c r="L210" s="7">
        <v>878714</v>
      </c>
      <c r="M210" s="7">
        <v>423361</v>
      </c>
      <c r="N210" s="7">
        <v>329618</v>
      </c>
      <c r="O210" s="7">
        <v>368983</v>
      </c>
      <c r="P210" s="7">
        <v>58</v>
      </c>
      <c r="Q210" s="9">
        <v>6156811.0000000009</v>
      </c>
    </row>
    <row r="211" spans="1:20" x14ac:dyDescent="0.2">
      <c r="A211" s="28">
        <v>46082</v>
      </c>
      <c r="B211" s="7">
        <v>318414</v>
      </c>
      <c r="C211" s="7">
        <v>15361</v>
      </c>
      <c r="D211" s="7">
        <v>86599</v>
      </c>
      <c r="E211" s="7">
        <v>1114476</v>
      </c>
      <c r="F211" s="7">
        <v>76319</v>
      </c>
      <c r="G211" s="8">
        <v>380502</v>
      </c>
      <c r="H211" s="7">
        <v>1227289</v>
      </c>
      <c r="I211" s="7">
        <v>275867</v>
      </c>
      <c r="J211" s="7">
        <v>507406</v>
      </c>
      <c r="K211" s="7">
        <v>145147</v>
      </c>
      <c r="L211" s="7">
        <v>879005</v>
      </c>
      <c r="M211" s="7">
        <v>423664</v>
      </c>
      <c r="N211" s="7">
        <v>329700</v>
      </c>
      <c r="O211" s="7">
        <v>368852</v>
      </c>
      <c r="P211" s="7">
        <v>56</v>
      </c>
      <c r="Q211" s="9">
        <v>6148656.9999999991</v>
      </c>
    </row>
    <row r="212" spans="1:20" x14ac:dyDescent="0.2">
      <c r="A212" s="28">
        <v>46113</v>
      </c>
      <c r="B212" s="7">
        <v>319146</v>
      </c>
      <c r="C212" s="7">
        <v>14451</v>
      </c>
      <c r="D212" s="7">
        <v>86361</v>
      </c>
      <c r="E212" s="7">
        <v>1110608</v>
      </c>
      <c r="F212" s="7">
        <v>76282</v>
      </c>
      <c r="G212" s="8">
        <v>380182</v>
      </c>
      <c r="H212" s="7">
        <v>1223700</v>
      </c>
      <c r="I212" s="7">
        <v>276861</v>
      </c>
      <c r="J212" s="7">
        <v>505251</v>
      </c>
      <c r="K212" s="7">
        <v>143821</v>
      </c>
      <c r="L212" s="7">
        <v>878250</v>
      </c>
      <c r="M212" s="7">
        <v>423813</v>
      </c>
      <c r="N212" s="7">
        <v>329644</v>
      </c>
      <c r="O212" s="7">
        <v>368558</v>
      </c>
      <c r="P212" s="7">
        <v>56</v>
      </c>
      <c r="Q212" s="9">
        <v>6136983.9999999991</v>
      </c>
    </row>
    <row r="213" spans="1:20" x14ac:dyDescent="0.2">
      <c r="G213" s="25"/>
      <c r="Q213" s="10"/>
      <c r="S213" s="12"/>
      <c r="T213" s="12"/>
    </row>
    <row r="214" spans="1:20" s="12" customFormat="1" x14ac:dyDescent="0.2">
      <c r="A214" s="11" t="s">
        <v>16</v>
      </c>
      <c r="Q214" s="13"/>
    </row>
    <row r="215" spans="1:20" s="12" customFormat="1" x14ac:dyDescent="0.2">
      <c r="A215" s="14" t="s">
        <v>19</v>
      </c>
      <c r="Q215" s="13"/>
    </row>
    <row r="216" spans="1:20" s="12" customFormat="1" x14ac:dyDescent="0.2">
      <c r="A216" s="15" t="s">
        <v>20</v>
      </c>
      <c r="Q216" s="13"/>
    </row>
    <row r="217" spans="1:20" s="12" customFormat="1" x14ac:dyDescent="0.2">
      <c r="A217" s="16" t="s">
        <v>33</v>
      </c>
      <c r="Q217" s="13"/>
      <c r="S217" s="2"/>
      <c r="T217" s="2"/>
    </row>
    <row r="218" spans="1:20" x14ac:dyDescent="0.2">
      <c r="Q218" s="10"/>
    </row>
    <row r="219" spans="1:20" x14ac:dyDescent="0.2">
      <c r="Q219" s="10"/>
    </row>
    <row r="220" spans="1:20" x14ac:dyDescent="0.2">
      <c r="Q220" s="10"/>
    </row>
    <row r="221" spans="1:20" x14ac:dyDescent="0.2">
      <c r="Q221" s="10"/>
    </row>
    <row r="222" spans="1:20" x14ac:dyDescent="0.2">
      <c r="Q222" s="10"/>
    </row>
    <row r="223" spans="1:20" x14ac:dyDescent="0.2">
      <c r="Q223" s="10"/>
    </row>
    <row r="224" spans="1:20" x14ac:dyDescent="0.2">
      <c r="Q224" s="10"/>
    </row>
    <row r="225" spans="17:17" x14ac:dyDescent="0.2">
      <c r="Q225" s="10"/>
    </row>
    <row r="226" spans="17:17" x14ac:dyDescent="0.2">
      <c r="Q226" s="10"/>
    </row>
    <row r="227" spans="17:17" x14ac:dyDescent="0.2">
      <c r="Q227" s="10"/>
    </row>
    <row r="228" spans="17:17" x14ac:dyDescent="0.2">
      <c r="Q228" s="10"/>
    </row>
    <row r="229" spans="17:17" x14ac:dyDescent="0.2">
      <c r="Q229" s="10"/>
    </row>
    <row r="230" spans="17:17" x14ac:dyDescent="0.2">
      <c r="Q230" s="10"/>
    </row>
    <row r="231" spans="17:17" x14ac:dyDescent="0.2">
      <c r="Q231" s="10"/>
    </row>
    <row r="232" spans="17:17" x14ac:dyDescent="0.2">
      <c r="Q232" s="10"/>
    </row>
    <row r="233" spans="17:17" x14ac:dyDescent="0.2">
      <c r="Q233" s="10"/>
    </row>
    <row r="234" spans="17:17" x14ac:dyDescent="0.2">
      <c r="Q234" s="10"/>
    </row>
    <row r="235" spans="17:17" x14ac:dyDescent="0.2">
      <c r="Q235" s="10"/>
    </row>
    <row r="236" spans="17:17" x14ac:dyDescent="0.2">
      <c r="Q236" s="10"/>
    </row>
    <row r="237" spans="17:17" x14ac:dyDescent="0.2">
      <c r="Q237" s="10"/>
    </row>
    <row r="238" spans="17:17" x14ac:dyDescent="0.2">
      <c r="Q238" s="10"/>
    </row>
    <row r="239" spans="17:17" x14ac:dyDescent="0.2">
      <c r="Q239" s="10"/>
    </row>
    <row r="240" spans="17:17" x14ac:dyDescent="0.2">
      <c r="Q240" s="10"/>
    </row>
    <row r="241" spans="17:17" x14ac:dyDescent="0.2">
      <c r="Q241" s="10"/>
    </row>
    <row r="242" spans="17:17" x14ac:dyDescent="0.2">
      <c r="Q242" s="10"/>
    </row>
    <row r="243" spans="17:17" x14ac:dyDescent="0.2">
      <c r="Q243" s="10"/>
    </row>
    <row r="244" spans="17:17" x14ac:dyDescent="0.2">
      <c r="Q244" s="10"/>
    </row>
    <row r="245" spans="17:17" x14ac:dyDescent="0.2">
      <c r="Q245" s="10"/>
    </row>
    <row r="246" spans="17:17" x14ac:dyDescent="0.2">
      <c r="Q246" s="10"/>
    </row>
    <row r="247" spans="17:17" x14ac:dyDescent="0.2">
      <c r="Q247" s="10"/>
    </row>
    <row r="248" spans="17:17" x14ac:dyDescent="0.2">
      <c r="Q248" s="10"/>
    </row>
    <row r="249" spans="17:17" x14ac:dyDescent="0.2">
      <c r="Q249" s="10"/>
    </row>
    <row r="250" spans="17:17" x14ac:dyDescent="0.2">
      <c r="Q250" s="10"/>
    </row>
    <row r="251" spans="17:17" x14ac:dyDescent="0.2">
      <c r="Q251" s="10"/>
    </row>
    <row r="252" spans="17:17" x14ac:dyDescent="0.2">
      <c r="Q252" s="10"/>
    </row>
    <row r="253" spans="17:17" x14ac:dyDescent="0.2">
      <c r="Q253" s="10"/>
    </row>
    <row r="254" spans="17:17" x14ac:dyDescent="0.2">
      <c r="Q254" s="10"/>
    </row>
    <row r="255" spans="17:17" x14ac:dyDescent="0.2">
      <c r="Q255" s="10"/>
    </row>
    <row r="256" spans="17:17" x14ac:dyDescent="0.2">
      <c r="Q256" s="10"/>
    </row>
    <row r="257" spans="17:17" x14ac:dyDescent="0.2">
      <c r="Q257" s="10"/>
    </row>
    <row r="258" spans="17:17" x14ac:dyDescent="0.2">
      <c r="Q258" s="10"/>
    </row>
    <row r="259" spans="17:17" x14ac:dyDescent="0.2">
      <c r="Q259" s="10"/>
    </row>
    <row r="260" spans="17:17" x14ac:dyDescent="0.2">
      <c r="Q260" s="10"/>
    </row>
    <row r="261" spans="17:17" x14ac:dyDescent="0.2">
      <c r="Q261" s="10"/>
    </row>
    <row r="262" spans="17:17" x14ac:dyDescent="0.2">
      <c r="Q262" s="10"/>
    </row>
    <row r="263" spans="17:17" x14ac:dyDescent="0.2">
      <c r="Q263" s="10"/>
    </row>
    <row r="264" spans="17:17" x14ac:dyDescent="0.2">
      <c r="Q264" s="10"/>
    </row>
    <row r="265" spans="17:17" x14ac:dyDescent="0.2">
      <c r="Q265" s="10"/>
    </row>
    <row r="266" spans="17:17" x14ac:dyDescent="0.2">
      <c r="Q266" s="10"/>
    </row>
    <row r="267" spans="17:17" x14ac:dyDescent="0.2">
      <c r="Q267" s="10"/>
    </row>
    <row r="268" spans="17:17" x14ac:dyDescent="0.2">
      <c r="Q268" s="10"/>
    </row>
    <row r="269" spans="17:17" x14ac:dyDescent="0.2">
      <c r="Q269" s="10"/>
    </row>
    <row r="270" spans="17:17" x14ac:dyDescent="0.2">
      <c r="Q270" s="10"/>
    </row>
    <row r="271" spans="17:17" x14ac:dyDescent="0.2">
      <c r="Q271" s="10"/>
    </row>
    <row r="272" spans="17:17" x14ac:dyDescent="0.2">
      <c r="Q272" s="10"/>
    </row>
    <row r="273" spans="17:17" x14ac:dyDescent="0.2">
      <c r="Q273" s="10"/>
    </row>
    <row r="274" spans="17:17" x14ac:dyDescent="0.2">
      <c r="Q274" s="10"/>
    </row>
    <row r="275" spans="17:17" x14ac:dyDescent="0.2">
      <c r="Q275" s="10"/>
    </row>
    <row r="276" spans="17:17" x14ac:dyDescent="0.2">
      <c r="Q276" s="10"/>
    </row>
    <row r="277" spans="17:17" x14ac:dyDescent="0.2">
      <c r="Q277" s="10"/>
    </row>
    <row r="278" spans="17:17" x14ac:dyDescent="0.2">
      <c r="Q278" s="10"/>
    </row>
    <row r="279" spans="17:17" x14ac:dyDescent="0.2">
      <c r="Q279" s="10"/>
    </row>
    <row r="280" spans="17:17" x14ac:dyDescent="0.2">
      <c r="Q280" s="10"/>
    </row>
    <row r="281" spans="17:17" x14ac:dyDescent="0.2">
      <c r="Q281" s="10"/>
    </row>
    <row r="282" spans="17:17" x14ac:dyDescent="0.2">
      <c r="Q282" s="10"/>
    </row>
    <row r="283" spans="17:17" x14ac:dyDescent="0.2">
      <c r="Q283" s="10"/>
    </row>
    <row r="284" spans="17:17" x14ac:dyDescent="0.2">
      <c r="Q284" s="10"/>
    </row>
    <row r="285" spans="17:17" x14ac:dyDescent="0.2">
      <c r="Q285" s="10"/>
    </row>
    <row r="286" spans="17:17" x14ac:dyDescent="0.2">
      <c r="Q286" s="10"/>
    </row>
    <row r="287" spans="17:17" x14ac:dyDescent="0.2">
      <c r="Q287" s="10"/>
    </row>
    <row r="288" spans="17:17" x14ac:dyDescent="0.2">
      <c r="Q288" s="10"/>
    </row>
    <row r="289" spans="17:17" x14ac:dyDescent="0.2">
      <c r="Q289" s="10"/>
    </row>
    <row r="290" spans="17:17" x14ac:dyDescent="0.2">
      <c r="Q290" s="10"/>
    </row>
    <row r="291" spans="17:17" x14ac:dyDescent="0.2">
      <c r="Q291" s="10"/>
    </row>
    <row r="292" spans="17:17" x14ac:dyDescent="0.2">
      <c r="Q292" s="10"/>
    </row>
    <row r="293" spans="17:17" x14ac:dyDescent="0.2">
      <c r="Q293" s="10"/>
    </row>
    <row r="294" spans="17:17" x14ac:dyDescent="0.2">
      <c r="Q294" s="10"/>
    </row>
    <row r="295" spans="17:17" x14ac:dyDescent="0.2">
      <c r="Q295" s="10"/>
    </row>
    <row r="296" spans="17:17" x14ac:dyDescent="0.2">
      <c r="Q296" s="10"/>
    </row>
    <row r="297" spans="17:17" x14ac:dyDescent="0.2">
      <c r="Q297" s="10"/>
    </row>
    <row r="298" spans="17:17" x14ac:dyDescent="0.2">
      <c r="Q298" s="10"/>
    </row>
    <row r="299" spans="17:17" x14ac:dyDescent="0.2">
      <c r="Q299" s="10"/>
    </row>
    <row r="300" spans="17:17" x14ac:dyDescent="0.2">
      <c r="Q300" s="10"/>
    </row>
    <row r="301" spans="17:17" x14ac:dyDescent="0.2">
      <c r="Q301" s="10"/>
    </row>
    <row r="302" spans="17:17" x14ac:dyDescent="0.2">
      <c r="Q302" s="10"/>
    </row>
    <row r="303" spans="17:17" x14ac:dyDescent="0.2">
      <c r="Q303" s="10"/>
    </row>
    <row r="304" spans="17:17" x14ac:dyDescent="0.2">
      <c r="Q304" s="10"/>
    </row>
    <row r="305" spans="17:17" x14ac:dyDescent="0.2">
      <c r="Q305" s="10"/>
    </row>
    <row r="306" spans="17:17" x14ac:dyDescent="0.2">
      <c r="Q306" s="10"/>
    </row>
    <row r="307" spans="17:17" x14ac:dyDescent="0.2">
      <c r="Q307" s="10"/>
    </row>
    <row r="308" spans="17:17" x14ac:dyDescent="0.2">
      <c r="Q308" s="10"/>
    </row>
    <row r="309" spans="17:17" x14ac:dyDescent="0.2">
      <c r="Q309" s="10"/>
    </row>
    <row r="310" spans="17:17" x14ac:dyDescent="0.2">
      <c r="Q310" s="10"/>
    </row>
    <row r="311" spans="17:17" x14ac:dyDescent="0.2">
      <c r="Q311" s="10"/>
    </row>
    <row r="312" spans="17:17" x14ac:dyDescent="0.2">
      <c r="Q312" s="10"/>
    </row>
    <row r="313" spans="17:17" x14ac:dyDescent="0.2">
      <c r="Q313" s="10"/>
    </row>
    <row r="314" spans="17:17" x14ac:dyDescent="0.2">
      <c r="Q314" s="10"/>
    </row>
    <row r="315" spans="17:17" x14ac:dyDescent="0.2">
      <c r="Q315" s="10"/>
    </row>
    <row r="316" spans="17:17" x14ac:dyDescent="0.2">
      <c r="Q316" s="10"/>
    </row>
    <row r="317" spans="17:17" x14ac:dyDescent="0.2">
      <c r="Q317" s="10"/>
    </row>
    <row r="318" spans="17:17" x14ac:dyDescent="0.2">
      <c r="Q318" s="10"/>
    </row>
    <row r="319" spans="17:17" x14ac:dyDescent="0.2">
      <c r="Q319" s="10"/>
    </row>
    <row r="320" spans="17:17" x14ac:dyDescent="0.2">
      <c r="Q320" s="10"/>
    </row>
    <row r="321" spans="17:17" x14ac:dyDescent="0.2">
      <c r="Q321" s="10"/>
    </row>
    <row r="322" spans="17:17" x14ac:dyDescent="0.2">
      <c r="Q322" s="10"/>
    </row>
    <row r="323" spans="17:17" x14ac:dyDescent="0.2">
      <c r="Q323" s="10"/>
    </row>
    <row r="324" spans="17:17" x14ac:dyDescent="0.2">
      <c r="Q324" s="10"/>
    </row>
    <row r="325" spans="17:17" x14ac:dyDescent="0.2">
      <c r="Q325" s="10"/>
    </row>
    <row r="326" spans="17:17" x14ac:dyDescent="0.2">
      <c r="Q326" s="10"/>
    </row>
    <row r="327" spans="17:17" x14ac:dyDescent="0.2">
      <c r="Q327" s="10"/>
    </row>
    <row r="328" spans="17:17" x14ac:dyDescent="0.2">
      <c r="Q328" s="10"/>
    </row>
    <row r="329" spans="17:17" x14ac:dyDescent="0.2">
      <c r="Q329" s="10"/>
    </row>
    <row r="330" spans="17:17" x14ac:dyDescent="0.2">
      <c r="Q330" s="10"/>
    </row>
    <row r="331" spans="17:17" x14ac:dyDescent="0.2">
      <c r="Q331" s="10"/>
    </row>
    <row r="332" spans="17:17" x14ac:dyDescent="0.2">
      <c r="Q332" s="10"/>
    </row>
    <row r="333" spans="17:17" x14ac:dyDescent="0.2">
      <c r="Q333" s="10"/>
    </row>
    <row r="334" spans="17:17" x14ac:dyDescent="0.2">
      <c r="Q334" s="10"/>
    </row>
    <row r="335" spans="17:17" x14ac:dyDescent="0.2">
      <c r="Q335" s="10"/>
    </row>
    <row r="336" spans="17:17" x14ac:dyDescent="0.2">
      <c r="Q336" s="10"/>
    </row>
    <row r="337" spans="17:17" x14ac:dyDescent="0.2">
      <c r="Q337" s="10"/>
    </row>
    <row r="338" spans="17:17" x14ac:dyDescent="0.2">
      <c r="Q338" s="10"/>
    </row>
    <row r="339" spans="17:17" x14ac:dyDescent="0.2">
      <c r="Q339" s="10"/>
    </row>
    <row r="340" spans="17:17" x14ac:dyDescent="0.2">
      <c r="Q340" s="10"/>
    </row>
    <row r="341" spans="17:17" x14ac:dyDescent="0.2">
      <c r="Q341" s="10"/>
    </row>
    <row r="342" spans="17:17" x14ac:dyDescent="0.2">
      <c r="Q342" s="10"/>
    </row>
    <row r="343" spans="17:17" x14ac:dyDescent="0.2">
      <c r="Q343" s="10"/>
    </row>
    <row r="344" spans="17:17" x14ac:dyDescent="0.2">
      <c r="Q344" s="10"/>
    </row>
    <row r="345" spans="17:17" x14ac:dyDescent="0.2">
      <c r="Q345" s="10"/>
    </row>
    <row r="346" spans="17:17" x14ac:dyDescent="0.2">
      <c r="Q346" s="10"/>
    </row>
    <row r="347" spans="17:17" x14ac:dyDescent="0.2">
      <c r="Q347" s="10"/>
    </row>
    <row r="348" spans="17:17" x14ac:dyDescent="0.2">
      <c r="Q348" s="10"/>
    </row>
    <row r="349" spans="17:17" x14ac:dyDescent="0.2">
      <c r="Q349" s="10"/>
    </row>
    <row r="350" spans="17:17" x14ac:dyDescent="0.2">
      <c r="Q350" s="10"/>
    </row>
    <row r="351" spans="17:17" x14ac:dyDescent="0.2">
      <c r="Q351" s="10"/>
    </row>
    <row r="352" spans="17:17" x14ac:dyDescent="0.2">
      <c r="Q352" s="10"/>
    </row>
    <row r="353" spans="17:17" x14ac:dyDescent="0.2">
      <c r="Q353" s="10"/>
    </row>
    <row r="354" spans="17:17" x14ac:dyDescent="0.2">
      <c r="Q354" s="10"/>
    </row>
    <row r="355" spans="17:17" x14ac:dyDescent="0.2">
      <c r="Q355" s="10"/>
    </row>
    <row r="356" spans="17:17" x14ac:dyDescent="0.2">
      <c r="Q356" s="10"/>
    </row>
    <row r="357" spans="17:17" x14ac:dyDescent="0.2">
      <c r="Q357" s="10"/>
    </row>
    <row r="358" spans="17:17" x14ac:dyDescent="0.2">
      <c r="Q358" s="10"/>
    </row>
    <row r="359" spans="17:17" x14ac:dyDescent="0.2">
      <c r="Q359" s="10"/>
    </row>
    <row r="360" spans="17:17" x14ac:dyDescent="0.2">
      <c r="Q360" s="10"/>
    </row>
    <row r="361" spans="17:17" x14ac:dyDescent="0.2">
      <c r="Q361" s="10"/>
    </row>
    <row r="362" spans="17:17" x14ac:dyDescent="0.2">
      <c r="Q362" s="10"/>
    </row>
    <row r="363" spans="17:17" x14ac:dyDescent="0.2">
      <c r="Q363" s="10"/>
    </row>
    <row r="364" spans="17:17" x14ac:dyDescent="0.2">
      <c r="Q364" s="10"/>
    </row>
    <row r="365" spans="17:17" x14ac:dyDescent="0.2">
      <c r="Q365" s="10"/>
    </row>
    <row r="366" spans="17:17" x14ac:dyDescent="0.2">
      <c r="Q366" s="10"/>
    </row>
    <row r="367" spans="17:17" x14ac:dyDescent="0.2">
      <c r="Q367" s="10"/>
    </row>
    <row r="368" spans="17:17" x14ac:dyDescent="0.2">
      <c r="Q368" s="10"/>
    </row>
    <row r="369" spans="17:17" x14ac:dyDescent="0.2">
      <c r="Q369" s="10"/>
    </row>
    <row r="370" spans="17:17" x14ac:dyDescent="0.2">
      <c r="Q370" s="10"/>
    </row>
    <row r="371" spans="17:17" x14ac:dyDescent="0.2">
      <c r="Q371" s="10"/>
    </row>
    <row r="372" spans="17:17" x14ac:dyDescent="0.2">
      <c r="Q372" s="10"/>
    </row>
    <row r="373" spans="17:17" x14ac:dyDescent="0.2">
      <c r="Q373" s="10"/>
    </row>
    <row r="374" spans="17:17" x14ac:dyDescent="0.2">
      <c r="Q374" s="10"/>
    </row>
    <row r="375" spans="17:17" x14ac:dyDescent="0.2">
      <c r="Q375" s="10"/>
    </row>
    <row r="376" spans="17:17" x14ac:dyDescent="0.2">
      <c r="Q376" s="10"/>
    </row>
    <row r="377" spans="17:17" x14ac:dyDescent="0.2">
      <c r="Q377" s="10"/>
    </row>
    <row r="378" spans="17:17" x14ac:dyDescent="0.2">
      <c r="Q378" s="10"/>
    </row>
    <row r="379" spans="17:17" x14ac:dyDescent="0.2">
      <c r="Q379" s="10"/>
    </row>
    <row r="380" spans="17:17" x14ac:dyDescent="0.2">
      <c r="Q380" s="10"/>
    </row>
    <row r="381" spans="17:17" x14ac:dyDescent="0.2">
      <c r="Q381" s="10"/>
    </row>
    <row r="382" spans="17:17" x14ac:dyDescent="0.2">
      <c r="Q382" s="10"/>
    </row>
    <row r="383" spans="17:17" x14ac:dyDescent="0.2">
      <c r="Q383" s="10"/>
    </row>
    <row r="384" spans="17:17" x14ac:dyDescent="0.2">
      <c r="Q384" s="10"/>
    </row>
    <row r="385" spans="17:17" x14ac:dyDescent="0.2">
      <c r="Q385" s="10"/>
    </row>
    <row r="386" spans="17:17" x14ac:dyDescent="0.2">
      <c r="Q386" s="10"/>
    </row>
    <row r="387" spans="17:17" x14ac:dyDescent="0.2">
      <c r="Q387" s="10"/>
    </row>
    <row r="388" spans="17:17" x14ac:dyDescent="0.2">
      <c r="Q388" s="10"/>
    </row>
    <row r="389" spans="17:17" x14ac:dyDescent="0.2">
      <c r="Q389" s="10"/>
    </row>
    <row r="390" spans="17:17" x14ac:dyDescent="0.2">
      <c r="Q390" s="10"/>
    </row>
    <row r="391" spans="17:17" x14ac:dyDescent="0.2">
      <c r="Q391" s="10"/>
    </row>
    <row r="392" spans="17:17" x14ac:dyDescent="0.2">
      <c r="Q392" s="10"/>
    </row>
    <row r="393" spans="17:17" x14ac:dyDescent="0.2">
      <c r="Q393" s="10"/>
    </row>
    <row r="394" spans="17:17" x14ac:dyDescent="0.2">
      <c r="Q394" s="10"/>
    </row>
    <row r="395" spans="17:17" x14ac:dyDescent="0.2">
      <c r="Q395" s="10"/>
    </row>
    <row r="396" spans="17:17" x14ac:dyDescent="0.2">
      <c r="Q396" s="10"/>
    </row>
    <row r="397" spans="17:17" x14ac:dyDescent="0.2">
      <c r="Q397" s="10"/>
    </row>
    <row r="398" spans="17:17" x14ac:dyDescent="0.2">
      <c r="Q398" s="10"/>
    </row>
    <row r="399" spans="17:17" x14ac:dyDescent="0.2">
      <c r="Q399" s="10"/>
    </row>
    <row r="400" spans="17:17" x14ac:dyDescent="0.2">
      <c r="Q400" s="10"/>
    </row>
    <row r="401" spans="17:17" x14ac:dyDescent="0.2">
      <c r="Q401" s="10"/>
    </row>
    <row r="402" spans="17:17" x14ac:dyDescent="0.2">
      <c r="Q402" s="10"/>
    </row>
    <row r="403" spans="17:17" x14ac:dyDescent="0.2">
      <c r="Q403" s="10"/>
    </row>
    <row r="404" spans="17:17" x14ac:dyDescent="0.2">
      <c r="Q404" s="10"/>
    </row>
    <row r="405" spans="17:17" x14ac:dyDescent="0.2">
      <c r="Q405" s="10"/>
    </row>
    <row r="406" spans="17:17" x14ac:dyDescent="0.2">
      <c r="Q406" s="10"/>
    </row>
    <row r="407" spans="17:17" x14ac:dyDescent="0.2">
      <c r="Q407" s="10"/>
    </row>
    <row r="408" spans="17:17" x14ac:dyDescent="0.2">
      <c r="Q408" s="10"/>
    </row>
    <row r="409" spans="17:17" x14ac:dyDescent="0.2">
      <c r="Q409" s="10"/>
    </row>
    <row r="410" spans="17:17" x14ac:dyDescent="0.2">
      <c r="Q410" s="10"/>
    </row>
    <row r="411" spans="17:17" x14ac:dyDescent="0.2">
      <c r="Q411" s="10"/>
    </row>
    <row r="412" spans="17:17" x14ac:dyDescent="0.2">
      <c r="Q412" s="10"/>
    </row>
    <row r="413" spans="17:17" x14ac:dyDescent="0.2">
      <c r="Q413" s="10"/>
    </row>
    <row r="414" spans="17:17" x14ac:dyDescent="0.2">
      <c r="Q414" s="10"/>
    </row>
    <row r="415" spans="17:17" x14ac:dyDescent="0.2">
      <c r="Q415" s="10"/>
    </row>
    <row r="416" spans="17:17" x14ac:dyDescent="0.2">
      <c r="Q416" s="10"/>
    </row>
    <row r="417" spans="17:17" x14ac:dyDescent="0.2">
      <c r="Q417" s="10"/>
    </row>
    <row r="418" spans="17:17" x14ac:dyDescent="0.2">
      <c r="Q418" s="10"/>
    </row>
    <row r="419" spans="17:17" x14ac:dyDescent="0.2">
      <c r="Q419" s="10"/>
    </row>
    <row r="420" spans="17:17" x14ac:dyDescent="0.2">
      <c r="Q420" s="10"/>
    </row>
    <row r="421" spans="17:17" x14ac:dyDescent="0.2">
      <c r="Q421" s="10"/>
    </row>
    <row r="422" spans="17:17" x14ac:dyDescent="0.2">
      <c r="Q422" s="10"/>
    </row>
    <row r="423" spans="17:17" x14ac:dyDescent="0.2">
      <c r="Q423" s="10"/>
    </row>
    <row r="424" spans="17:17" x14ac:dyDescent="0.2">
      <c r="Q424" s="10"/>
    </row>
    <row r="425" spans="17:17" x14ac:dyDescent="0.2">
      <c r="Q425" s="10"/>
    </row>
    <row r="426" spans="17:17" x14ac:dyDescent="0.2">
      <c r="Q426" s="10"/>
    </row>
    <row r="427" spans="17:17" x14ac:dyDescent="0.2">
      <c r="Q427" s="10"/>
    </row>
    <row r="428" spans="17:17" x14ac:dyDescent="0.2">
      <c r="Q428" s="10"/>
    </row>
    <row r="429" spans="17:17" x14ac:dyDescent="0.2">
      <c r="Q429" s="10"/>
    </row>
    <row r="430" spans="17:17" x14ac:dyDescent="0.2">
      <c r="Q430" s="10"/>
    </row>
    <row r="431" spans="17:17" x14ac:dyDescent="0.2">
      <c r="Q431" s="10"/>
    </row>
    <row r="432" spans="17:17" x14ac:dyDescent="0.2">
      <c r="Q432" s="10"/>
    </row>
    <row r="433" spans="17:17" x14ac:dyDescent="0.2">
      <c r="Q433" s="10"/>
    </row>
    <row r="434" spans="17:17" x14ac:dyDescent="0.2">
      <c r="Q434" s="10"/>
    </row>
    <row r="435" spans="17:17" x14ac:dyDescent="0.2">
      <c r="Q435" s="10"/>
    </row>
    <row r="436" spans="17:17" x14ac:dyDescent="0.2">
      <c r="Q436" s="10"/>
    </row>
    <row r="437" spans="17:17" x14ac:dyDescent="0.2">
      <c r="Q437" s="10"/>
    </row>
    <row r="438" spans="17:17" x14ac:dyDescent="0.2">
      <c r="Q438" s="10"/>
    </row>
    <row r="439" spans="17:17" x14ac:dyDescent="0.2">
      <c r="Q439" s="10"/>
    </row>
    <row r="440" spans="17:17" x14ac:dyDescent="0.2">
      <c r="Q440" s="10"/>
    </row>
    <row r="441" spans="17:17" x14ac:dyDescent="0.2">
      <c r="Q441" s="10"/>
    </row>
    <row r="442" spans="17:17" x14ac:dyDescent="0.2">
      <c r="Q442" s="10"/>
    </row>
    <row r="443" spans="17:17" x14ac:dyDescent="0.2">
      <c r="Q443" s="10"/>
    </row>
    <row r="444" spans="17:17" x14ac:dyDescent="0.2">
      <c r="Q444" s="10"/>
    </row>
    <row r="445" spans="17:17" x14ac:dyDescent="0.2">
      <c r="Q445" s="10"/>
    </row>
    <row r="446" spans="17:17" x14ac:dyDescent="0.2">
      <c r="Q446" s="10"/>
    </row>
    <row r="447" spans="17:17" x14ac:dyDescent="0.2">
      <c r="Q447" s="10"/>
    </row>
    <row r="448" spans="17:17" x14ac:dyDescent="0.2">
      <c r="Q448" s="10"/>
    </row>
    <row r="449" spans="17:17" x14ac:dyDescent="0.2">
      <c r="Q449" s="10"/>
    </row>
    <row r="450" spans="17:17" x14ac:dyDescent="0.2">
      <c r="Q450" s="10"/>
    </row>
    <row r="451" spans="17:17" x14ac:dyDescent="0.2">
      <c r="Q451" s="10"/>
    </row>
    <row r="452" spans="17:17" x14ac:dyDescent="0.2">
      <c r="Q452" s="10"/>
    </row>
    <row r="453" spans="17:17" x14ac:dyDescent="0.2">
      <c r="Q453" s="10"/>
    </row>
    <row r="454" spans="17:17" x14ac:dyDescent="0.2">
      <c r="Q454" s="10"/>
    </row>
    <row r="455" spans="17:17" x14ac:dyDescent="0.2">
      <c r="Q455" s="10"/>
    </row>
    <row r="456" spans="17:17" x14ac:dyDescent="0.2">
      <c r="Q456" s="10"/>
    </row>
    <row r="457" spans="17:17" x14ac:dyDescent="0.2">
      <c r="Q457" s="10"/>
    </row>
    <row r="458" spans="17:17" x14ac:dyDescent="0.2">
      <c r="Q458" s="10"/>
    </row>
    <row r="459" spans="17:17" x14ac:dyDescent="0.2">
      <c r="Q459" s="10"/>
    </row>
    <row r="460" spans="17:17" x14ac:dyDescent="0.2">
      <c r="Q460" s="10"/>
    </row>
    <row r="461" spans="17:17" x14ac:dyDescent="0.2">
      <c r="Q461" s="10"/>
    </row>
    <row r="462" spans="17:17" x14ac:dyDescent="0.2">
      <c r="Q462" s="10"/>
    </row>
    <row r="463" spans="17:17" x14ac:dyDescent="0.2">
      <c r="Q463" s="10"/>
    </row>
    <row r="464" spans="17:17" x14ac:dyDescent="0.2">
      <c r="Q464" s="10"/>
    </row>
    <row r="465" spans="17:17" x14ac:dyDescent="0.2">
      <c r="Q465" s="10"/>
    </row>
    <row r="466" spans="17:17" x14ac:dyDescent="0.2">
      <c r="Q466" s="10"/>
    </row>
    <row r="467" spans="17:17" x14ac:dyDescent="0.2">
      <c r="Q467" s="10"/>
    </row>
    <row r="468" spans="17:17" x14ac:dyDescent="0.2">
      <c r="Q468" s="10"/>
    </row>
    <row r="469" spans="17:17" x14ac:dyDescent="0.2">
      <c r="Q469" s="10"/>
    </row>
    <row r="470" spans="17:17" x14ac:dyDescent="0.2">
      <c r="Q470" s="10"/>
    </row>
    <row r="471" spans="17:17" x14ac:dyDescent="0.2">
      <c r="Q471" s="10"/>
    </row>
    <row r="472" spans="17:17" x14ac:dyDescent="0.2">
      <c r="Q472" s="10"/>
    </row>
    <row r="473" spans="17:17" x14ac:dyDescent="0.2">
      <c r="Q473" s="10"/>
    </row>
    <row r="474" spans="17:17" x14ac:dyDescent="0.2">
      <c r="Q474" s="10"/>
    </row>
    <row r="475" spans="17:17" x14ac:dyDescent="0.2">
      <c r="Q475" s="10"/>
    </row>
    <row r="476" spans="17:17" x14ac:dyDescent="0.2">
      <c r="Q476" s="10"/>
    </row>
    <row r="477" spans="17:17" x14ac:dyDescent="0.2">
      <c r="Q477" s="10"/>
    </row>
    <row r="478" spans="17:17" x14ac:dyDescent="0.2">
      <c r="Q478" s="10"/>
    </row>
    <row r="479" spans="17:17" x14ac:dyDescent="0.2">
      <c r="Q479" s="10"/>
    </row>
    <row r="480" spans="17:17" x14ac:dyDescent="0.2">
      <c r="Q480" s="10"/>
    </row>
    <row r="481" spans="17:17" x14ac:dyDescent="0.2">
      <c r="Q481" s="10"/>
    </row>
    <row r="482" spans="17:17" x14ac:dyDescent="0.2">
      <c r="Q482" s="10"/>
    </row>
    <row r="483" spans="17:17" x14ac:dyDescent="0.2">
      <c r="Q483" s="10"/>
    </row>
    <row r="484" spans="17:17" x14ac:dyDescent="0.2">
      <c r="Q484" s="10"/>
    </row>
    <row r="485" spans="17:17" x14ac:dyDescent="0.2">
      <c r="Q485" s="10"/>
    </row>
    <row r="486" spans="17:17" x14ac:dyDescent="0.2">
      <c r="Q486" s="10"/>
    </row>
    <row r="487" spans="17:17" x14ac:dyDescent="0.2">
      <c r="Q487" s="10"/>
    </row>
    <row r="488" spans="17:17" x14ac:dyDescent="0.2">
      <c r="Q488" s="10"/>
    </row>
    <row r="489" spans="17:17" x14ac:dyDescent="0.2">
      <c r="Q489" s="10"/>
    </row>
    <row r="490" spans="17:17" x14ac:dyDescent="0.2">
      <c r="Q490" s="10"/>
    </row>
    <row r="491" spans="17:17" x14ac:dyDescent="0.2">
      <c r="Q491" s="10"/>
    </row>
    <row r="492" spans="17:17" x14ac:dyDescent="0.2">
      <c r="Q492" s="10"/>
    </row>
    <row r="493" spans="17:17" x14ac:dyDescent="0.2">
      <c r="Q493" s="10"/>
    </row>
    <row r="494" spans="17:17" x14ac:dyDescent="0.2">
      <c r="Q494" s="10"/>
    </row>
    <row r="495" spans="17:17" x14ac:dyDescent="0.2">
      <c r="Q495" s="10"/>
    </row>
    <row r="496" spans="17:17" x14ac:dyDescent="0.2">
      <c r="Q496" s="10"/>
    </row>
    <row r="497" spans="17:17" x14ac:dyDescent="0.2">
      <c r="Q497" s="10"/>
    </row>
    <row r="498" spans="17:17" x14ac:dyDescent="0.2">
      <c r="Q498" s="10"/>
    </row>
    <row r="499" spans="17:17" x14ac:dyDescent="0.2">
      <c r="Q499" s="10"/>
    </row>
    <row r="500" spans="17:17" x14ac:dyDescent="0.2">
      <c r="Q500" s="10"/>
    </row>
    <row r="501" spans="17:17" x14ac:dyDescent="0.2">
      <c r="Q501" s="10"/>
    </row>
    <row r="502" spans="17:17" x14ac:dyDescent="0.2">
      <c r="Q502" s="10"/>
    </row>
    <row r="503" spans="17:17" x14ac:dyDescent="0.2">
      <c r="Q503" s="10"/>
    </row>
    <row r="504" spans="17:17" x14ac:dyDescent="0.2">
      <c r="Q504" s="10"/>
    </row>
    <row r="505" spans="17:17" x14ac:dyDescent="0.2">
      <c r="Q505" s="10"/>
    </row>
    <row r="506" spans="17:17" x14ac:dyDescent="0.2">
      <c r="Q506" s="10"/>
    </row>
    <row r="507" spans="17:17" x14ac:dyDescent="0.2">
      <c r="Q507" s="10"/>
    </row>
    <row r="508" spans="17:17" x14ac:dyDescent="0.2">
      <c r="Q508" s="10"/>
    </row>
    <row r="509" spans="17:17" x14ac:dyDescent="0.2">
      <c r="Q509" s="10"/>
    </row>
    <row r="510" spans="17:17" x14ac:dyDescent="0.2">
      <c r="Q510" s="10"/>
    </row>
    <row r="511" spans="17:17" x14ac:dyDescent="0.2">
      <c r="Q511" s="10"/>
    </row>
    <row r="512" spans="17:17" x14ac:dyDescent="0.2">
      <c r="Q512" s="10"/>
    </row>
    <row r="513" spans="17:17" x14ac:dyDescent="0.2">
      <c r="Q513" s="10"/>
    </row>
    <row r="514" spans="17:17" x14ac:dyDescent="0.2">
      <c r="Q514" s="10"/>
    </row>
    <row r="515" spans="17:17" x14ac:dyDescent="0.2">
      <c r="Q515" s="10"/>
    </row>
    <row r="516" spans="17:17" x14ac:dyDescent="0.2">
      <c r="Q516" s="10"/>
    </row>
    <row r="517" spans="17:17" x14ac:dyDescent="0.2">
      <c r="Q517" s="10"/>
    </row>
    <row r="518" spans="17:17" x14ac:dyDescent="0.2">
      <c r="Q518" s="10"/>
    </row>
    <row r="519" spans="17:17" x14ac:dyDescent="0.2">
      <c r="Q519" s="10"/>
    </row>
    <row r="520" spans="17:17" x14ac:dyDescent="0.2">
      <c r="Q520" s="10"/>
    </row>
    <row r="521" spans="17:17" x14ac:dyDescent="0.2">
      <c r="Q521" s="10"/>
    </row>
    <row r="522" spans="17:17" x14ac:dyDescent="0.2">
      <c r="Q522" s="10"/>
    </row>
    <row r="523" spans="17:17" x14ac:dyDescent="0.2">
      <c r="Q523" s="10"/>
    </row>
    <row r="524" spans="17:17" x14ac:dyDescent="0.2">
      <c r="Q524" s="10"/>
    </row>
    <row r="525" spans="17:17" x14ac:dyDescent="0.2">
      <c r="Q525" s="10"/>
    </row>
    <row r="526" spans="17:17" x14ac:dyDescent="0.2">
      <c r="Q526" s="10"/>
    </row>
    <row r="527" spans="17:17" x14ac:dyDescent="0.2">
      <c r="Q527" s="10"/>
    </row>
    <row r="528" spans="17:17" x14ac:dyDescent="0.2">
      <c r="Q528" s="10"/>
    </row>
    <row r="529" spans="17:17" x14ac:dyDescent="0.2">
      <c r="Q529" s="10"/>
    </row>
    <row r="530" spans="17:17" x14ac:dyDescent="0.2">
      <c r="Q530" s="10"/>
    </row>
    <row r="531" spans="17:17" x14ac:dyDescent="0.2">
      <c r="Q531" s="10"/>
    </row>
    <row r="532" spans="17:17" x14ac:dyDescent="0.2">
      <c r="Q532" s="10"/>
    </row>
    <row r="533" spans="17:17" x14ac:dyDescent="0.2">
      <c r="Q533" s="10"/>
    </row>
    <row r="534" spans="17:17" x14ac:dyDescent="0.2">
      <c r="Q534" s="10"/>
    </row>
    <row r="535" spans="17:17" x14ac:dyDescent="0.2">
      <c r="Q535" s="10"/>
    </row>
    <row r="536" spans="17:17" x14ac:dyDescent="0.2">
      <c r="Q536" s="10"/>
    </row>
    <row r="537" spans="17:17" x14ac:dyDescent="0.2">
      <c r="Q537" s="10"/>
    </row>
    <row r="538" spans="17:17" x14ac:dyDescent="0.2">
      <c r="Q538" s="10"/>
    </row>
    <row r="539" spans="17:17" x14ac:dyDescent="0.2">
      <c r="Q539" s="10"/>
    </row>
    <row r="540" spans="17:17" x14ac:dyDescent="0.2">
      <c r="Q540" s="10"/>
    </row>
    <row r="541" spans="17:17" x14ac:dyDescent="0.2">
      <c r="Q541" s="10"/>
    </row>
    <row r="542" spans="17:17" x14ac:dyDescent="0.2">
      <c r="Q542" s="10"/>
    </row>
    <row r="543" spans="17:17" x14ac:dyDescent="0.2">
      <c r="Q543" s="10"/>
    </row>
    <row r="544" spans="17:17" x14ac:dyDescent="0.2">
      <c r="Q544" s="10"/>
    </row>
    <row r="545" spans="17:17" x14ac:dyDescent="0.2">
      <c r="Q545" s="10"/>
    </row>
    <row r="546" spans="17:17" x14ac:dyDescent="0.2">
      <c r="Q546" s="10"/>
    </row>
    <row r="547" spans="17:17" x14ac:dyDescent="0.2">
      <c r="Q547" s="10"/>
    </row>
    <row r="548" spans="17:17" x14ac:dyDescent="0.2">
      <c r="Q548" s="10"/>
    </row>
    <row r="549" spans="17:17" x14ac:dyDescent="0.2">
      <c r="Q549" s="10"/>
    </row>
    <row r="550" spans="17:17" x14ac:dyDescent="0.2">
      <c r="Q550" s="10"/>
    </row>
    <row r="551" spans="17:17" x14ac:dyDescent="0.2">
      <c r="Q551" s="10"/>
    </row>
    <row r="552" spans="17:17" x14ac:dyDescent="0.2">
      <c r="Q552" s="10"/>
    </row>
    <row r="553" spans="17:17" x14ac:dyDescent="0.2">
      <c r="Q553" s="10"/>
    </row>
    <row r="554" spans="17:17" x14ac:dyDescent="0.2">
      <c r="Q554" s="10"/>
    </row>
    <row r="555" spans="17:17" x14ac:dyDescent="0.2">
      <c r="Q555" s="10"/>
    </row>
    <row r="556" spans="17:17" x14ac:dyDescent="0.2">
      <c r="Q556" s="10"/>
    </row>
    <row r="557" spans="17:17" x14ac:dyDescent="0.2">
      <c r="Q557" s="10"/>
    </row>
    <row r="558" spans="17:17" x14ac:dyDescent="0.2">
      <c r="Q558" s="10"/>
    </row>
    <row r="559" spans="17:17" x14ac:dyDescent="0.2">
      <c r="Q559" s="10"/>
    </row>
    <row r="560" spans="17:17" x14ac:dyDescent="0.2">
      <c r="Q560" s="10"/>
    </row>
    <row r="561" spans="17:17" x14ac:dyDescent="0.2">
      <c r="Q561" s="10"/>
    </row>
    <row r="562" spans="17:17" x14ac:dyDescent="0.2">
      <c r="Q562" s="10"/>
    </row>
    <row r="563" spans="17:17" x14ac:dyDescent="0.2">
      <c r="Q563" s="10"/>
    </row>
    <row r="564" spans="17:17" x14ac:dyDescent="0.2">
      <c r="Q564" s="10"/>
    </row>
    <row r="565" spans="17:17" x14ac:dyDescent="0.2">
      <c r="Q565" s="10"/>
    </row>
    <row r="566" spans="17:17" x14ac:dyDescent="0.2">
      <c r="Q566" s="10"/>
    </row>
    <row r="567" spans="17:17" x14ac:dyDescent="0.2">
      <c r="Q567" s="10"/>
    </row>
    <row r="568" spans="17:17" x14ac:dyDescent="0.2">
      <c r="Q568" s="10"/>
    </row>
    <row r="569" spans="17:17" x14ac:dyDescent="0.2">
      <c r="Q569" s="10"/>
    </row>
    <row r="570" spans="17:17" x14ac:dyDescent="0.2">
      <c r="Q570" s="10"/>
    </row>
    <row r="571" spans="17:17" x14ac:dyDescent="0.2">
      <c r="Q571" s="10"/>
    </row>
    <row r="572" spans="17:17" x14ac:dyDescent="0.2">
      <c r="Q572" s="10"/>
    </row>
    <row r="573" spans="17:17" x14ac:dyDescent="0.2">
      <c r="Q573" s="10"/>
    </row>
    <row r="574" spans="17:17" x14ac:dyDescent="0.2">
      <c r="Q574" s="10"/>
    </row>
    <row r="575" spans="17:17" x14ac:dyDescent="0.2">
      <c r="Q575" s="10"/>
    </row>
    <row r="576" spans="17:17" x14ac:dyDescent="0.2">
      <c r="Q576" s="10"/>
    </row>
    <row r="577" spans="17:17" x14ac:dyDescent="0.2">
      <c r="Q577" s="10"/>
    </row>
    <row r="578" spans="17:17" x14ac:dyDescent="0.2">
      <c r="Q578" s="10"/>
    </row>
    <row r="579" spans="17:17" x14ac:dyDescent="0.2">
      <c r="Q579" s="10"/>
    </row>
    <row r="580" spans="17:17" x14ac:dyDescent="0.2">
      <c r="Q580" s="10"/>
    </row>
    <row r="581" spans="17:17" x14ac:dyDescent="0.2">
      <c r="Q581" s="10"/>
    </row>
    <row r="582" spans="17:17" x14ac:dyDescent="0.2">
      <c r="Q582" s="10"/>
    </row>
    <row r="583" spans="17:17" x14ac:dyDescent="0.2">
      <c r="Q583" s="10"/>
    </row>
    <row r="584" spans="17:17" x14ac:dyDescent="0.2">
      <c r="Q584" s="10"/>
    </row>
    <row r="585" spans="17:17" x14ac:dyDescent="0.2">
      <c r="Q585" s="10"/>
    </row>
    <row r="586" spans="17:17" x14ac:dyDescent="0.2">
      <c r="Q586" s="10"/>
    </row>
    <row r="587" spans="17:17" x14ac:dyDescent="0.2">
      <c r="Q587" s="10"/>
    </row>
    <row r="588" spans="17:17" x14ac:dyDescent="0.2">
      <c r="Q588" s="10"/>
    </row>
    <row r="589" spans="17:17" x14ac:dyDescent="0.2">
      <c r="Q589" s="10"/>
    </row>
    <row r="590" spans="17:17" x14ac:dyDescent="0.2">
      <c r="Q590" s="10"/>
    </row>
    <row r="591" spans="17:17" x14ac:dyDescent="0.2">
      <c r="Q591" s="10"/>
    </row>
    <row r="592" spans="17:17" x14ac:dyDescent="0.2">
      <c r="Q592" s="10"/>
    </row>
    <row r="593" spans="17:17" x14ac:dyDescent="0.2">
      <c r="Q593" s="10"/>
    </row>
    <row r="594" spans="17:17" x14ac:dyDescent="0.2">
      <c r="Q594" s="10"/>
    </row>
    <row r="595" spans="17:17" x14ac:dyDescent="0.2">
      <c r="Q595" s="10"/>
    </row>
    <row r="596" spans="17:17" x14ac:dyDescent="0.2">
      <c r="Q596" s="10"/>
    </row>
    <row r="597" spans="17:17" x14ac:dyDescent="0.2">
      <c r="Q597" s="10"/>
    </row>
    <row r="598" spans="17:17" x14ac:dyDescent="0.2">
      <c r="Q598" s="10"/>
    </row>
    <row r="599" spans="17:17" x14ac:dyDescent="0.2">
      <c r="Q599" s="10"/>
    </row>
    <row r="600" spans="17:17" x14ac:dyDescent="0.2">
      <c r="Q600" s="10"/>
    </row>
    <row r="601" spans="17:17" x14ac:dyDescent="0.2">
      <c r="Q601" s="10"/>
    </row>
    <row r="602" spans="17:17" x14ac:dyDescent="0.2">
      <c r="Q602" s="10"/>
    </row>
    <row r="603" spans="17:17" x14ac:dyDescent="0.2">
      <c r="Q603" s="10"/>
    </row>
    <row r="604" spans="17:17" x14ac:dyDescent="0.2">
      <c r="Q604" s="10"/>
    </row>
    <row r="605" spans="17:17" x14ac:dyDescent="0.2">
      <c r="Q605" s="10"/>
    </row>
    <row r="606" spans="17:17" x14ac:dyDescent="0.2">
      <c r="Q606" s="10"/>
    </row>
    <row r="607" spans="17:17" x14ac:dyDescent="0.2">
      <c r="Q607" s="10"/>
    </row>
    <row r="608" spans="17:17" x14ac:dyDescent="0.2">
      <c r="Q608" s="10"/>
    </row>
    <row r="609" spans="17:17" x14ac:dyDescent="0.2">
      <c r="Q609" s="10"/>
    </row>
    <row r="610" spans="17:17" x14ac:dyDescent="0.2">
      <c r="Q610" s="10"/>
    </row>
    <row r="611" spans="17:17" x14ac:dyDescent="0.2">
      <c r="Q611" s="10"/>
    </row>
    <row r="612" spans="17:17" x14ac:dyDescent="0.2">
      <c r="Q612" s="10"/>
    </row>
    <row r="613" spans="17:17" x14ac:dyDescent="0.2">
      <c r="Q613" s="10"/>
    </row>
    <row r="614" spans="17:17" x14ac:dyDescent="0.2">
      <c r="Q614" s="10"/>
    </row>
    <row r="615" spans="17:17" x14ac:dyDescent="0.2">
      <c r="Q615" s="10"/>
    </row>
    <row r="616" spans="17:17" x14ac:dyDescent="0.2">
      <c r="Q616" s="10"/>
    </row>
    <row r="617" spans="17:17" x14ac:dyDescent="0.2">
      <c r="Q617" s="10"/>
    </row>
    <row r="618" spans="17:17" x14ac:dyDescent="0.2">
      <c r="Q618" s="10"/>
    </row>
    <row r="619" spans="17:17" x14ac:dyDescent="0.2">
      <c r="Q619" s="10"/>
    </row>
    <row r="620" spans="17:17" x14ac:dyDescent="0.2">
      <c r="Q620" s="10"/>
    </row>
    <row r="621" spans="17:17" x14ac:dyDescent="0.2">
      <c r="Q621" s="10"/>
    </row>
    <row r="622" spans="17:17" x14ac:dyDescent="0.2">
      <c r="Q622" s="10"/>
    </row>
    <row r="623" spans="17:17" x14ac:dyDescent="0.2">
      <c r="Q623" s="10"/>
    </row>
    <row r="624" spans="17:17" x14ac:dyDescent="0.2">
      <c r="Q624" s="10"/>
    </row>
    <row r="625" spans="17:17" x14ac:dyDescent="0.2">
      <c r="Q625" s="10"/>
    </row>
    <row r="626" spans="17:17" x14ac:dyDescent="0.2">
      <c r="Q626" s="10"/>
    </row>
    <row r="627" spans="17:17" x14ac:dyDescent="0.2">
      <c r="Q627" s="10"/>
    </row>
    <row r="628" spans="17:17" x14ac:dyDescent="0.2">
      <c r="Q628" s="10"/>
    </row>
    <row r="629" spans="17:17" x14ac:dyDescent="0.2">
      <c r="Q629" s="10"/>
    </row>
    <row r="630" spans="17:17" x14ac:dyDescent="0.2">
      <c r="Q630" s="10"/>
    </row>
    <row r="631" spans="17:17" x14ac:dyDescent="0.2">
      <c r="Q631" s="10"/>
    </row>
    <row r="632" spans="17:17" x14ac:dyDescent="0.2">
      <c r="Q632" s="10"/>
    </row>
    <row r="633" spans="17:17" x14ac:dyDescent="0.2">
      <c r="Q633" s="10"/>
    </row>
    <row r="634" spans="17:17" x14ac:dyDescent="0.2">
      <c r="Q634" s="10"/>
    </row>
    <row r="635" spans="17:17" x14ac:dyDescent="0.2">
      <c r="Q635" s="10"/>
    </row>
    <row r="636" spans="17:17" x14ac:dyDescent="0.2">
      <c r="Q636" s="10"/>
    </row>
    <row r="637" spans="17:17" x14ac:dyDescent="0.2">
      <c r="Q637" s="10"/>
    </row>
    <row r="638" spans="17:17" x14ac:dyDescent="0.2">
      <c r="Q638" s="10"/>
    </row>
    <row r="639" spans="17:17" x14ac:dyDescent="0.2">
      <c r="Q639" s="10"/>
    </row>
    <row r="640" spans="17:17" x14ac:dyDescent="0.2">
      <c r="Q640" s="10"/>
    </row>
    <row r="641" spans="17:17" x14ac:dyDescent="0.2">
      <c r="Q641" s="10"/>
    </row>
    <row r="642" spans="17:17" x14ac:dyDescent="0.2">
      <c r="Q642" s="10"/>
    </row>
    <row r="643" spans="17:17" x14ac:dyDescent="0.2">
      <c r="Q643" s="10"/>
    </row>
    <row r="644" spans="17:17" x14ac:dyDescent="0.2">
      <c r="Q644" s="10"/>
    </row>
    <row r="645" spans="17:17" x14ac:dyDescent="0.2">
      <c r="Q645" s="10"/>
    </row>
    <row r="646" spans="17:17" x14ac:dyDescent="0.2">
      <c r="Q646" s="10"/>
    </row>
    <row r="647" spans="17:17" x14ac:dyDescent="0.2">
      <c r="Q647" s="10"/>
    </row>
    <row r="648" spans="17:17" x14ac:dyDescent="0.2">
      <c r="Q648" s="10"/>
    </row>
    <row r="649" spans="17:17" x14ac:dyDescent="0.2">
      <c r="Q649" s="10"/>
    </row>
    <row r="650" spans="17:17" x14ac:dyDescent="0.2">
      <c r="Q650" s="10"/>
    </row>
    <row r="651" spans="17:17" x14ac:dyDescent="0.2">
      <c r="Q651" s="10"/>
    </row>
    <row r="652" spans="17:17" x14ac:dyDescent="0.2">
      <c r="Q652" s="10"/>
    </row>
    <row r="653" spans="17:17" x14ac:dyDescent="0.2">
      <c r="Q653" s="10"/>
    </row>
    <row r="654" spans="17:17" x14ac:dyDescent="0.2">
      <c r="Q654" s="10"/>
    </row>
    <row r="655" spans="17:17" x14ac:dyDescent="0.2">
      <c r="Q655" s="10"/>
    </row>
    <row r="656" spans="17:17" x14ac:dyDescent="0.2">
      <c r="Q656" s="10"/>
    </row>
    <row r="657" spans="17:17" x14ac:dyDescent="0.2">
      <c r="Q657" s="10"/>
    </row>
    <row r="658" spans="17:17" x14ac:dyDescent="0.2">
      <c r="Q658" s="10"/>
    </row>
    <row r="659" spans="17:17" x14ac:dyDescent="0.2">
      <c r="Q659" s="10"/>
    </row>
    <row r="660" spans="17:17" x14ac:dyDescent="0.2">
      <c r="Q660" s="10"/>
    </row>
    <row r="661" spans="17:17" x14ac:dyDescent="0.2">
      <c r="Q661" s="10"/>
    </row>
    <row r="662" spans="17:17" x14ac:dyDescent="0.2">
      <c r="Q662" s="10"/>
    </row>
    <row r="663" spans="17:17" x14ac:dyDescent="0.2">
      <c r="Q663" s="10"/>
    </row>
    <row r="664" spans="17:17" x14ac:dyDescent="0.2">
      <c r="Q664" s="10"/>
    </row>
    <row r="665" spans="17:17" x14ac:dyDescent="0.2">
      <c r="Q665" s="10"/>
    </row>
    <row r="666" spans="17:17" x14ac:dyDescent="0.2">
      <c r="Q666" s="10"/>
    </row>
    <row r="667" spans="17:17" x14ac:dyDescent="0.2">
      <c r="Q667" s="10"/>
    </row>
    <row r="668" spans="17:17" x14ac:dyDescent="0.2">
      <c r="Q668" s="10"/>
    </row>
    <row r="669" spans="17:17" x14ac:dyDescent="0.2">
      <c r="Q669" s="10"/>
    </row>
    <row r="670" spans="17:17" x14ac:dyDescent="0.2">
      <c r="Q670" s="10"/>
    </row>
    <row r="671" spans="17:17" x14ac:dyDescent="0.2">
      <c r="Q671" s="10"/>
    </row>
    <row r="672" spans="17:17" x14ac:dyDescent="0.2">
      <c r="Q672" s="10"/>
    </row>
    <row r="673" spans="17:17" x14ac:dyDescent="0.2">
      <c r="Q673" s="10"/>
    </row>
    <row r="674" spans="17:17" x14ac:dyDescent="0.2">
      <c r="Q674" s="10"/>
    </row>
    <row r="675" spans="17:17" x14ac:dyDescent="0.2">
      <c r="Q675" s="10"/>
    </row>
    <row r="676" spans="17:17" x14ac:dyDescent="0.2">
      <c r="Q676" s="10"/>
    </row>
    <row r="677" spans="17:17" x14ac:dyDescent="0.2">
      <c r="Q677" s="10"/>
    </row>
    <row r="678" spans="17:17" x14ac:dyDescent="0.2">
      <c r="Q678" s="10"/>
    </row>
    <row r="679" spans="17:17" x14ac:dyDescent="0.2">
      <c r="Q679" s="10"/>
    </row>
    <row r="680" spans="17:17" x14ac:dyDescent="0.2">
      <c r="Q680" s="10"/>
    </row>
    <row r="681" spans="17:17" x14ac:dyDescent="0.2">
      <c r="Q681" s="10"/>
    </row>
    <row r="682" spans="17:17" x14ac:dyDescent="0.2">
      <c r="Q682" s="10"/>
    </row>
    <row r="683" spans="17:17" x14ac:dyDescent="0.2">
      <c r="Q683" s="10"/>
    </row>
    <row r="684" spans="17:17" x14ac:dyDescent="0.2">
      <c r="Q684" s="10"/>
    </row>
    <row r="685" spans="17:17" x14ac:dyDescent="0.2">
      <c r="Q685" s="10"/>
    </row>
    <row r="686" spans="17:17" x14ac:dyDescent="0.2">
      <c r="Q686" s="10"/>
    </row>
    <row r="687" spans="17:17" x14ac:dyDescent="0.2">
      <c r="Q687" s="10"/>
    </row>
    <row r="688" spans="17:17" x14ac:dyDescent="0.2">
      <c r="Q688" s="10"/>
    </row>
    <row r="689" spans="17:17" x14ac:dyDescent="0.2">
      <c r="Q689" s="10"/>
    </row>
    <row r="690" spans="17:17" x14ac:dyDescent="0.2">
      <c r="Q690" s="10"/>
    </row>
    <row r="691" spans="17:17" x14ac:dyDescent="0.2">
      <c r="Q691" s="10"/>
    </row>
    <row r="692" spans="17:17" x14ac:dyDescent="0.2">
      <c r="Q692" s="10"/>
    </row>
    <row r="693" spans="17:17" x14ac:dyDescent="0.2">
      <c r="Q693" s="10"/>
    </row>
    <row r="694" spans="17:17" x14ac:dyDescent="0.2">
      <c r="Q694" s="10"/>
    </row>
    <row r="695" spans="17:17" x14ac:dyDescent="0.2">
      <c r="Q695" s="10"/>
    </row>
    <row r="696" spans="17:17" x14ac:dyDescent="0.2">
      <c r="Q696" s="10"/>
    </row>
    <row r="697" spans="17:17" x14ac:dyDescent="0.2">
      <c r="Q697" s="10"/>
    </row>
    <row r="698" spans="17:17" x14ac:dyDescent="0.2">
      <c r="Q698" s="10"/>
    </row>
    <row r="699" spans="17:17" x14ac:dyDescent="0.2">
      <c r="Q699" s="10"/>
    </row>
    <row r="700" spans="17:17" x14ac:dyDescent="0.2">
      <c r="Q700" s="10"/>
    </row>
    <row r="701" spans="17:17" x14ac:dyDescent="0.2">
      <c r="Q701" s="10"/>
    </row>
    <row r="702" spans="17:17" x14ac:dyDescent="0.2">
      <c r="Q702" s="10"/>
    </row>
    <row r="703" spans="17:17" x14ac:dyDescent="0.2">
      <c r="Q703" s="10"/>
    </row>
    <row r="704" spans="17:17" x14ac:dyDescent="0.2">
      <c r="Q704" s="10"/>
    </row>
    <row r="705" spans="17:17" x14ac:dyDescent="0.2">
      <c r="Q705" s="10"/>
    </row>
    <row r="706" spans="17:17" x14ac:dyDescent="0.2">
      <c r="Q706" s="10"/>
    </row>
    <row r="707" spans="17:17" x14ac:dyDescent="0.2">
      <c r="Q707" s="10"/>
    </row>
    <row r="708" spans="17:17" x14ac:dyDescent="0.2">
      <c r="Q708" s="10"/>
    </row>
    <row r="709" spans="17:17" x14ac:dyDescent="0.2">
      <c r="Q709" s="10"/>
    </row>
    <row r="710" spans="17:17" x14ac:dyDescent="0.2">
      <c r="Q710" s="10"/>
    </row>
    <row r="711" spans="17:17" x14ac:dyDescent="0.2">
      <c r="Q711" s="10"/>
    </row>
    <row r="712" spans="17:17" x14ac:dyDescent="0.2">
      <c r="Q712" s="10"/>
    </row>
    <row r="713" spans="17:17" x14ac:dyDescent="0.2">
      <c r="Q713" s="10"/>
    </row>
    <row r="714" spans="17:17" x14ac:dyDescent="0.2">
      <c r="Q714" s="10"/>
    </row>
    <row r="715" spans="17:17" x14ac:dyDescent="0.2">
      <c r="Q715" s="10"/>
    </row>
    <row r="716" spans="17:17" x14ac:dyDescent="0.2">
      <c r="Q716" s="10"/>
    </row>
    <row r="717" spans="17:17" x14ac:dyDescent="0.2">
      <c r="Q717" s="10"/>
    </row>
    <row r="718" spans="17:17" x14ac:dyDescent="0.2">
      <c r="Q718" s="10"/>
    </row>
    <row r="719" spans="17:17" x14ac:dyDescent="0.2">
      <c r="Q719" s="10"/>
    </row>
    <row r="720" spans="17:17" x14ac:dyDescent="0.2">
      <c r="Q720" s="10"/>
    </row>
    <row r="721" spans="17:17" x14ac:dyDescent="0.2">
      <c r="Q721" s="10"/>
    </row>
    <row r="722" spans="17:17" x14ac:dyDescent="0.2">
      <c r="Q722" s="10"/>
    </row>
    <row r="723" spans="17:17" x14ac:dyDescent="0.2">
      <c r="Q723" s="10"/>
    </row>
    <row r="724" spans="17:17" x14ac:dyDescent="0.2">
      <c r="Q724" s="10"/>
    </row>
    <row r="725" spans="17:17" x14ac:dyDescent="0.2">
      <c r="Q725" s="10"/>
    </row>
    <row r="726" spans="17:17" x14ac:dyDescent="0.2">
      <c r="Q726" s="10"/>
    </row>
    <row r="727" spans="17:17" x14ac:dyDescent="0.2">
      <c r="Q727" s="10"/>
    </row>
    <row r="728" spans="17:17" x14ac:dyDescent="0.2">
      <c r="Q728" s="10"/>
    </row>
    <row r="729" spans="17:17" x14ac:dyDescent="0.2">
      <c r="Q729" s="10"/>
    </row>
    <row r="730" spans="17:17" x14ac:dyDescent="0.2">
      <c r="Q730" s="10"/>
    </row>
    <row r="731" spans="17:17" x14ac:dyDescent="0.2">
      <c r="Q731" s="10"/>
    </row>
    <row r="732" spans="17:17" x14ac:dyDescent="0.2">
      <c r="Q732" s="10"/>
    </row>
    <row r="733" spans="17:17" x14ac:dyDescent="0.2">
      <c r="Q733" s="10"/>
    </row>
    <row r="734" spans="17:17" x14ac:dyDescent="0.2">
      <c r="Q734" s="10"/>
    </row>
    <row r="735" spans="17:17" x14ac:dyDescent="0.2">
      <c r="Q735" s="10"/>
    </row>
    <row r="736" spans="17:17" x14ac:dyDescent="0.2">
      <c r="Q736" s="10"/>
    </row>
    <row r="737" spans="17:17" x14ac:dyDescent="0.2">
      <c r="Q737" s="10"/>
    </row>
    <row r="738" spans="17:17" x14ac:dyDescent="0.2">
      <c r="Q738" s="10"/>
    </row>
    <row r="739" spans="17:17" x14ac:dyDescent="0.2">
      <c r="Q739" s="10"/>
    </row>
    <row r="740" spans="17:17" x14ac:dyDescent="0.2">
      <c r="Q74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9"/>
  <sheetViews>
    <sheetView showGridLines="0" workbookViewId="0">
      <pane xSplit="1" ySplit="4" topLeftCell="B185" activePane="bottomRight" state="frozen"/>
      <selection activeCell="A193" sqref="A193"/>
      <selection pane="topRight" activeCell="A193" sqref="A193"/>
      <selection pane="bottomLeft" activeCell="A193" sqref="A193"/>
      <selection pane="bottomRight" activeCell="A212" sqref="A212"/>
    </sheetView>
  </sheetViews>
  <sheetFormatPr baseColWidth="10" defaultColWidth="11.42578125" defaultRowHeight="12.75" x14ac:dyDescent="0.2"/>
  <cols>
    <col min="1" max="1" width="11.42578125" style="2"/>
    <col min="2" max="2" width="10.5703125" style="2" customWidth="1"/>
    <col min="3" max="3" width="9.140625" style="2" customWidth="1"/>
    <col min="4" max="10" width="10.5703125" style="2" customWidth="1"/>
    <col min="11" max="11" width="9.85546875" style="2" customWidth="1"/>
    <col min="12" max="12" width="10.5703125" style="2" customWidth="1"/>
    <col min="13" max="13" width="9.7109375" style="2" customWidth="1"/>
    <col min="14" max="15" width="10.5703125" style="2" customWidth="1"/>
    <col min="16" max="16" width="7.42578125" style="2" customWidth="1"/>
    <col min="17" max="17" width="10.5703125" style="2" customWidth="1"/>
    <col min="18" max="16384" width="11.42578125" style="2"/>
  </cols>
  <sheetData>
    <row r="1" spans="1:17" x14ac:dyDescent="0.2">
      <c r="A1" s="1" t="s">
        <v>23</v>
      </c>
    </row>
    <row r="2" spans="1:17" x14ac:dyDescent="0.2">
      <c r="A2" s="1" t="s">
        <v>21</v>
      </c>
    </row>
    <row r="3" spans="1:17" ht="13.5" thickBot="1" x14ac:dyDescent="0.25"/>
    <row r="4" spans="1:17" ht="78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17</v>
      </c>
      <c r="Q4" s="5" t="s">
        <v>15</v>
      </c>
    </row>
    <row r="5" spans="1:17" x14ac:dyDescent="0.2">
      <c r="A5" s="6">
        <v>39845</v>
      </c>
      <c r="B5" s="17">
        <f>('Serie x Rama SIPA'!B6/'Serie x Rama SIPA'!B5-1)*100</f>
        <v>-0.87425779782036583</v>
      </c>
      <c r="C5" s="17">
        <f>('Serie x Rama SIPA'!C6/'Serie x Rama SIPA'!C5-1)*100</f>
        <v>-0.76857386848847575</v>
      </c>
      <c r="D5" s="17">
        <f>('Serie x Rama SIPA'!D6/'Serie x Rama SIPA'!D5-1)*100</f>
        <v>-0.46983293207849552</v>
      </c>
      <c r="E5" s="17">
        <f>('Serie x Rama SIPA'!E6/'Serie x Rama SIPA'!E5-1)*100</f>
        <v>-0.36216017894973307</v>
      </c>
      <c r="F5" s="17">
        <f>('Serie x Rama SIPA'!F6/'Serie x Rama SIPA'!F5-1)*100</f>
        <v>0.12686155543297772</v>
      </c>
      <c r="G5" s="18">
        <f>('Serie x Rama SIPA'!G6/'Serie x Rama SIPA'!G5-1)*100</f>
        <v>-0.45279226019834251</v>
      </c>
      <c r="H5" s="17">
        <f>('Serie x Rama SIPA'!H6/'Serie x Rama SIPA'!H5-1)*100</f>
        <v>0.22883181210486825</v>
      </c>
      <c r="I5" s="17">
        <f>('Serie x Rama SIPA'!I6/'Serie x Rama SIPA'!I5-1)*100</f>
        <v>0.37794453148620732</v>
      </c>
      <c r="J5" s="17">
        <f>('Serie x Rama SIPA'!J6/'Serie x Rama SIPA'!J5-1)*100</f>
        <v>-0.19641531793448408</v>
      </c>
      <c r="K5" s="17">
        <f>('Serie x Rama SIPA'!K6/'Serie x Rama SIPA'!K5-1)*100</f>
        <v>-2.1057143252174115</v>
      </c>
      <c r="L5" s="17">
        <f>('Serie x Rama SIPA'!L6/'Serie x Rama SIPA'!L5-1)*100</f>
        <v>-0.55197351705447151</v>
      </c>
      <c r="M5" s="17">
        <f>('Serie x Rama SIPA'!M6/'Serie x Rama SIPA'!M5-1)*100</f>
        <v>-0.33050017965332579</v>
      </c>
      <c r="N5" s="17">
        <f>('Serie x Rama SIPA'!N6/'Serie x Rama SIPA'!N5-1)*100</f>
        <v>0.61220889961581815</v>
      </c>
      <c r="O5" s="17">
        <f>('Serie x Rama SIPA'!O6/'Serie x Rama SIPA'!O5-1)*100</f>
        <v>-0.25075387655509873</v>
      </c>
      <c r="P5" s="17">
        <f>('Serie x Rama SIPA'!P6/'Serie x Rama SIPA'!P5-1)*100</f>
        <v>0.66622251832111345</v>
      </c>
      <c r="Q5" s="19">
        <f>('Serie x Rama SIPA'!Q6/'Serie x Rama SIPA'!Q5-1)*100</f>
        <v>-0.27129399125950249</v>
      </c>
    </row>
    <row r="6" spans="1:17" x14ac:dyDescent="0.2">
      <c r="A6" s="6">
        <v>39873</v>
      </c>
      <c r="B6" s="17">
        <f>('Serie x Rama SIPA'!B7/'Serie x Rama SIPA'!B6-1)*100</f>
        <v>-0.25082115875129096</v>
      </c>
      <c r="C6" s="17">
        <f>('Serie x Rama SIPA'!C7/'Serie x Rama SIPA'!C6-1)*100</f>
        <v>0.84734542565867432</v>
      </c>
      <c r="D6" s="17">
        <f>('Serie x Rama SIPA'!D7/'Serie x Rama SIPA'!D6-1)*100</f>
        <v>-1.3882984181900815</v>
      </c>
      <c r="E6" s="17">
        <f>('Serie x Rama SIPA'!E7/'Serie x Rama SIPA'!E6-1)*100</f>
        <v>-0.79372621154606415</v>
      </c>
      <c r="F6" s="17">
        <f>('Serie x Rama SIPA'!F7/'Serie x Rama SIPA'!F6-1)*100</f>
        <v>1.8362437797181386E-3</v>
      </c>
      <c r="G6" s="18">
        <f>('Serie x Rama SIPA'!G7/'Serie x Rama SIPA'!G6-1)*100</f>
        <v>-0.7856078824398316</v>
      </c>
      <c r="H6" s="17">
        <f>('Serie x Rama SIPA'!H7/'Serie x Rama SIPA'!H6-1)*100</f>
        <v>-7.8521724177993413E-3</v>
      </c>
      <c r="I6" s="17">
        <f>('Serie x Rama SIPA'!I7/'Serie x Rama SIPA'!I6-1)*100</f>
        <v>0.20811369579802896</v>
      </c>
      <c r="J6" s="17">
        <f>('Serie x Rama SIPA'!J7/'Serie x Rama SIPA'!J6-1)*100</f>
        <v>-0.10846699973704466</v>
      </c>
      <c r="K6" s="17">
        <f>('Serie x Rama SIPA'!K7/'Serie x Rama SIPA'!K6-1)*100</f>
        <v>-0.54446076492853379</v>
      </c>
      <c r="L6" s="17">
        <f>('Serie x Rama SIPA'!L7/'Serie x Rama SIPA'!L6-1)*100</f>
        <v>-0.29979659745055232</v>
      </c>
      <c r="M6" s="17">
        <f>('Serie x Rama SIPA'!M7/'Serie x Rama SIPA'!M6-1)*100</f>
        <v>2.8280455097795532E-2</v>
      </c>
      <c r="N6" s="17">
        <f>('Serie x Rama SIPA'!N7/'Serie x Rama SIPA'!N6-1)*100</f>
        <v>0.2415975369879364</v>
      </c>
      <c r="O6" s="17">
        <f>('Serie x Rama SIPA'!O7/'Serie x Rama SIPA'!O6-1)*100</f>
        <v>2.443195699974865E-2</v>
      </c>
      <c r="P6" s="17">
        <f>('Serie x Rama SIPA'!P7/'Serie x Rama SIPA'!P6-1)*100</f>
        <v>-6.4857710125744594</v>
      </c>
      <c r="Q6" s="19">
        <f>('Serie x Rama SIPA'!Q7/'Serie x Rama SIPA'!Q6-1)*100</f>
        <v>-0.30075421219030174</v>
      </c>
    </row>
    <row r="7" spans="1:17" x14ac:dyDescent="0.2">
      <c r="A7" s="6">
        <v>39904</v>
      </c>
      <c r="B7" s="17">
        <f>('Serie x Rama SIPA'!B8/'Serie x Rama SIPA'!B7-1)*100</f>
        <v>-0.61996412174283311</v>
      </c>
      <c r="C7" s="17">
        <f>('Serie x Rama SIPA'!C8/'Serie x Rama SIPA'!C7-1)*100</f>
        <v>0.22318498096363104</v>
      </c>
      <c r="D7" s="17">
        <f>('Serie x Rama SIPA'!D8/'Serie x Rama SIPA'!D7-1)*100</f>
        <v>-0.49207623465049588</v>
      </c>
      <c r="E7" s="17">
        <f>('Serie x Rama SIPA'!E8/'Serie x Rama SIPA'!E7-1)*100</f>
        <v>-0.75098587742877809</v>
      </c>
      <c r="F7" s="17">
        <f>('Serie x Rama SIPA'!F8/'Serie x Rama SIPA'!F7-1)*100</f>
        <v>0.27543150936466532</v>
      </c>
      <c r="G7" s="18">
        <f>('Serie x Rama SIPA'!G8/'Serie x Rama SIPA'!G7-1)*100</f>
        <v>-0.53490412332372061</v>
      </c>
      <c r="H7" s="17">
        <f>('Serie x Rama SIPA'!H8/'Serie x Rama SIPA'!H7-1)*100</f>
        <v>-1.6898406778442787E-2</v>
      </c>
      <c r="I7" s="17">
        <f>('Serie x Rama SIPA'!I8/'Serie x Rama SIPA'!I7-1)*100</f>
        <v>0.21815664466882101</v>
      </c>
      <c r="J7" s="17">
        <f>('Serie x Rama SIPA'!J8/'Serie x Rama SIPA'!J7-1)*100</f>
        <v>-4.5449310651179964E-2</v>
      </c>
      <c r="K7" s="17">
        <f>('Serie x Rama SIPA'!K8/'Serie x Rama SIPA'!K7-1)*100</f>
        <v>-0.59714421636359871</v>
      </c>
      <c r="L7" s="17">
        <f>('Serie x Rama SIPA'!L8/'Serie x Rama SIPA'!L7-1)*100</f>
        <v>-0.7001845783603855</v>
      </c>
      <c r="M7" s="17">
        <f>('Serie x Rama SIPA'!M8/'Serie x Rama SIPA'!M7-1)*100</f>
        <v>0.146954652217679</v>
      </c>
      <c r="N7" s="17">
        <f>('Serie x Rama SIPA'!N8/'Serie x Rama SIPA'!N7-1)*100</f>
        <v>0.38349152180867652</v>
      </c>
      <c r="O7" s="17">
        <f>('Serie x Rama SIPA'!O8/'Serie x Rama SIPA'!O7-1)*100</f>
        <v>-1.7951630655499429E-2</v>
      </c>
      <c r="P7" s="17">
        <f>('Serie x Rama SIPA'!P8/'Serie x Rama SIPA'!P7-1)*100</f>
        <v>-4.8124557678697837</v>
      </c>
      <c r="Q7" s="19">
        <f>('Serie x Rama SIPA'!Q8/'Serie x Rama SIPA'!Q7-1)*100</f>
        <v>-0.32666133765376637</v>
      </c>
    </row>
    <row r="8" spans="1:17" x14ac:dyDescent="0.2">
      <c r="A8" s="6">
        <v>39934</v>
      </c>
      <c r="B8" s="17">
        <f>('Serie x Rama SIPA'!B9/'Serie x Rama SIPA'!B8-1)*100</f>
        <v>-0.5375538089221088</v>
      </c>
      <c r="C8" s="17">
        <f>('Serie x Rama SIPA'!C9/'Serie x Rama SIPA'!C8-1)*100</f>
        <v>0.71391144878176771</v>
      </c>
      <c r="D8" s="17">
        <f>('Serie x Rama SIPA'!D9/'Serie x Rama SIPA'!D8-1)*100</f>
        <v>5.9759468140740957E-2</v>
      </c>
      <c r="E8" s="17">
        <f>('Serie x Rama SIPA'!E9/'Serie x Rama SIPA'!E8-1)*100</f>
        <v>-0.25411854729328054</v>
      </c>
      <c r="F8" s="17">
        <f>('Serie x Rama SIPA'!F9/'Serie x Rama SIPA'!F8-1)*100</f>
        <v>0.16846731367881063</v>
      </c>
      <c r="G8" s="18">
        <f>('Serie x Rama SIPA'!G9/'Serie x Rama SIPA'!G8-1)*100</f>
        <v>-0.32659973388169394</v>
      </c>
      <c r="H8" s="17">
        <f>('Serie x Rama SIPA'!H9/'Serie x Rama SIPA'!H8-1)*100</f>
        <v>-3.8375808526591726E-2</v>
      </c>
      <c r="I8" s="17">
        <f>('Serie x Rama SIPA'!I9/'Serie x Rama SIPA'!I8-1)*100</f>
        <v>-3.8173836379662429E-2</v>
      </c>
      <c r="J8" s="17">
        <f>('Serie x Rama SIPA'!J9/'Serie x Rama SIPA'!J8-1)*100</f>
        <v>-7.8183669900311337E-2</v>
      </c>
      <c r="K8" s="17">
        <f>('Serie x Rama SIPA'!K9/'Serie x Rama SIPA'!K8-1)*100</f>
        <v>-0.26500757164490407</v>
      </c>
      <c r="L8" s="17">
        <f>('Serie x Rama SIPA'!L9/'Serie x Rama SIPA'!L8-1)*100</f>
        <v>-5.9341927939449146E-2</v>
      </c>
      <c r="M8" s="17">
        <f>('Serie x Rama SIPA'!M9/'Serie x Rama SIPA'!M8-1)*100</f>
        <v>0.13495025454410836</v>
      </c>
      <c r="N8" s="17">
        <f>('Serie x Rama SIPA'!N9/'Serie x Rama SIPA'!N8-1)*100</f>
        <v>0.32933317468681889</v>
      </c>
      <c r="O8" s="17">
        <f>('Serie x Rama SIPA'!O9/'Serie x Rama SIPA'!O8-1)*100</f>
        <v>0.14452185635527304</v>
      </c>
      <c r="P8" s="17">
        <f>('Serie x Rama SIPA'!P9/'Serie x Rama SIPA'!P8-1)*100</f>
        <v>-0.9665427509293667</v>
      </c>
      <c r="Q8" s="19">
        <f>('Serie x Rama SIPA'!Q9/'Serie x Rama SIPA'!Q8-1)*100</f>
        <v>-0.10352072737934703</v>
      </c>
    </row>
    <row r="9" spans="1:17" x14ac:dyDescent="0.2">
      <c r="A9" s="6">
        <v>39965</v>
      </c>
      <c r="B9" s="17">
        <f>('Serie x Rama SIPA'!B10/'Serie x Rama SIPA'!B9-1)*100</f>
        <v>0.4078820279672879</v>
      </c>
      <c r="C9" s="17">
        <f>('Serie x Rama SIPA'!C10/'Serie x Rama SIPA'!C9-1)*100</f>
        <v>-2.45171359823112</v>
      </c>
      <c r="D9" s="17">
        <f>('Serie x Rama SIPA'!D10/'Serie x Rama SIPA'!D9-1)*100</f>
        <v>-3.8820455393806519E-2</v>
      </c>
      <c r="E9" s="17">
        <f>('Serie x Rama SIPA'!E10/'Serie x Rama SIPA'!E9-1)*100</f>
        <v>0.24915056417398329</v>
      </c>
      <c r="F9" s="17">
        <f>('Serie x Rama SIPA'!F10/'Serie x Rama SIPA'!F9-1)*100</f>
        <v>1.4021425176410363</v>
      </c>
      <c r="G9" s="18">
        <f>('Serie x Rama SIPA'!G10/'Serie x Rama SIPA'!G9-1)*100</f>
        <v>6.9781553398051699E-2</v>
      </c>
      <c r="H9" s="17">
        <f>('Serie x Rama SIPA'!H10/'Serie x Rama SIPA'!H9-1)*100</f>
        <v>0.1072150347702916</v>
      </c>
      <c r="I9" s="17">
        <f>('Serie x Rama SIPA'!I10/'Serie x Rama SIPA'!I9-1)*100</f>
        <v>0.1559360253134523</v>
      </c>
      <c r="J9" s="17">
        <f>('Serie x Rama SIPA'!J10/'Serie x Rama SIPA'!J9-1)*100</f>
        <v>-0.1023360204260193</v>
      </c>
      <c r="K9" s="17">
        <f>('Serie x Rama SIPA'!K10/'Serie x Rama SIPA'!K9-1)*100</f>
        <v>-1.790510295434089E-2</v>
      </c>
      <c r="L9" s="17">
        <f>('Serie x Rama SIPA'!L10/'Serie x Rama SIPA'!L9-1)*100</f>
        <v>3.6923614272965644E-2</v>
      </c>
      <c r="M9" s="17">
        <f>('Serie x Rama SIPA'!M10/'Serie x Rama SIPA'!M9-1)*100</f>
        <v>0.41948595930305643</v>
      </c>
      <c r="N9" s="17">
        <f>('Serie x Rama SIPA'!N10/'Serie x Rama SIPA'!N9-1)*100</f>
        <v>0.40195002943681502</v>
      </c>
      <c r="O9" s="17">
        <f>('Serie x Rama SIPA'!O10/'Serie x Rama SIPA'!O9-1)*100</f>
        <v>-7.0540102047988995E-3</v>
      </c>
      <c r="P9" s="17">
        <f>('Serie x Rama SIPA'!P10/'Serie x Rama SIPA'!P9-1)*100</f>
        <v>-2.1771771771771808</v>
      </c>
      <c r="Q9" s="19">
        <f>('Serie x Rama SIPA'!Q10/'Serie x Rama SIPA'!Q9-1)*100</f>
        <v>0.14897648039429168</v>
      </c>
    </row>
    <row r="10" spans="1:17" x14ac:dyDescent="0.2">
      <c r="A10" s="6">
        <v>39995</v>
      </c>
      <c r="B10" s="17">
        <f>('Serie x Rama SIPA'!B11/'Serie x Rama SIPA'!B10-1)*100</f>
        <v>0.30819190000612728</v>
      </c>
      <c r="C10" s="17">
        <f>('Serie x Rama SIPA'!C11/'Serie x Rama SIPA'!C10-1)*100</f>
        <v>-2.08666666666667</v>
      </c>
      <c r="D10" s="17">
        <f>('Serie x Rama SIPA'!D11/'Serie x Rama SIPA'!D10-1)*100</f>
        <v>-0.18969663475182363</v>
      </c>
      <c r="E10" s="17">
        <f>('Serie x Rama SIPA'!E11/'Serie x Rama SIPA'!E10-1)*100</f>
        <v>-5.8599624100641456E-2</v>
      </c>
      <c r="F10" s="17">
        <f>('Serie x Rama SIPA'!F11/'Serie x Rama SIPA'!F10-1)*100</f>
        <v>7.391515981900465E-2</v>
      </c>
      <c r="G10" s="18">
        <f>('Serie x Rama SIPA'!G11/'Serie x Rama SIPA'!G10-1)*100</f>
        <v>-0.51491172220032855</v>
      </c>
      <c r="H10" s="17">
        <f>('Serie x Rama SIPA'!H11/'Serie x Rama SIPA'!H10-1)*100</f>
        <v>-2.1459781785815313E-2</v>
      </c>
      <c r="I10" s="17">
        <f>('Serie x Rama SIPA'!I11/'Serie x Rama SIPA'!I10-1)*100</f>
        <v>-1.3526701618211123</v>
      </c>
      <c r="J10" s="17">
        <f>('Serie x Rama SIPA'!J11/'Serie x Rama SIPA'!J10-1)*100</f>
        <v>-8.5951380787285814E-2</v>
      </c>
      <c r="K10" s="17">
        <f>('Serie x Rama SIPA'!K11/'Serie x Rama SIPA'!K10-1)*100</f>
        <v>-0.12822349570200675</v>
      </c>
      <c r="L10" s="17">
        <f>('Serie x Rama SIPA'!L11/'Serie x Rama SIPA'!L10-1)*100</f>
        <v>1.7314025420505752</v>
      </c>
      <c r="M10" s="17">
        <f>('Serie x Rama SIPA'!M11/'Serie x Rama SIPA'!M10-1)*100</f>
        <v>-0.33690186036466896</v>
      </c>
      <c r="N10" s="17">
        <f>('Serie x Rama SIPA'!N11/'Serie x Rama SIPA'!N10-1)*100</f>
        <v>0.45518207282913004</v>
      </c>
      <c r="O10" s="17">
        <f>('Serie x Rama SIPA'!O11/'Serie x Rama SIPA'!O10-1)*100</f>
        <v>-0.36271927761839518</v>
      </c>
      <c r="P10" s="17">
        <f>('Serie x Rama SIPA'!P11/'Serie x Rama SIPA'!P10-1)*100</f>
        <v>-1.4581734458940954</v>
      </c>
      <c r="Q10" s="19">
        <f>('Serie x Rama SIPA'!Q11/'Serie x Rama SIPA'!Q10-1)*100</f>
        <v>0.12043854262906439</v>
      </c>
    </row>
    <row r="11" spans="1:17" x14ac:dyDescent="0.2">
      <c r="A11" s="6">
        <v>40026</v>
      </c>
      <c r="B11" s="17">
        <f>('Serie x Rama SIPA'!B12/'Serie x Rama SIPA'!B11-1)*100</f>
        <v>0.33992413552985656</v>
      </c>
      <c r="C11" s="17">
        <f>('Serie x Rama SIPA'!C12/'Serie x Rama SIPA'!C11-1)*100</f>
        <v>-0.23830598488459032</v>
      </c>
      <c r="D11" s="17">
        <f>('Serie x Rama SIPA'!D12/'Serie x Rama SIPA'!D11-1)*100</f>
        <v>-0.21250486366765076</v>
      </c>
      <c r="E11" s="17">
        <f>('Serie x Rama SIPA'!E12/'Serie x Rama SIPA'!E11-1)*100</f>
        <v>0.14606759980926309</v>
      </c>
      <c r="F11" s="17">
        <f>('Serie x Rama SIPA'!F12/'Serie x Rama SIPA'!F11-1)*100</f>
        <v>0.26301567285174077</v>
      </c>
      <c r="G11" s="18">
        <f>('Serie x Rama SIPA'!G12/'Serie x Rama SIPA'!G11-1)*100</f>
        <v>-0.28266092371456164</v>
      </c>
      <c r="H11" s="17">
        <f>('Serie x Rama SIPA'!H12/'Serie x Rama SIPA'!H11-1)*100</f>
        <v>0.16426219147427368</v>
      </c>
      <c r="I11" s="17">
        <f>('Serie x Rama SIPA'!I12/'Serie x Rama SIPA'!I11-1)*100</f>
        <v>0.34510525710340634</v>
      </c>
      <c r="J11" s="17">
        <f>('Serie x Rama SIPA'!J12/'Serie x Rama SIPA'!J11-1)*100</f>
        <v>4.7448018632634259E-2</v>
      </c>
      <c r="K11" s="17">
        <f>('Serie x Rama SIPA'!K12/'Serie x Rama SIPA'!K11-1)*100</f>
        <v>5.522840891973857E-2</v>
      </c>
      <c r="L11" s="17">
        <f>('Serie x Rama SIPA'!L12/'Serie x Rama SIPA'!L11-1)*100</f>
        <v>-2.2198088831578922</v>
      </c>
      <c r="M11" s="17">
        <f>('Serie x Rama SIPA'!M12/'Serie x Rama SIPA'!M11-1)*100</f>
        <v>0.57609321503970801</v>
      </c>
      <c r="N11" s="17">
        <f>('Serie x Rama SIPA'!N12/'Serie x Rama SIPA'!N11-1)*100</f>
        <v>0.21795092534655502</v>
      </c>
      <c r="O11" s="17">
        <f>('Serie x Rama SIPA'!O12/'Serie x Rama SIPA'!O11-1)*100</f>
        <v>0.31300335718964511</v>
      </c>
      <c r="P11" s="17">
        <f>('Serie x Rama SIPA'!P12/'Serie x Rama SIPA'!P11-1)*100</f>
        <v>-1.4797507788162023</v>
      </c>
      <c r="Q11" s="19">
        <f>('Serie x Rama SIPA'!Q12/'Serie x Rama SIPA'!Q11-1)*100</f>
        <v>-0.18475716657195829</v>
      </c>
    </row>
    <row r="12" spans="1:17" x14ac:dyDescent="0.2">
      <c r="A12" s="6">
        <v>40057</v>
      </c>
      <c r="B12" s="17">
        <f>('Serie x Rama SIPA'!B13/'Serie x Rama SIPA'!B12-1)*100</f>
        <v>-0.35429583702391021</v>
      </c>
      <c r="C12" s="17">
        <f>('Serie x Rama SIPA'!C13/'Serie x Rama SIPA'!C12-1)*100</f>
        <v>0.83947583947583393</v>
      </c>
      <c r="D12" s="17">
        <f>('Serie x Rama SIPA'!D13/'Serie x Rama SIPA'!D12-1)*100</f>
        <v>-0.11097780443911631</v>
      </c>
      <c r="E12" s="17">
        <f>('Serie x Rama SIPA'!E13/'Serie x Rama SIPA'!E12-1)*100</f>
        <v>0.21533780310667439</v>
      </c>
      <c r="F12" s="17">
        <f>('Serie x Rama SIPA'!F13/'Serie x Rama SIPA'!F12-1)*100</f>
        <v>0.29826074457381946</v>
      </c>
      <c r="G12" s="18">
        <f>('Serie x Rama SIPA'!G13/'Serie x Rama SIPA'!G12-1)*100</f>
        <v>-0.71744196411517303</v>
      </c>
      <c r="H12" s="17">
        <f>('Serie x Rama SIPA'!H13/'Serie x Rama SIPA'!H12-1)*100</f>
        <v>0.20863695483301914</v>
      </c>
      <c r="I12" s="17">
        <f>('Serie x Rama SIPA'!I13/'Serie x Rama SIPA'!I12-1)*100</f>
        <v>0.86759142496848352</v>
      </c>
      <c r="J12" s="17">
        <f>('Serie x Rama SIPA'!J13/'Serie x Rama SIPA'!J12-1)*100</f>
        <v>-0.1329976431580393</v>
      </c>
      <c r="K12" s="17">
        <f>('Serie x Rama SIPA'!K13/'Serie x Rama SIPA'!K12-1)*100</f>
        <v>-6.59507663192338E-2</v>
      </c>
      <c r="L12" s="17">
        <f>('Serie x Rama SIPA'!L13/'Serie x Rama SIPA'!L12-1)*100</f>
        <v>0.63655942015177214</v>
      </c>
      <c r="M12" s="17">
        <f>('Serie x Rama SIPA'!M13/'Serie x Rama SIPA'!M12-1)*100</f>
        <v>0.47245451663440186</v>
      </c>
      <c r="N12" s="17">
        <f>('Serie x Rama SIPA'!N13/'Serie x Rama SIPA'!N12-1)*100</f>
        <v>0.28284572127754704</v>
      </c>
      <c r="O12" s="17">
        <f>('Serie x Rama SIPA'!O13/'Serie x Rama SIPA'!O12-1)*100</f>
        <v>0.93078653668003941</v>
      </c>
      <c r="P12" s="17">
        <f>('Serie x Rama SIPA'!P13/'Serie x Rama SIPA'!P12-1)*100</f>
        <v>-3.8735177865612647</v>
      </c>
      <c r="Q12" s="19">
        <f>('Serie x Rama SIPA'!Q13/'Serie x Rama SIPA'!Q12-1)*100</f>
        <v>0.22245992912937051</v>
      </c>
    </row>
    <row r="13" spans="1:17" x14ac:dyDescent="0.2">
      <c r="A13" s="6">
        <v>40087</v>
      </c>
      <c r="B13" s="17">
        <f>('Serie x Rama SIPA'!B14/'Serie x Rama SIPA'!B13-1)*100</f>
        <v>0.29751813669338656</v>
      </c>
      <c r="C13" s="17">
        <f>('Serie x Rama SIPA'!C14/'Serie x Rama SIPA'!C13-1)*100</f>
        <v>-1.2791878172588866</v>
      </c>
      <c r="D13" s="17">
        <f>('Serie x Rama SIPA'!D14/'Serie x Rama SIPA'!D13-1)*100</f>
        <v>6.4558748461096549E-2</v>
      </c>
      <c r="E13" s="17">
        <f>('Serie x Rama SIPA'!E14/'Serie x Rama SIPA'!E13-1)*100</f>
        <v>0.31410769701323282</v>
      </c>
      <c r="F13" s="17">
        <f>('Serie x Rama SIPA'!F14/'Serie x Rama SIPA'!F13-1)*100</f>
        <v>0.25617140195621779</v>
      </c>
      <c r="G13" s="18">
        <f>('Serie x Rama SIPA'!G14/'Serie x Rama SIPA'!G13-1)*100</f>
        <v>-0.40017648809218542</v>
      </c>
      <c r="H13" s="17">
        <f>('Serie x Rama SIPA'!H14/'Serie x Rama SIPA'!H13-1)*100</f>
        <v>0.15592916954598746</v>
      </c>
      <c r="I13" s="17">
        <f>('Serie x Rama SIPA'!I14/'Serie x Rama SIPA'!I13-1)*100</f>
        <v>0.82375992762551142</v>
      </c>
      <c r="J13" s="17">
        <f>('Serie x Rama SIPA'!J14/'Serie x Rama SIPA'!J13-1)*100</f>
        <v>0.3132187823903676</v>
      </c>
      <c r="K13" s="17">
        <f>('Serie x Rama SIPA'!K14/'Serie x Rama SIPA'!K13-1)*100</f>
        <v>9.4687459650222294E-2</v>
      </c>
      <c r="L13" s="17">
        <f>('Serie x Rama SIPA'!L14/'Serie x Rama SIPA'!L13-1)*100</f>
        <v>0.30667510376132245</v>
      </c>
      <c r="M13" s="17">
        <f>('Serie x Rama SIPA'!M14/'Serie x Rama SIPA'!M13-1)*100</f>
        <v>0.24109008252817254</v>
      </c>
      <c r="N13" s="17">
        <f>('Serie x Rama SIPA'!N14/'Serie x Rama SIPA'!N13-1)*100</f>
        <v>0.19806034572811271</v>
      </c>
      <c r="O13" s="17">
        <f>('Serie x Rama SIPA'!O14/'Serie x Rama SIPA'!O13-1)*100</f>
        <v>0.72144522144521606</v>
      </c>
      <c r="P13" s="17">
        <f>('Serie x Rama SIPA'!P14/'Serie x Rama SIPA'!P13-1)*100</f>
        <v>-2.8782894736842146</v>
      </c>
      <c r="Q13" s="19">
        <f>('Serie x Rama SIPA'!Q14/'Serie x Rama SIPA'!Q13-1)*100</f>
        <v>0.25544817035940692</v>
      </c>
    </row>
    <row r="14" spans="1:17" x14ac:dyDescent="0.2">
      <c r="A14" s="6">
        <v>40118</v>
      </c>
      <c r="B14" s="17">
        <f>('Serie x Rama SIPA'!B15/'Serie x Rama SIPA'!B14-1)*100</f>
        <v>0.12151704436438315</v>
      </c>
      <c r="C14" s="17">
        <f>('Serie x Rama SIPA'!C15/'Serie x Rama SIPA'!C14-1)*100</f>
        <v>0.38392979569450425</v>
      </c>
      <c r="D14" s="17">
        <f>('Serie x Rama SIPA'!D15/'Serie x Rama SIPA'!D14-1)*100</f>
        <v>-0.12303260363996094</v>
      </c>
      <c r="E14" s="17">
        <f>('Serie x Rama SIPA'!E15/'Serie x Rama SIPA'!E14-1)*100</f>
        <v>-6.5091453492160944E-2</v>
      </c>
      <c r="F14" s="17">
        <f>('Serie x Rama SIPA'!F15/'Serie x Rama SIPA'!F14-1)*100</f>
        <v>0.16974895023675884</v>
      </c>
      <c r="G14" s="18">
        <f>('Serie x Rama SIPA'!G15/'Serie x Rama SIPA'!G14-1)*100</f>
        <v>-0.23566196544654305</v>
      </c>
      <c r="H14" s="17">
        <f>('Serie x Rama SIPA'!H15/'Serie x Rama SIPA'!H14-1)*100</f>
        <v>0.31493136453453197</v>
      </c>
      <c r="I14" s="17">
        <f>('Serie x Rama SIPA'!I15/'Serie x Rama SIPA'!I14-1)*100</f>
        <v>-3.0210254352303068E-2</v>
      </c>
      <c r="J14" s="17">
        <f>('Serie x Rama SIPA'!J15/'Serie x Rama SIPA'!J14-1)*100</f>
        <v>0.11958595678027706</v>
      </c>
      <c r="K14" s="17">
        <f>('Serie x Rama SIPA'!K15/'Serie x Rama SIPA'!K14-1)*100</f>
        <v>0.28236036061861647</v>
      </c>
      <c r="L14" s="17">
        <f>('Serie x Rama SIPA'!L15/'Serie x Rama SIPA'!L14-1)*100</f>
        <v>-0.19235879821077884</v>
      </c>
      <c r="M14" s="17">
        <f>('Serie x Rama SIPA'!M15/'Serie x Rama SIPA'!M14-1)*100</f>
        <v>0.30682627337488277</v>
      </c>
      <c r="N14" s="17">
        <f>('Serie x Rama SIPA'!N15/'Serie x Rama SIPA'!N14-1)*100</f>
        <v>0.30734585792031588</v>
      </c>
      <c r="O14" s="17">
        <f>('Serie x Rama SIPA'!O15/'Serie x Rama SIPA'!O14-1)*100</f>
        <v>-1.9382311760141047E-2</v>
      </c>
      <c r="P14" s="17">
        <f>('Serie x Rama SIPA'!P15/'Serie x Rama SIPA'!P14-1)*100</f>
        <v>0.50804403048263502</v>
      </c>
      <c r="Q14" s="19">
        <f>('Serie x Rama SIPA'!Q15/'Serie x Rama SIPA'!Q14-1)*100</f>
        <v>5.3899084412090126E-2</v>
      </c>
    </row>
    <row r="15" spans="1:17" x14ac:dyDescent="0.2">
      <c r="A15" s="6">
        <v>40148</v>
      </c>
      <c r="B15" s="17">
        <f>('Serie x Rama SIPA'!B16/'Serie x Rama SIPA'!B15-1)*100</f>
        <v>-1.2018324065849795</v>
      </c>
      <c r="C15" s="17">
        <f>('Serie x Rama SIPA'!C16/'Serie x Rama SIPA'!C15-1)*100</f>
        <v>0.43026908892227489</v>
      </c>
      <c r="D15" s="17">
        <f>('Serie x Rama SIPA'!D16/'Serie x Rama SIPA'!D15-1)*100</f>
        <v>0.23134586206379204</v>
      </c>
      <c r="E15" s="17">
        <f>('Serie x Rama SIPA'!E16/'Serie x Rama SIPA'!E15-1)*100</f>
        <v>2.1339906138684306E-2</v>
      </c>
      <c r="F15" s="17">
        <f>('Serie x Rama SIPA'!F16/'Serie x Rama SIPA'!F15-1)*100</f>
        <v>9.0973956475215445E-2</v>
      </c>
      <c r="G15" s="18">
        <f>('Serie x Rama SIPA'!G16/'Serie x Rama SIPA'!G15-1)*100</f>
        <v>-3.356111866958944E-3</v>
      </c>
      <c r="H15" s="17">
        <f>('Serie x Rama SIPA'!H16/'Serie x Rama SIPA'!H15-1)*100</f>
        <v>-7.222849034571599E-2</v>
      </c>
      <c r="I15" s="17">
        <f>('Serie x Rama SIPA'!I16/'Serie x Rama SIPA'!I15-1)*100</f>
        <v>0.48080392581366649</v>
      </c>
      <c r="J15" s="17">
        <f>('Serie x Rama SIPA'!J16/'Serie x Rama SIPA'!J15-1)*100</f>
        <v>0.17495024916533986</v>
      </c>
      <c r="K15" s="17">
        <f>('Serie x Rama SIPA'!K16/'Serie x Rama SIPA'!K15-1)*100</f>
        <v>0.22725323728667313</v>
      </c>
      <c r="L15" s="17">
        <f>('Serie x Rama SIPA'!L16/'Serie x Rama SIPA'!L15-1)*100</f>
        <v>0.7201539845492988</v>
      </c>
      <c r="M15" s="17">
        <f>('Serie x Rama SIPA'!M16/'Serie x Rama SIPA'!M15-1)*100</f>
        <v>0.21387767537512925</v>
      </c>
      <c r="N15" s="17">
        <f>('Serie x Rama SIPA'!N16/'Serie x Rama SIPA'!N15-1)*100</f>
        <v>0.29476327474098341</v>
      </c>
      <c r="O15" s="17">
        <f>('Serie x Rama SIPA'!O16/'Serie x Rama SIPA'!O15-1)*100</f>
        <v>0.40623942084840881</v>
      </c>
      <c r="P15" s="17">
        <f>('Serie x Rama SIPA'!P16/'Serie x Rama SIPA'!P15-1)*100</f>
        <v>0.67396798652064049</v>
      </c>
      <c r="Q15" s="19">
        <f>('Serie x Rama SIPA'!Q16/'Serie x Rama SIPA'!Q15-1)*100</f>
        <v>0.11898533674401524</v>
      </c>
    </row>
    <row r="16" spans="1:17" x14ac:dyDescent="0.2">
      <c r="A16" s="6">
        <v>40179</v>
      </c>
      <c r="B16" s="17">
        <f>('Serie x Rama SIPA'!B17/'Serie x Rama SIPA'!B16-1)*100</f>
        <v>-0.53171673383682894</v>
      </c>
      <c r="C16" s="17">
        <f>('Serie x Rama SIPA'!C17/'Serie x Rama SIPA'!C16-1)*100</f>
        <v>-0.66643998639918101</v>
      </c>
      <c r="D16" s="17">
        <f>('Serie x Rama SIPA'!D17/'Serie x Rama SIPA'!D16-1)*100</f>
        <v>9.2924266722627102E-2</v>
      </c>
      <c r="E16" s="17">
        <f>('Serie x Rama SIPA'!E17/'Serie x Rama SIPA'!E16-1)*100</f>
        <v>0.11353149792172612</v>
      </c>
      <c r="F16" s="17">
        <f>('Serie x Rama SIPA'!F17/'Serie x Rama SIPA'!F16-1)*100</f>
        <v>0.11049526830746448</v>
      </c>
      <c r="G16" s="18">
        <f>('Serie x Rama SIPA'!G17/'Serie x Rama SIPA'!G16-1)*100</f>
        <v>0.236226570971243</v>
      </c>
      <c r="H16" s="17">
        <f>('Serie x Rama SIPA'!H17/'Serie x Rama SIPA'!H16-1)*100</f>
        <v>0.12641726374664763</v>
      </c>
      <c r="I16" s="17">
        <f>('Serie x Rama SIPA'!I17/'Serie x Rama SIPA'!I16-1)*100</f>
        <v>-4.9376509350118614E-2</v>
      </c>
      <c r="J16" s="17">
        <f>('Serie x Rama SIPA'!J17/'Serie x Rama SIPA'!J16-1)*100</f>
        <v>0.12559642912113311</v>
      </c>
      <c r="K16" s="17">
        <f>('Serie x Rama SIPA'!K17/'Serie x Rama SIPA'!K16-1)*100</f>
        <v>0.21889483065953286</v>
      </c>
      <c r="L16" s="17">
        <f>('Serie x Rama SIPA'!L17/'Serie x Rama SIPA'!L16-1)*100</f>
        <v>0.17541584054452386</v>
      </c>
      <c r="M16" s="17">
        <f>('Serie x Rama SIPA'!M17/'Serie x Rama SIPA'!M16-1)*100</f>
        <v>6.6884141466050373E-2</v>
      </c>
      <c r="N16" s="17">
        <f>('Serie x Rama SIPA'!N17/'Serie x Rama SIPA'!N16-1)*100</f>
        <v>0.45307389705731005</v>
      </c>
      <c r="O16" s="17">
        <f>('Serie x Rama SIPA'!O17/'Serie x Rama SIPA'!O16-1)*100</f>
        <v>-0.27059504975317505</v>
      </c>
      <c r="P16" s="17">
        <f>('Serie x Rama SIPA'!P17/'Serie x Rama SIPA'!P16-1)*100</f>
        <v>-1.1715481171548081</v>
      </c>
      <c r="Q16" s="19">
        <f>('Serie x Rama SIPA'!Q17/'Serie x Rama SIPA'!Q16-1)*100</f>
        <v>7.8623121936982621E-2</v>
      </c>
    </row>
    <row r="17" spans="1:17" x14ac:dyDescent="0.2">
      <c r="A17" s="6">
        <v>40210</v>
      </c>
      <c r="B17" s="17">
        <f>('Serie x Rama SIPA'!B18/'Serie x Rama SIPA'!B17-1)*100</f>
        <v>0.49308199461417512</v>
      </c>
      <c r="C17" s="17">
        <f>('Serie x Rama SIPA'!C18/'Serie x Rama SIPA'!C17-1)*100</f>
        <v>-0.50660642157869251</v>
      </c>
      <c r="D17" s="17">
        <f>('Serie x Rama SIPA'!D18/'Serie x Rama SIPA'!D17-1)*100</f>
        <v>0.50761421319795996</v>
      </c>
      <c r="E17" s="17">
        <f>('Serie x Rama SIPA'!E18/'Serie x Rama SIPA'!E17-1)*100</f>
        <v>0.52190941131562418</v>
      </c>
      <c r="F17" s="17">
        <f>('Serie x Rama SIPA'!F18/'Serie x Rama SIPA'!F17-1)*100</f>
        <v>-0.17268082530753626</v>
      </c>
      <c r="G17" s="18">
        <f>('Serie x Rama SIPA'!G18/'Serie x Rama SIPA'!G17-1)*100</f>
        <v>0.63540714221324013</v>
      </c>
      <c r="H17" s="17">
        <f>('Serie x Rama SIPA'!H18/'Serie x Rama SIPA'!H17-1)*100</f>
        <v>0.60637157961913601</v>
      </c>
      <c r="I17" s="17">
        <f>('Serie x Rama SIPA'!I18/'Serie x Rama SIPA'!I17-1)*100</f>
        <v>0.35748288932402339</v>
      </c>
      <c r="J17" s="17">
        <f>('Serie x Rama SIPA'!J18/'Serie x Rama SIPA'!J17-1)*100</f>
        <v>0.35479527021626822</v>
      </c>
      <c r="K17" s="17">
        <f>('Serie x Rama SIPA'!K18/'Serie x Rama SIPA'!K17-1)*100</f>
        <v>0.18284397077341641</v>
      </c>
      <c r="L17" s="17">
        <f>('Serie x Rama SIPA'!L18/'Serie x Rama SIPA'!L17-1)*100</f>
        <v>0.74088232573912283</v>
      </c>
      <c r="M17" s="17">
        <f>('Serie x Rama SIPA'!M18/'Serie x Rama SIPA'!M17-1)*100</f>
        <v>-0.15494596639191727</v>
      </c>
      <c r="N17" s="17">
        <f>('Serie x Rama SIPA'!N18/'Serie x Rama SIPA'!N17-1)*100</f>
        <v>0.32104450881840219</v>
      </c>
      <c r="O17" s="17">
        <f>('Serie x Rama SIPA'!O18/'Serie x Rama SIPA'!O17-1)*100</f>
        <v>0.50567219727573054</v>
      </c>
      <c r="P17" s="17">
        <f>('Serie x Rama SIPA'!P18/'Serie x Rama SIPA'!P17-1)*100</f>
        <v>0.592718035563089</v>
      </c>
      <c r="Q17" s="19">
        <f>('Serie x Rama SIPA'!Q18/'Serie x Rama SIPA'!Q17-1)*100</f>
        <v>0.48633219481719614</v>
      </c>
    </row>
    <row r="18" spans="1:17" x14ac:dyDescent="0.2">
      <c r="A18" s="6">
        <v>40238</v>
      </c>
      <c r="B18" s="17">
        <f>('Serie x Rama SIPA'!B19/'Serie x Rama SIPA'!B18-1)*100</f>
        <v>0.20267169341747771</v>
      </c>
      <c r="C18" s="17">
        <f>('Serie x Rama SIPA'!C19/'Serie x Rama SIPA'!C18-1)*100</f>
        <v>-0.24083121172503441</v>
      </c>
      <c r="D18" s="17">
        <f>('Serie x Rama SIPA'!D19/'Serie x Rama SIPA'!D18-1)*100</f>
        <v>0.59890944846696659</v>
      </c>
      <c r="E18" s="17">
        <f>('Serie x Rama SIPA'!E19/'Serie x Rama SIPA'!E18-1)*100</f>
        <v>0.31332481907193621</v>
      </c>
      <c r="F18" s="17">
        <f>('Serie x Rama SIPA'!F19/'Serie x Rama SIPA'!F18-1)*100</f>
        <v>5.1715528925022625E-2</v>
      </c>
      <c r="G18" s="18">
        <f>('Serie x Rama SIPA'!G19/'Serie x Rama SIPA'!G18-1)*100</f>
        <v>0.11235609973332394</v>
      </c>
      <c r="H18" s="17">
        <f>('Serie x Rama SIPA'!H19/'Serie x Rama SIPA'!H18-1)*100</f>
        <v>0.44266456265584786</v>
      </c>
      <c r="I18" s="17">
        <f>('Serie x Rama SIPA'!I19/'Serie x Rama SIPA'!I18-1)*100</f>
        <v>0.37097698063222051</v>
      </c>
      <c r="J18" s="17">
        <f>('Serie x Rama SIPA'!J19/'Serie x Rama SIPA'!J18-1)*100</f>
        <v>0.45239349860504152</v>
      </c>
      <c r="K18" s="17">
        <f>('Serie x Rama SIPA'!K19/'Serie x Rama SIPA'!K18-1)*100</f>
        <v>0.37212209013308684</v>
      </c>
      <c r="L18" s="17">
        <f>('Serie x Rama SIPA'!L19/'Serie x Rama SIPA'!L18-1)*100</f>
        <v>0.39893112409463694</v>
      </c>
      <c r="M18" s="17">
        <f>('Serie x Rama SIPA'!M19/'Serie x Rama SIPA'!M18-1)*100</f>
        <v>0.39009606343778369</v>
      </c>
      <c r="N18" s="17">
        <f>('Serie x Rama SIPA'!N19/'Serie x Rama SIPA'!N18-1)*100</f>
        <v>0.45987034782322134</v>
      </c>
      <c r="O18" s="17">
        <f>('Serie x Rama SIPA'!O19/'Serie x Rama SIPA'!O18-1)*100</f>
        <v>4.0825244951459005E-2</v>
      </c>
      <c r="P18" s="17">
        <f>('Serie x Rama SIPA'!P19/'Serie x Rama SIPA'!P18-1)*100</f>
        <v>-2.777777777777779</v>
      </c>
      <c r="Q18" s="19">
        <f>('Serie x Rama SIPA'!Q19/'Serie x Rama SIPA'!Q18-1)*100</f>
        <v>0.33738439252817276</v>
      </c>
    </row>
    <row r="19" spans="1:17" x14ac:dyDescent="0.2">
      <c r="A19" s="6">
        <v>40269</v>
      </c>
      <c r="B19" s="17">
        <f>('Serie x Rama SIPA'!B20/'Serie x Rama SIPA'!B19-1)*100</f>
        <v>0.64766799561049027</v>
      </c>
      <c r="C19" s="17">
        <f>('Serie x Rama SIPA'!C20/'Serie x Rama SIPA'!C19-1)*100</f>
        <v>-0.17933508070078208</v>
      </c>
      <c r="D19" s="17">
        <f>('Serie x Rama SIPA'!D20/'Serie x Rama SIPA'!D19-1)*100</f>
        <v>0.27545761507019595</v>
      </c>
      <c r="E19" s="17">
        <f>('Serie x Rama SIPA'!E20/'Serie x Rama SIPA'!E19-1)*100</f>
        <v>0.30224583679911987</v>
      </c>
      <c r="F19" s="17">
        <f>('Serie x Rama SIPA'!F20/'Serie x Rama SIPA'!F19-1)*100</f>
        <v>4.2776936101951435E-2</v>
      </c>
      <c r="G19" s="18">
        <f>('Serie x Rama SIPA'!G20/'Serie x Rama SIPA'!G19-1)*100</f>
        <v>0.15057738373713825</v>
      </c>
      <c r="H19" s="17">
        <f>('Serie x Rama SIPA'!H20/'Serie x Rama SIPA'!H19-1)*100</f>
        <v>0.4606929593991671</v>
      </c>
      <c r="I19" s="17">
        <f>('Serie x Rama SIPA'!I20/'Serie x Rama SIPA'!I19-1)*100</f>
        <v>0.44584538973575505</v>
      </c>
      <c r="J19" s="17">
        <f>('Serie x Rama SIPA'!J20/'Serie x Rama SIPA'!J19-1)*100</f>
        <v>0.4119284391246536</v>
      </c>
      <c r="K19" s="17">
        <f>('Serie x Rama SIPA'!K20/'Serie x Rama SIPA'!K19-1)*100</f>
        <v>0.29008476135221617</v>
      </c>
      <c r="L19" s="17">
        <f>('Serie x Rama SIPA'!L20/'Serie x Rama SIPA'!L19-1)*100</f>
        <v>0.12460497054347375</v>
      </c>
      <c r="M19" s="17">
        <f>('Serie x Rama SIPA'!M20/'Serie x Rama SIPA'!M19-1)*100</f>
        <v>0.38130571443293348</v>
      </c>
      <c r="N19" s="17">
        <f>('Serie x Rama SIPA'!N20/'Serie x Rama SIPA'!N19-1)*100</f>
        <v>0.41231625926381188</v>
      </c>
      <c r="O19" s="17">
        <f>('Serie x Rama SIPA'!O20/'Serie x Rama SIPA'!O19-1)*100</f>
        <v>0.2253093693062036</v>
      </c>
      <c r="P19" s="17">
        <f>('Serie x Rama SIPA'!P20/'Serie x Rama SIPA'!P19-1)*100</f>
        <v>-3.2900432900432874</v>
      </c>
      <c r="Q19" s="19">
        <f>('Serie x Rama SIPA'!Q20/'Serie x Rama SIPA'!Q19-1)*100</f>
        <v>0.32928853393190405</v>
      </c>
    </row>
    <row r="20" spans="1:17" x14ac:dyDescent="0.2">
      <c r="A20" s="6">
        <v>40299</v>
      </c>
      <c r="B20" s="17">
        <f>('Serie x Rama SIPA'!B21/'Serie x Rama SIPA'!B20-1)*100</f>
        <v>-0.77574306412402372</v>
      </c>
      <c r="C20" s="17">
        <f>('Serie x Rama SIPA'!C21/'Serie x Rama SIPA'!C20-1)*100</f>
        <v>-1.2783305693753411</v>
      </c>
      <c r="D20" s="17">
        <f>('Serie x Rama SIPA'!D21/'Serie x Rama SIPA'!D20-1)*100</f>
        <v>0.39728252843007628</v>
      </c>
      <c r="E20" s="17">
        <f>('Serie x Rama SIPA'!E21/'Serie x Rama SIPA'!E20-1)*100</f>
        <v>0.31834386722640051</v>
      </c>
      <c r="F20" s="17">
        <f>('Serie x Rama SIPA'!F21/'Serie x Rama SIPA'!F20-1)*100</f>
        <v>0.13896559710666612</v>
      </c>
      <c r="G20" s="18">
        <f>('Serie x Rama SIPA'!G21/'Serie x Rama SIPA'!G20-1)*100</f>
        <v>-0.15060625398851668</v>
      </c>
      <c r="H20" s="17">
        <f>('Serie x Rama SIPA'!H21/'Serie x Rama SIPA'!H20-1)*100</f>
        <v>0.26891995459792373</v>
      </c>
      <c r="I20" s="17">
        <f>('Serie x Rama SIPA'!I21/'Serie x Rama SIPA'!I20-1)*100</f>
        <v>0.47893187981873364</v>
      </c>
      <c r="J20" s="17">
        <f>('Serie x Rama SIPA'!J21/'Serie x Rama SIPA'!J20-1)*100</f>
        <v>-5.2241631720795212E-2</v>
      </c>
      <c r="K20" s="17">
        <f>('Serie x Rama SIPA'!K21/'Serie x Rama SIPA'!K20-1)*100</f>
        <v>0.50723819736433473</v>
      </c>
      <c r="L20" s="17">
        <f>('Serie x Rama SIPA'!L21/'Serie x Rama SIPA'!L20-1)*100</f>
        <v>0.32780736811599542</v>
      </c>
      <c r="M20" s="17">
        <f>('Serie x Rama SIPA'!M21/'Serie x Rama SIPA'!M20-1)*100</f>
        <v>0.40431551708000057</v>
      </c>
      <c r="N20" s="17">
        <f>('Serie x Rama SIPA'!N21/'Serie x Rama SIPA'!N20-1)*100</f>
        <v>0.52275961620800171</v>
      </c>
      <c r="O20" s="17">
        <f>('Serie x Rama SIPA'!O21/'Serie x Rama SIPA'!O20-1)*100</f>
        <v>0.31541218637993751</v>
      </c>
      <c r="P20" s="17">
        <f>('Serie x Rama SIPA'!P21/'Serie x Rama SIPA'!P20-1)*100</f>
        <v>-2.2381378692927445</v>
      </c>
      <c r="Q20" s="19">
        <f>('Serie x Rama SIPA'!Q21/'Serie x Rama SIPA'!Q20-1)*100</f>
        <v>0.20241563887106739</v>
      </c>
    </row>
    <row r="21" spans="1:17" x14ac:dyDescent="0.2">
      <c r="A21" s="6">
        <v>40330</v>
      </c>
      <c r="B21" s="17">
        <f>('Serie x Rama SIPA'!B22/'Serie x Rama SIPA'!B21-1)*100</f>
        <v>-0.13697027898844638</v>
      </c>
      <c r="C21" s="17">
        <f>('Serie x Rama SIPA'!C22/'Serie x Rama SIPA'!C21-1)*100</f>
        <v>-0.86092251697347244</v>
      </c>
      <c r="D21" s="17">
        <f>('Serie x Rama SIPA'!D22/'Serie x Rama SIPA'!D21-1)*100</f>
        <v>0.31921622854116372</v>
      </c>
      <c r="E21" s="17">
        <f>('Serie x Rama SIPA'!E22/'Serie x Rama SIPA'!E21-1)*100</f>
        <v>0.37815172125250651</v>
      </c>
      <c r="F21" s="17">
        <f>('Serie x Rama SIPA'!F22/'Serie x Rama SIPA'!F21-1)*100</f>
        <v>0.22239222872595388</v>
      </c>
      <c r="G21" s="18">
        <f>('Serie x Rama SIPA'!G22/'Serie x Rama SIPA'!G21-1)*100</f>
        <v>4.5250025564991248E-2</v>
      </c>
      <c r="H21" s="17">
        <f>('Serie x Rama SIPA'!H22/'Serie x Rama SIPA'!H21-1)*100</f>
        <v>0.38072220147413738</v>
      </c>
      <c r="I21" s="17">
        <f>('Serie x Rama SIPA'!I22/'Serie x Rama SIPA'!I21-1)*100</f>
        <v>0.83844291696852924</v>
      </c>
      <c r="J21" s="17">
        <f>('Serie x Rama SIPA'!J22/'Serie x Rama SIPA'!J21-1)*100</f>
        <v>0.29740620460656508</v>
      </c>
      <c r="K21" s="17">
        <f>('Serie x Rama SIPA'!K22/'Serie x Rama SIPA'!K21-1)*100</f>
        <v>0.44712108769047187</v>
      </c>
      <c r="L21" s="17">
        <f>('Serie x Rama SIPA'!L22/'Serie x Rama SIPA'!L21-1)*100</f>
        <v>0.45696960575598577</v>
      </c>
      <c r="M21" s="17">
        <f>('Serie x Rama SIPA'!M22/'Serie x Rama SIPA'!M21-1)*100</f>
        <v>0.31036100518471166</v>
      </c>
      <c r="N21" s="17">
        <f>('Serie x Rama SIPA'!N22/'Serie x Rama SIPA'!N21-1)*100</f>
        <v>0.23365338979957073</v>
      </c>
      <c r="O21" s="17">
        <f>('Serie x Rama SIPA'!O22/'Serie x Rama SIPA'!O21-1)*100</f>
        <v>0.3921680720308629</v>
      </c>
      <c r="P21" s="17">
        <f>('Serie x Rama SIPA'!P22/'Serie x Rama SIPA'!P21-1)*100</f>
        <v>0.45787545787545625</v>
      </c>
      <c r="Q21" s="19">
        <f>('Serie x Rama SIPA'!Q22/'Serie x Rama SIPA'!Q21-1)*100</f>
        <v>0.33606864362856204</v>
      </c>
    </row>
    <row r="22" spans="1:17" x14ac:dyDescent="0.2">
      <c r="A22" s="6">
        <v>40360</v>
      </c>
      <c r="B22" s="17">
        <f>('Serie x Rama SIPA'!B23/'Serie x Rama SIPA'!B22-1)*100</f>
        <v>-0.13222661607740216</v>
      </c>
      <c r="C22" s="17">
        <f>('Serie x Rama SIPA'!C23/'Serie x Rama SIPA'!C22-1)*100</f>
        <v>7.137814176786228</v>
      </c>
      <c r="D22" s="17">
        <f>('Serie x Rama SIPA'!D23/'Serie x Rama SIPA'!D22-1)*100</f>
        <v>0.66279547187517718</v>
      </c>
      <c r="E22" s="17">
        <f>('Serie x Rama SIPA'!E23/'Serie x Rama SIPA'!E22-1)*100</f>
        <v>0.16874148099221831</v>
      </c>
      <c r="F22" s="17">
        <f>('Serie x Rama SIPA'!F23/'Serie x Rama SIPA'!F22-1)*100</f>
        <v>0.143790385571263</v>
      </c>
      <c r="G22" s="18">
        <f>('Serie x Rama SIPA'!G23/'Serie x Rama SIPA'!G22-1)*100</f>
        <v>0.32146206466550087</v>
      </c>
      <c r="H22" s="17">
        <f>('Serie x Rama SIPA'!H23/'Serie x Rama SIPA'!H22-1)*100</f>
        <v>0.43113377677235221</v>
      </c>
      <c r="I22" s="17">
        <f>('Serie x Rama SIPA'!I23/'Serie x Rama SIPA'!I22-1)*100</f>
        <v>0.23349542208788154</v>
      </c>
      <c r="J22" s="17">
        <f>('Serie x Rama SIPA'!J23/'Serie x Rama SIPA'!J22-1)*100</f>
        <v>0.35772791267478787</v>
      </c>
      <c r="K22" s="17">
        <f>('Serie x Rama SIPA'!K23/'Serie x Rama SIPA'!K22-1)*100</f>
        <v>0.36127571556350269</v>
      </c>
      <c r="L22" s="17">
        <f>('Serie x Rama SIPA'!L23/'Serie x Rama SIPA'!L22-1)*100</f>
        <v>0.27535095466677539</v>
      </c>
      <c r="M22" s="17">
        <f>('Serie x Rama SIPA'!M23/'Serie x Rama SIPA'!M22-1)*100</f>
        <v>0.39214745703766152</v>
      </c>
      <c r="N22" s="17">
        <f>('Serie x Rama SIPA'!N23/'Serie x Rama SIPA'!N22-1)*100</f>
        <v>0.33549849248264429</v>
      </c>
      <c r="O22" s="17">
        <f>('Serie x Rama SIPA'!O23/'Serie x Rama SIPA'!O22-1)*100</f>
        <v>0.37526123078850393</v>
      </c>
      <c r="P22" s="17">
        <f>('Serie x Rama SIPA'!P23/'Serie x Rama SIPA'!P22-1)*100</f>
        <v>1.3673655423883213</v>
      </c>
      <c r="Q22" s="19">
        <f>('Serie x Rama SIPA'!Q23/'Serie x Rama SIPA'!Q22-1)*100</f>
        <v>0.3052006548922126</v>
      </c>
    </row>
    <row r="23" spans="1:17" x14ac:dyDescent="0.2">
      <c r="A23" s="6">
        <v>40391</v>
      </c>
      <c r="B23" s="17">
        <f>('Serie x Rama SIPA'!B24/'Serie x Rama SIPA'!B23-1)*100</f>
        <v>0.25400137031115211</v>
      </c>
      <c r="C23" s="17">
        <f>('Serie x Rama SIPA'!C24/'Serie x Rama SIPA'!C23-1)*100</f>
        <v>8.5667215815488085E-2</v>
      </c>
      <c r="D23" s="17">
        <f>('Serie x Rama SIPA'!D24/'Serie x Rama SIPA'!D23-1)*100</f>
        <v>0.89587460668920649</v>
      </c>
      <c r="E23" s="17">
        <f>('Serie x Rama SIPA'!E24/'Serie x Rama SIPA'!E23-1)*100</f>
        <v>0.32483384983481578</v>
      </c>
      <c r="F23" s="17">
        <f>('Serie x Rama SIPA'!F24/'Serie x Rama SIPA'!F23-1)*100</f>
        <v>4.963394962154144E-2</v>
      </c>
      <c r="G23" s="18">
        <f>('Serie x Rama SIPA'!G24/'Serie x Rama SIPA'!G23-1)*100</f>
        <v>1.2554923012264574</v>
      </c>
      <c r="H23" s="17">
        <f>('Serie x Rama SIPA'!H24/'Serie x Rama SIPA'!H23-1)*100</f>
        <v>0.32937608568384125</v>
      </c>
      <c r="I23" s="17">
        <f>('Serie x Rama SIPA'!I24/'Serie x Rama SIPA'!I23-1)*100</f>
        <v>0.58609371380620168</v>
      </c>
      <c r="J23" s="17">
        <f>('Serie x Rama SIPA'!J24/'Serie x Rama SIPA'!J23-1)*100</f>
        <v>0.38422832300137877</v>
      </c>
      <c r="K23" s="17">
        <f>('Serie x Rama SIPA'!K24/'Serie x Rama SIPA'!K23-1)*100</f>
        <v>0.24578578341607482</v>
      </c>
      <c r="L23" s="17">
        <f>('Serie x Rama SIPA'!L24/'Serie x Rama SIPA'!L23-1)*100</f>
        <v>-2.0362672450147112E-2</v>
      </c>
      <c r="M23" s="17">
        <f>('Serie x Rama SIPA'!M24/'Serie x Rama SIPA'!M23-1)*100</f>
        <v>8.720166280431485E-2</v>
      </c>
      <c r="N23" s="17">
        <f>('Serie x Rama SIPA'!N24/'Serie x Rama SIPA'!N23-1)*100</f>
        <v>0.28678143301978931</v>
      </c>
      <c r="O23" s="17">
        <f>('Serie x Rama SIPA'!O24/'Serie x Rama SIPA'!O23-1)*100</f>
        <v>0.28167016508764409</v>
      </c>
      <c r="P23" s="17">
        <f>('Serie x Rama SIPA'!P24/'Serie x Rama SIPA'!P23-1)*100</f>
        <v>-1.1690647482014427</v>
      </c>
      <c r="Q23" s="19">
        <f>('Serie x Rama SIPA'!Q24/'Serie x Rama SIPA'!Q23-1)*100</f>
        <v>0.33404610705927151</v>
      </c>
    </row>
    <row r="24" spans="1:17" x14ac:dyDescent="0.2">
      <c r="A24" s="6">
        <v>40422</v>
      </c>
      <c r="B24" s="17">
        <f>('Serie x Rama SIPA'!B25/'Serie x Rama SIPA'!B24-1)*100</f>
        <v>0.38480838081869084</v>
      </c>
      <c r="C24" s="17">
        <f>('Serie x Rama SIPA'!C25/'Serie x Rama SIPA'!C24-1)*100</f>
        <v>0.2436133789833983</v>
      </c>
      <c r="D24" s="17">
        <f>('Serie x Rama SIPA'!D25/'Serie x Rama SIPA'!D24-1)*100</f>
        <v>0.18913416975874231</v>
      </c>
      <c r="E24" s="17">
        <f>('Serie x Rama SIPA'!E25/'Serie x Rama SIPA'!E24-1)*100</f>
        <v>0.13479771144928598</v>
      </c>
      <c r="F24" s="17">
        <f>('Serie x Rama SIPA'!F25/'Serie x Rama SIPA'!F24-1)*100</f>
        <v>0.23564430112861245</v>
      </c>
      <c r="G24" s="18">
        <f>('Serie x Rama SIPA'!G25/'Serie x Rama SIPA'!G24-1)*100</f>
        <v>1.0877330676889896</v>
      </c>
      <c r="H24" s="17">
        <f>('Serie x Rama SIPA'!H25/'Serie x Rama SIPA'!H24-1)*100</f>
        <v>0.43303915622889821</v>
      </c>
      <c r="I24" s="17">
        <f>('Serie x Rama SIPA'!I25/'Serie x Rama SIPA'!I24-1)*100</f>
        <v>5.0837736373754439E-2</v>
      </c>
      <c r="J24" s="17">
        <f>('Serie x Rama SIPA'!J25/'Serie x Rama SIPA'!J24-1)*100</f>
        <v>0.28912338671356341</v>
      </c>
      <c r="K24" s="17">
        <f>('Serie x Rama SIPA'!K25/'Serie x Rama SIPA'!K24-1)*100</f>
        <v>0.55704502201785466</v>
      </c>
      <c r="L24" s="17">
        <f>('Serie x Rama SIPA'!L25/'Serie x Rama SIPA'!L24-1)*100</f>
        <v>0.68355385336613672</v>
      </c>
      <c r="M24" s="17">
        <f>('Serie x Rama SIPA'!M25/'Serie x Rama SIPA'!M24-1)*100</f>
        <v>0.26943320562855533</v>
      </c>
      <c r="N24" s="17">
        <f>('Serie x Rama SIPA'!N25/'Serie x Rama SIPA'!N24-1)*100</f>
        <v>0.45448146881974516</v>
      </c>
      <c r="O24" s="17">
        <f>('Serie x Rama SIPA'!O25/'Serie x Rama SIPA'!O24-1)*100</f>
        <v>0.33320793249851377</v>
      </c>
      <c r="P24" s="17">
        <f>('Serie x Rama SIPA'!P25/'Serie x Rama SIPA'!P24-1)*100</f>
        <v>-1.3648771610554999</v>
      </c>
      <c r="Q24" s="19">
        <f>('Serie x Rama SIPA'!Q25/'Serie x Rama SIPA'!Q24-1)*100</f>
        <v>0.4045367711968062</v>
      </c>
    </row>
    <row r="25" spans="1:17" x14ac:dyDescent="0.2">
      <c r="A25" s="6">
        <v>40452</v>
      </c>
      <c r="B25" s="17">
        <f>('Serie x Rama SIPA'!B26/'Serie x Rama SIPA'!B25-1)*100</f>
        <v>0.18062664258311489</v>
      </c>
      <c r="C25" s="17">
        <f>('Serie x Rama SIPA'!C26/'Serie x Rama SIPA'!C25-1)*100</f>
        <v>-5.1559934318554994</v>
      </c>
      <c r="D25" s="17">
        <f>('Serie x Rama SIPA'!D26/'Serie x Rama SIPA'!D25-1)*100</f>
        <v>0.30838401014496863</v>
      </c>
      <c r="E25" s="17">
        <f>('Serie x Rama SIPA'!E26/'Serie x Rama SIPA'!E25-1)*100</f>
        <v>0.13920923808203867</v>
      </c>
      <c r="F25" s="17">
        <f>('Serie x Rama SIPA'!F26/'Serie x Rama SIPA'!F25-1)*100</f>
        <v>0.41184996641567828</v>
      </c>
      <c r="G25" s="18">
        <f>('Serie x Rama SIPA'!G26/'Serie x Rama SIPA'!G25-1)*100</f>
        <v>0.67637514682168387</v>
      </c>
      <c r="H25" s="17">
        <f>('Serie x Rama SIPA'!H26/'Serie x Rama SIPA'!H25-1)*100</f>
        <v>0.34621388684377141</v>
      </c>
      <c r="I25" s="17">
        <f>('Serie x Rama SIPA'!I26/'Serie x Rama SIPA'!I25-1)*100</f>
        <v>0.34439179887171267</v>
      </c>
      <c r="J25" s="17">
        <f>('Serie x Rama SIPA'!J26/'Serie x Rama SIPA'!J25-1)*100</f>
        <v>0.28848979689759524</v>
      </c>
      <c r="K25" s="17">
        <f>('Serie x Rama SIPA'!K26/'Serie x Rama SIPA'!K25-1)*100</f>
        <v>0.42962922031275497</v>
      </c>
      <c r="L25" s="17">
        <f>('Serie x Rama SIPA'!L26/'Serie x Rama SIPA'!L25-1)*100</f>
        <v>0.1596738535860176</v>
      </c>
      <c r="M25" s="17">
        <f>('Serie x Rama SIPA'!M26/'Serie x Rama SIPA'!M25-1)*100</f>
        <v>0.35292262186394918</v>
      </c>
      <c r="N25" s="17">
        <f>('Serie x Rama SIPA'!N26/'Serie x Rama SIPA'!N25-1)*100</f>
        <v>0.29467699637659717</v>
      </c>
      <c r="O25" s="17">
        <f>('Serie x Rama SIPA'!O26/'Serie x Rama SIPA'!O25-1)*100</f>
        <v>2.1143973544668349E-2</v>
      </c>
      <c r="P25" s="17">
        <f>('Serie x Rama SIPA'!P26/'Serie x Rama SIPA'!P25-1)*100</f>
        <v>-0.27675276752767708</v>
      </c>
      <c r="Q25" s="19">
        <f>('Serie x Rama SIPA'!Q26/'Serie x Rama SIPA'!Q25-1)*100</f>
        <v>0.25060553904632243</v>
      </c>
    </row>
    <row r="26" spans="1:17" x14ac:dyDescent="0.2">
      <c r="A26" s="6">
        <v>40483</v>
      </c>
      <c r="B26" s="17">
        <f>('Serie x Rama SIPA'!B27/'Serie x Rama SIPA'!B26-1)*100</f>
        <v>0.55161689257858804</v>
      </c>
      <c r="C26" s="17">
        <f>('Serie x Rama SIPA'!C27/'Serie x Rama SIPA'!C26-1)*100</f>
        <v>1.5304709141274131</v>
      </c>
      <c r="D26" s="17">
        <f>('Serie x Rama SIPA'!D27/'Serie x Rama SIPA'!D26-1)*100</f>
        <v>1.0516032639926509</v>
      </c>
      <c r="E26" s="17">
        <f>('Serie x Rama SIPA'!E27/'Serie x Rama SIPA'!E26-1)*100</f>
        <v>0.15102427146007624</v>
      </c>
      <c r="F26" s="17">
        <f>('Serie x Rama SIPA'!F27/'Serie x Rama SIPA'!F26-1)*100</f>
        <v>0.49289700213002163</v>
      </c>
      <c r="G26" s="18">
        <f>('Serie x Rama SIPA'!G27/'Serie x Rama SIPA'!G26-1)*100</f>
        <v>1.390131647246684</v>
      </c>
      <c r="H26" s="17">
        <f>('Serie x Rama SIPA'!H27/'Serie x Rama SIPA'!H26-1)*100</f>
        <v>0.32622602898353392</v>
      </c>
      <c r="I26" s="17">
        <f>('Serie x Rama SIPA'!I27/'Serie x Rama SIPA'!I26-1)*100</f>
        <v>6.9680680706674103E-2</v>
      </c>
      <c r="J26" s="17">
        <f>('Serie x Rama SIPA'!J27/'Serie x Rama SIPA'!J26-1)*100</f>
        <v>0.18060976728053735</v>
      </c>
      <c r="K26" s="17">
        <f>('Serie x Rama SIPA'!K27/'Serie x Rama SIPA'!K26-1)*100</f>
        <v>0.62105393471711956</v>
      </c>
      <c r="L26" s="17">
        <f>('Serie x Rama SIPA'!L27/'Serie x Rama SIPA'!L26-1)*100</f>
        <v>0.51697743870304791</v>
      </c>
      <c r="M26" s="17">
        <f>('Serie x Rama SIPA'!M27/'Serie x Rama SIPA'!M26-1)*100</f>
        <v>-2.9652736799334889E-4</v>
      </c>
      <c r="N26" s="17">
        <f>('Serie x Rama SIPA'!N27/'Serie x Rama SIPA'!N26-1)*100</f>
        <v>0.37365120298920029</v>
      </c>
      <c r="O26" s="17">
        <f>('Serie x Rama SIPA'!O27/'Serie x Rama SIPA'!O26-1)*100</f>
        <v>0.20519411701702683</v>
      </c>
      <c r="P26" s="17">
        <f>('Serie x Rama SIPA'!P27/'Serie x Rama SIPA'!P26-1)*100</f>
        <v>-0.74005550416281762</v>
      </c>
      <c r="Q26" s="19">
        <f>('Serie x Rama SIPA'!Q27/'Serie x Rama SIPA'!Q26-1)*100</f>
        <v>0.37795135082419051</v>
      </c>
    </row>
    <row r="27" spans="1:17" x14ac:dyDescent="0.2">
      <c r="A27" s="6">
        <v>40513</v>
      </c>
      <c r="B27" s="17">
        <f>('Serie x Rama SIPA'!B28/'Serie x Rama SIPA'!B27-1)*100</f>
        <v>-4.6882896267030905E-2</v>
      </c>
      <c r="C27" s="17">
        <f>('Serie x Rama SIPA'!C28/'Serie x Rama SIPA'!C27-1)*100</f>
        <v>0.90716867880771268</v>
      </c>
      <c r="D27" s="17">
        <f>('Serie x Rama SIPA'!D28/'Serie x Rama SIPA'!D27-1)*100</f>
        <v>-0.13221495592834476</v>
      </c>
      <c r="E27" s="17">
        <f>('Serie x Rama SIPA'!E28/'Serie x Rama SIPA'!E27-1)*100</f>
        <v>0.53465738961293585</v>
      </c>
      <c r="F27" s="17">
        <f>('Serie x Rama SIPA'!F28/'Serie x Rama SIPA'!F27-1)*100</f>
        <v>0.29253595389493459</v>
      </c>
      <c r="G27" s="18">
        <f>('Serie x Rama SIPA'!G28/'Serie x Rama SIPA'!G27-1)*100</f>
        <v>1.7096955069601849</v>
      </c>
      <c r="H27" s="17">
        <f>('Serie x Rama SIPA'!H28/'Serie x Rama SIPA'!H27-1)*100</f>
        <v>0.44919541230330484</v>
      </c>
      <c r="I27" s="17">
        <f>('Serie x Rama SIPA'!I28/'Serie x Rama SIPA'!I27-1)*100</f>
        <v>8.6932076206136522E-2</v>
      </c>
      <c r="J27" s="17">
        <f>('Serie x Rama SIPA'!J28/'Serie x Rama SIPA'!J27-1)*100</f>
        <v>0.49787081625343177</v>
      </c>
      <c r="K27" s="17">
        <f>('Serie x Rama SIPA'!K28/'Serie x Rama SIPA'!K27-1)*100</f>
        <v>0.57279171024120501</v>
      </c>
      <c r="L27" s="17">
        <f>('Serie x Rama SIPA'!L28/'Serie x Rama SIPA'!L27-1)*100</f>
        <v>1.1325469942802036</v>
      </c>
      <c r="M27" s="17">
        <f>('Serie x Rama SIPA'!M28/'Serie x Rama SIPA'!M27-1)*100</f>
        <v>0.42047705464423046</v>
      </c>
      <c r="N27" s="17">
        <f>('Serie x Rama SIPA'!N28/'Serie x Rama SIPA'!N27-1)*100</f>
        <v>0.52736868479976717</v>
      </c>
      <c r="O27" s="17">
        <f>('Serie x Rama SIPA'!O28/'Serie x Rama SIPA'!O27-1)*100</f>
        <v>0.19070978920661119</v>
      </c>
      <c r="P27" s="17">
        <f>('Serie x Rama SIPA'!P28/'Serie x Rama SIPA'!P27-1)*100</f>
        <v>-0.18639328984156878</v>
      </c>
      <c r="Q27" s="19">
        <f>('Serie x Rama SIPA'!Q28/'Serie x Rama SIPA'!Q27-1)*100</f>
        <v>0.59812490374913097</v>
      </c>
    </row>
    <row r="28" spans="1:17" x14ac:dyDescent="0.2">
      <c r="A28" s="6">
        <v>40544</v>
      </c>
      <c r="B28" s="17">
        <f>('Serie x Rama SIPA'!B29/'Serie x Rama SIPA'!B28-1)*100</f>
        <v>0.14954739830168595</v>
      </c>
      <c r="C28" s="17">
        <f>('Serie x Rama SIPA'!C29/'Serie x Rama SIPA'!C28-1)*100</f>
        <v>-0.34473435176423095</v>
      </c>
      <c r="D28" s="17">
        <f>('Serie x Rama SIPA'!D29/'Serie x Rama SIPA'!D28-1)*100</f>
        <v>0.48400643443848868</v>
      </c>
      <c r="E28" s="17">
        <f>('Serie x Rama SIPA'!E29/'Serie x Rama SIPA'!E28-1)*100</f>
        <v>0.4611649882348301</v>
      </c>
      <c r="F28" s="17">
        <f>('Serie x Rama SIPA'!F29/'Serie x Rama SIPA'!F28-1)*100</f>
        <v>0.57113913438362474</v>
      </c>
      <c r="G28" s="18">
        <f>('Serie x Rama SIPA'!G29/'Serie x Rama SIPA'!G28-1)*100</f>
        <v>1.3870945319185202</v>
      </c>
      <c r="H28" s="17">
        <f>('Serie x Rama SIPA'!H29/'Serie x Rama SIPA'!H28-1)*100</f>
        <v>0.45679346060132353</v>
      </c>
      <c r="I28" s="17">
        <f>('Serie x Rama SIPA'!I29/'Serie x Rama SIPA'!I28-1)*100</f>
        <v>0.74973208421198478</v>
      </c>
      <c r="J28" s="17">
        <f>('Serie x Rama SIPA'!J29/'Serie x Rama SIPA'!J28-1)*100</f>
        <v>0.45124959904325745</v>
      </c>
      <c r="K28" s="17">
        <f>('Serie x Rama SIPA'!K29/'Serie x Rama SIPA'!K28-1)*100</f>
        <v>0.1243721922807639</v>
      </c>
      <c r="L28" s="17">
        <f>('Serie x Rama SIPA'!L29/'Serie x Rama SIPA'!L28-1)*100</f>
        <v>1.17558682355412E-3</v>
      </c>
      <c r="M28" s="17">
        <f>('Serie x Rama SIPA'!M29/'Serie x Rama SIPA'!M28-1)*100</f>
        <v>0.46241886999711657</v>
      </c>
      <c r="N28" s="17">
        <f>('Serie x Rama SIPA'!N29/'Serie x Rama SIPA'!N28-1)*100</f>
        <v>0.45141100556647107</v>
      </c>
      <c r="O28" s="17">
        <f>('Serie x Rama SIPA'!O29/'Serie x Rama SIPA'!O28-1)*100</f>
        <v>0.15019989219298147</v>
      </c>
      <c r="P28" s="17">
        <f>('Serie x Rama SIPA'!P29/'Serie x Rama SIPA'!P28-1)*100</f>
        <v>4.1083099906629394</v>
      </c>
      <c r="Q28" s="19">
        <f>('Serie x Rama SIPA'!Q29/'Serie x Rama SIPA'!Q28-1)*100</f>
        <v>0.42475304219415921</v>
      </c>
    </row>
    <row r="29" spans="1:17" x14ac:dyDescent="0.2">
      <c r="A29" s="6">
        <v>40575</v>
      </c>
      <c r="B29" s="17">
        <f>('Serie x Rama SIPA'!B30/'Serie x Rama SIPA'!B29-1)*100</f>
        <v>1.5701838419780012</v>
      </c>
      <c r="C29" s="17">
        <f>('Serie x Rama SIPA'!C30/'Serie x Rama SIPA'!C29-1)*100</f>
        <v>1.8449433629519119</v>
      </c>
      <c r="D29" s="17">
        <f>('Serie x Rama SIPA'!D30/'Serie x Rama SIPA'!D29-1)*100</f>
        <v>0.35275617323302644</v>
      </c>
      <c r="E29" s="17">
        <f>('Serie x Rama SIPA'!E30/'Serie x Rama SIPA'!E29-1)*100</f>
        <v>0.49334471060105134</v>
      </c>
      <c r="F29" s="17">
        <f>('Serie x Rama SIPA'!F30/'Serie x Rama SIPA'!F29-1)*100</f>
        <v>0.17540508153730539</v>
      </c>
      <c r="G29" s="18">
        <f>('Serie x Rama SIPA'!G30/'Serie x Rama SIPA'!G29-1)*100</f>
        <v>1.0619636398023546</v>
      </c>
      <c r="H29" s="17">
        <f>('Serie x Rama SIPA'!H30/'Serie x Rama SIPA'!H29-1)*100</f>
        <v>0.34577193490712421</v>
      </c>
      <c r="I29" s="17">
        <f>('Serie x Rama SIPA'!I30/'Serie x Rama SIPA'!I29-1)*100</f>
        <v>0.30881274367255962</v>
      </c>
      <c r="J29" s="17">
        <f>('Serie x Rama SIPA'!J30/'Serie x Rama SIPA'!J29-1)*100</f>
        <v>0.82827243500662728</v>
      </c>
      <c r="K29" s="17">
        <f>('Serie x Rama SIPA'!K30/'Serie x Rama SIPA'!K29-1)*100</f>
        <v>0.5423494114931815</v>
      </c>
      <c r="L29" s="17">
        <f>('Serie x Rama SIPA'!L30/'Serie x Rama SIPA'!L29-1)*100</f>
        <v>0.12214203508145172</v>
      </c>
      <c r="M29" s="17">
        <f>('Serie x Rama SIPA'!M30/'Serie x Rama SIPA'!M29-1)*100</f>
        <v>0.49938275233671892</v>
      </c>
      <c r="N29" s="17">
        <f>('Serie x Rama SIPA'!N30/'Serie x Rama SIPA'!N29-1)*100</f>
        <v>0.40960362971831366</v>
      </c>
      <c r="O29" s="17">
        <f>('Serie x Rama SIPA'!O30/'Serie x Rama SIPA'!O29-1)*100</f>
        <v>0.32265570029743618</v>
      </c>
      <c r="P29" s="17">
        <f>('Serie x Rama SIPA'!P30/'Serie x Rama SIPA'!P29-1)*100</f>
        <v>-2.6905829596412523</v>
      </c>
      <c r="Q29" s="19">
        <f>('Serie x Rama SIPA'!Q30/'Serie x Rama SIPA'!Q29-1)*100</f>
        <v>0.52123998813913275</v>
      </c>
    </row>
    <row r="30" spans="1:17" x14ac:dyDescent="0.2">
      <c r="A30" s="6">
        <v>40603</v>
      </c>
      <c r="B30" s="17">
        <f>('Serie x Rama SIPA'!B31/'Serie x Rama SIPA'!B30-1)*100</f>
        <v>1.2626580193904946</v>
      </c>
      <c r="C30" s="17">
        <f>('Serie x Rama SIPA'!C31/'Serie x Rama SIPA'!C30-1)*100</f>
        <v>-0.47286047286047017</v>
      </c>
      <c r="D30" s="17">
        <f>('Serie x Rama SIPA'!D31/'Serie x Rama SIPA'!D30-1)*100</f>
        <v>0.3981026596645787</v>
      </c>
      <c r="E30" s="17">
        <f>('Serie x Rama SIPA'!E31/'Serie x Rama SIPA'!E30-1)*100</f>
        <v>0.30083786668460011</v>
      </c>
      <c r="F30" s="17">
        <f>('Serie x Rama SIPA'!F31/'Serie x Rama SIPA'!F30-1)*100</f>
        <v>-1.5602787698065779E-2</v>
      </c>
      <c r="G30" s="18">
        <f>('Serie x Rama SIPA'!G31/'Serie x Rama SIPA'!G30-1)*100</f>
        <v>0.10526759021431964</v>
      </c>
      <c r="H30" s="17">
        <f>('Serie x Rama SIPA'!H31/'Serie x Rama SIPA'!H30-1)*100</f>
        <v>0.1248263316288023</v>
      </c>
      <c r="I30" s="17">
        <f>('Serie x Rama SIPA'!I31/'Serie x Rama SIPA'!I30-1)*100</f>
        <v>0.49856544847373119</v>
      </c>
      <c r="J30" s="17">
        <f>('Serie x Rama SIPA'!J31/'Serie x Rama SIPA'!J30-1)*100</f>
        <v>0.14544800527054313</v>
      </c>
      <c r="K30" s="17">
        <f>('Serie x Rama SIPA'!K31/'Serie x Rama SIPA'!K30-1)*100</f>
        <v>0.37199316774798596</v>
      </c>
      <c r="L30" s="17">
        <f>('Serie x Rama SIPA'!L31/'Serie x Rama SIPA'!L30-1)*100</f>
        <v>-4.5791416575080568E-2</v>
      </c>
      <c r="M30" s="17">
        <f>('Serie x Rama SIPA'!M31/'Serie x Rama SIPA'!M30-1)*100</f>
        <v>0.20121724735975288</v>
      </c>
      <c r="N30" s="17">
        <f>('Serie x Rama SIPA'!N31/'Serie x Rama SIPA'!N30-1)*100</f>
        <v>0.26358729760260768</v>
      </c>
      <c r="O30" s="17">
        <f>('Serie x Rama SIPA'!O31/'Serie x Rama SIPA'!O30-1)*100</f>
        <v>0.1922442843650618</v>
      </c>
      <c r="P30" s="17">
        <f>('Serie x Rama SIPA'!P31/'Serie x Rama SIPA'!P30-1)*100</f>
        <v>-3.3179723502304137</v>
      </c>
      <c r="Q30" s="19">
        <f>('Serie x Rama SIPA'!Q31/'Serie x Rama SIPA'!Q30-1)*100</f>
        <v>0.23671648201479822</v>
      </c>
    </row>
    <row r="31" spans="1:17" x14ac:dyDescent="0.2">
      <c r="A31" s="6">
        <v>40634</v>
      </c>
      <c r="B31" s="17">
        <f>('Serie x Rama SIPA'!B32/'Serie x Rama SIPA'!B31-1)*100</f>
        <v>1.2061089016691451</v>
      </c>
      <c r="C31" s="17">
        <f>('Serie x Rama SIPA'!C32/'Serie x Rama SIPA'!C31-1)*100</f>
        <v>-0.26097430406851752</v>
      </c>
      <c r="D31" s="17">
        <f>('Serie x Rama SIPA'!D32/'Serie x Rama SIPA'!D31-1)*100</f>
        <v>0.49073371017183121</v>
      </c>
      <c r="E31" s="17">
        <f>('Serie x Rama SIPA'!E32/'Serie x Rama SIPA'!E31-1)*100</f>
        <v>0.53746290679832498</v>
      </c>
      <c r="F31" s="17">
        <f>('Serie x Rama SIPA'!F32/'Serie x Rama SIPA'!F31-1)*100</f>
        <v>0.37625925476392208</v>
      </c>
      <c r="G31" s="18">
        <f>('Serie x Rama SIPA'!G32/'Serie x Rama SIPA'!G31-1)*100</f>
        <v>1.4588766439527667</v>
      </c>
      <c r="H31" s="17">
        <f>('Serie x Rama SIPA'!H32/'Serie x Rama SIPA'!H31-1)*100</f>
        <v>0.52033224370884312</v>
      </c>
      <c r="I31" s="17">
        <f>('Serie x Rama SIPA'!I32/'Serie x Rama SIPA'!I31-1)*100</f>
        <v>0.21315792832616864</v>
      </c>
      <c r="J31" s="17">
        <f>('Serie x Rama SIPA'!J32/'Serie x Rama SIPA'!J31-1)*100</f>
        <v>0.45737867166926183</v>
      </c>
      <c r="K31" s="17">
        <f>('Serie x Rama SIPA'!K32/'Serie x Rama SIPA'!K31-1)*100</f>
        <v>0.71835987946620161</v>
      </c>
      <c r="L31" s="17">
        <f>('Serie x Rama SIPA'!L32/'Serie x Rama SIPA'!L31-1)*100</f>
        <v>0.64983119894561625</v>
      </c>
      <c r="M31" s="17">
        <f>('Serie x Rama SIPA'!M32/'Serie x Rama SIPA'!M31-1)*100</f>
        <v>0.35872004950279202</v>
      </c>
      <c r="N31" s="17">
        <f>('Serie x Rama SIPA'!N32/'Serie x Rama SIPA'!N31-1)*100</f>
        <v>0.56412744116174363</v>
      </c>
      <c r="O31" s="17">
        <f>('Serie x Rama SIPA'!O32/'Serie x Rama SIPA'!O31-1)*100</f>
        <v>0.22813094381508581</v>
      </c>
      <c r="P31" s="17">
        <f>('Serie x Rama SIPA'!P32/'Serie x Rama SIPA'!P31-1)*100</f>
        <v>-1.7159199237368972</v>
      </c>
      <c r="Q31" s="19">
        <f>('Serie x Rama SIPA'!Q32/'Serie x Rama SIPA'!Q31-1)*100</f>
        <v>0.60771411595459401</v>
      </c>
    </row>
    <row r="32" spans="1:17" x14ac:dyDescent="0.2">
      <c r="A32" s="6">
        <v>40664</v>
      </c>
      <c r="B32" s="17">
        <f>('Serie x Rama SIPA'!B33/'Serie x Rama SIPA'!B32-1)*100</f>
        <v>-0.847566569473579</v>
      </c>
      <c r="C32" s="17">
        <f>('Serie x Rama SIPA'!C33/'Serie x Rama SIPA'!C32-1)*100</f>
        <v>-1.8718550821871904</v>
      </c>
      <c r="D32" s="17">
        <f>('Serie x Rama SIPA'!D33/'Serie x Rama SIPA'!D32-1)*100</f>
        <v>0.48833727454629106</v>
      </c>
      <c r="E32" s="17">
        <f>('Serie x Rama SIPA'!E33/'Serie x Rama SIPA'!E32-1)*100</f>
        <v>0.42923378190269368</v>
      </c>
      <c r="F32" s="17">
        <f>('Serie x Rama SIPA'!F33/'Serie x Rama SIPA'!F32-1)*100</f>
        <v>0.46121955432716355</v>
      </c>
      <c r="G32" s="18">
        <f>('Serie x Rama SIPA'!G33/'Serie x Rama SIPA'!G32-1)*100</f>
        <v>1.0251626648240864</v>
      </c>
      <c r="H32" s="17">
        <f>('Serie x Rama SIPA'!H33/'Serie x Rama SIPA'!H32-1)*100</f>
        <v>0.38451576728162351</v>
      </c>
      <c r="I32" s="17">
        <f>('Serie x Rama SIPA'!I33/'Serie x Rama SIPA'!I32-1)*100</f>
        <v>0.3663952313427199</v>
      </c>
      <c r="J32" s="17">
        <f>('Serie x Rama SIPA'!J33/'Serie x Rama SIPA'!J32-1)*100</f>
        <v>0.40554983385476806</v>
      </c>
      <c r="K32" s="17">
        <f>('Serie x Rama SIPA'!K33/'Serie x Rama SIPA'!K32-1)*100</f>
        <v>0.50954988646987331</v>
      </c>
      <c r="L32" s="17">
        <f>('Serie x Rama SIPA'!L33/'Serie x Rama SIPA'!L32-1)*100</f>
        <v>0.32188415438301199</v>
      </c>
      <c r="M32" s="17">
        <f>('Serie x Rama SIPA'!M33/'Serie x Rama SIPA'!M32-1)*100</f>
        <v>0.50983608464501007</v>
      </c>
      <c r="N32" s="17">
        <f>('Serie x Rama SIPA'!N33/'Serie x Rama SIPA'!N32-1)*100</f>
        <v>1.0067766807491108</v>
      </c>
      <c r="O32" s="17">
        <f>('Serie x Rama SIPA'!O33/'Serie x Rama SIPA'!O32-1)*100</f>
        <v>0.14858758319791221</v>
      </c>
      <c r="P32" s="17">
        <f>('Serie x Rama SIPA'!P33/'Serie x Rama SIPA'!P32-1)*100</f>
        <v>-2.2308438409311293</v>
      </c>
      <c r="Q32" s="19">
        <f>('Serie x Rama SIPA'!Q33/'Serie x Rama SIPA'!Q32-1)*100</f>
        <v>0.38061571336680533</v>
      </c>
    </row>
    <row r="33" spans="1:17" x14ac:dyDescent="0.2">
      <c r="A33" s="6">
        <v>40695</v>
      </c>
      <c r="B33" s="17">
        <f>('Serie x Rama SIPA'!B34/'Serie x Rama SIPA'!B33-1)*100</f>
        <v>-0.13966933138463977</v>
      </c>
      <c r="C33" s="17">
        <f>('Serie x Rama SIPA'!C34/'Serie x Rama SIPA'!C33-1)*100</f>
        <v>2.9126213592232997</v>
      </c>
      <c r="D33" s="17">
        <f>('Serie x Rama SIPA'!D34/'Serie x Rama SIPA'!D33-1)*100</f>
        <v>0.7143254984961489</v>
      </c>
      <c r="E33" s="17">
        <f>('Serie x Rama SIPA'!E34/'Serie x Rama SIPA'!E33-1)*100</f>
        <v>0.28555388948698912</v>
      </c>
      <c r="F33" s="17">
        <f>('Serie x Rama SIPA'!F34/'Serie x Rama SIPA'!F33-1)*100</f>
        <v>0.27511735474663457</v>
      </c>
      <c r="G33" s="18">
        <f>('Serie x Rama SIPA'!G34/'Serie x Rama SIPA'!G33-1)*100</f>
        <v>6.6115551745626888E-3</v>
      </c>
      <c r="H33" s="17">
        <f>('Serie x Rama SIPA'!H34/'Serie x Rama SIPA'!H33-1)*100</f>
        <v>0.38110087382241531</v>
      </c>
      <c r="I33" s="17">
        <f>('Serie x Rama SIPA'!I34/'Serie x Rama SIPA'!I33-1)*100</f>
        <v>0.63197702209381035</v>
      </c>
      <c r="J33" s="17">
        <f>('Serie x Rama SIPA'!J34/'Serie x Rama SIPA'!J33-1)*100</f>
        <v>0.38417099383196707</v>
      </c>
      <c r="K33" s="17">
        <f>('Serie x Rama SIPA'!K34/'Serie x Rama SIPA'!K33-1)*100</f>
        <v>0.4538115519292063</v>
      </c>
      <c r="L33" s="17">
        <f>('Serie x Rama SIPA'!L34/'Serie x Rama SIPA'!L33-1)*100</f>
        <v>0.30247048586067304</v>
      </c>
      <c r="M33" s="17">
        <f>('Serie x Rama SIPA'!M34/'Serie x Rama SIPA'!M33-1)*100</f>
        <v>0.35736091137159587</v>
      </c>
      <c r="N33" s="17">
        <f>('Serie x Rama SIPA'!N34/'Serie x Rama SIPA'!N33-1)*100</f>
        <v>0.3793626707131903</v>
      </c>
      <c r="O33" s="17">
        <f>('Serie x Rama SIPA'!O34/'Serie x Rama SIPA'!O33-1)*100</f>
        <v>0.16837168466150576</v>
      </c>
      <c r="P33" s="17">
        <f>('Serie x Rama SIPA'!P34/'Serie x Rama SIPA'!P33-1)*100</f>
        <v>-0.19841269841269771</v>
      </c>
      <c r="Q33" s="19">
        <f>('Serie x Rama SIPA'!Q34/'Serie x Rama SIPA'!Q33-1)*100</f>
        <v>0.29971185033110803</v>
      </c>
    </row>
    <row r="34" spans="1:17" x14ac:dyDescent="0.2">
      <c r="A34" s="6">
        <v>40725</v>
      </c>
      <c r="B34" s="17">
        <f>('Serie x Rama SIPA'!B35/'Serie x Rama SIPA'!B34-1)*100</f>
        <v>3.2753121136375185E-2</v>
      </c>
      <c r="C34" s="17">
        <f>('Serie x Rama SIPA'!C35/'Serie x Rama SIPA'!C34-1)*100</f>
        <v>1.0231198511825745</v>
      </c>
      <c r="D34" s="17">
        <f>('Serie x Rama SIPA'!D35/'Serie x Rama SIPA'!D34-1)*100</f>
        <v>0.5710019494255425</v>
      </c>
      <c r="E34" s="17">
        <f>('Serie x Rama SIPA'!E35/'Serie x Rama SIPA'!E34-1)*100</f>
        <v>0.32432179183952137</v>
      </c>
      <c r="F34" s="17">
        <f>('Serie x Rama SIPA'!F35/'Serie x Rama SIPA'!F34-1)*100</f>
        <v>0.13718126789787899</v>
      </c>
      <c r="G34" s="18">
        <f>('Serie x Rama SIPA'!G35/'Serie x Rama SIPA'!G34-1)*100</f>
        <v>0.26034127047451783</v>
      </c>
      <c r="H34" s="17">
        <f>('Serie x Rama SIPA'!H35/'Serie x Rama SIPA'!H34-1)*100</f>
        <v>0.37163898874397194</v>
      </c>
      <c r="I34" s="17">
        <f>('Serie x Rama SIPA'!I35/'Serie x Rama SIPA'!I34-1)*100</f>
        <v>0.64061876037748711</v>
      </c>
      <c r="J34" s="17">
        <f>('Serie x Rama SIPA'!J35/'Serie x Rama SIPA'!J34-1)*100</f>
        <v>0.36207155829581783</v>
      </c>
      <c r="K34" s="17">
        <f>('Serie x Rama SIPA'!K35/'Serie x Rama SIPA'!K34-1)*100</f>
        <v>0.62638074954031175</v>
      </c>
      <c r="L34" s="17">
        <f>('Serie x Rama SIPA'!L35/'Serie x Rama SIPA'!L34-1)*100</f>
        <v>0.15959396326554742</v>
      </c>
      <c r="M34" s="17">
        <f>('Serie x Rama SIPA'!M35/'Serie x Rama SIPA'!M34-1)*100</f>
        <v>0.28948400341384239</v>
      </c>
      <c r="N34" s="17">
        <f>('Serie x Rama SIPA'!N35/'Serie x Rama SIPA'!N34-1)*100</f>
        <v>0.3951947389220889</v>
      </c>
      <c r="O34" s="17">
        <f>('Serie x Rama SIPA'!O35/'Serie x Rama SIPA'!O34-1)*100</f>
        <v>0.17724201440125764</v>
      </c>
      <c r="P34" s="17">
        <f>('Serie x Rama SIPA'!P35/'Serie x Rama SIPA'!P34-1)*100</f>
        <v>-1.0934393638170947</v>
      </c>
      <c r="Q34" s="19">
        <f>('Serie x Rama SIPA'!Q35/'Serie x Rama SIPA'!Q34-1)*100</f>
        <v>0.30633428327702106</v>
      </c>
    </row>
    <row r="35" spans="1:17" x14ac:dyDescent="0.2">
      <c r="A35" s="6">
        <v>40756</v>
      </c>
      <c r="B35" s="17">
        <f>('Serie x Rama SIPA'!B36/'Serie x Rama SIPA'!B35-1)*100</f>
        <v>-0.33833810212088311</v>
      </c>
      <c r="C35" s="17">
        <f>('Serie x Rama SIPA'!C36/'Serie x Rama SIPA'!C35-1)*100</f>
        <v>-0.27620676048928372</v>
      </c>
      <c r="D35" s="17">
        <f>('Serie x Rama SIPA'!D36/'Serie x Rama SIPA'!D35-1)*100</f>
        <v>0.51552060707706904</v>
      </c>
      <c r="E35" s="17">
        <f>('Serie x Rama SIPA'!E36/'Serie x Rama SIPA'!E35-1)*100</f>
        <v>0.27117923514250464</v>
      </c>
      <c r="F35" s="17">
        <f>('Serie x Rama SIPA'!F36/'Serie x Rama SIPA'!F35-1)*100</f>
        <v>0.14041817216636776</v>
      </c>
      <c r="G35" s="18">
        <f>('Serie x Rama SIPA'!G36/'Serie x Rama SIPA'!G35-1)*100</f>
        <v>0.24647735205105548</v>
      </c>
      <c r="H35" s="17">
        <f>('Serie x Rama SIPA'!H36/'Serie x Rama SIPA'!H35-1)*100</f>
        <v>0.32895944546835754</v>
      </c>
      <c r="I35" s="17">
        <f>('Serie x Rama SIPA'!I36/'Serie x Rama SIPA'!I35-1)*100</f>
        <v>0.38008679344581076</v>
      </c>
      <c r="J35" s="17">
        <f>('Serie x Rama SIPA'!J36/'Serie x Rama SIPA'!J35-1)*100</f>
        <v>0.33367911479946777</v>
      </c>
      <c r="K35" s="17">
        <f>('Serie x Rama SIPA'!K36/'Serie x Rama SIPA'!K35-1)*100</f>
        <v>0.61590844852859039</v>
      </c>
      <c r="L35" s="17">
        <f>('Serie x Rama SIPA'!L36/'Serie x Rama SIPA'!L35-1)*100</f>
        <v>0.8489237624542012</v>
      </c>
      <c r="M35" s="17">
        <f>('Serie x Rama SIPA'!M36/'Serie x Rama SIPA'!M35-1)*100</f>
        <v>0.56838437388593288</v>
      </c>
      <c r="N35" s="17">
        <f>('Serie x Rama SIPA'!N36/'Serie x Rama SIPA'!N35-1)*100</f>
        <v>0.45822648388564868</v>
      </c>
      <c r="O35" s="17">
        <f>('Serie x Rama SIPA'!O36/'Serie x Rama SIPA'!O35-1)*100</f>
        <v>-0.75478385105893775</v>
      </c>
      <c r="P35" s="17">
        <f>('Serie x Rama SIPA'!P36/'Serie x Rama SIPA'!P35-1)*100</f>
        <v>-0.50251256281407253</v>
      </c>
      <c r="Q35" s="19">
        <f>('Serie x Rama SIPA'!Q36/'Serie x Rama SIPA'!Q35-1)*100</f>
        <v>0.31086180873467484</v>
      </c>
    </row>
    <row r="36" spans="1:17" x14ac:dyDescent="0.2">
      <c r="A36" s="6">
        <v>40787</v>
      </c>
      <c r="B36" s="17">
        <f>('Serie x Rama SIPA'!B37/'Serie x Rama SIPA'!B36-1)*100</f>
        <v>-7.04427534237273E-2</v>
      </c>
      <c r="C36" s="17">
        <f>('Serie x Rama SIPA'!C37/'Serie x Rama SIPA'!C36-1)*100</f>
        <v>-2.0113426536533918</v>
      </c>
      <c r="D36" s="17">
        <f>('Serie x Rama SIPA'!D37/'Serie x Rama SIPA'!D36-1)*100</f>
        <v>0.55117141020555316</v>
      </c>
      <c r="E36" s="17">
        <f>('Serie x Rama SIPA'!E37/'Serie x Rama SIPA'!E36-1)*100</f>
        <v>0.33460446091102547</v>
      </c>
      <c r="F36" s="17">
        <f>('Serie x Rama SIPA'!F37/'Serie x Rama SIPA'!F36-1)*100</f>
        <v>0.34029309666718799</v>
      </c>
      <c r="G36" s="18">
        <f>('Serie x Rama SIPA'!G37/'Serie x Rama SIPA'!G36-1)*100</f>
        <v>0.8342387174770538</v>
      </c>
      <c r="H36" s="17">
        <f>('Serie x Rama SIPA'!H37/'Serie x Rama SIPA'!H36-1)*100</f>
        <v>0.26091411424598032</v>
      </c>
      <c r="I36" s="17">
        <f>('Serie x Rama SIPA'!I37/'Serie x Rama SIPA'!I36-1)*100</f>
        <v>0.41484797922848315</v>
      </c>
      <c r="J36" s="17">
        <f>('Serie x Rama SIPA'!J37/'Serie x Rama SIPA'!J36-1)*100</f>
        <v>0.33754741076437167</v>
      </c>
      <c r="K36" s="17">
        <f>('Serie x Rama SIPA'!K37/'Serie x Rama SIPA'!K36-1)*100</f>
        <v>0.42072254524074815</v>
      </c>
      <c r="L36" s="17">
        <f>('Serie x Rama SIPA'!L37/'Serie x Rama SIPA'!L36-1)*100</f>
        <v>-9.9552758943388664E-2</v>
      </c>
      <c r="M36" s="17">
        <f>('Serie x Rama SIPA'!M37/'Serie x Rama SIPA'!M36-1)*100</f>
        <v>0.2006832378039114</v>
      </c>
      <c r="N36" s="17">
        <f>('Serie x Rama SIPA'!N37/'Serie x Rama SIPA'!N36-1)*100</f>
        <v>0.3693981587156614</v>
      </c>
      <c r="O36" s="17">
        <f>('Serie x Rama SIPA'!O37/'Serie x Rama SIPA'!O36-1)*100</f>
        <v>0.21398460538393227</v>
      </c>
      <c r="P36" s="17">
        <f>('Serie x Rama SIPA'!P37/'Serie x Rama SIPA'!P36-1)*100</f>
        <v>-0.60606060606060996</v>
      </c>
      <c r="Q36" s="19">
        <f>('Serie x Rama SIPA'!Q37/'Serie x Rama SIPA'!Q36-1)*100</f>
        <v>0.2611322849963349</v>
      </c>
    </row>
    <row r="37" spans="1:17" x14ac:dyDescent="0.2">
      <c r="A37" s="6">
        <v>40817</v>
      </c>
      <c r="B37" s="17">
        <f>('Serie x Rama SIPA'!B38/'Serie x Rama SIPA'!B37-1)*100</f>
        <v>0.99074416882636296</v>
      </c>
      <c r="C37" s="17">
        <f>('Serie x Rama SIPA'!C38/'Serie x Rama SIPA'!C37-1)*100</f>
        <v>-0.98256948650649045</v>
      </c>
      <c r="D37" s="17">
        <f>('Serie x Rama SIPA'!D38/'Serie x Rama SIPA'!D37-1)*100</f>
        <v>0.47198041349292286</v>
      </c>
      <c r="E37" s="17">
        <f>('Serie x Rama SIPA'!E38/'Serie x Rama SIPA'!E37-1)*100</f>
        <v>0.23417029606616069</v>
      </c>
      <c r="F37" s="17">
        <f>('Serie x Rama SIPA'!F38/'Serie x Rama SIPA'!F37-1)*100</f>
        <v>0.14315416340024978</v>
      </c>
      <c r="G37" s="18">
        <f>('Serie x Rama SIPA'!G38/'Serie x Rama SIPA'!G37-1)*100</f>
        <v>0.56347976309105707</v>
      </c>
      <c r="H37" s="17">
        <f>('Serie x Rama SIPA'!H38/'Serie x Rama SIPA'!H37-1)*100</f>
        <v>0.24983301883694242</v>
      </c>
      <c r="I37" s="17">
        <f>('Serie x Rama SIPA'!I38/'Serie x Rama SIPA'!I37-1)*100</f>
        <v>0.17983971888648753</v>
      </c>
      <c r="J37" s="17">
        <f>('Serie x Rama SIPA'!J38/'Serie x Rama SIPA'!J37-1)*100</f>
        <v>0.26199290157615795</v>
      </c>
      <c r="K37" s="17">
        <f>('Serie x Rama SIPA'!K38/'Serie x Rama SIPA'!K37-1)*100</f>
        <v>0.3643129448196003</v>
      </c>
      <c r="L37" s="17">
        <f>('Serie x Rama SIPA'!L38/'Serie x Rama SIPA'!L37-1)*100</f>
        <v>1.2413393591925725E-2</v>
      </c>
      <c r="M37" s="17">
        <f>('Serie x Rama SIPA'!M38/'Serie x Rama SIPA'!M37-1)*100</f>
        <v>0.19428998564936517</v>
      </c>
      <c r="N37" s="17">
        <f>('Serie x Rama SIPA'!N38/'Serie x Rama SIPA'!N37-1)*100</f>
        <v>0.60379561158467876</v>
      </c>
      <c r="O37" s="17">
        <f>('Serie x Rama SIPA'!O38/'Serie x Rama SIPA'!O37-1)*100</f>
        <v>0.10690304116880434</v>
      </c>
      <c r="P37" s="17">
        <f>('Serie x Rama SIPA'!P38/'Serie x Rama SIPA'!P37-1)*100</f>
        <v>-1.5243902439024404</v>
      </c>
      <c r="Q37" s="19">
        <f>('Serie x Rama SIPA'!Q38/'Serie x Rama SIPA'!Q37-1)*100</f>
        <v>0.28015954702822476</v>
      </c>
    </row>
    <row r="38" spans="1:17" x14ac:dyDescent="0.2">
      <c r="A38" s="6">
        <v>40848</v>
      </c>
      <c r="B38" s="17">
        <f>('Serie x Rama SIPA'!B39/'Serie x Rama SIPA'!B38-1)*100</f>
        <v>-0.51324163416136548</v>
      </c>
      <c r="C38" s="17">
        <f>('Serie x Rama SIPA'!C39/'Serie x Rama SIPA'!C38-1)*100</f>
        <v>-0.19710460137293273</v>
      </c>
      <c r="D38" s="17">
        <f>('Serie x Rama SIPA'!D39/'Serie x Rama SIPA'!D38-1)*100</f>
        <v>0.47788593011763858</v>
      </c>
      <c r="E38" s="17">
        <f>('Serie x Rama SIPA'!E39/'Serie x Rama SIPA'!E38-1)*100</f>
        <v>0.20815301921681684</v>
      </c>
      <c r="F38" s="17">
        <f>('Serie x Rama SIPA'!F39/'Serie x Rama SIPA'!F38-1)*100</f>
        <v>0.36758449338007981</v>
      </c>
      <c r="G38" s="18">
        <f>('Serie x Rama SIPA'!G39/'Serie x Rama SIPA'!G38-1)*100</f>
        <v>0.51715190666212774</v>
      </c>
      <c r="H38" s="17">
        <f>('Serie x Rama SIPA'!H39/'Serie x Rama SIPA'!H38-1)*100</f>
        <v>0.37208624973832372</v>
      </c>
      <c r="I38" s="17">
        <f>('Serie x Rama SIPA'!I39/'Serie x Rama SIPA'!I38-1)*100</f>
        <v>0.47236929185969778</v>
      </c>
      <c r="J38" s="17">
        <f>('Serie x Rama SIPA'!J39/'Serie x Rama SIPA'!J38-1)*100</f>
        <v>0.39224791743190934</v>
      </c>
      <c r="K38" s="17">
        <f>('Serie x Rama SIPA'!K39/'Serie x Rama SIPA'!K38-1)*100</f>
        <v>0.28066945823663758</v>
      </c>
      <c r="L38" s="17">
        <f>('Serie x Rama SIPA'!L39/'Serie x Rama SIPA'!L38-1)*100</f>
        <v>0.37396452968272431</v>
      </c>
      <c r="M38" s="17">
        <f>('Serie x Rama SIPA'!M39/'Serie x Rama SIPA'!M38-1)*100</f>
        <v>0.40861305055981401</v>
      </c>
      <c r="N38" s="17">
        <f>('Serie x Rama SIPA'!N39/'Serie x Rama SIPA'!N38-1)*100</f>
        <v>0.4408041473265456</v>
      </c>
      <c r="O38" s="17">
        <f>('Serie x Rama SIPA'!O39/'Serie x Rama SIPA'!O38-1)*100</f>
        <v>0.13849182953824535</v>
      </c>
      <c r="P38" s="17">
        <f>('Serie x Rama SIPA'!P39/'Serie x Rama SIPA'!P38-1)*100</f>
        <v>1.031991744066052</v>
      </c>
      <c r="Q38" s="19">
        <f>('Serie x Rama SIPA'!Q39/'Serie x Rama SIPA'!Q38-1)*100</f>
        <v>0.29395920440766776</v>
      </c>
    </row>
    <row r="39" spans="1:17" x14ac:dyDescent="0.2">
      <c r="A39" s="6">
        <v>40878</v>
      </c>
      <c r="B39" s="17">
        <f>('Serie x Rama SIPA'!B40/'Serie x Rama SIPA'!B39-1)*100</f>
        <v>-0.5615824538647507</v>
      </c>
      <c r="C39" s="17">
        <f>('Serie x Rama SIPA'!C40/'Serie x Rama SIPA'!C39-1)*100</f>
        <v>-0.56524107872514273</v>
      </c>
      <c r="D39" s="17">
        <f>('Serie x Rama SIPA'!D40/'Serie x Rama SIPA'!D39-1)*100</f>
        <v>0.4890864995958033</v>
      </c>
      <c r="E39" s="17">
        <f>('Serie x Rama SIPA'!E40/'Serie x Rama SIPA'!E39-1)*100</f>
        <v>0.12684743488511341</v>
      </c>
      <c r="F39" s="17">
        <f>('Serie x Rama SIPA'!F40/'Serie x Rama SIPA'!F39-1)*100</f>
        <v>0.16446810675168066</v>
      </c>
      <c r="G39" s="18">
        <f>('Serie x Rama SIPA'!G40/'Serie x Rama SIPA'!G39-1)*100</f>
        <v>-0.33668909777113676</v>
      </c>
      <c r="H39" s="17">
        <f>('Serie x Rama SIPA'!H40/'Serie x Rama SIPA'!H39-1)*100</f>
        <v>0.20294570522272348</v>
      </c>
      <c r="I39" s="17">
        <f>('Serie x Rama SIPA'!I40/'Serie x Rama SIPA'!I39-1)*100</f>
        <v>0.31617689438538932</v>
      </c>
      <c r="J39" s="17">
        <f>('Serie x Rama SIPA'!J40/'Serie x Rama SIPA'!J39-1)*100</f>
        <v>0.23507376387219558</v>
      </c>
      <c r="K39" s="17">
        <f>('Serie x Rama SIPA'!K40/'Serie x Rama SIPA'!K39-1)*100</f>
        <v>0.31866689936459469</v>
      </c>
      <c r="L39" s="17">
        <f>('Serie x Rama SIPA'!L40/'Serie x Rama SIPA'!L39-1)*100</f>
        <v>-0.53504161943690454</v>
      </c>
      <c r="M39" s="17">
        <f>('Serie x Rama SIPA'!M40/'Serie x Rama SIPA'!M39-1)*100</f>
        <v>0.34002319757928667</v>
      </c>
      <c r="N39" s="17">
        <f>('Serie x Rama SIPA'!N40/'Serie x Rama SIPA'!N39-1)*100</f>
        <v>0.19430294755320432</v>
      </c>
      <c r="O39" s="17">
        <f>('Serie x Rama SIPA'!O40/'Serie x Rama SIPA'!O39-1)*100</f>
        <v>-3.4436218014588516E-2</v>
      </c>
      <c r="P39" s="17">
        <f>('Serie x Rama SIPA'!P40/'Serie x Rama SIPA'!P39-1)*100</f>
        <v>-3.3707865168539297</v>
      </c>
      <c r="Q39" s="19">
        <f>('Serie x Rama SIPA'!Q40/'Serie x Rama SIPA'!Q39-1)*100</f>
        <v>2.9145100115757216E-3</v>
      </c>
    </row>
    <row r="40" spans="1:17" x14ac:dyDescent="0.2">
      <c r="A40" s="26">
        <v>40909</v>
      </c>
      <c r="B40" s="17">
        <f>('Serie x Rama SIPA'!B41/'Serie x Rama SIPA'!B40-1)*100</f>
        <v>-0.6874879563612657</v>
      </c>
      <c r="C40" s="17">
        <f>('Serie x Rama SIPA'!C41/'Serie x Rama SIPA'!C40-1)*100</f>
        <v>0.3766865283199694</v>
      </c>
      <c r="D40" s="17">
        <f>('Serie x Rama SIPA'!D41/'Serie x Rama SIPA'!D40-1)*100</f>
        <v>0.41564431572878036</v>
      </c>
      <c r="E40" s="17">
        <f>('Serie x Rama SIPA'!E41/'Serie x Rama SIPA'!E40-1)*100</f>
        <v>-9.326435590696347E-2</v>
      </c>
      <c r="F40" s="17">
        <f>('Serie x Rama SIPA'!F41/'Serie x Rama SIPA'!F40-1)*100</f>
        <v>0.36732966567922798</v>
      </c>
      <c r="G40" s="18">
        <f>('Serie x Rama SIPA'!G41/'Serie x Rama SIPA'!G40-1)*100</f>
        <v>-1.0425063021504366</v>
      </c>
      <c r="H40" s="17">
        <f>('Serie x Rama SIPA'!H41/'Serie x Rama SIPA'!H40-1)*100</f>
        <v>-5.4027344895368756E-2</v>
      </c>
      <c r="I40" s="17">
        <f>('Serie x Rama SIPA'!I41/'Serie x Rama SIPA'!I40-1)*100</f>
        <v>0.15020314359583953</v>
      </c>
      <c r="J40" s="17">
        <f>('Serie x Rama SIPA'!J41/'Serie x Rama SIPA'!J40-1)*100</f>
        <v>0.20426150011159105</v>
      </c>
      <c r="K40" s="17">
        <f>('Serie x Rama SIPA'!K41/'Serie x Rama SIPA'!K40-1)*100</f>
        <v>0.18170103092782774</v>
      </c>
      <c r="L40" s="17">
        <f>('Serie x Rama SIPA'!L41/'Serie x Rama SIPA'!L40-1)*100</f>
        <v>-8.7140000713692434E-2</v>
      </c>
      <c r="M40" s="17">
        <f>('Serie x Rama SIPA'!M41/'Serie x Rama SIPA'!M40-1)*100</f>
        <v>4.6350990045840312E-2</v>
      </c>
      <c r="N40" s="17">
        <f>('Serie x Rama SIPA'!N41/'Serie x Rama SIPA'!N40-1)*100</f>
        <v>0.27179610051213388</v>
      </c>
      <c r="O40" s="17">
        <f>('Serie x Rama SIPA'!O41/'Serie x Rama SIPA'!O40-1)*100</f>
        <v>0.37059467388225187</v>
      </c>
      <c r="P40" s="17">
        <f>('Serie x Rama SIPA'!P41/'Serie x Rama SIPA'!P40-1)*100</f>
        <v>2.114164904862581</v>
      </c>
      <c r="Q40" s="19">
        <f>('Serie x Rama SIPA'!Q41/'Serie x Rama SIPA'!Q40-1)*100</f>
        <v>-8.1669764684055846E-2</v>
      </c>
    </row>
    <row r="41" spans="1:17" x14ac:dyDescent="0.2">
      <c r="A41" s="26">
        <v>40940</v>
      </c>
      <c r="B41" s="17">
        <f>('Serie x Rama SIPA'!B42/'Serie x Rama SIPA'!B41-1)*100</f>
        <v>-0.86568197829227644</v>
      </c>
      <c r="C41" s="17">
        <f>('Serie x Rama SIPA'!C42/'Serie x Rama SIPA'!C41-1)*100</f>
        <v>-1.7467248908296984</v>
      </c>
      <c r="D41" s="17">
        <f>('Serie x Rama SIPA'!D42/'Serie x Rama SIPA'!D41-1)*100</f>
        <v>0.19093907307758951</v>
      </c>
      <c r="E41" s="17">
        <f>('Serie x Rama SIPA'!E42/'Serie x Rama SIPA'!E41-1)*100</f>
        <v>-0.11740613682036383</v>
      </c>
      <c r="F41" s="17">
        <f>('Serie x Rama SIPA'!F42/'Serie x Rama SIPA'!F41-1)*100</f>
        <v>0.12480604466031942</v>
      </c>
      <c r="G41" s="18">
        <f>('Serie x Rama SIPA'!G42/'Serie x Rama SIPA'!G41-1)*100</f>
        <v>-0.59184014224019643</v>
      </c>
      <c r="H41" s="17">
        <f>('Serie x Rama SIPA'!H42/'Serie x Rama SIPA'!H41-1)*100</f>
        <v>-4.3100364994896889E-2</v>
      </c>
      <c r="I41" s="17">
        <f>('Serie x Rama SIPA'!I42/'Serie x Rama SIPA'!I41-1)*100</f>
        <v>0.18890655477061813</v>
      </c>
      <c r="J41" s="17">
        <f>('Serie x Rama SIPA'!J42/'Serie x Rama SIPA'!J41-1)*100</f>
        <v>8.8710377604206414E-2</v>
      </c>
      <c r="K41" s="17">
        <f>('Serie x Rama SIPA'!K42/'Serie x Rama SIPA'!K41-1)*100</f>
        <v>0.2270359269883393</v>
      </c>
      <c r="L41" s="17">
        <f>('Serie x Rama SIPA'!L42/'Serie x Rama SIPA'!L41-1)*100</f>
        <v>-0.26925203926447816</v>
      </c>
      <c r="M41" s="17">
        <f>('Serie x Rama SIPA'!M42/'Serie x Rama SIPA'!M41-1)*100</f>
        <v>0.25622482245060141</v>
      </c>
      <c r="N41" s="17">
        <f>('Serie x Rama SIPA'!N42/'Serie x Rama SIPA'!N41-1)*100</f>
        <v>0.34871825506463949</v>
      </c>
      <c r="O41" s="17">
        <f>('Serie x Rama SIPA'!O42/'Serie x Rama SIPA'!O41-1)*100</f>
        <v>0.15831894070235109</v>
      </c>
      <c r="P41" s="17">
        <f>('Serie x Rama SIPA'!P42/'Serie x Rama SIPA'!P41-1)*100</f>
        <v>0.41407867494824835</v>
      </c>
      <c r="Q41" s="19">
        <f>('Serie x Rama SIPA'!Q42/'Serie x Rama SIPA'!Q41-1)*100</f>
        <v>-0.10131373326768278</v>
      </c>
    </row>
    <row r="42" spans="1:17" x14ac:dyDescent="0.2">
      <c r="A42" s="26">
        <v>40969</v>
      </c>
      <c r="B42" s="17">
        <f>('Serie x Rama SIPA'!B43/'Serie x Rama SIPA'!B42-1)*100</f>
        <v>-0.90335324725380195</v>
      </c>
      <c r="C42" s="17">
        <f>('Serie x Rama SIPA'!C43/'Serie x Rama SIPA'!C42-1)*100</f>
        <v>-2.1736111111111067</v>
      </c>
      <c r="D42" s="17">
        <f>('Serie x Rama SIPA'!D43/'Serie x Rama SIPA'!D42-1)*100</f>
        <v>0.21056559518097817</v>
      </c>
      <c r="E42" s="17">
        <f>('Serie x Rama SIPA'!E43/'Serie x Rama SIPA'!E42-1)*100</f>
        <v>2.5837382386084684E-2</v>
      </c>
      <c r="F42" s="17">
        <f>('Serie x Rama SIPA'!F43/'Serie x Rama SIPA'!F42-1)*100</f>
        <v>0.33520870531953406</v>
      </c>
      <c r="G42" s="18">
        <f>('Serie x Rama SIPA'!G43/'Serie x Rama SIPA'!G42-1)*100</f>
        <v>0.12983151410328464</v>
      </c>
      <c r="H42" s="17">
        <f>('Serie x Rama SIPA'!H43/'Serie x Rama SIPA'!H42-1)*100</f>
        <v>9.9101114842259364E-2</v>
      </c>
      <c r="I42" s="17">
        <f>('Serie x Rama SIPA'!I43/'Serie x Rama SIPA'!I42-1)*100</f>
        <v>0.29775416467276994</v>
      </c>
      <c r="J42" s="17">
        <f>('Serie x Rama SIPA'!J43/'Serie x Rama SIPA'!J42-1)*100</f>
        <v>0.24156866886422268</v>
      </c>
      <c r="K42" s="17">
        <f>('Serie x Rama SIPA'!K43/'Serie x Rama SIPA'!K42-1)*100</f>
        <v>7.8929637116176288E-2</v>
      </c>
      <c r="L42" s="17">
        <f>('Serie x Rama SIPA'!L43/'Serie x Rama SIPA'!L42-1)*100</f>
        <v>0.54411678063082114</v>
      </c>
      <c r="M42" s="17">
        <f>('Serie x Rama SIPA'!M43/'Serie x Rama SIPA'!M42-1)*100</f>
        <v>0.48972507206397342</v>
      </c>
      <c r="N42" s="17">
        <f>('Serie x Rama SIPA'!N43/'Serie x Rama SIPA'!N42-1)*100</f>
        <v>0.3367166222671969</v>
      </c>
      <c r="O42" s="17">
        <f>('Serie x Rama SIPA'!O43/'Serie x Rama SIPA'!O42-1)*100</f>
        <v>0.4819436921750464</v>
      </c>
      <c r="P42" s="17">
        <f>('Serie x Rama SIPA'!P43/'Serie x Rama SIPA'!P42-1)*100</f>
        <v>-3.4020618556701021</v>
      </c>
      <c r="Q42" s="19">
        <f>('Serie x Rama SIPA'!Q43/'Serie x Rama SIPA'!Q42-1)*100</f>
        <v>0.16875253932977508</v>
      </c>
    </row>
    <row r="43" spans="1:17" x14ac:dyDescent="0.2">
      <c r="A43" s="26">
        <v>41000</v>
      </c>
      <c r="B43" s="17">
        <f>('Serie x Rama SIPA'!B44/'Serie x Rama SIPA'!B43-1)*100</f>
        <v>-0.73929795561173961</v>
      </c>
      <c r="C43" s="17">
        <f>('Serie x Rama SIPA'!C44/'Serie x Rama SIPA'!C43-1)*100</f>
        <v>0.1490736139703186</v>
      </c>
      <c r="D43" s="17">
        <f>('Serie x Rama SIPA'!D44/'Serie x Rama SIPA'!D43-1)*100</f>
        <v>0.38832885602575473</v>
      </c>
      <c r="E43" s="17">
        <f>('Serie x Rama SIPA'!E44/'Serie x Rama SIPA'!E43-1)*100</f>
        <v>-0.10691043201860317</v>
      </c>
      <c r="F43" s="17">
        <f>('Serie x Rama SIPA'!F44/'Serie x Rama SIPA'!F43-1)*100</f>
        <v>7.0511206245282843E-2</v>
      </c>
      <c r="G43" s="18">
        <f>('Serie x Rama SIPA'!G44/'Serie x Rama SIPA'!G43-1)*100</f>
        <v>-0.85845179454281384</v>
      </c>
      <c r="H43" s="17">
        <f>('Serie x Rama SIPA'!H44/'Serie x Rama SIPA'!H43-1)*100</f>
        <v>5.8913120793624429E-2</v>
      </c>
      <c r="I43" s="17">
        <f>('Serie x Rama SIPA'!I44/'Serie x Rama SIPA'!I43-1)*100</f>
        <v>0.69283311244774382</v>
      </c>
      <c r="J43" s="17">
        <f>('Serie x Rama SIPA'!J44/'Serie x Rama SIPA'!J43-1)*100</f>
        <v>-1.2792414850493206E-2</v>
      </c>
      <c r="K43" s="17">
        <f>('Serie x Rama SIPA'!K44/'Serie x Rama SIPA'!K43-1)*100</f>
        <v>0.23275497249259924</v>
      </c>
      <c r="L43" s="17">
        <f>('Serie x Rama SIPA'!L44/'Serie x Rama SIPA'!L43-1)*100</f>
        <v>-1.295366256363939</v>
      </c>
      <c r="M43" s="17">
        <f>('Serie x Rama SIPA'!M44/'Serie x Rama SIPA'!M43-1)*100</f>
        <v>-0.44668018203689597</v>
      </c>
      <c r="N43" s="17">
        <f>('Serie x Rama SIPA'!N44/'Serie x Rama SIPA'!N43-1)*100</f>
        <v>0.20765582530211102</v>
      </c>
      <c r="O43" s="17">
        <f>('Serie x Rama SIPA'!O44/'Serie x Rama SIPA'!O43-1)*100</f>
        <v>-6.6004422296295218E-2</v>
      </c>
      <c r="P43" s="17">
        <f>('Serie x Rama SIPA'!P44/'Serie x Rama SIPA'!P43-1)*100</f>
        <v>-1.9210245464247544</v>
      </c>
      <c r="Q43" s="19">
        <f>('Serie x Rama SIPA'!Q44/'Serie x Rama SIPA'!Q43-1)*100</f>
        <v>-0.28203198064143953</v>
      </c>
    </row>
    <row r="44" spans="1:17" x14ac:dyDescent="0.2">
      <c r="A44" s="26">
        <v>41030</v>
      </c>
      <c r="B44" s="17">
        <f>('Serie x Rama SIPA'!B45/'Serie x Rama SIPA'!B44-1)*100</f>
        <v>1.238891456944935</v>
      </c>
      <c r="C44" s="17">
        <f>('Serie x Rama SIPA'!C45/'Serie x Rama SIPA'!C44-1)*100</f>
        <v>-1.2687836688403786</v>
      </c>
      <c r="D44" s="17">
        <f>('Serie x Rama SIPA'!D45/'Serie x Rama SIPA'!D44-1)*100</f>
        <v>0.41994542034284876</v>
      </c>
      <c r="E44" s="17">
        <f>('Serie x Rama SIPA'!E45/'Serie x Rama SIPA'!E44-1)*100</f>
        <v>-7.3424954907475026E-3</v>
      </c>
      <c r="F44" s="17">
        <f>('Serie x Rama SIPA'!F45/'Serie x Rama SIPA'!F44-1)*100</f>
        <v>0.21306222423540522</v>
      </c>
      <c r="G44" s="18">
        <f>('Serie x Rama SIPA'!G45/'Serie x Rama SIPA'!G44-1)*100</f>
        <v>-0.43259952990241102</v>
      </c>
      <c r="H44" s="17">
        <f>('Serie x Rama SIPA'!H45/'Serie x Rama SIPA'!H44-1)*100</f>
        <v>0.18332808763570352</v>
      </c>
      <c r="I44" s="17">
        <f>('Serie x Rama SIPA'!I45/'Serie x Rama SIPA'!I44-1)*100</f>
        <v>0.3584098751032716</v>
      </c>
      <c r="J44" s="17">
        <f>('Serie x Rama SIPA'!J45/'Serie x Rama SIPA'!J44-1)*100</f>
        <v>0.16067823524874569</v>
      </c>
      <c r="K44" s="17">
        <f>('Serie x Rama SIPA'!K45/'Serie x Rama SIPA'!K44-1)*100</f>
        <v>0.20214814388341829</v>
      </c>
      <c r="L44" s="17">
        <f>('Serie x Rama SIPA'!L45/'Serie x Rama SIPA'!L44-1)*100</f>
        <v>0.30836065974513271</v>
      </c>
      <c r="M44" s="17">
        <f>('Serie x Rama SIPA'!M45/'Serie x Rama SIPA'!M44-1)*100</f>
        <v>0.15801125513326131</v>
      </c>
      <c r="N44" s="17">
        <f>('Serie x Rama SIPA'!N45/'Serie x Rama SIPA'!N44-1)*100</f>
        <v>0.35820409492408611</v>
      </c>
      <c r="O44" s="17">
        <f>('Serie x Rama SIPA'!O45/'Serie x Rama SIPA'!O44-1)*100</f>
        <v>-4.128001056767916E-2</v>
      </c>
      <c r="P44" s="17">
        <f>('Serie x Rama SIPA'!P45/'Serie x Rama SIPA'!P44-1)*100</f>
        <v>-1.5233949945593017</v>
      </c>
      <c r="Q44" s="19">
        <f>('Serie x Rama SIPA'!Q45/'Serie x Rama SIPA'!Q44-1)*100</f>
        <v>0.17214856235965303</v>
      </c>
    </row>
    <row r="45" spans="1:17" x14ac:dyDescent="0.2">
      <c r="A45" s="26">
        <v>41061</v>
      </c>
      <c r="B45" s="17">
        <f>('Serie x Rama SIPA'!B46/'Serie x Rama SIPA'!B45-1)*100</f>
        <v>0.63590456895770142</v>
      </c>
      <c r="C45" s="17">
        <f>('Serie x Rama SIPA'!C46/'Serie x Rama SIPA'!C45-1)*100</f>
        <v>-2.1537798836958832</v>
      </c>
      <c r="D45" s="17">
        <f>('Serie x Rama SIPA'!D46/'Serie x Rama SIPA'!D45-1)*100</f>
        <v>0.15434745326701194</v>
      </c>
      <c r="E45" s="17">
        <f>('Serie x Rama SIPA'!E46/'Serie x Rama SIPA'!E45-1)*100</f>
        <v>-2.0193345295027587E-2</v>
      </c>
      <c r="F45" s="17">
        <f>('Serie x Rama SIPA'!F46/'Serie x Rama SIPA'!F45-1)*100</f>
        <v>0.33314360330800596</v>
      </c>
      <c r="G45" s="18">
        <f>('Serie x Rama SIPA'!G46/'Serie x Rama SIPA'!G45-1)*100</f>
        <v>-0.70821009314202543</v>
      </c>
      <c r="H45" s="17">
        <f>('Serie x Rama SIPA'!H46/'Serie x Rama SIPA'!H45-1)*100</f>
        <v>-6.2201237705328261E-2</v>
      </c>
      <c r="I45" s="17">
        <f>('Serie x Rama SIPA'!I46/'Serie x Rama SIPA'!I45-1)*100</f>
        <v>-0.25664927423943995</v>
      </c>
      <c r="J45" s="17">
        <f>('Serie x Rama SIPA'!J46/'Serie x Rama SIPA'!J45-1)*100</f>
        <v>0.14576848733260928</v>
      </c>
      <c r="K45" s="17">
        <f>('Serie x Rama SIPA'!K46/'Serie x Rama SIPA'!K45-1)*100</f>
        <v>0.23238443024318212</v>
      </c>
      <c r="L45" s="17">
        <f>('Serie x Rama SIPA'!L46/'Serie x Rama SIPA'!L45-1)*100</f>
        <v>-0.16966304130865417</v>
      </c>
      <c r="M45" s="17">
        <f>('Serie x Rama SIPA'!M46/'Serie x Rama SIPA'!M45-1)*100</f>
        <v>0.37261072162744213</v>
      </c>
      <c r="N45" s="17">
        <f>('Serie x Rama SIPA'!N46/'Serie x Rama SIPA'!N45-1)*100</f>
        <v>0.27396250069136041</v>
      </c>
      <c r="O45" s="17">
        <f>('Serie x Rama SIPA'!O46/'Serie x Rama SIPA'!O45-1)*100</f>
        <v>0.15142254599116445</v>
      </c>
      <c r="P45" s="17">
        <f>('Serie x Rama SIPA'!P46/'Serie x Rama SIPA'!P45-1)*100</f>
        <v>-2.872928176795575</v>
      </c>
      <c r="Q45" s="19">
        <f>('Serie x Rama SIPA'!Q46/'Serie x Rama SIPA'!Q45-1)*100</f>
        <v>-4.5007475692360188E-3</v>
      </c>
    </row>
    <row r="46" spans="1:17" x14ac:dyDescent="0.2">
      <c r="A46" s="26">
        <v>41091</v>
      </c>
      <c r="B46" s="17">
        <f>('Serie x Rama SIPA'!B47/'Serie x Rama SIPA'!B46-1)*100</f>
        <v>-0.54985832885133812</v>
      </c>
      <c r="C46" s="17">
        <f>('Serie x Rama SIPA'!C47/'Serie x Rama SIPA'!C46-1)*100</f>
        <v>-1.5334947538337418</v>
      </c>
      <c r="D46" s="17">
        <f>('Serie x Rama SIPA'!D47/'Serie x Rama SIPA'!D46-1)*100</f>
        <v>-0.27792413066385357</v>
      </c>
      <c r="E46" s="17">
        <f>('Serie x Rama SIPA'!E47/'Serie x Rama SIPA'!E46-1)*100</f>
        <v>9.2524957389827911E-2</v>
      </c>
      <c r="F46" s="17">
        <f>('Serie x Rama SIPA'!F47/'Serie x Rama SIPA'!F46-1)*100</f>
        <v>0.195217993425989</v>
      </c>
      <c r="G46" s="18">
        <f>('Serie x Rama SIPA'!G47/'Serie x Rama SIPA'!G46-1)*100</f>
        <v>-0.6936028493454871</v>
      </c>
      <c r="H46" s="17">
        <f>('Serie x Rama SIPA'!H47/'Serie x Rama SIPA'!H46-1)*100</f>
        <v>-2.6738789130320573E-2</v>
      </c>
      <c r="I46" s="17">
        <f>('Serie x Rama SIPA'!I47/'Serie x Rama SIPA'!I46-1)*100</f>
        <v>0.10316660800329114</v>
      </c>
      <c r="J46" s="17">
        <f>('Serie x Rama SIPA'!J47/'Serie x Rama SIPA'!J46-1)*100</f>
        <v>3.7702085994517631E-2</v>
      </c>
      <c r="K46" s="17">
        <f>('Serie x Rama SIPA'!K47/'Serie x Rama SIPA'!K46-1)*100</f>
        <v>0.22420239361533589</v>
      </c>
      <c r="L46" s="17">
        <f>('Serie x Rama SIPA'!L47/'Serie x Rama SIPA'!L46-1)*100</f>
        <v>-0.1482134180222916</v>
      </c>
      <c r="M46" s="17">
        <f>('Serie x Rama SIPA'!M47/'Serie x Rama SIPA'!M46-1)*100</f>
        <v>0.28241306272482891</v>
      </c>
      <c r="N46" s="17">
        <f>('Serie x Rama SIPA'!N47/'Serie x Rama SIPA'!N46-1)*100</f>
        <v>0.29454160354185355</v>
      </c>
      <c r="O46" s="17">
        <f>('Serie x Rama SIPA'!O47/'Serie x Rama SIPA'!O46-1)*100</f>
        <v>0.18390640291170435</v>
      </c>
      <c r="P46" s="17">
        <f>('Serie x Rama SIPA'!P47/'Serie x Rama SIPA'!P46-1)*100</f>
        <v>1.4789533560864543</v>
      </c>
      <c r="Q46" s="19">
        <f>('Serie x Rama SIPA'!Q47/'Serie x Rama SIPA'!Q46-1)*100</f>
        <v>-3.7013307974120835E-2</v>
      </c>
    </row>
    <row r="47" spans="1:17" x14ac:dyDescent="0.2">
      <c r="A47" s="26">
        <v>41122</v>
      </c>
      <c r="B47" s="17">
        <f>('Serie x Rama SIPA'!B48/'Serie x Rama SIPA'!B47-1)*100</f>
        <v>4.4413157171208084E-2</v>
      </c>
      <c r="C47" s="17">
        <f>('Serie x Rama SIPA'!C48/'Serie x Rama SIPA'!C47-1)*100</f>
        <v>0.18628912071534387</v>
      </c>
      <c r="D47" s="17">
        <f>('Serie x Rama SIPA'!D48/'Serie x Rama SIPA'!D47-1)*100</f>
        <v>0.4530504959780135</v>
      </c>
      <c r="E47" s="17">
        <f>('Serie x Rama SIPA'!E48/'Serie x Rama SIPA'!E47-1)*100</f>
        <v>8.4224362215801207E-2</v>
      </c>
      <c r="F47" s="17">
        <f>('Serie x Rama SIPA'!F48/'Serie x Rama SIPA'!F47-1)*100</f>
        <v>0.25978351373854291</v>
      </c>
      <c r="G47" s="18">
        <f>('Serie x Rama SIPA'!G48/'Serie x Rama SIPA'!G47-1)*100</f>
        <v>-1.0978594767816929</v>
      </c>
      <c r="H47" s="17">
        <f>('Serie x Rama SIPA'!H48/'Serie x Rama SIPA'!H47-1)*100</f>
        <v>7.4003126383614948E-2</v>
      </c>
      <c r="I47" s="17">
        <f>('Serie x Rama SIPA'!I48/'Serie x Rama SIPA'!I47-1)*100</f>
        <v>0.4441696170198961</v>
      </c>
      <c r="J47" s="17">
        <f>('Serie x Rama SIPA'!J48/'Serie x Rama SIPA'!J47-1)*100</f>
        <v>5.5500555005560948E-2</v>
      </c>
      <c r="K47" s="17">
        <f>('Serie x Rama SIPA'!K48/'Serie x Rama SIPA'!K47-1)*100</f>
        <v>0.27771952234785235</v>
      </c>
      <c r="L47" s="17">
        <f>('Serie x Rama SIPA'!L48/'Serie x Rama SIPA'!L47-1)*100</f>
        <v>-0.50607063567920108</v>
      </c>
      <c r="M47" s="17">
        <f>('Serie x Rama SIPA'!M48/'Serie x Rama SIPA'!M47-1)*100</f>
        <v>-3.4364069152803545E-2</v>
      </c>
      <c r="N47" s="17">
        <f>('Serie x Rama SIPA'!N48/'Serie x Rama SIPA'!N47-1)*100</f>
        <v>0.30027607800577893</v>
      </c>
      <c r="O47" s="17">
        <f>('Serie x Rama SIPA'!O48/'Serie x Rama SIPA'!O47-1)*100</f>
        <v>0.21567277007801255</v>
      </c>
      <c r="P47" s="17">
        <f>('Serie x Rama SIPA'!P48/'Serie x Rama SIPA'!P47-1)*100</f>
        <v>-1.2331838565022402</v>
      </c>
      <c r="Q47" s="19">
        <f>('Serie x Rama SIPA'!Q48/'Serie x Rama SIPA'!Q47-1)*100</f>
        <v>-5.2975842059421741E-2</v>
      </c>
    </row>
    <row r="48" spans="1:17" x14ac:dyDescent="0.2">
      <c r="A48" s="26">
        <v>41153</v>
      </c>
      <c r="B48" s="17">
        <f>('Serie x Rama SIPA'!B49/'Serie x Rama SIPA'!B48-1)*100</f>
        <v>0.30924410352428655</v>
      </c>
      <c r="C48" s="17">
        <f>('Serie x Rama SIPA'!C49/'Serie x Rama SIPA'!C48-1)*100</f>
        <v>3.7188545927846484E-2</v>
      </c>
      <c r="D48" s="17">
        <f>('Serie x Rama SIPA'!D49/'Serie x Rama SIPA'!D48-1)*100</f>
        <v>0.1051911849786924</v>
      </c>
      <c r="E48" s="17">
        <f>('Serie x Rama SIPA'!E49/'Serie x Rama SIPA'!E48-1)*100</f>
        <v>-2.3269713511575585E-2</v>
      </c>
      <c r="F48" s="17">
        <f>('Serie x Rama SIPA'!F49/'Serie x Rama SIPA'!F48-1)*100</f>
        <v>0.54811812776134339</v>
      </c>
      <c r="G48" s="18">
        <f>('Serie x Rama SIPA'!G49/'Serie x Rama SIPA'!G48-1)*100</f>
        <v>-0.90494434462767837</v>
      </c>
      <c r="H48" s="17">
        <f>('Serie x Rama SIPA'!H49/'Serie x Rama SIPA'!H48-1)*100</f>
        <v>4.4874671453287718E-2</v>
      </c>
      <c r="I48" s="17">
        <f>('Serie x Rama SIPA'!I49/'Serie x Rama SIPA'!I48-1)*100</f>
        <v>0.29010932413782164</v>
      </c>
      <c r="J48" s="17">
        <f>('Serie x Rama SIPA'!J49/'Serie x Rama SIPA'!J48-1)*100</f>
        <v>3.3919014137295811E-2</v>
      </c>
      <c r="K48" s="17">
        <f>('Serie x Rama SIPA'!K49/'Serie x Rama SIPA'!K48-1)*100</f>
        <v>7.7317954242972498E-2</v>
      </c>
      <c r="L48" s="17">
        <f>('Serie x Rama SIPA'!L49/'Serie x Rama SIPA'!L48-1)*100</f>
        <v>-8.2258396675027878E-2</v>
      </c>
      <c r="M48" s="17">
        <f>('Serie x Rama SIPA'!M49/'Serie x Rama SIPA'!M48-1)*100</f>
        <v>-4.9747211501105504E-2</v>
      </c>
      <c r="N48" s="17">
        <f>('Serie x Rama SIPA'!N49/'Serie x Rama SIPA'!N48-1)*100</f>
        <v>0.25660896011230339</v>
      </c>
      <c r="O48" s="17">
        <f>('Serie x Rama SIPA'!O49/'Serie x Rama SIPA'!O48-1)*100</f>
        <v>-1.670194153224891E-2</v>
      </c>
      <c r="P48" s="17">
        <f>('Serie x Rama SIPA'!P49/'Serie x Rama SIPA'!P48-1)*100</f>
        <v>0.79455164585697791</v>
      </c>
      <c r="Q48" s="19">
        <f>('Serie x Rama SIPA'!Q49/'Serie x Rama SIPA'!Q48-1)*100</f>
        <v>-2.3234595652843471E-2</v>
      </c>
    </row>
    <row r="49" spans="1:17" x14ac:dyDescent="0.2">
      <c r="A49" s="26">
        <v>41183</v>
      </c>
      <c r="B49" s="17">
        <f>('Serie x Rama SIPA'!B50/'Serie x Rama SIPA'!B49-1)*100</f>
        <v>-0.50669267869722923</v>
      </c>
      <c r="C49" s="17">
        <f>('Serie x Rama SIPA'!C50/'Serie x Rama SIPA'!C49-1)*100</f>
        <v>0.36431226765798463</v>
      </c>
      <c r="D49" s="17">
        <f>('Serie x Rama SIPA'!D50/'Serie x Rama SIPA'!D49-1)*100</f>
        <v>0.22329637997162699</v>
      </c>
      <c r="E49" s="17">
        <f>('Serie x Rama SIPA'!E50/'Serie x Rama SIPA'!E49-1)*100</f>
        <v>6.1854453919218955E-2</v>
      </c>
      <c r="F49" s="17">
        <f>('Serie x Rama SIPA'!F50/'Serie x Rama SIPA'!F49-1)*100</f>
        <v>0.25769789877096994</v>
      </c>
      <c r="G49" s="18">
        <f>('Serie x Rama SIPA'!G50/'Serie x Rama SIPA'!G49-1)*100</f>
        <v>-1.5921145181829743E-2</v>
      </c>
      <c r="H49" s="17">
        <f>('Serie x Rama SIPA'!H50/'Serie x Rama SIPA'!H49-1)*100</f>
        <v>0.17328113239221121</v>
      </c>
      <c r="I49" s="17">
        <f>('Serie x Rama SIPA'!I50/'Serie x Rama SIPA'!I49-1)*100</f>
        <v>0.26880857619719922</v>
      </c>
      <c r="J49" s="17">
        <f>('Serie x Rama SIPA'!J50/'Serie x Rama SIPA'!J49-1)*100</f>
        <v>0.15998351457928717</v>
      </c>
      <c r="K49" s="17">
        <f>('Serie x Rama SIPA'!K50/'Serie x Rama SIPA'!K49-1)*100</f>
        <v>0.20581083134909584</v>
      </c>
      <c r="L49" s="17">
        <f>('Serie x Rama SIPA'!L50/'Serie x Rama SIPA'!L49-1)*100</f>
        <v>-0.22906100213017089</v>
      </c>
      <c r="M49" s="17">
        <f>('Serie x Rama SIPA'!M50/'Serie x Rama SIPA'!M49-1)*100</f>
        <v>0.53518850435225751</v>
      </c>
      <c r="N49" s="17">
        <f>('Serie x Rama SIPA'!N50/'Serie x Rama SIPA'!N49-1)*100</f>
        <v>0.2727239581434393</v>
      </c>
      <c r="O49" s="17">
        <f>('Serie x Rama SIPA'!O50/'Serie x Rama SIPA'!O49-1)*100</f>
        <v>0.2765865387248434</v>
      </c>
      <c r="P49" s="17">
        <f>('Serie x Rama SIPA'!P50/'Serie x Rama SIPA'!P49-1)*100</f>
        <v>-1.2387387387387427</v>
      </c>
      <c r="Q49" s="19">
        <f>('Serie x Rama SIPA'!Q50/'Serie x Rama SIPA'!Q49-1)*100</f>
        <v>8.046518283919557E-2</v>
      </c>
    </row>
    <row r="50" spans="1:17" x14ac:dyDescent="0.2">
      <c r="A50" s="26">
        <v>41214</v>
      </c>
      <c r="B50" s="17">
        <f>('Serie x Rama SIPA'!B51/'Serie x Rama SIPA'!B50-1)*100</f>
        <v>0.3104659712955149</v>
      </c>
      <c r="C50" s="17">
        <f>('Serie x Rama SIPA'!C51/'Serie x Rama SIPA'!C50-1)*100</f>
        <v>-1.84458108008001</v>
      </c>
      <c r="D50" s="17">
        <f>('Serie x Rama SIPA'!D51/'Serie x Rama SIPA'!D50-1)*100</f>
        <v>9.305129616523633E-2</v>
      </c>
      <c r="E50" s="17">
        <f>('Serie x Rama SIPA'!E51/'Serie x Rama SIPA'!E50-1)*100</f>
        <v>0.1861655941765239</v>
      </c>
      <c r="F50" s="17">
        <f>('Serie x Rama SIPA'!F51/'Serie x Rama SIPA'!F50-1)*100</f>
        <v>0.52725235615895816</v>
      </c>
      <c r="G50" s="18">
        <f>('Serie x Rama SIPA'!G51/'Serie x Rama SIPA'!G50-1)*100</f>
        <v>6.6071390374977668E-2</v>
      </c>
      <c r="H50" s="17">
        <f>('Serie x Rama SIPA'!H51/'Serie x Rama SIPA'!H50-1)*100</f>
        <v>0.10171666008977898</v>
      </c>
      <c r="I50" s="17">
        <f>('Serie x Rama SIPA'!I51/'Serie x Rama SIPA'!I50-1)*100</f>
        <v>0.32290591313950401</v>
      </c>
      <c r="J50" s="17">
        <f>('Serie x Rama SIPA'!J51/'Serie x Rama SIPA'!J50-1)*100</f>
        <v>6.0225302482508347E-2</v>
      </c>
      <c r="K50" s="17">
        <f>('Serie x Rama SIPA'!K51/'Serie x Rama SIPA'!K50-1)*100</f>
        <v>0.1162812742910857</v>
      </c>
      <c r="L50" s="17">
        <f>('Serie x Rama SIPA'!L51/'Serie x Rama SIPA'!L50-1)*100</f>
        <v>-0.32806512004600608</v>
      </c>
      <c r="M50" s="17">
        <f>('Serie x Rama SIPA'!M51/'Serie x Rama SIPA'!M50-1)*100</f>
        <v>0.47921678788469535</v>
      </c>
      <c r="N50" s="17">
        <f>('Serie x Rama SIPA'!N51/'Serie x Rama SIPA'!N50-1)*100</f>
        <v>0.32216073129758271</v>
      </c>
      <c r="O50" s="17">
        <f>('Serie x Rama SIPA'!O51/'Serie x Rama SIPA'!O50-1)*100</f>
        <v>-0.1220724460368805</v>
      </c>
      <c r="P50" s="17">
        <f>('Serie x Rama SIPA'!P51/'Serie x Rama SIPA'!P50-1)*100</f>
        <v>0</v>
      </c>
      <c r="Q50" s="19">
        <f>('Serie x Rama SIPA'!Q51/'Serie x Rama SIPA'!Q50-1)*100</f>
        <v>9.2225544892654554E-2</v>
      </c>
    </row>
    <row r="51" spans="1:17" x14ac:dyDescent="0.2">
      <c r="A51" s="26">
        <v>41244</v>
      </c>
      <c r="B51" s="17">
        <f>('Serie x Rama SIPA'!B52/'Serie x Rama SIPA'!B51-1)*100</f>
        <v>0.70045882768170475</v>
      </c>
      <c r="C51" s="17">
        <f>('Serie x Rama SIPA'!C52/'Serie x Rama SIPA'!C51-1)*100</f>
        <v>2.2641509433962703E-2</v>
      </c>
      <c r="D51" s="17">
        <f>('Serie x Rama SIPA'!D52/'Serie x Rama SIPA'!D51-1)*100</f>
        <v>0.10605842378850205</v>
      </c>
      <c r="E51" s="17">
        <f>('Serie x Rama SIPA'!E52/'Serie x Rama SIPA'!E51-1)*100</f>
        <v>0.45003820554023743</v>
      </c>
      <c r="F51" s="17">
        <f>('Serie x Rama SIPA'!F52/'Serie x Rama SIPA'!F51-1)*100</f>
        <v>0.33599947551301579</v>
      </c>
      <c r="G51" s="18">
        <f>('Serie x Rama SIPA'!G52/'Serie x Rama SIPA'!G51-1)*100</f>
        <v>-0.14155592765446867</v>
      </c>
      <c r="H51" s="17">
        <f>('Serie x Rama SIPA'!H52/'Serie x Rama SIPA'!H51-1)*100</f>
        <v>0.40600319510384342</v>
      </c>
      <c r="I51" s="17">
        <f>('Serie x Rama SIPA'!I52/'Serie x Rama SIPA'!I51-1)*100</f>
        <v>0.20899391763884445</v>
      </c>
      <c r="J51" s="17">
        <f>('Serie x Rama SIPA'!J52/'Serie x Rama SIPA'!J51-1)*100</f>
        <v>0.20524093379017394</v>
      </c>
      <c r="K51" s="17">
        <f>('Serie x Rama SIPA'!K52/'Serie x Rama SIPA'!K51-1)*100</f>
        <v>6.8172780123854082E-2</v>
      </c>
      <c r="L51" s="17">
        <f>('Serie x Rama SIPA'!L52/'Serie x Rama SIPA'!L51-1)*100</f>
        <v>0.42500323845637844</v>
      </c>
      <c r="M51" s="17">
        <f>('Serie x Rama SIPA'!M52/'Serie x Rama SIPA'!M51-1)*100</f>
        <v>0.60121571797113749</v>
      </c>
      <c r="N51" s="17">
        <f>('Serie x Rama SIPA'!N52/'Serie x Rama SIPA'!N51-1)*100</f>
        <v>0.27944502435630625</v>
      </c>
      <c r="O51" s="17">
        <f>('Serie x Rama SIPA'!O52/'Serie x Rama SIPA'!O51-1)*100</f>
        <v>0.3401425645765066</v>
      </c>
      <c r="P51" s="17">
        <f>('Serie x Rama SIPA'!P52/'Serie x Rama SIPA'!P51-1)*100</f>
        <v>0.68415051311288</v>
      </c>
      <c r="Q51" s="19">
        <f>('Serie x Rama SIPA'!Q52/'Serie x Rama SIPA'!Q51-1)*100</f>
        <v>0.35785208341156949</v>
      </c>
    </row>
    <row r="52" spans="1:17" x14ac:dyDescent="0.2">
      <c r="A52" s="26">
        <v>41275</v>
      </c>
      <c r="B52" s="17">
        <f>('Serie x Rama SIPA'!B53/'Serie x Rama SIPA'!B52-1)*100</f>
        <v>0.34959064642814397</v>
      </c>
      <c r="C52" s="17">
        <f>('Serie x Rama SIPA'!C53/'Serie x Rama SIPA'!C52-1)*100</f>
        <v>0.55836414396739364</v>
      </c>
      <c r="D52" s="17">
        <f>('Serie x Rama SIPA'!D53/'Serie x Rama SIPA'!D52-1)*100</f>
        <v>0.23412771078032968</v>
      </c>
      <c r="E52" s="17">
        <f>('Serie x Rama SIPA'!E53/'Serie x Rama SIPA'!E52-1)*100</f>
        <v>-1.9947266393371965E-2</v>
      </c>
      <c r="F52" s="17">
        <f>('Serie x Rama SIPA'!F53/'Serie x Rama SIPA'!F52-1)*100</f>
        <v>0.51292941503178202</v>
      </c>
      <c r="G52" s="18">
        <f>('Serie x Rama SIPA'!G53/'Serie x Rama SIPA'!G52-1)*100</f>
        <v>0.30087598914467772</v>
      </c>
      <c r="H52" s="17">
        <f>('Serie x Rama SIPA'!H53/'Serie x Rama SIPA'!H52-1)*100</f>
        <v>2.7429530309630579E-2</v>
      </c>
      <c r="I52" s="17">
        <f>('Serie x Rama SIPA'!I53/'Serie x Rama SIPA'!I52-1)*100</f>
        <v>0.86129696038590442</v>
      </c>
      <c r="J52" s="17">
        <f>('Serie x Rama SIPA'!J53/'Serie x Rama SIPA'!J52-1)*100</f>
        <v>0.10949878655943657</v>
      </c>
      <c r="K52" s="17">
        <f>('Serie x Rama SIPA'!K53/'Serie x Rama SIPA'!K52-1)*100</f>
        <v>0.29269092721204704</v>
      </c>
      <c r="L52" s="17">
        <f>('Serie x Rama SIPA'!L53/'Serie x Rama SIPA'!L52-1)*100</f>
        <v>-0.37629913494586775</v>
      </c>
      <c r="M52" s="17">
        <f>('Serie x Rama SIPA'!M53/'Serie x Rama SIPA'!M52-1)*100</f>
        <v>-0.81746643187321499</v>
      </c>
      <c r="N52" s="17">
        <f>('Serie x Rama SIPA'!N53/'Serie x Rama SIPA'!N52-1)*100</f>
        <v>0.12939369296105507</v>
      </c>
      <c r="O52" s="17">
        <f>('Serie x Rama SIPA'!O53/'Serie x Rama SIPA'!O52-1)*100</f>
        <v>-0.20192221226085216</v>
      </c>
      <c r="P52" s="17">
        <f>('Serie x Rama SIPA'!P53/'Serie x Rama SIPA'!P52-1)*100</f>
        <v>4.1902604756511863</v>
      </c>
      <c r="Q52" s="19">
        <f>('Serie x Rama SIPA'!Q53/'Serie x Rama SIPA'!Q52-1)*100</f>
        <v>-4.2359621364118638E-3</v>
      </c>
    </row>
    <row r="53" spans="1:17" x14ac:dyDescent="0.2">
      <c r="A53" s="26">
        <v>41306</v>
      </c>
      <c r="B53" s="17">
        <f>('Serie x Rama SIPA'!B54/'Serie x Rama SIPA'!B53-1)*100</f>
        <v>8.5078182371800537E-2</v>
      </c>
      <c r="C53" s="17">
        <f>('Serie x Rama SIPA'!C54/'Serie x Rama SIPA'!C53-1)*100</f>
        <v>-0.66781721317625831</v>
      </c>
      <c r="D53" s="17">
        <f>('Serie x Rama SIPA'!D54/'Serie x Rama SIPA'!D53-1)*100</f>
        <v>0.35624339383817372</v>
      </c>
      <c r="E53" s="17">
        <f>('Serie x Rama SIPA'!E54/'Serie x Rama SIPA'!E53-1)*100</f>
        <v>4.1644267698215387E-2</v>
      </c>
      <c r="F53" s="17">
        <f>('Serie x Rama SIPA'!F54/'Serie x Rama SIPA'!F53-1)*100</f>
        <v>0.18852285839658922</v>
      </c>
      <c r="G53" s="18">
        <f>('Serie x Rama SIPA'!G54/'Serie x Rama SIPA'!G53-1)*100</f>
        <v>0.33744047957808831</v>
      </c>
      <c r="H53" s="17">
        <f>('Serie x Rama SIPA'!H54/'Serie x Rama SIPA'!H53-1)*100</f>
        <v>7.2049983331723411E-2</v>
      </c>
      <c r="I53" s="17">
        <f>('Serie x Rama SIPA'!I54/'Serie x Rama SIPA'!I53-1)*100</f>
        <v>-0.3563353103431921</v>
      </c>
      <c r="J53" s="17">
        <f>('Serie x Rama SIPA'!J54/'Serie x Rama SIPA'!J53-1)*100</f>
        <v>7.1366548281437403E-2</v>
      </c>
      <c r="K53" s="17">
        <f>('Serie x Rama SIPA'!K54/'Serie x Rama SIPA'!K53-1)*100</f>
        <v>2.5158340304365368E-3</v>
      </c>
      <c r="L53" s="17">
        <f>('Serie x Rama SIPA'!L54/'Serie x Rama SIPA'!L53-1)*100</f>
        <v>-7.8745718422257305E-2</v>
      </c>
      <c r="M53" s="17">
        <f>('Serie x Rama SIPA'!M54/'Serie x Rama SIPA'!M53-1)*100</f>
        <v>1.2933150978308827</v>
      </c>
      <c r="N53" s="17">
        <f>('Serie x Rama SIPA'!N54/'Serie x Rama SIPA'!N53-1)*100</f>
        <v>0.26458941714524453</v>
      </c>
      <c r="O53" s="17">
        <f>('Serie x Rama SIPA'!O54/'Serie x Rama SIPA'!O53-1)*100</f>
        <v>4.641866357935065E-3</v>
      </c>
      <c r="P53" s="17">
        <f>('Serie x Rama SIPA'!P54/'Serie x Rama SIPA'!P53-1)*100</f>
        <v>1.1956521739130421</v>
      </c>
      <c r="Q53" s="19">
        <f>('Serie x Rama SIPA'!Q54/'Serie x Rama SIPA'!Q53-1)*100</f>
        <v>0.12439150617489236</v>
      </c>
    </row>
    <row r="54" spans="1:17" x14ac:dyDescent="0.2">
      <c r="A54" s="26">
        <v>41334</v>
      </c>
      <c r="B54" s="17">
        <f>('Serie x Rama SIPA'!B55/'Serie x Rama SIPA'!B54-1)*100</f>
        <v>0.14913308935160519</v>
      </c>
      <c r="C54" s="17">
        <f>('Serie x Rama SIPA'!C55/'Serie x Rama SIPA'!C54-1)*100</f>
        <v>-2.8856322707357607</v>
      </c>
      <c r="D54" s="17">
        <f>('Serie x Rama SIPA'!D55/'Serie x Rama SIPA'!D54-1)*100</f>
        <v>0.56042441421995104</v>
      </c>
      <c r="E54" s="17">
        <f>('Serie x Rama SIPA'!E55/'Serie x Rama SIPA'!E54-1)*100</f>
        <v>0.12290233102907333</v>
      </c>
      <c r="F54" s="17">
        <f>('Serie x Rama SIPA'!F55/'Serie x Rama SIPA'!F54-1)*100</f>
        <v>0.19952309114799061</v>
      </c>
      <c r="G54" s="18">
        <f>('Serie x Rama SIPA'!G55/'Serie x Rama SIPA'!G54-1)*100</f>
        <v>0.66930259709259143</v>
      </c>
      <c r="H54" s="17">
        <f>('Serie x Rama SIPA'!H55/'Serie x Rama SIPA'!H54-1)*100</f>
        <v>0.13459347933546528</v>
      </c>
      <c r="I54" s="17">
        <f>('Serie x Rama SIPA'!I55/'Serie x Rama SIPA'!I54-1)*100</f>
        <v>-0.15761752009821883</v>
      </c>
      <c r="J54" s="17">
        <f>('Serie x Rama SIPA'!J55/'Serie x Rama SIPA'!J54-1)*100</f>
        <v>0.13034192410747991</v>
      </c>
      <c r="K54" s="17">
        <f>('Serie x Rama SIPA'!K55/'Serie x Rama SIPA'!K54-1)*100</f>
        <v>0.31195557148877562</v>
      </c>
      <c r="L54" s="17">
        <f>('Serie x Rama SIPA'!L55/'Serie x Rama SIPA'!L54-1)*100</f>
        <v>0.21946021974292851</v>
      </c>
      <c r="M54" s="17">
        <f>('Serie x Rama SIPA'!M55/'Serie x Rama SIPA'!M54-1)*100</f>
        <v>-0.29414100692628509</v>
      </c>
      <c r="N54" s="17">
        <f>('Serie x Rama SIPA'!N55/'Serie x Rama SIPA'!N54-1)*100</f>
        <v>0.25345074631164533</v>
      </c>
      <c r="O54" s="17">
        <f>('Serie x Rama SIPA'!O55/'Serie x Rama SIPA'!O54-1)*100</f>
        <v>-0.36914776559117124</v>
      </c>
      <c r="P54" s="17">
        <f>('Serie x Rama SIPA'!P55/'Serie x Rama SIPA'!P54-1)*100</f>
        <v>-2.6852846401718589</v>
      </c>
      <c r="Q54" s="19">
        <f>('Serie x Rama SIPA'!Q55/'Serie x Rama SIPA'!Q54-1)*100</f>
        <v>0.12256429295787186</v>
      </c>
    </row>
    <row r="55" spans="1:17" x14ac:dyDescent="0.2">
      <c r="A55" s="26">
        <v>41365</v>
      </c>
      <c r="B55" s="17">
        <f>('Serie x Rama SIPA'!B56/'Serie x Rama SIPA'!B55-1)*100</f>
        <v>1.0224230204514351</v>
      </c>
      <c r="C55" s="17">
        <f>('Serie x Rama SIPA'!C56/'Serie x Rama SIPA'!C55-1)*100</f>
        <v>1.991288114499068</v>
      </c>
      <c r="D55" s="17">
        <f>('Serie x Rama SIPA'!D56/'Serie x Rama SIPA'!D55-1)*100</f>
        <v>0.27671101801207687</v>
      </c>
      <c r="E55" s="17">
        <f>('Serie x Rama SIPA'!E56/'Serie x Rama SIPA'!E55-1)*100</f>
        <v>8.378400168207456E-3</v>
      </c>
      <c r="F55" s="17">
        <f>('Serie x Rama SIPA'!F56/'Serie x Rama SIPA'!F55-1)*100</f>
        <v>0.5180508337380596</v>
      </c>
      <c r="G55" s="18">
        <f>('Serie x Rama SIPA'!G56/'Serie x Rama SIPA'!G55-1)*100</f>
        <v>0.53573231226480278</v>
      </c>
      <c r="H55" s="17">
        <f>('Serie x Rama SIPA'!H56/'Serie x Rama SIPA'!H55-1)*100</f>
        <v>-4.3373317271788725E-2</v>
      </c>
      <c r="I55" s="17">
        <f>('Serie x Rama SIPA'!I56/'Serie x Rama SIPA'!I55-1)*100</f>
        <v>-0.26297835882465037</v>
      </c>
      <c r="J55" s="17">
        <f>('Serie x Rama SIPA'!J56/'Serie x Rama SIPA'!J55-1)*100</f>
        <v>0.23356621769636821</v>
      </c>
      <c r="K55" s="17">
        <f>('Serie x Rama SIPA'!K56/'Serie x Rama SIPA'!K55-1)*100</f>
        <v>0.14483394255546678</v>
      </c>
      <c r="L55" s="17">
        <f>('Serie x Rama SIPA'!L56/'Serie x Rama SIPA'!L55-1)*100</f>
        <v>-8.5452604952729327E-2</v>
      </c>
      <c r="M55" s="17">
        <f>('Serie x Rama SIPA'!M56/'Serie x Rama SIPA'!M55-1)*100</f>
        <v>0.60951993781193092</v>
      </c>
      <c r="N55" s="17">
        <f>('Serie x Rama SIPA'!N56/'Serie x Rama SIPA'!N55-1)*100</f>
        <v>0.31457607641756091</v>
      </c>
      <c r="O55" s="17">
        <f>('Serie x Rama SIPA'!O56/'Serie x Rama SIPA'!O55-1)*100</f>
        <v>0.1849837077312122</v>
      </c>
      <c r="P55" s="17">
        <f>('Serie x Rama SIPA'!P56/'Serie x Rama SIPA'!P55-1)*100</f>
        <v>-2.9801324503311299</v>
      </c>
      <c r="Q55" s="19">
        <f>('Serie x Rama SIPA'!Q56/'Serie x Rama SIPA'!Q55-1)*100</f>
        <v>0.16322992817290327</v>
      </c>
    </row>
    <row r="56" spans="1:17" x14ac:dyDescent="0.2">
      <c r="A56" s="26">
        <v>41395</v>
      </c>
      <c r="B56" s="17">
        <f>('Serie x Rama SIPA'!B57/'Serie x Rama SIPA'!B56-1)*100</f>
        <v>-1.792726500866737</v>
      </c>
      <c r="C56" s="17">
        <f>('Serie x Rama SIPA'!C57/'Serie x Rama SIPA'!C56-1)*100</f>
        <v>1.2126296522269708</v>
      </c>
      <c r="D56" s="17">
        <f>('Serie x Rama SIPA'!D57/'Serie x Rama SIPA'!D56-1)*100</f>
        <v>0.6563422779848116</v>
      </c>
      <c r="E56" s="17">
        <f>('Serie x Rama SIPA'!E57/'Serie x Rama SIPA'!E56-1)*100</f>
        <v>1.1618128706736286E-2</v>
      </c>
      <c r="F56" s="17">
        <f>('Serie x Rama SIPA'!F57/'Serie x Rama SIPA'!F56-1)*100</f>
        <v>0.51054920277018301</v>
      </c>
      <c r="G56" s="18">
        <f>('Serie x Rama SIPA'!G57/'Serie x Rama SIPA'!G56-1)*100</f>
        <v>-9.8309129672313755E-2</v>
      </c>
      <c r="H56" s="17">
        <f>('Serie x Rama SIPA'!H57/'Serie x Rama SIPA'!H56-1)*100</f>
        <v>2.1651334777939013E-2</v>
      </c>
      <c r="I56" s="17">
        <f>('Serie x Rama SIPA'!I57/'Serie x Rama SIPA'!I56-1)*100</f>
        <v>-0.32093983272949433</v>
      </c>
      <c r="J56" s="17">
        <f>('Serie x Rama SIPA'!J57/'Serie x Rama SIPA'!J56-1)*100</f>
        <v>7.6251611766120497E-2</v>
      </c>
      <c r="K56" s="17">
        <f>('Serie x Rama SIPA'!K57/'Serie x Rama SIPA'!K56-1)*100</f>
        <v>-1.8782399639372116E-3</v>
      </c>
      <c r="L56" s="17">
        <f>('Serie x Rama SIPA'!L57/'Serie x Rama SIPA'!L56-1)*100</f>
        <v>-4.6233281610097432E-2</v>
      </c>
      <c r="M56" s="17">
        <f>('Serie x Rama SIPA'!M57/'Serie x Rama SIPA'!M56-1)*100</f>
        <v>-0.40980025991328439</v>
      </c>
      <c r="N56" s="17">
        <f>('Serie x Rama SIPA'!N57/'Serie x Rama SIPA'!N56-1)*100</f>
        <v>0.2287485770334996</v>
      </c>
      <c r="O56" s="17">
        <f>('Serie x Rama SIPA'!O57/'Serie x Rama SIPA'!O56-1)*100</f>
        <v>8.7534056218752099E-2</v>
      </c>
      <c r="P56" s="17">
        <f>('Serie x Rama SIPA'!P57/'Serie x Rama SIPA'!P56-1)*100</f>
        <v>24.800910125142206</v>
      </c>
      <c r="Q56" s="19">
        <f>('Serie x Rama SIPA'!Q57/'Serie x Rama SIPA'!Q56-1)*100</f>
        <v>-0.10210181925690565</v>
      </c>
    </row>
    <row r="57" spans="1:17" x14ac:dyDescent="0.2">
      <c r="A57" s="26">
        <v>41426</v>
      </c>
      <c r="B57" s="17">
        <f>('Serie x Rama SIPA'!B58/'Serie x Rama SIPA'!B57-1)*100</f>
        <v>-1.0074356919215988</v>
      </c>
      <c r="C57" s="17">
        <f>('Serie x Rama SIPA'!C58/'Serie x Rama SIPA'!C57-1)*100</f>
        <v>0.66309999246476625</v>
      </c>
      <c r="D57" s="17">
        <f>('Serie x Rama SIPA'!D58/'Serie x Rama SIPA'!D57-1)*100</f>
        <v>-6.0210094798873737E-2</v>
      </c>
      <c r="E57" s="17">
        <f>('Serie x Rama SIPA'!E58/'Serie x Rama SIPA'!E57-1)*100</f>
        <v>-6.8120160169304889E-2</v>
      </c>
      <c r="F57" s="17">
        <f>('Serie x Rama SIPA'!F58/'Serie x Rama SIPA'!F57-1)*100</f>
        <v>0.39578893393368286</v>
      </c>
      <c r="G57" s="18">
        <f>('Serie x Rama SIPA'!G58/'Serie x Rama SIPA'!G57-1)*100</f>
        <v>-0.48712075171801761</v>
      </c>
      <c r="H57" s="17">
        <f>('Serie x Rama SIPA'!H58/'Serie x Rama SIPA'!H57-1)*100</f>
        <v>4.3472193896709754E-2</v>
      </c>
      <c r="I57" s="17">
        <f>('Serie x Rama SIPA'!I58/'Serie x Rama SIPA'!I57-1)*100</f>
        <v>0.44804940911737923</v>
      </c>
      <c r="J57" s="17">
        <f>('Serie x Rama SIPA'!J58/'Serie x Rama SIPA'!J57-1)*100</f>
        <v>0.23988906521126285</v>
      </c>
      <c r="K57" s="17">
        <f>('Serie x Rama SIPA'!K58/'Serie x Rama SIPA'!K57-1)*100</f>
        <v>-0.28675002034798114</v>
      </c>
      <c r="L57" s="17">
        <f>('Serie x Rama SIPA'!L58/'Serie x Rama SIPA'!L57-1)*100</f>
        <v>-0.56494249356200399</v>
      </c>
      <c r="M57" s="17">
        <f>('Serie x Rama SIPA'!M58/'Serie x Rama SIPA'!M57-1)*100</f>
        <v>0.33692001918990133</v>
      </c>
      <c r="N57" s="17">
        <f>('Serie x Rama SIPA'!N58/'Serie x Rama SIPA'!N57-1)*100</f>
        <v>0.24501312570315292</v>
      </c>
      <c r="O57" s="17">
        <f>('Serie x Rama SIPA'!O58/'Serie x Rama SIPA'!O57-1)*100</f>
        <v>0.2249297606944145</v>
      </c>
      <c r="P57" s="17">
        <f>('Serie x Rama SIPA'!P58/'Serie x Rama SIPA'!P57-1)*100</f>
        <v>-22.424794895168642</v>
      </c>
      <c r="Q57" s="19">
        <f>('Serie x Rama SIPA'!Q58/'Serie x Rama SIPA'!Q57-1)*100</f>
        <v>-9.6198860083585025E-2</v>
      </c>
    </row>
    <row r="58" spans="1:17" x14ac:dyDescent="0.2">
      <c r="A58" s="26">
        <v>41456</v>
      </c>
      <c r="B58" s="17">
        <f>('Serie x Rama SIPA'!B59/'Serie x Rama SIPA'!B58-1)*100</f>
        <v>-0.47002883854357913</v>
      </c>
      <c r="C58" s="17">
        <f>('Serie x Rama SIPA'!C59/'Serie x Rama SIPA'!C58-1)*100</f>
        <v>-0.68118871172991868</v>
      </c>
      <c r="D58" s="17">
        <f>('Serie x Rama SIPA'!D59/'Serie x Rama SIPA'!D58-1)*100</f>
        <v>0.73705664440542051</v>
      </c>
      <c r="E58" s="17">
        <f>('Serie x Rama SIPA'!E59/'Serie x Rama SIPA'!E58-1)*100</f>
        <v>5.8597966547746516E-2</v>
      </c>
      <c r="F58" s="17">
        <f>('Serie x Rama SIPA'!F59/'Serie x Rama SIPA'!F58-1)*100</f>
        <v>0.7262106170396132</v>
      </c>
      <c r="G58" s="18">
        <f>('Serie x Rama SIPA'!G59/'Serie x Rama SIPA'!G58-1)*100</f>
        <v>0.31897701862186878</v>
      </c>
      <c r="H58" s="17">
        <f>('Serie x Rama SIPA'!H59/'Serie x Rama SIPA'!H58-1)*100</f>
        <v>6.4911725418026478E-2</v>
      </c>
      <c r="I58" s="17">
        <f>('Serie x Rama SIPA'!I59/'Serie x Rama SIPA'!I58-1)*100</f>
        <v>0.62439179393483091</v>
      </c>
      <c r="J58" s="17">
        <f>('Serie x Rama SIPA'!J59/'Serie x Rama SIPA'!J58-1)*100</f>
        <v>0.19936749828928235</v>
      </c>
      <c r="K58" s="17">
        <f>('Serie x Rama SIPA'!K59/'Serie x Rama SIPA'!K58-1)*100</f>
        <v>0.18020506960185756</v>
      </c>
      <c r="L58" s="17">
        <f>('Serie x Rama SIPA'!L59/'Serie x Rama SIPA'!L58-1)*100</f>
        <v>7.5635265208728875E-2</v>
      </c>
      <c r="M58" s="17">
        <f>('Serie x Rama SIPA'!M59/'Serie x Rama SIPA'!M58-1)*100</f>
        <v>-0.1478125922121043</v>
      </c>
      <c r="N58" s="17">
        <f>('Serie x Rama SIPA'!N59/'Serie x Rama SIPA'!N58-1)*100</f>
        <v>0.25759697296834361</v>
      </c>
      <c r="O58" s="17">
        <f>('Serie x Rama SIPA'!O59/'Serie x Rama SIPA'!O58-1)*100</f>
        <v>0.26860095714655863</v>
      </c>
      <c r="P58" s="17">
        <f>('Serie x Rama SIPA'!P59/'Serie x Rama SIPA'!P58-1)*100</f>
        <v>3.4077555816686145</v>
      </c>
      <c r="Q58" s="19">
        <f>('Serie x Rama SIPA'!Q59/'Serie x Rama SIPA'!Q58-1)*100</f>
        <v>0.11446186131107705</v>
      </c>
    </row>
    <row r="59" spans="1:17" x14ac:dyDescent="0.2">
      <c r="A59" s="26">
        <v>41487</v>
      </c>
      <c r="B59" s="17">
        <f>('Serie x Rama SIPA'!B60/'Serie x Rama SIPA'!B59-1)*100</f>
        <v>-0.28700524348220791</v>
      </c>
      <c r="C59" s="17">
        <f>('Serie x Rama SIPA'!C60/'Serie x Rama SIPA'!C59-1)*100</f>
        <v>-3.7684654808567419E-2</v>
      </c>
      <c r="D59" s="17">
        <f>('Serie x Rama SIPA'!D60/'Serie x Rama SIPA'!D59-1)*100</f>
        <v>0.47335471064284818</v>
      </c>
      <c r="E59" s="17">
        <f>('Serie x Rama SIPA'!E60/'Serie x Rama SIPA'!E59-1)*100</f>
        <v>-4.1887630503723017E-3</v>
      </c>
      <c r="F59" s="17">
        <f>('Serie x Rama SIPA'!F60/'Serie x Rama SIPA'!F59-1)*100</f>
        <v>0.39772457177265075</v>
      </c>
      <c r="G59" s="18">
        <f>('Serie x Rama SIPA'!G60/'Serie x Rama SIPA'!G59-1)*100</f>
        <v>0.1519571803865194</v>
      </c>
      <c r="H59" s="17">
        <f>('Serie x Rama SIPA'!H60/'Serie x Rama SIPA'!H59-1)*100</f>
        <v>0.12375264482187287</v>
      </c>
      <c r="I59" s="17">
        <f>('Serie x Rama SIPA'!I60/'Serie x Rama SIPA'!I59-1)*100</f>
        <v>-4.8157197724774115E-2</v>
      </c>
      <c r="J59" s="17">
        <f>('Serie x Rama SIPA'!J60/'Serie x Rama SIPA'!J59-1)*100</f>
        <v>9.3763612335462376E-2</v>
      </c>
      <c r="K59" s="17">
        <f>('Serie x Rama SIPA'!K60/'Serie x Rama SIPA'!K59-1)*100</f>
        <v>9.8401754935761865E-2</v>
      </c>
      <c r="L59" s="17">
        <f>('Serie x Rama SIPA'!L60/'Serie x Rama SIPA'!L59-1)*100</f>
        <v>1.197067238489713</v>
      </c>
      <c r="M59" s="17">
        <f>('Serie x Rama SIPA'!M60/'Serie x Rama SIPA'!M59-1)*100</f>
        <v>0.28511778210105199</v>
      </c>
      <c r="N59" s="17">
        <f>('Serie x Rama SIPA'!N60/'Serie x Rama SIPA'!N59-1)*100</f>
        <v>0.26617482959836458</v>
      </c>
      <c r="O59" s="17">
        <f>('Serie x Rama SIPA'!O60/'Serie x Rama SIPA'!O59-1)*100</f>
        <v>7.043785694860194E-2</v>
      </c>
      <c r="P59" s="17">
        <f>('Serie x Rama SIPA'!P60/'Serie x Rama SIPA'!P59-1)*100</f>
        <v>-1.5909090909090873</v>
      </c>
      <c r="Q59" s="19">
        <f>('Serie x Rama SIPA'!Q60/'Serie x Rama SIPA'!Q59-1)*100</f>
        <v>0.23496279823889132</v>
      </c>
    </row>
    <row r="60" spans="1:17" x14ac:dyDescent="0.2">
      <c r="A60" s="26">
        <v>41518</v>
      </c>
      <c r="B60" s="17">
        <f>('Serie x Rama SIPA'!B61/'Serie x Rama SIPA'!B60-1)*100</f>
        <v>-0.78191123672752827</v>
      </c>
      <c r="C60" s="17">
        <f>('Serie x Rama SIPA'!C61/'Serie x Rama SIPA'!C60-1)*100</f>
        <v>-9.8017039885400781E-2</v>
      </c>
      <c r="D60" s="17">
        <f>('Serie x Rama SIPA'!D61/'Serie x Rama SIPA'!D60-1)*100</f>
        <v>0.72695035460992319</v>
      </c>
      <c r="E60" s="17">
        <f>('Serie x Rama SIPA'!E61/'Serie x Rama SIPA'!E60-1)*100</f>
        <v>2.6003033423771527E-2</v>
      </c>
      <c r="F60" s="17">
        <f>('Serie x Rama SIPA'!F61/'Serie x Rama SIPA'!F60-1)*100</f>
        <v>0.33933080808081773</v>
      </c>
      <c r="G60" s="18">
        <f>('Serie x Rama SIPA'!G61/'Serie x Rama SIPA'!G60-1)*100</f>
        <v>3.600292699119656E-2</v>
      </c>
      <c r="H60" s="17">
        <f>('Serie x Rama SIPA'!H61/'Serie x Rama SIPA'!H60-1)*100</f>
        <v>0.11860215447194733</v>
      </c>
      <c r="I60" s="17">
        <f>('Serie x Rama SIPA'!I61/'Serie x Rama SIPA'!I60-1)*100</f>
        <v>0.25195979701044813</v>
      </c>
      <c r="J60" s="17">
        <f>('Serie x Rama SIPA'!J61/'Serie x Rama SIPA'!J60-1)*100</f>
        <v>0.24138109076961012</v>
      </c>
      <c r="K60" s="17">
        <f>('Serie x Rama SIPA'!K61/'Serie x Rama SIPA'!K60-1)*100</f>
        <v>0.13649996556193145</v>
      </c>
      <c r="L60" s="17">
        <f>('Serie x Rama SIPA'!L61/'Serie x Rama SIPA'!L60-1)*100</f>
        <v>-1.5597168783689663</v>
      </c>
      <c r="M60" s="17">
        <f>('Serie x Rama SIPA'!M61/'Serie x Rama SIPA'!M60-1)*100</f>
        <v>0.13587809170407805</v>
      </c>
      <c r="N60" s="17">
        <f>('Serie x Rama SIPA'!N61/'Serie x Rama SIPA'!N60-1)*100</f>
        <v>0.22931633958667152</v>
      </c>
      <c r="O60" s="17">
        <f>('Serie x Rama SIPA'!O61/'Serie x Rama SIPA'!O60-1)*100</f>
        <v>0.2119801390915832</v>
      </c>
      <c r="P60" s="17">
        <f>('Serie x Rama SIPA'!P61/'Serie x Rama SIPA'!P60-1)*100</f>
        <v>0.11547344110853786</v>
      </c>
      <c r="Q60" s="19">
        <f>('Serie x Rama SIPA'!Q61/'Serie x Rama SIPA'!Q60-1)*100</f>
        <v>-0.15061996647669496</v>
      </c>
    </row>
    <row r="61" spans="1:17" x14ac:dyDescent="0.2">
      <c r="A61" s="26">
        <v>41548</v>
      </c>
      <c r="B61" s="17">
        <f>('Serie x Rama SIPA'!B62/'Serie x Rama SIPA'!B61-1)*100</f>
        <v>-2.2786065361731445</v>
      </c>
      <c r="C61" s="17">
        <f>('Serie x Rama SIPA'!C62/'Serie x Rama SIPA'!C61-1)*100</f>
        <v>0.45283018867925406</v>
      </c>
      <c r="D61" s="17">
        <f>('Serie x Rama SIPA'!D62/'Serie x Rama SIPA'!D61-1)*100</f>
        <v>0.44132069303695065</v>
      </c>
      <c r="E61" s="17">
        <f>('Serie x Rama SIPA'!E62/'Serie x Rama SIPA'!E61-1)*100</f>
        <v>2.9156914771721887E-2</v>
      </c>
      <c r="F61" s="17">
        <f>('Serie x Rama SIPA'!F62/'Serie x Rama SIPA'!F61-1)*100</f>
        <v>0.8084939048368156</v>
      </c>
      <c r="G61" s="18">
        <f>('Serie x Rama SIPA'!G62/'Serie x Rama SIPA'!G61-1)*100</f>
        <v>0.76443630125941908</v>
      </c>
      <c r="H61" s="17">
        <f>('Serie x Rama SIPA'!H62/'Serie x Rama SIPA'!H61-1)*100</f>
        <v>3.3425975280820808E-2</v>
      </c>
      <c r="I61" s="17">
        <f>('Serie x Rama SIPA'!I62/'Serie x Rama SIPA'!I61-1)*100</f>
        <v>0.19696438489991142</v>
      </c>
      <c r="J61" s="17">
        <f>('Serie x Rama SIPA'!J62/'Serie x Rama SIPA'!J61-1)*100</f>
        <v>0.16316994876794944</v>
      </c>
      <c r="K61" s="17">
        <f>('Serie x Rama SIPA'!K62/'Serie x Rama SIPA'!K61-1)*100</f>
        <v>0.11755510395496938</v>
      </c>
      <c r="L61" s="17">
        <f>('Serie x Rama SIPA'!L62/'Serie x Rama SIPA'!L61-1)*100</f>
        <v>0.14722312257868797</v>
      </c>
      <c r="M61" s="17">
        <f>('Serie x Rama SIPA'!M62/'Serie x Rama SIPA'!M61-1)*100</f>
        <v>0.16702860739556957</v>
      </c>
      <c r="N61" s="17">
        <f>('Serie x Rama SIPA'!N62/'Serie x Rama SIPA'!N61-1)*100</f>
        <v>0.29562572933978792</v>
      </c>
      <c r="O61" s="17">
        <f>('Serie x Rama SIPA'!O62/'Serie x Rama SIPA'!O61-1)*100</f>
        <v>-0.14210593400751925</v>
      </c>
      <c r="P61" s="17">
        <f>('Serie x Rama SIPA'!P62/'Serie x Rama SIPA'!P61-1)*100</f>
        <v>0.34602076124568004</v>
      </c>
      <c r="Q61" s="19">
        <f>('Serie x Rama SIPA'!Q62/'Serie x Rama SIPA'!Q61-1)*100</f>
        <v>2.0995964163628145E-2</v>
      </c>
    </row>
    <row r="62" spans="1:17" x14ac:dyDescent="0.2">
      <c r="A62" s="26">
        <v>41579</v>
      </c>
      <c r="B62" s="17">
        <f>('Serie x Rama SIPA'!B63/'Serie x Rama SIPA'!B62-1)*100</f>
        <v>0.72986949958557812</v>
      </c>
      <c r="C62" s="17">
        <f>('Serie x Rama SIPA'!C63/'Serie x Rama SIPA'!C62-1)*100</f>
        <v>0.89406461307288687</v>
      </c>
      <c r="D62" s="17">
        <f>('Serie x Rama SIPA'!D63/'Serie x Rama SIPA'!D62-1)*100</f>
        <v>0.35425924766852024</v>
      </c>
      <c r="E62" s="17">
        <f>('Serie x Rama SIPA'!E63/'Serie x Rama SIPA'!E62-1)*100</f>
        <v>-3.7284694711814392E-2</v>
      </c>
      <c r="F62" s="17">
        <f>('Serie x Rama SIPA'!F63/'Serie x Rama SIPA'!F62-1)*100</f>
        <v>0.19972226123048387</v>
      </c>
      <c r="G62" s="18">
        <f>('Serie x Rama SIPA'!G63/'Serie x Rama SIPA'!G62-1)*100</f>
        <v>-1.2085776309930241</v>
      </c>
      <c r="H62" s="17">
        <f>('Serie x Rama SIPA'!H63/'Serie x Rama SIPA'!H62-1)*100</f>
        <v>0.11280838524510006</v>
      </c>
      <c r="I62" s="17">
        <f>('Serie x Rama SIPA'!I63/'Serie x Rama SIPA'!I62-1)*100</f>
        <v>0.13131356815134776</v>
      </c>
      <c r="J62" s="17">
        <f>('Serie x Rama SIPA'!J63/'Serie x Rama SIPA'!J62-1)*100</f>
        <v>8.8155565187264529E-3</v>
      </c>
      <c r="K62" s="17">
        <f>('Serie x Rama SIPA'!K63/'Serie x Rama SIPA'!K62-1)*100</f>
        <v>-5.2462948042941715E-2</v>
      </c>
      <c r="L62" s="17">
        <f>('Serie x Rama SIPA'!L63/'Serie x Rama SIPA'!L62-1)*100</f>
        <v>1.0160059466579163</v>
      </c>
      <c r="M62" s="17">
        <f>('Serie x Rama SIPA'!M63/'Serie x Rama SIPA'!M62-1)*100</f>
        <v>0.30656989902506648</v>
      </c>
      <c r="N62" s="17">
        <f>('Serie x Rama SIPA'!N63/'Serie x Rama SIPA'!N62-1)*100</f>
        <v>0.28170901116257863</v>
      </c>
      <c r="O62" s="17">
        <f>('Serie x Rama SIPA'!O63/'Serie x Rama SIPA'!O62-1)*100</f>
        <v>0.20585799057615262</v>
      </c>
      <c r="P62" s="17">
        <f>('Serie x Rama SIPA'!P63/'Serie x Rama SIPA'!P62-1)*100</f>
        <v>-0.45977011494252595</v>
      </c>
      <c r="Q62" s="19">
        <f>('Serie x Rama SIPA'!Q63/'Serie x Rama SIPA'!Q62-1)*100</f>
        <v>0.16310962775136773</v>
      </c>
    </row>
    <row r="63" spans="1:17" x14ac:dyDescent="0.2">
      <c r="A63" s="26">
        <v>41609</v>
      </c>
      <c r="B63" s="17">
        <f>('Serie x Rama SIPA'!B64/'Serie x Rama SIPA'!B63-1)*100</f>
        <v>1.9584961502723486</v>
      </c>
      <c r="C63" s="17">
        <f>('Serie x Rama SIPA'!C64/'Serie x Rama SIPA'!C63-1)*100</f>
        <v>0.25318340904014747</v>
      </c>
      <c r="D63" s="17">
        <f>('Serie x Rama SIPA'!D64/'Serie x Rama SIPA'!D63-1)*100</f>
        <v>0.91308252669395351</v>
      </c>
      <c r="E63" s="17">
        <f>('Serie x Rama SIPA'!E64/'Serie x Rama SIPA'!E63-1)*100</f>
        <v>-4.5754004660747416E-2</v>
      </c>
      <c r="F63" s="17">
        <f>('Serie x Rama SIPA'!F64/'Serie x Rama SIPA'!F63-1)*100</f>
        <v>0.39241945279286927</v>
      </c>
      <c r="G63" s="18">
        <f>('Serie x Rama SIPA'!G64/'Serie x Rama SIPA'!G63-1)*100</f>
        <v>-0.21598424254091197</v>
      </c>
      <c r="H63" s="17">
        <f>('Serie x Rama SIPA'!H64/'Serie x Rama SIPA'!H63-1)*100</f>
        <v>0.17988060769560388</v>
      </c>
      <c r="I63" s="17">
        <f>('Serie x Rama SIPA'!I64/'Serie x Rama SIPA'!I63-1)*100</f>
        <v>0.2410802278875579</v>
      </c>
      <c r="J63" s="17">
        <f>('Serie x Rama SIPA'!J64/'Serie x Rama SIPA'!J63-1)*100</f>
        <v>-5.5092371542997398E-3</v>
      </c>
      <c r="K63" s="17">
        <f>('Serie x Rama SIPA'!K64/'Serie x Rama SIPA'!K63-1)*100</f>
        <v>0.16497009916951466</v>
      </c>
      <c r="L63" s="17">
        <f>('Serie x Rama SIPA'!L64/'Serie x Rama SIPA'!L63-1)*100</f>
        <v>-1.7404693751327693</v>
      </c>
      <c r="M63" s="17">
        <f>('Serie x Rama SIPA'!M64/'Serie x Rama SIPA'!M63-1)*100</f>
        <v>0.44339824755994517</v>
      </c>
      <c r="N63" s="17">
        <f>('Serie x Rama SIPA'!N64/'Serie x Rama SIPA'!N63-1)*100</f>
        <v>0.26439307374528376</v>
      </c>
      <c r="O63" s="17">
        <f>('Serie x Rama SIPA'!O64/'Serie x Rama SIPA'!O63-1)*100</f>
        <v>-4.2008493846434902E-2</v>
      </c>
      <c r="P63" s="17">
        <f>('Serie x Rama SIPA'!P64/'Serie x Rama SIPA'!P63-1)*100</f>
        <v>-0.92378752886835835</v>
      </c>
      <c r="Q63" s="19">
        <f>('Serie x Rama SIPA'!Q64/'Serie x Rama SIPA'!Q63-1)*100</f>
        <v>-6.460224570336015E-2</v>
      </c>
    </row>
    <row r="64" spans="1:17" x14ac:dyDescent="0.2">
      <c r="A64" s="26">
        <v>41640</v>
      </c>
      <c r="B64" s="17">
        <f>('Serie x Rama SIPA'!B65/'Serie x Rama SIPA'!B64-1)*100</f>
        <v>-0.21632867229428587</v>
      </c>
      <c r="C64" s="17">
        <f>('Serie x Rama SIPA'!C65/'Serie x Rama SIPA'!C64-1)*100</f>
        <v>-3.7955879075986076</v>
      </c>
      <c r="D64" s="17">
        <f>('Serie x Rama SIPA'!D65/'Serie x Rama SIPA'!D64-1)*100</f>
        <v>0.68479604449938059</v>
      </c>
      <c r="E64" s="17">
        <f>('Serie x Rama SIPA'!E65/'Serie x Rama SIPA'!E64-1)*100</f>
        <v>-0.35394550014072879</v>
      </c>
      <c r="F64" s="17">
        <f>('Serie x Rama SIPA'!F65/'Serie x Rama SIPA'!F64-1)*100</f>
        <v>0.65768043555818334</v>
      </c>
      <c r="G64" s="18">
        <f>('Serie x Rama SIPA'!G65/'Serie x Rama SIPA'!G64-1)*100</f>
        <v>-0.54865811682277554</v>
      </c>
      <c r="H64" s="17">
        <f>('Serie x Rama SIPA'!H65/'Serie x Rama SIPA'!H64-1)*100</f>
        <v>0.11621047244709803</v>
      </c>
      <c r="I64" s="17">
        <f>('Serie x Rama SIPA'!I65/'Serie x Rama SIPA'!I64-1)*100</f>
        <v>0.73364381651461752</v>
      </c>
      <c r="J64" s="17">
        <f>('Serie x Rama SIPA'!J65/'Serie x Rama SIPA'!J64-1)*100</f>
        <v>3.1404381921351643E-2</v>
      </c>
      <c r="K64" s="17">
        <f>('Serie x Rama SIPA'!K65/'Serie x Rama SIPA'!K64-1)*100</f>
        <v>-7.4862907300965453E-3</v>
      </c>
      <c r="L64" s="17">
        <f>('Serie x Rama SIPA'!L65/'Serie x Rama SIPA'!L64-1)*100</f>
        <v>-7.5247330809957713E-2</v>
      </c>
      <c r="M64" s="17">
        <f>('Serie x Rama SIPA'!M65/'Serie x Rama SIPA'!M64-1)*100</f>
        <v>-0.85858231320434797</v>
      </c>
      <c r="N64" s="17">
        <f>('Serie x Rama SIPA'!N65/'Serie x Rama SIPA'!N64-1)*100</f>
        <v>0.27737159728871141</v>
      </c>
      <c r="O64" s="17">
        <f>('Serie x Rama SIPA'!O65/'Serie x Rama SIPA'!O64-1)*100</f>
        <v>-0.11685980619167147</v>
      </c>
      <c r="P64" s="17">
        <f>('Serie x Rama SIPA'!P65/'Serie x Rama SIPA'!P64-1)*100</f>
        <v>4.6620046620046596</v>
      </c>
      <c r="Q64" s="19">
        <f>('Serie x Rama SIPA'!Q65/'Serie x Rama SIPA'!Q64-1)*100</f>
        <v>-0.11623835248261161</v>
      </c>
    </row>
    <row r="65" spans="1:17" x14ac:dyDescent="0.2">
      <c r="A65" s="26">
        <v>41671</v>
      </c>
      <c r="B65" s="17">
        <f>('Serie x Rama SIPA'!B66/'Serie x Rama SIPA'!B65-1)*100</f>
        <v>-1.2377455502663115</v>
      </c>
      <c r="C65" s="17">
        <f>('Serie x Rama SIPA'!C66/'Serie x Rama SIPA'!C65-1)*100</f>
        <v>-6.1766522544781655E-2</v>
      </c>
      <c r="D65" s="17">
        <f>('Serie x Rama SIPA'!D66/'Serie x Rama SIPA'!D65-1)*100</f>
        <v>0.96741719252584346</v>
      </c>
      <c r="E65" s="17">
        <f>('Serie x Rama SIPA'!E66/'Serie x Rama SIPA'!E65-1)*100</f>
        <v>-0.19128741747704847</v>
      </c>
      <c r="F65" s="17">
        <f>('Serie x Rama SIPA'!F66/'Serie x Rama SIPA'!F65-1)*100</f>
        <v>0.24655972138751814</v>
      </c>
      <c r="G65" s="18">
        <f>('Serie x Rama SIPA'!G66/'Serie x Rama SIPA'!G65-1)*100</f>
        <v>-0.46368034444825845</v>
      </c>
      <c r="H65" s="17">
        <f>('Serie x Rama SIPA'!H66/'Serie x Rama SIPA'!H65-1)*100</f>
        <v>-7.5431378743662236E-3</v>
      </c>
      <c r="I65" s="17">
        <f>('Serie x Rama SIPA'!I66/'Serie x Rama SIPA'!I65-1)*100</f>
        <v>-0.42655945002215701</v>
      </c>
      <c r="J65" s="17">
        <f>('Serie x Rama SIPA'!J66/'Serie x Rama SIPA'!J65-1)*100</f>
        <v>5.1406235943596279E-2</v>
      </c>
      <c r="K65" s="17">
        <f>('Serie x Rama SIPA'!K66/'Serie x Rama SIPA'!K65-1)*100</f>
        <v>0.11355057679949265</v>
      </c>
      <c r="L65" s="17">
        <f>('Serie x Rama SIPA'!L66/'Serie x Rama SIPA'!L65-1)*100</f>
        <v>-0.22208702034044459</v>
      </c>
      <c r="M65" s="17">
        <f>('Serie x Rama SIPA'!M66/'Serie x Rama SIPA'!M65-1)*100</f>
        <v>0.83442720276254434</v>
      </c>
      <c r="N65" s="17">
        <f>('Serie x Rama SIPA'!N66/'Serie x Rama SIPA'!N65-1)*100</f>
        <v>0.27240810160578111</v>
      </c>
      <c r="O65" s="17">
        <f>('Serie x Rama SIPA'!O66/'Serie x Rama SIPA'!O65-1)*100</f>
        <v>1.7101580674672157E-2</v>
      </c>
      <c r="P65" s="17">
        <f>('Serie x Rama SIPA'!P66/'Serie x Rama SIPA'!P65-1)*100</f>
        <v>1.5590200445434244</v>
      </c>
      <c r="Q65" s="19">
        <f>('Serie x Rama SIPA'!Q66/'Serie x Rama SIPA'!Q65-1)*100</f>
        <v>-9.9973069080028232E-2</v>
      </c>
    </row>
    <row r="66" spans="1:17" x14ac:dyDescent="0.2">
      <c r="A66" s="26">
        <v>41699</v>
      </c>
      <c r="B66" s="17">
        <f>('Serie x Rama SIPA'!B67/'Serie x Rama SIPA'!B66-1)*100</f>
        <v>-8.8428617244207253E-2</v>
      </c>
      <c r="C66" s="17">
        <f>('Serie x Rama SIPA'!C67/'Serie x Rama SIPA'!C66-1)*100</f>
        <v>-2.2095179233621809</v>
      </c>
      <c r="D66" s="17">
        <f>('Serie x Rama SIPA'!D67/'Serie x Rama SIPA'!D66-1)*100</f>
        <v>0.47299433379537348</v>
      </c>
      <c r="E66" s="17">
        <f>('Serie x Rama SIPA'!E67/'Serie x Rama SIPA'!E66-1)*100</f>
        <v>-0.38092330977205213</v>
      </c>
      <c r="F66" s="17">
        <f>('Serie x Rama SIPA'!F67/'Serie x Rama SIPA'!F66-1)*100</f>
        <v>0.11221619295036511</v>
      </c>
      <c r="G66" s="18">
        <f>('Serie x Rama SIPA'!G67/'Serie x Rama SIPA'!G66-1)*100</f>
        <v>-0.69780983731239088</v>
      </c>
      <c r="H66" s="17">
        <f>('Serie x Rama SIPA'!H67/'Serie x Rama SIPA'!H66-1)*100</f>
        <v>-0.47569728257926824</v>
      </c>
      <c r="I66" s="17">
        <f>('Serie x Rama SIPA'!I67/'Serie x Rama SIPA'!I66-1)*100</f>
        <v>-0.21516965600190119</v>
      </c>
      <c r="J66" s="17">
        <f>('Serie x Rama SIPA'!J67/'Serie x Rama SIPA'!J66-1)*100</f>
        <v>-0.24258616671651856</v>
      </c>
      <c r="K66" s="17">
        <f>('Serie x Rama SIPA'!K67/'Serie x Rama SIPA'!K66-1)*100</f>
        <v>-0.14395842032119965</v>
      </c>
      <c r="L66" s="17">
        <f>('Serie x Rama SIPA'!L67/'Serie x Rama SIPA'!L66-1)*100</f>
        <v>-0.53620780328504924</v>
      </c>
      <c r="M66" s="17">
        <f>('Serie x Rama SIPA'!M67/'Serie x Rama SIPA'!M66-1)*100</f>
        <v>0.17555136632978474</v>
      </c>
      <c r="N66" s="17">
        <f>('Serie x Rama SIPA'!N67/'Serie x Rama SIPA'!N66-1)*100</f>
        <v>-2.5457982123611167E-2</v>
      </c>
      <c r="O66" s="17">
        <f>('Serie x Rama SIPA'!O67/'Serie x Rama SIPA'!O66-1)*100</f>
        <v>2.4155244945034404E-2</v>
      </c>
      <c r="P66" s="17">
        <f>('Serie x Rama SIPA'!P67/'Serie x Rama SIPA'!P66-1)*100</f>
        <v>-2.3026315789473673</v>
      </c>
      <c r="Q66" s="19">
        <f>('Serie x Rama SIPA'!Q67/'Serie x Rama SIPA'!Q66-1)*100</f>
        <v>-0.31313358975229022</v>
      </c>
    </row>
    <row r="67" spans="1:17" x14ac:dyDescent="0.2">
      <c r="A67" s="26">
        <v>41730</v>
      </c>
      <c r="B67" s="17">
        <f>('Serie x Rama SIPA'!B68/'Serie x Rama SIPA'!B67-1)*100</f>
        <v>0.58402076795303071</v>
      </c>
      <c r="C67" s="17">
        <f>('Serie x Rama SIPA'!C68/'Serie x Rama SIPA'!C67-1)*100</f>
        <v>2.7966503397061082</v>
      </c>
      <c r="D67" s="17">
        <f>('Serie x Rama SIPA'!D68/'Serie x Rama SIPA'!D67-1)*100</f>
        <v>0.80720310779247573</v>
      </c>
      <c r="E67" s="17">
        <f>('Serie x Rama SIPA'!E68/'Serie x Rama SIPA'!E67-1)*100</f>
        <v>-7.4129990009608182E-2</v>
      </c>
      <c r="F67" s="17">
        <f>('Serie x Rama SIPA'!F68/'Serie x Rama SIPA'!F67-1)*100</f>
        <v>0.6111230537726664</v>
      </c>
      <c r="G67" s="18">
        <f>('Serie x Rama SIPA'!G68/'Serie x Rama SIPA'!G67-1)*100</f>
        <v>-5.6006452709256305E-2</v>
      </c>
      <c r="H67" s="17">
        <f>('Serie x Rama SIPA'!H68/'Serie x Rama SIPA'!H67-1)*100</f>
        <v>1.7478043208218885E-2</v>
      </c>
      <c r="I67" s="17">
        <f>('Serie x Rama SIPA'!I68/'Serie x Rama SIPA'!I67-1)*100</f>
        <v>-0.17336787645875207</v>
      </c>
      <c r="J67" s="17">
        <f>('Serie x Rama SIPA'!J68/'Serie x Rama SIPA'!J67-1)*100</f>
        <v>0.21503240201679041</v>
      </c>
      <c r="K67" s="17">
        <f>('Serie x Rama SIPA'!K68/'Serie x Rama SIPA'!K67-1)*100</f>
        <v>-8.3004643267259315E-2</v>
      </c>
      <c r="L67" s="17">
        <f>('Serie x Rama SIPA'!L68/'Serie x Rama SIPA'!L67-1)*100</f>
        <v>2.9628737466502741E-2</v>
      </c>
      <c r="M67" s="17">
        <f>('Serie x Rama SIPA'!M68/'Serie x Rama SIPA'!M67-1)*100</f>
        <v>0.29387024415494789</v>
      </c>
      <c r="N67" s="17">
        <f>('Serie x Rama SIPA'!N68/'Serie x Rama SIPA'!N67-1)*100</f>
        <v>0.15557741546146087</v>
      </c>
      <c r="O67" s="17">
        <f>('Serie x Rama SIPA'!O68/'Serie x Rama SIPA'!O67-1)*100</f>
        <v>4.8841506597563367E-3</v>
      </c>
      <c r="P67" s="17">
        <f>('Serie x Rama SIPA'!P68/'Serie x Rama SIPA'!P67-1)*100</f>
        <v>-1.0101010101010055</v>
      </c>
      <c r="Q67" s="19">
        <f>('Serie x Rama SIPA'!Q68/'Serie x Rama SIPA'!Q67-1)*100</f>
        <v>7.7334796619332735E-2</v>
      </c>
    </row>
    <row r="68" spans="1:17" x14ac:dyDescent="0.2">
      <c r="A68" s="26">
        <v>41760</v>
      </c>
      <c r="B68" s="17">
        <f>('Serie x Rama SIPA'!B69/'Serie x Rama SIPA'!B68-1)*100</f>
        <v>0.32966386059927189</v>
      </c>
      <c r="C68" s="17">
        <f>('Serie x Rama SIPA'!C69/'Serie x Rama SIPA'!C68-1)*100</f>
        <v>1.344912388564401</v>
      </c>
      <c r="D68" s="17">
        <f>('Serie x Rama SIPA'!D69/'Serie x Rama SIPA'!D68-1)*100</f>
        <v>0.56904127349997058</v>
      </c>
      <c r="E68" s="17">
        <f>('Serie x Rama SIPA'!E69/'Serie x Rama SIPA'!E68-1)*100</f>
        <v>-0.14134275618374881</v>
      </c>
      <c r="F68" s="17">
        <f>('Serie x Rama SIPA'!F69/'Serie x Rama SIPA'!F68-1)*100</f>
        <v>0.55552164092547152</v>
      </c>
      <c r="G68" s="18">
        <f>('Serie x Rama SIPA'!G69/'Serie x Rama SIPA'!G68-1)*100</f>
        <v>0.59318685266120941</v>
      </c>
      <c r="H68" s="17">
        <f>('Serie x Rama SIPA'!H69/'Serie x Rama SIPA'!H68-1)*100</f>
        <v>6.4015520643212476E-2</v>
      </c>
      <c r="I68" s="17">
        <f>('Serie x Rama SIPA'!I69/'Serie x Rama SIPA'!I68-1)*100</f>
        <v>0.25285887338630797</v>
      </c>
      <c r="J68" s="17">
        <f>('Serie x Rama SIPA'!J69/'Serie x Rama SIPA'!J68-1)*100</f>
        <v>0.13527701502180633</v>
      </c>
      <c r="K68" s="17">
        <f>('Serie x Rama SIPA'!K69/'Serie x Rama SIPA'!K68-1)*100</f>
        <v>-2.5609154335759499E-2</v>
      </c>
      <c r="L68" s="17">
        <f>('Serie x Rama SIPA'!L69/'Serie x Rama SIPA'!L68-1)*100</f>
        <v>0.13955095656823513</v>
      </c>
      <c r="M68" s="17">
        <f>('Serie x Rama SIPA'!M69/'Serie x Rama SIPA'!M68-1)*100</f>
        <v>0.474190998973123</v>
      </c>
      <c r="N68" s="17">
        <f>('Serie x Rama SIPA'!N69/'Serie x Rama SIPA'!N68-1)*100</f>
        <v>0.16195319030369859</v>
      </c>
      <c r="O68" s="17">
        <f>('Serie x Rama SIPA'!O69/'Serie x Rama SIPA'!O68-1)*100</f>
        <v>0.20729493673976584</v>
      </c>
      <c r="P68" s="17">
        <f>('Serie x Rama SIPA'!P69/'Serie x Rama SIPA'!P68-1)*100</f>
        <v>0.45351473922903285</v>
      </c>
      <c r="Q68" s="19">
        <f>('Serie x Rama SIPA'!Q69/'Serie x Rama SIPA'!Q68-1)*100</f>
        <v>0.14764289811246556</v>
      </c>
    </row>
    <row r="69" spans="1:17" x14ac:dyDescent="0.2">
      <c r="A69" s="26">
        <v>41791</v>
      </c>
      <c r="B69" s="17">
        <f>('Serie x Rama SIPA'!B70/'Serie x Rama SIPA'!B69-1)*100</f>
        <v>0.78964353323018877</v>
      </c>
      <c r="C69" s="17">
        <f>('Serie x Rama SIPA'!C70/'Serie x Rama SIPA'!C69-1)*100</f>
        <v>2.2370516417684172</v>
      </c>
      <c r="D69" s="17">
        <f>('Serie x Rama SIPA'!D70/'Serie x Rama SIPA'!D69-1)*100</f>
        <v>0.65415652007829728</v>
      </c>
      <c r="E69" s="17">
        <f>('Serie x Rama SIPA'!E70/'Serie x Rama SIPA'!E69-1)*100</f>
        <v>-7.3890148380051368E-2</v>
      </c>
      <c r="F69" s="17">
        <f>('Serie x Rama SIPA'!F70/'Serie x Rama SIPA'!F69-1)*100</f>
        <v>0.3217581350170029</v>
      </c>
      <c r="G69" s="18">
        <f>('Serie x Rama SIPA'!G70/'Serie x Rama SIPA'!G69-1)*100</f>
        <v>0.59516440821612004</v>
      </c>
      <c r="H69" s="17">
        <f>('Serie x Rama SIPA'!H70/'Serie x Rama SIPA'!H69-1)*100</f>
        <v>8.36659030705178E-2</v>
      </c>
      <c r="I69" s="17">
        <f>('Serie x Rama SIPA'!I70/'Serie x Rama SIPA'!I69-1)*100</f>
        <v>0.27959394356502631</v>
      </c>
      <c r="J69" s="17">
        <f>('Serie x Rama SIPA'!J70/'Serie x Rama SIPA'!J69-1)*100</f>
        <v>0.2331613340787575</v>
      </c>
      <c r="K69" s="17">
        <f>('Serie x Rama SIPA'!K70/'Serie x Rama SIPA'!K69-1)*100</f>
        <v>-5.9978257881521113E-2</v>
      </c>
      <c r="L69" s="17">
        <f>('Serie x Rama SIPA'!L70/'Serie x Rama SIPA'!L69-1)*100</f>
        <v>-0.11603020392458863</v>
      </c>
      <c r="M69" s="17">
        <f>('Serie x Rama SIPA'!M70/'Serie x Rama SIPA'!M69-1)*100</f>
        <v>7.9461481247622423E-2</v>
      </c>
      <c r="N69" s="17">
        <f>('Serie x Rama SIPA'!N70/'Serie x Rama SIPA'!N69-1)*100</f>
        <v>0.29347844984961569</v>
      </c>
      <c r="O69" s="17">
        <f>('Serie x Rama SIPA'!O70/'Serie x Rama SIPA'!O69-1)*100</f>
        <v>-0.51472837991882736</v>
      </c>
      <c r="P69" s="17">
        <f>('Serie x Rama SIPA'!P70/'Serie x Rama SIPA'!P69-1)*100</f>
        <v>0.11286681715576563</v>
      </c>
      <c r="Q69" s="19">
        <f>('Serie x Rama SIPA'!Q70/'Serie x Rama SIPA'!Q69-1)*100</f>
        <v>0.1031108379254464</v>
      </c>
    </row>
    <row r="70" spans="1:17" x14ac:dyDescent="0.2">
      <c r="A70" s="26">
        <v>41821</v>
      </c>
      <c r="B70" s="17">
        <f>('Serie x Rama SIPA'!B71/'Serie x Rama SIPA'!B70-1)*100</f>
        <v>0.64557838553316316</v>
      </c>
      <c r="C70" s="17">
        <f>('Serie x Rama SIPA'!C71/'Serie x Rama SIPA'!C70-1)*100</f>
        <v>-3.7086485684612036E-2</v>
      </c>
      <c r="D70" s="17">
        <f>('Serie x Rama SIPA'!D71/'Serie x Rama SIPA'!D70-1)*100</f>
        <v>0.25023719165084835</v>
      </c>
      <c r="E70" s="17">
        <f>('Serie x Rama SIPA'!E71/'Serie x Rama SIPA'!E70-1)*100</f>
        <v>-0.17437845165699795</v>
      </c>
      <c r="F70" s="17">
        <f>('Serie x Rama SIPA'!F71/'Serie x Rama SIPA'!F70-1)*100</f>
        <v>0.46747352496216976</v>
      </c>
      <c r="G70" s="18">
        <f>('Serie x Rama SIPA'!G71/'Serie x Rama SIPA'!G70-1)*100</f>
        <v>0.11217554289175702</v>
      </c>
      <c r="H70" s="17">
        <f>('Serie x Rama SIPA'!H71/'Serie x Rama SIPA'!H70-1)*100</f>
        <v>4.7451168919043774E-2</v>
      </c>
      <c r="I70" s="17">
        <f>('Serie x Rama SIPA'!I71/'Serie x Rama SIPA'!I70-1)*100</f>
        <v>-0.1548102307335264</v>
      </c>
      <c r="J70" s="17">
        <f>('Serie x Rama SIPA'!J71/'Serie x Rama SIPA'!J70-1)*100</f>
        <v>-0.15178752672283524</v>
      </c>
      <c r="K70" s="17">
        <f>('Serie x Rama SIPA'!K71/'Serie x Rama SIPA'!K70-1)*100</f>
        <v>0.10690038884235697</v>
      </c>
      <c r="L70" s="17">
        <f>('Serie x Rama SIPA'!L71/'Serie x Rama SIPA'!L70-1)*100</f>
        <v>-0.22197745315781781</v>
      </c>
      <c r="M70" s="17">
        <f>('Serie x Rama SIPA'!M71/'Serie x Rama SIPA'!M70-1)*100</f>
        <v>0.39779395449428545</v>
      </c>
      <c r="N70" s="17">
        <f>('Serie x Rama SIPA'!N71/'Serie x Rama SIPA'!N70-1)*100</f>
        <v>0.20733005349669043</v>
      </c>
      <c r="O70" s="17">
        <f>('Serie x Rama SIPA'!O71/'Serie x Rama SIPA'!O70-1)*100</f>
        <v>0.30727777475367812</v>
      </c>
      <c r="P70" s="17">
        <f>('Serie x Rama SIPA'!P71/'Serie x Rama SIPA'!P70-1)*100</f>
        <v>0.22547914317925244</v>
      </c>
      <c r="Q70" s="19">
        <f>('Serie x Rama SIPA'!Q71/'Serie x Rama SIPA'!Q70-1)*100</f>
        <v>2.891788678494045E-2</v>
      </c>
    </row>
    <row r="71" spans="1:17" x14ac:dyDescent="0.2">
      <c r="A71" s="26">
        <v>41852</v>
      </c>
      <c r="B71" s="17">
        <f>('Serie x Rama SIPA'!B72/'Serie x Rama SIPA'!B71-1)*100</f>
        <v>2.6181118542623061E-2</v>
      </c>
      <c r="C71" s="17">
        <f>('Serie x Rama SIPA'!C72/'Serie x Rama SIPA'!C71-1)*100</f>
        <v>-1.7808117533575696</v>
      </c>
      <c r="D71" s="17">
        <f>('Serie x Rama SIPA'!D72/'Serie x Rama SIPA'!D71-1)*100</f>
        <v>0.57257100945216077</v>
      </c>
      <c r="E71" s="17">
        <f>('Serie x Rama SIPA'!E72/'Serie x Rama SIPA'!E71-1)*100</f>
        <v>-0.13435925226992218</v>
      </c>
      <c r="F71" s="17">
        <f>('Serie x Rama SIPA'!F72/'Serie x Rama SIPA'!F71-1)*100</f>
        <v>0.2349079191073411</v>
      </c>
      <c r="G71" s="18">
        <f>('Serie x Rama SIPA'!G72/'Serie x Rama SIPA'!G71-1)*100</f>
        <v>0.30021795350640978</v>
      </c>
      <c r="H71" s="17">
        <f>('Serie x Rama SIPA'!H72/'Serie x Rama SIPA'!H71-1)*100</f>
        <v>-4.3335382939735378E-2</v>
      </c>
      <c r="I71" s="17">
        <f>('Serie x Rama SIPA'!I72/'Serie x Rama SIPA'!I71-1)*100</f>
        <v>4.3351585262008108E-2</v>
      </c>
      <c r="J71" s="17">
        <f>('Serie x Rama SIPA'!J72/'Serie x Rama SIPA'!J71-1)*100</f>
        <v>5.4030590471931816E-2</v>
      </c>
      <c r="K71" s="17">
        <f>('Serie x Rama SIPA'!K72/'Serie x Rama SIPA'!K71-1)*100</f>
        <v>-2.5603716910316265E-2</v>
      </c>
      <c r="L71" s="17">
        <f>('Serie x Rama SIPA'!L72/'Serie x Rama SIPA'!L71-1)*100</f>
        <v>-0.46135043933254183</v>
      </c>
      <c r="M71" s="17">
        <f>('Serie x Rama SIPA'!M72/'Serie x Rama SIPA'!M71-1)*100</f>
        <v>0.15577112030056295</v>
      </c>
      <c r="N71" s="17">
        <f>('Serie x Rama SIPA'!N72/'Serie x Rama SIPA'!N71-1)*100</f>
        <v>0.18821770976413799</v>
      </c>
      <c r="O71" s="17">
        <f>('Serie x Rama SIPA'!O72/'Serie x Rama SIPA'!O71-1)*100</f>
        <v>0.24799958757180107</v>
      </c>
      <c r="P71" s="17">
        <f>('Serie x Rama SIPA'!P72/'Serie x Rama SIPA'!P71-1)*100</f>
        <v>1.6872890888638858</v>
      </c>
      <c r="Q71" s="19">
        <f>('Serie x Rama SIPA'!Q72/'Serie x Rama SIPA'!Q71-1)*100</f>
        <v>-2.9580319401989463E-2</v>
      </c>
    </row>
    <row r="72" spans="1:17" x14ac:dyDescent="0.2">
      <c r="A72" s="26">
        <v>41883</v>
      </c>
      <c r="B72" s="17">
        <f>('Serie x Rama SIPA'!B73/'Serie x Rama SIPA'!B72-1)*100</f>
        <v>0.25322080428040739</v>
      </c>
      <c r="C72" s="17">
        <f>('Serie x Rama SIPA'!C73/'Serie x Rama SIPA'!C72-1)*100</f>
        <v>0.80834025836669099</v>
      </c>
      <c r="D72" s="17">
        <f>('Serie x Rama SIPA'!D73/'Serie x Rama SIPA'!D72-1)*100</f>
        <v>0.38934305710756067</v>
      </c>
      <c r="E72" s="17">
        <f>('Serie x Rama SIPA'!E73/'Serie x Rama SIPA'!E72-1)*100</f>
        <v>-6.8795224632056673E-2</v>
      </c>
      <c r="F72" s="17">
        <f>('Serie x Rama SIPA'!F73/'Serie x Rama SIPA'!F72-1)*100</f>
        <v>0.21332532111471014</v>
      </c>
      <c r="G72" s="18">
        <f>('Serie x Rama SIPA'!G73/'Serie x Rama SIPA'!G72-1)*100</f>
        <v>0.46170597884496178</v>
      </c>
      <c r="H72" s="17">
        <f>('Serie x Rama SIPA'!H73/'Serie x Rama SIPA'!H72-1)*100</f>
        <v>-3.3917739244693212E-2</v>
      </c>
      <c r="I72" s="17">
        <f>('Serie x Rama SIPA'!I73/'Serie x Rama SIPA'!I72-1)*100</f>
        <v>-0.14210035251817077</v>
      </c>
      <c r="J72" s="17">
        <f>('Serie x Rama SIPA'!J73/'Serie x Rama SIPA'!J72-1)*100</f>
        <v>0.12942033601692771</v>
      </c>
      <c r="K72" s="17">
        <f>('Serie x Rama SIPA'!K73/'Serie x Rama SIPA'!K72-1)*100</f>
        <v>-1.226169952277445</v>
      </c>
      <c r="L72" s="17">
        <f>('Serie x Rama SIPA'!L73/'Serie x Rama SIPA'!L72-1)*100</f>
        <v>0.35961587642885373</v>
      </c>
      <c r="M72" s="17">
        <f>('Serie x Rama SIPA'!M73/'Serie x Rama SIPA'!M72-1)*100</f>
        <v>0.75478018589021367</v>
      </c>
      <c r="N72" s="17">
        <f>('Serie x Rama SIPA'!N73/'Serie x Rama SIPA'!N72-1)*100</f>
        <v>1.0484475310027497</v>
      </c>
      <c r="O72" s="17">
        <f>('Serie x Rama SIPA'!O73/'Serie x Rama SIPA'!O72-1)*100</f>
        <v>9.7438715108144613E-2</v>
      </c>
      <c r="P72" s="17">
        <f>('Serie x Rama SIPA'!P73/'Serie x Rama SIPA'!P72-1)*100</f>
        <v>-2.433628318584069</v>
      </c>
      <c r="Q72" s="19">
        <f>('Serie x Rama SIPA'!Q73/'Serie x Rama SIPA'!Q72-1)*100</f>
        <v>0.15863212077054101</v>
      </c>
    </row>
    <row r="73" spans="1:17" x14ac:dyDescent="0.2">
      <c r="A73" s="26">
        <v>41913</v>
      </c>
      <c r="B73" s="17">
        <f>('Serie x Rama SIPA'!B74/'Serie x Rama SIPA'!B73-1)*100</f>
        <v>0.44535654328032859</v>
      </c>
      <c r="C73" s="17">
        <f>('Serie x Rama SIPA'!C74/'Serie x Rama SIPA'!C73-1)*100</f>
        <v>0.26978417266187993</v>
      </c>
      <c r="D73" s="17">
        <f>('Serie x Rama SIPA'!D74/'Serie x Rama SIPA'!D73-1)*100</f>
        <v>0.68544512923862655</v>
      </c>
      <c r="E73" s="17">
        <f>('Serie x Rama SIPA'!E74/'Serie x Rama SIPA'!E73-1)*100</f>
        <v>-6.7878628193007717E-2</v>
      </c>
      <c r="F73" s="17">
        <f>('Serie x Rama SIPA'!F74/'Serie x Rama SIPA'!F73-1)*100</f>
        <v>0.41524877449143904</v>
      </c>
      <c r="G73" s="18">
        <f>('Serie x Rama SIPA'!G74/'Serie x Rama SIPA'!G73-1)*100</f>
        <v>0.71952235164396416</v>
      </c>
      <c r="H73" s="17">
        <f>('Serie x Rama SIPA'!H74/'Serie x Rama SIPA'!H73-1)*100</f>
        <v>1.3447024511870076E-2</v>
      </c>
      <c r="I73" s="17">
        <f>('Serie x Rama SIPA'!I74/'Serie x Rama SIPA'!I73-1)*100</f>
        <v>0.20250749629582288</v>
      </c>
      <c r="J73" s="17">
        <f>('Serie x Rama SIPA'!J74/'Serie x Rama SIPA'!J73-1)*100</f>
        <v>-8.8850050001010317E-2</v>
      </c>
      <c r="K73" s="17">
        <f>('Serie x Rama SIPA'!K74/'Serie x Rama SIPA'!K73-1)*100</f>
        <v>-0.28204820115221851</v>
      </c>
      <c r="L73" s="17">
        <f>('Serie x Rama SIPA'!L74/'Serie x Rama SIPA'!L73-1)*100</f>
        <v>-3.5265104213211274E-2</v>
      </c>
      <c r="M73" s="17">
        <f>('Serie x Rama SIPA'!M74/'Serie x Rama SIPA'!M73-1)*100</f>
        <v>0.36255689689292936</v>
      </c>
      <c r="N73" s="17">
        <f>('Serie x Rama SIPA'!N74/'Serie x Rama SIPA'!N73-1)*100</f>
        <v>0.16780186393352547</v>
      </c>
      <c r="O73" s="17">
        <f>('Serie x Rama SIPA'!O74/'Serie x Rama SIPA'!O73-1)*100</f>
        <v>0.59947596552945015</v>
      </c>
      <c r="P73" s="17">
        <f>('Serie x Rama SIPA'!P74/'Serie x Rama SIPA'!P73-1)*100</f>
        <v>-0.11337868480725266</v>
      </c>
      <c r="Q73" s="19">
        <f>('Serie x Rama SIPA'!Q74/'Serie x Rama SIPA'!Q73-1)*100</f>
        <v>0.1325641248112408</v>
      </c>
    </row>
    <row r="74" spans="1:17" x14ac:dyDescent="0.2">
      <c r="A74" s="26">
        <v>41944</v>
      </c>
      <c r="B74" s="17">
        <f>('Serie x Rama SIPA'!B75/'Serie x Rama SIPA'!B74-1)*100</f>
        <v>1.2996197856529612E-2</v>
      </c>
      <c r="C74" s="17">
        <f>('Serie x Rama SIPA'!C75/'Serie x Rama SIPA'!C74-1)*100</f>
        <v>2.9895366218246622E-2</v>
      </c>
      <c r="D74" s="17">
        <f>('Serie x Rama SIPA'!D75/'Serie x Rama SIPA'!D74-1)*100</f>
        <v>0.67612386682338599</v>
      </c>
      <c r="E74" s="17">
        <f>('Serie x Rama SIPA'!E75/'Serie x Rama SIPA'!E74-1)*100</f>
        <v>-6.028822595062211E-2</v>
      </c>
      <c r="F74" s="17">
        <f>('Serie x Rama SIPA'!F75/'Serie x Rama SIPA'!F74-1)*100</f>
        <v>0.92260838409172763</v>
      </c>
      <c r="G74" s="18">
        <f>('Serie x Rama SIPA'!G75/'Serie x Rama SIPA'!G74-1)*100</f>
        <v>0.56903676028714489</v>
      </c>
      <c r="H74" s="17">
        <f>('Serie x Rama SIPA'!H75/'Serie x Rama SIPA'!H74-1)*100</f>
        <v>4.006852608371414E-2</v>
      </c>
      <c r="I74" s="17">
        <f>('Serie x Rama SIPA'!I75/'Serie x Rama SIPA'!I74-1)*100</f>
        <v>0.12211727159585628</v>
      </c>
      <c r="J74" s="17">
        <f>('Serie x Rama SIPA'!J75/'Serie x Rama SIPA'!J74-1)*100</f>
        <v>0.1332106136654243</v>
      </c>
      <c r="K74" s="17">
        <f>('Serie x Rama SIPA'!K75/'Serie x Rama SIPA'!K74-1)*100</f>
        <v>0.30313984386396431</v>
      </c>
      <c r="L74" s="17">
        <f>('Serie x Rama SIPA'!L75/'Serie x Rama SIPA'!L74-1)*100</f>
        <v>0.28004571583213345</v>
      </c>
      <c r="M74" s="17">
        <f>('Serie x Rama SIPA'!M75/'Serie x Rama SIPA'!M74-1)*100</f>
        <v>2.7869141236069872E-2</v>
      </c>
      <c r="N74" s="17">
        <f>('Serie x Rama SIPA'!N75/'Serie x Rama SIPA'!N74-1)*100</f>
        <v>0.1559205453466106</v>
      </c>
      <c r="O74" s="17">
        <f>('Serie x Rama SIPA'!O75/'Serie x Rama SIPA'!O74-1)*100</f>
        <v>-0.18761423502848817</v>
      </c>
      <c r="P74" s="17">
        <f>('Serie x Rama SIPA'!P75/'Serie x Rama SIPA'!P74-1)*100</f>
        <v>1.2485811577752637</v>
      </c>
      <c r="Q74" s="19">
        <f>('Serie x Rama SIPA'!Q75/'Serie x Rama SIPA'!Q74-1)*100</f>
        <v>0.11589104088167712</v>
      </c>
    </row>
    <row r="75" spans="1:17" x14ac:dyDescent="0.2">
      <c r="A75" s="26">
        <v>41974</v>
      </c>
      <c r="B75" s="17">
        <f>('Serie x Rama SIPA'!B76/'Serie x Rama SIPA'!B75-1)*100</f>
        <v>-0.20549456194906002</v>
      </c>
      <c r="C75" s="17">
        <f>('Serie x Rama SIPA'!C76/'Serie x Rama SIPA'!C75-1)*100</f>
        <v>-1.531679617453674</v>
      </c>
      <c r="D75" s="17">
        <f>('Serie x Rama SIPA'!D76/'Serie x Rama SIPA'!D75-1)*100</f>
        <v>0.7039485851673799</v>
      </c>
      <c r="E75" s="17">
        <f>('Serie x Rama SIPA'!E76/'Serie x Rama SIPA'!E75-1)*100</f>
        <v>-5.0833525031490634E-2</v>
      </c>
      <c r="F75" s="17">
        <f>('Serie x Rama SIPA'!F76/'Serie x Rama SIPA'!F75-1)*100</f>
        <v>0.3328303896334539</v>
      </c>
      <c r="G75" s="18">
        <f>('Serie x Rama SIPA'!G76/'Serie x Rama SIPA'!G75-1)*100</f>
        <v>0.42523131796232683</v>
      </c>
      <c r="H75" s="17">
        <f>('Serie x Rama SIPA'!H76/'Serie x Rama SIPA'!H75-1)*100</f>
        <v>8.6869373739451028E-2</v>
      </c>
      <c r="I75" s="17">
        <f>('Serie x Rama SIPA'!I76/'Serie x Rama SIPA'!I75-1)*100</f>
        <v>0.34759024876862554</v>
      </c>
      <c r="J75" s="17">
        <f>('Serie x Rama SIPA'!J76/'Serie x Rama SIPA'!J75-1)*100</f>
        <v>0.23317392472284038</v>
      </c>
      <c r="K75" s="17">
        <f>('Serie x Rama SIPA'!K76/'Serie x Rama SIPA'!K75-1)*100</f>
        <v>3.0348821770220802E-2</v>
      </c>
      <c r="L75" s="17">
        <f>('Serie x Rama SIPA'!L76/'Serie x Rama SIPA'!L75-1)*100</f>
        <v>3.6624740976343162E-2</v>
      </c>
      <c r="M75" s="17">
        <f>('Serie x Rama SIPA'!M76/'Serie x Rama SIPA'!M75-1)*100</f>
        <v>0.25574640890513312</v>
      </c>
      <c r="N75" s="17">
        <f>('Serie x Rama SIPA'!N76/'Serie x Rama SIPA'!N75-1)*100</f>
        <v>0.25003832331249587</v>
      </c>
      <c r="O75" s="17">
        <f>('Serie x Rama SIPA'!O76/'Serie x Rama SIPA'!O75-1)*100</f>
        <v>0.21166471877676063</v>
      </c>
      <c r="P75" s="17">
        <f>('Serie x Rama SIPA'!P76/'Serie x Rama SIPA'!P75-1)*100</f>
        <v>1.3452914798206317</v>
      </c>
      <c r="Q75" s="19">
        <f>('Serie x Rama SIPA'!Q76/'Serie x Rama SIPA'!Q75-1)*100</f>
        <v>0.11660444720298369</v>
      </c>
    </row>
    <row r="76" spans="1:17" x14ac:dyDescent="0.2">
      <c r="A76" s="26">
        <v>42005</v>
      </c>
      <c r="B76" s="17">
        <f>('Serie x Rama SIPA'!B77/'Serie x Rama SIPA'!B76-1)*100</f>
        <v>-2.4528433299320085E-2</v>
      </c>
      <c r="C76" s="17">
        <f>('Serie x Rama SIPA'!C77/'Serie x Rama SIPA'!C76-1)*100</f>
        <v>-1.3051066089991625</v>
      </c>
      <c r="D76" s="17">
        <f>('Serie x Rama SIPA'!D77/'Serie x Rama SIPA'!D76-1)*100</f>
        <v>0.54292306103005394</v>
      </c>
      <c r="E76" s="17">
        <f>('Serie x Rama SIPA'!E77/'Serie x Rama SIPA'!E76-1)*100</f>
        <v>6.2930433704955213E-2</v>
      </c>
      <c r="F76" s="17">
        <f>('Serie x Rama SIPA'!F77/'Serie x Rama SIPA'!F76-1)*100</f>
        <v>0.16365164315095271</v>
      </c>
      <c r="G76" s="18">
        <f>('Serie x Rama SIPA'!G77/'Serie x Rama SIPA'!G76-1)*100</f>
        <v>1.0648038173343588</v>
      </c>
      <c r="H76" s="17">
        <f>('Serie x Rama SIPA'!H77/'Serie x Rama SIPA'!H76-1)*100</f>
        <v>0.23112453334899197</v>
      </c>
      <c r="I76" s="17">
        <f>('Serie x Rama SIPA'!I77/'Serie x Rama SIPA'!I76-1)*100</f>
        <v>1.4624334021963392</v>
      </c>
      <c r="J76" s="17">
        <f>('Serie x Rama SIPA'!J77/'Serie x Rama SIPA'!J76-1)*100</f>
        <v>0.26635940835759708</v>
      </c>
      <c r="K76" s="17">
        <f>('Serie x Rama SIPA'!K77/'Serie x Rama SIPA'!K76-1)*100</f>
        <v>8.9754691578858292E-2</v>
      </c>
      <c r="L76" s="17">
        <f>('Serie x Rama SIPA'!L77/'Serie x Rama SIPA'!L76-1)*100</f>
        <v>0.53351382077788667</v>
      </c>
      <c r="M76" s="17">
        <f>('Serie x Rama SIPA'!M77/'Serie x Rama SIPA'!M76-1)*100</f>
        <v>0.33033757353944093</v>
      </c>
      <c r="N76" s="17">
        <f>('Serie x Rama SIPA'!N77/'Serie x Rama SIPA'!N76-1)*100</f>
        <v>0.16650299535490021</v>
      </c>
      <c r="O76" s="17">
        <f>('Serie x Rama SIPA'!O77/'Serie x Rama SIPA'!O76-1)*100</f>
        <v>0.34504256599878769</v>
      </c>
      <c r="P76" s="17">
        <f>('Serie x Rama SIPA'!P77/'Serie x Rama SIPA'!P76-1)*100</f>
        <v>-1.880530973451322</v>
      </c>
      <c r="Q76" s="19">
        <f>('Serie x Rama SIPA'!Q77/'Serie x Rama SIPA'!Q76-1)*100</f>
        <v>0.34424509143458071</v>
      </c>
    </row>
    <row r="77" spans="1:17" x14ac:dyDescent="0.2">
      <c r="A77" s="26">
        <v>42036</v>
      </c>
      <c r="B77" s="17">
        <f>('Serie x Rama SIPA'!B78/'Serie x Rama SIPA'!B77-1)*100</f>
        <v>0.49492954674872358</v>
      </c>
      <c r="C77" s="17">
        <f>('Serie x Rama SIPA'!C78/'Serie x Rama SIPA'!C77-1)*100</f>
        <v>0.79188129468747981</v>
      </c>
      <c r="D77" s="17">
        <f>('Serie x Rama SIPA'!D78/'Serie x Rama SIPA'!D77-1)*100</f>
        <v>0.36532182569581906</v>
      </c>
      <c r="E77" s="17">
        <f>('Serie x Rama SIPA'!E78/'Serie x Rama SIPA'!E77-1)*100</f>
        <v>0.24448619296395524</v>
      </c>
      <c r="F77" s="17">
        <f>('Serie x Rama SIPA'!F78/'Serie x Rama SIPA'!F77-1)*100</f>
        <v>0.3297123848214456</v>
      </c>
      <c r="G77" s="18">
        <f>('Serie x Rama SIPA'!G78/'Serie x Rama SIPA'!G77-1)*100</f>
        <v>0.56455919200033566</v>
      </c>
      <c r="H77" s="17">
        <f>('Serie x Rama SIPA'!H78/'Serie x Rama SIPA'!H77-1)*100</f>
        <v>0.26723425850923022</v>
      </c>
      <c r="I77" s="17">
        <f>('Serie x Rama SIPA'!I78/'Serie x Rama SIPA'!I77-1)*100</f>
        <v>0.20552506487245825</v>
      </c>
      <c r="J77" s="17">
        <f>('Serie x Rama SIPA'!J78/'Serie x Rama SIPA'!J77-1)*100</f>
        <v>0.14364472114740678</v>
      </c>
      <c r="K77" s="17">
        <f>('Serie x Rama SIPA'!K78/'Serie x Rama SIPA'!K77-1)*100</f>
        <v>0.13956337503393534</v>
      </c>
      <c r="L77" s="17">
        <f>('Serie x Rama SIPA'!L78/'Serie x Rama SIPA'!L77-1)*100</f>
        <v>0.25132550846096446</v>
      </c>
      <c r="M77" s="17">
        <f>('Serie x Rama SIPA'!M78/'Serie x Rama SIPA'!M77-1)*100</f>
        <v>-0.22916840872982958</v>
      </c>
      <c r="N77" s="17">
        <f>('Serie x Rama SIPA'!N78/'Serie x Rama SIPA'!N77-1)*100</f>
        <v>0.20693468666357351</v>
      </c>
      <c r="O77" s="17">
        <f>('Serie x Rama SIPA'!O78/'Serie x Rama SIPA'!O77-1)*100</f>
        <v>6.9628185489478689E-2</v>
      </c>
      <c r="P77" s="17">
        <f>('Serie x Rama SIPA'!P78/'Serie x Rama SIPA'!P77-1)*100</f>
        <v>0.11273957158963732</v>
      </c>
      <c r="Q77" s="19">
        <f>('Serie x Rama SIPA'!Q78/'Serie x Rama SIPA'!Q77-1)*100</f>
        <v>0.23439334113293242</v>
      </c>
    </row>
    <row r="78" spans="1:17" x14ac:dyDescent="0.2">
      <c r="A78" s="26">
        <v>42064</v>
      </c>
      <c r="B78" s="17">
        <f>('Serie x Rama SIPA'!B79/'Serie x Rama SIPA'!B78-1)*100</f>
        <v>-0.86653284385530549</v>
      </c>
      <c r="C78" s="17">
        <f>('Serie x Rama SIPA'!C79/'Serie x Rama SIPA'!C78-1)*100</f>
        <v>0.86193745232647778</v>
      </c>
      <c r="D78" s="17">
        <f>('Serie x Rama SIPA'!D79/'Serie x Rama SIPA'!D78-1)*100</f>
        <v>0.16948381372705601</v>
      </c>
      <c r="E78" s="17">
        <f>('Serie x Rama SIPA'!E79/'Serie x Rama SIPA'!E78-1)*100</f>
        <v>-3.209077839394503E-3</v>
      </c>
      <c r="F78" s="17">
        <f>('Serie x Rama SIPA'!F79/'Serie x Rama SIPA'!F78-1)*100</f>
        <v>2.9341862034559796E-2</v>
      </c>
      <c r="G78" s="18">
        <f>('Serie x Rama SIPA'!G79/'Serie x Rama SIPA'!G78-1)*100</f>
        <v>1.1879044775035652</v>
      </c>
      <c r="H78" s="17">
        <f>('Serie x Rama SIPA'!H79/'Serie x Rama SIPA'!H78-1)*100</f>
        <v>0.16856721407505493</v>
      </c>
      <c r="I78" s="17">
        <f>('Serie x Rama SIPA'!I79/'Serie x Rama SIPA'!I78-1)*100</f>
        <v>-0.55228994076060856</v>
      </c>
      <c r="J78" s="17">
        <f>('Serie x Rama SIPA'!J79/'Serie x Rama SIPA'!J78-1)*100</f>
        <v>6.8632684409486444E-2</v>
      </c>
      <c r="K78" s="17">
        <f>('Serie x Rama SIPA'!K79/'Serie x Rama SIPA'!K78-1)*100</f>
        <v>8.6396085059159411E-2</v>
      </c>
      <c r="L78" s="17">
        <f>('Serie x Rama SIPA'!L79/'Serie x Rama SIPA'!L78-1)*100</f>
        <v>0.14745385196301974</v>
      </c>
      <c r="M78" s="17">
        <f>('Serie x Rama SIPA'!M79/'Serie x Rama SIPA'!M78-1)*100</f>
        <v>0.78677670365705499</v>
      </c>
      <c r="N78" s="17">
        <f>('Serie x Rama SIPA'!N79/'Serie x Rama SIPA'!N78-1)*100</f>
        <v>0.32804200562648322</v>
      </c>
      <c r="O78" s="17">
        <f>('Serie x Rama SIPA'!O79/'Serie x Rama SIPA'!O78-1)*100</f>
        <v>0.24914898627672599</v>
      </c>
      <c r="P78" s="17">
        <f>('Serie x Rama SIPA'!P79/'Serie x Rama SIPA'!P78-1)*100</f>
        <v>0.33783783783782884</v>
      </c>
      <c r="Q78" s="19">
        <f>('Serie x Rama SIPA'!Q79/'Serie x Rama SIPA'!Q78-1)*100</f>
        <v>0.15728345239522934</v>
      </c>
    </row>
    <row r="79" spans="1:17" x14ac:dyDescent="0.2">
      <c r="A79" s="26">
        <v>42095</v>
      </c>
      <c r="B79" s="17">
        <f>('Serie x Rama SIPA'!B80/'Serie x Rama SIPA'!B79-1)*100</f>
        <v>0.71479171923978235</v>
      </c>
      <c r="C79" s="17">
        <f>('Serie x Rama SIPA'!C80/'Serie x Rama SIPA'!C79-1)*100</f>
        <v>0.37812901762082074</v>
      </c>
      <c r="D79" s="17">
        <f>('Serie x Rama SIPA'!D80/'Serie x Rama SIPA'!D79-1)*100</f>
        <v>-5.7913084950544924E-2</v>
      </c>
      <c r="E79" s="17">
        <f>('Serie x Rama SIPA'!E80/'Serie x Rama SIPA'!E79-1)*100</f>
        <v>0.42954885335968473</v>
      </c>
      <c r="F79" s="17">
        <f>('Serie x Rama SIPA'!F80/'Serie x Rama SIPA'!F79-1)*100</f>
        <v>0.32559913173564325</v>
      </c>
      <c r="G79" s="18">
        <f>('Serie x Rama SIPA'!G80/'Serie x Rama SIPA'!G79-1)*100</f>
        <v>1.5408351591179814</v>
      </c>
      <c r="H79" s="17">
        <f>('Serie x Rama SIPA'!H80/'Serie x Rama SIPA'!H79-1)*100</f>
        <v>0.46262515260357961</v>
      </c>
      <c r="I79" s="17">
        <f>('Serie x Rama SIPA'!I80/'Serie x Rama SIPA'!I79-1)*100</f>
        <v>0.96630603019514094</v>
      </c>
      <c r="J79" s="17">
        <f>('Serie x Rama SIPA'!J80/'Serie x Rama SIPA'!J79-1)*100</f>
        <v>0.5303591128142493</v>
      </c>
      <c r="K79" s="17">
        <f>('Serie x Rama SIPA'!K80/'Serie x Rama SIPA'!K79-1)*100</f>
        <v>2.4573275617645329E-2</v>
      </c>
      <c r="L79" s="17">
        <f>('Serie x Rama SIPA'!L80/'Serie x Rama SIPA'!L79-1)*100</f>
        <v>0.53620902367959022</v>
      </c>
      <c r="M79" s="17">
        <f>('Serie x Rama SIPA'!M80/'Serie x Rama SIPA'!M79-1)*100</f>
        <v>0.92226134636124169</v>
      </c>
      <c r="N79" s="17">
        <f>('Serie x Rama SIPA'!N80/'Serie x Rama SIPA'!N79-1)*100</f>
        <v>0.36914812490298488</v>
      </c>
      <c r="O79" s="17">
        <f>('Serie x Rama SIPA'!O80/'Serie x Rama SIPA'!O79-1)*100</f>
        <v>0.53736889453634973</v>
      </c>
      <c r="P79" s="17">
        <f>('Serie x Rama SIPA'!P80/'Serie x Rama SIPA'!P79-1)*100</f>
        <v>-3.142536475869806</v>
      </c>
      <c r="Q79" s="19">
        <f>('Serie x Rama SIPA'!Q80/'Serie x Rama SIPA'!Q79-1)*100</f>
        <v>0.59204216082300309</v>
      </c>
    </row>
    <row r="80" spans="1:17" x14ac:dyDescent="0.2">
      <c r="A80" s="26">
        <v>42125</v>
      </c>
      <c r="B80" s="17">
        <f>('Serie x Rama SIPA'!B81/'Serie x Rama SIPA'!B80-1)*100</f>
        <v>-1.3439675419159691</v>
      </c>
      <c r="C80" s="17">
        <f>('Serie x Rama SIPA'!C81/'Serie x Rama SIPA'!C80-1)*100</f>
        <v>0.81368191064568052</v>
      </c>
      <c r="D80" s="17">
        <f>('Serie x Rama SIPA'!D81/'Serie x Rama SIPA'!D80-1)*100</f>
        <v>0</v>
      </c>
      <c r="E80" s="17">
        <f>('Serie x Rama SIPA'!E81/'Serie x Rama SIPA'!E80-1)*100</f>
        <v>0.24029819984054956</v>
      </c>
      <c r="F80" s="17">
        <f>('Serie x Rama SIPA'!F81/'Serie x Rama SIPA'!F80-1)*100</f>
        <v>0.82743699198877252</v>
      </c>
      <c r="G80" s="18">
        <f>('Serie x Rama SIPA'!G81/'Serie x Rama SIPA'!G80-1)*100</f>
        <v>0.97637357055464502</v>
      </c>
      <c r="H80" s="17">
        <f>('Serie x Rama SIPA'!H81/'Serie x Rama SIPA'!H80-1)*100</f>
        <v>0.15774826226309102</v>
      </c>
      <c r="I80" s="17">
        <f>('Serie x Rama SIPA'!I81/'Serie x Rama SIPA'!I80-1)*100</f>
        <v>-0.17954345750488265</v>
      </c>
      <c r="J80" s="17">
        <f>('Serie x Rama SIPA'!J81/'Serie x Rama SIPA'!J80-1)*100</f>
        <v>0.206476205602657</v>
      </c>
      <c r="K80" s="17">
        <f>('Serie x Rama SIPA'!K81/'Serie x Rama SIPA'!K80-1)*100</f>
        <v>0.11653690125230654</v>
      </c>
      <c r="L80" s="17">
        <f>('Serie x Rama SIPA'!L81/'Serie x Rama SIPA'!L80-1)*100</f>
        <v>-0.30417754569190825</v>
      </c>
      <c r="M80" s="17">
        <f>('Serie x Rama SIPA'!M81/'Serie x Rama SIPA'!M80-1)*100</f>
        <v>-2.8838924308127734E-2</v>
      </c>
      <c r="N80" s="17">
        <f>('Serie x Rama SIPA'!N81/'Serie x Rama SIPA'!N80-1)*100</f>
        <v>0.31736212901576355</v>
      </c>
      <c r="O80" s="17">
        <f>('Serie x Rama SIPA'!O81/'Serie x Rama SIPA'!O80-1)*100</f>
        <v>-9.7446736198147921E-2</v>
      </c>
      <c r="P80" s="17">
        <f>('Serie x Rama SIPA'!P81/'Serie x Rama SIPA'!P80-1)*100</f>
        <v>-3.5921205098493614</v>
      </c>
      <c r="Q80" s="19">
        <f>('Serie x Rama SIPA'!Q81/'Serie x Rama SIPA'!Q80-1)*100</f>
        <v>6.7042940416928154E-2</v>
      </c>
    </row>
    <row r="81" spans="1:17" x14ac:dyDescent="0.2">
      <c r="A81" s="26">
        <v>42156</v>
      </c>
      <c r="B81" s="17">
        <f>('Serie x Rama SIPA'!B82/'Serie x Rama SIPA'!B81-1)*100</f>
        <v>-0.9387832536734364</v>
      </c>
      <c r="C81" s="17">
        <f>('Serie x Rama SIPA'!C82/'Serie x Rama SIPA'!C81-1)*100</f>
        <v>-1.7562215081085131</v>
      </c>
      <c r="D81" s="17">
        <f>('Serie x Rama SIPA'!D82/'Serie x Rama SIPA'!D81-1)*100</f>
        <v>-0.29655047039039983</v>
      </c>
      <c r="E81" s="17">
        <f>('Serie x Rama SIPA'!E82/'Serie x Rama SIPA'!E81-1)*100</f>
        <v>5.6344269062602592E-2</v>
      </c>
      <c r="F81" s="17">
        <f>('Serie x Rama SIPA'!F82/'Serie x Rama SIPA'!F81-1)*100</f>
        <v>0.14789038712483826</v>
      </c>
      <c r="G81" s="18">
        <f>('Serie x Rama SIPA'!G82/'Serie x Rama SIPA'!G81-1)*100</f>
        <v>1.4041411227442513</v>
      </c>
      <c r="H81" s="17">
        <f>('Serie x Rama SIPA'!H82/'Serie x Rama SIPA'!H81-1)*100</f>
        <v>0.28234079482094554</v>
      </c>
      <c r="I81" s="17">
        <f>('Serie x Rama SIPA'!I82/'Serie x Rama SIPA'!I81-1)*100</f>
        <v>0.37040283213358727</v>
      </c>
      <c r="J81" s="17">
        <f>('Serie x Rama SIPA'!J82/'Serie x Rama SIPA'!J81-1)*100</f>
        <v>0.21127407452770086</v>
      </c>
      <c r="K81" s="17">
        <f>('Serie x Rama SIPA'!K82/'Serie x Rama SIPA'!K81-1)*100</f>
        <v>0.50650274014836238</v>
      </c>
      <c r="L81" s="17">
        <f>('Serie x Rama SIPA'!L82/'Serie x Rama SIPA'!L81-1)*100</f>
        <v>0.76877566107207418</v>
      </c>
      <c r="M81" s="17">
        <f>('Serie x Rama SIPA'!M82/'Serie x Rama SIPA'!M81-1)*100</f>
        <v>7.4693755602028844E-2</v>
      </c>
      <c r="N81" s="17">
        <f>('Serie x Rama SIPA'!N82/'Serie x Rama SIPA'!N81-1)*100</f>
        <v>0.33546026086139769</v>
      </c>
      <c r="O81" s="17">
        <f>('Serie x Rama SIPA'!O82/'Serie x Rama SIPA'!O81-1)*100</f>
        <v>0.38671199126110167</v>
      </c>
      <c r="P81" s="17">
        <f>('Serie x Rama SIPA'!P82/'Serie x Rama SIPA'!P81-1)*100</f>
        <v>-0.48076923076922906</v>
      </c>
      <c r="Q81" s="19">
        <f>('Serie x Rama SIPA'!Q82/'Serie x Rama SIPA'!Q81-1)*100</f>
        <v>0.3055450216118194</v>
      </c>
    </row>
    <row r="82" spans="1:17" x14ac:dyDescent="0.2">
      <c r="A82" s="26">
        <v>42186</v>
      </c>
      <c r="B82" s="17">
        <f>('Serie x Rama SIPA'!B83/'Serie x Rama SIPA'!B82-1)*100</f>
        <v>3.2433634605766315E-2</v>
      </c>
      <c r="C82" s="17">
        <f>('Serie x Rama SIPA'!C83/'Serie x Rama SIPA'!C82-1)*100</f>
        <v>-2.7765099650083669</v>
      </c>
      <c r="D82" s="17">
        <f>('Serie x Rama SIPA'!D83/'Serie x Rama SIPA'!D82-1)*100</f>
        <v>-6.2677348406281475E-2</v>
      </c>
      <c r="E82" s="17">
        <f>('Serie x Rama SIPA'!E83/'Serie x Rama SIPA'!E82-1)*100</f>
        <v>7.2401837365876354E-2</v>
      </c>
      <c r="F82" s="17">
        <f>('Serie x Rama SIPA'!F83/'Serie x Rama SIPA'!F82-1)*100</f>
        <v>0.76297197127634941</v>
      </c>
      <c r="G82" s="18">
        <f>('Serie x Rama SIPA'!G83/'Serie x Rama SIPA'!G82-1)*100</f>
        <v>-7.7646617303550602E-2</v>
      </c>
      <c r="H82" s="17">
        <f>('Serie x Rama SIPA'!H83/'Serie x Rama SIPA'!H82-1)*100</f>
        <v>0.15416737797271374</v>
      </c>
      <c r="I82" s="17">
        <f>('Serie x Rama SIPA'!I83/'Serie x Rama SIPA'!I82-1)*100</f>
        <v>0.25247827358014785</v>
      </c>
      <c r="J82" s="17">
        <f>('Serie x Rama SIPA'!J83/'Serie x Rama SIPA'!J82-1)*100</f>
        <v>0.24282140135447605</v>
      </c>
      <c r="K82" s="17">
        <f>('Serie x Rama SIPA'!K83/'Serie x Rama SIPA'!K82-1)*100</f>
        <v>0.25792234784458579</v>
      </c>
      <c r="L82" s="17">
        <f>('Serie x Rama SIPA'!L83/'Serie x Rama SIPA'!L82-1)*100</f>
        <v>-0.17070390256291867</v>
      </c>
      <c r="M82" s="17">
        <f>('Serie x Rama SIPA'!M83/'Serie x Rama SIPA'!M82-1)*100</f>
        <v>0.22880409325118922</v>
      </c>
      <c r="N82" s="17">
        <f>('Serie x Rama SIPA'!N83/'Serie x Rama SIPA'!N82-1)*100</f>
        <v>0.50735311309064723</v>
      </c>
      <c r="O82" s="17">
        <f>('Serie x Rama SIPA'!O83/'Serie x Rama SIPA'!O82-1)*100</f>
        <v>-6.2747548344732618E-2</v>
      </c>
      <c r="P82" s="17">
        <f>('Serie x Rama SIPA'!P83/'Serie x Rama SIPA'!P82-1)*100</f>
        <v>0.36231884057971175</v>
      </c>
      <c r="Q82" s="19">
        <f>('Serie x Rama SIPA'!Q83/'Serie x Rama SIPA'!Q82-1)*100</f>
        <v>9.0899298015378882E-2</v>
      </c>
    </row>
    <row r="83" spans="1:17" x14ac:dyDescent="0.2">
      <c r="A83" s="26">
        <v>42217</v>
      </c>
      <c r="B83" s="17">
        <f>('Serie x Rama SIPA'!B84/'Serie x Rama SIPA'!B83-1)*100</f>
        <v>-0.24950361749366268</v>
      </c>
      <c r="C83" s="17">
        <f>('Serie x Rama SIPA'!C84/'Serie x Rama SIPA'!C83-1)*100</f>
        <v>1.2049135435411973</v>
      </c>
      <c r="D83" s="17">
        <f>('Serie x Rama SIPA'!D84/'Serie x Rama SIPA'!D83-1)*100</f>
        <v>1.7104542966617231E-2</v>
      </c>
      <c r="E83" s="17">
        <f>('Serie x Rama SIPA'!E84/'Serie x Rama SIPA'!E83-1)*100</f>
        <v>4.4969683270168481E-2</v>
      </c>
      <c r="F83" s="17">
        <f>('Serie x Rama SIPA'!F84/'Serie x Rama SIPA'!F83-1)*100</f>
        <v>0.1954051063951967</v>
      </c>
      <c r="G83" s="18">
        <f>('Serie x Rama SIPA'!G84/'Serie x Rama SIPA'!G83-1)*100</f>
        <v>-0.68770654400479581</v>
      </c>
      <c r="H83" s="17">
        <f>('Serie x Rama SIPA'!H84/'Serie x Rama SIPA'!H83-1)*100</f>
        <v>0.11669315207871733</v>
      </c>
      <c r="I83" s="17">
        <f>('Serie x Rama SIPA'!I84/'Serie x Rama SIPA'!I83-1)*100</f>
        <v>0.34462647791739798</v>
      </c>
      <c r="J83" s="17">
        <f>('Serie x Rama SIPA'!J84/'Serie x Rama SIPA'!J83-1)*100</f>
        <v>0.26410770861011734</v>
      </c>
      <c r="K83" s="17">
        <f>('Serie x Rama SIPA'!K84/'Serie x Rama SIPA'!K83-1)*100</f>
        <v>6.8061192631918566E-2</v>
      </c>
      <c r="L83" s="17">
        <f>('Serie x Rama SIPA'!L84/'Serie x Rama SIPA'!L83-1)*100</f>
        <v>1.3517543340630711</v>
      </c>
      <c r="M83" s="17">
        <f>('Serie x Rama SIPA'!M84/'Serie x Rama SIPA'!M83-1)*100</f>
        <v>0.27604376641818806</v>
      </c>
      <c r="N83" s="17">
        <f>('Serie x Rama SIPA'!N84/'Serie x Rama SIPA'!N83-1)*100</f>
        <v>0.27349825200388977</v>
      </c>
      <c r="O83" s="17">
        <f>('Serie x Rama SIPA'!O84/'Serie x Rama SIPA'!O83-1)*100</f>
        <v>-8.5040546590831045E-2</v>
      </c>
      <c r="P83" s="17">
        <f>('Serie x Rama SIPA'!P84/'Serie x Rama SIPA'!P83-1)*100</f>
        <v>-3.3694344163658241</v>
      </c>
      <c r="Q83" s="19">
        <f>('Serie x Rama SIPA'!Q84/'Serie x Rama SIPA'!Q83-1)*100</f>
        <v>0.21868621318956727</v>
      </c>
    </row>
    <row r="84" spans="1:17" x14ac:dyDescent="0.2">
      <c r="A84" s="26">
        <v>42248</v>
      </c>
      <c r="B84" s="17">
        <f>('Serie x Rama SIPA'!B85/'Serie x Rama SIPA'!B84-1)*100</f>
        <v>-0.33030476573745471</v>
      </c>
      <c r="C84" s="17">
        <f>('Serie x Rama SIPA'!C85/'Serie x Rama SIPA'!C84-1)*100</f>
        <v>0.64940085040587903</v>
      </c>
      <c r="D84" s="17">
        <f>('Serie x Rama SIPA'!D85/'Serie x Rama SIPA'!D84-1)*100</f>
        <v>-0.24968362007046219</v>
      </c>
      <c r="E84" s="17">
        <f>('Serie x Rama SIPA'!E85/'Serie x Rama SIPA'!E84-1)*100</f>
        <v>0.10700360470878856</v>
      </c>
      <c r="F84" s="17">
        <f>('Serie x Rama SIPA'!F85/'Serie x Rama SIPA'!F84-1)*100</f>
        <v>0.16060801606079256</v>
      </c>
      <c r="G84" s="18">
        <f>('Serie x Rama SIPA'!G85/'Serie x Rama SIPA'!G84-1)*100</f>
        <v>-0.30189548634732555</v>
      </c>
      <c r="H84" s="17">
        <f>('Serie x Rama SIPA'!H85/'Serie x Rama SIPA'!H84-1)*100</f>
        <v>0.12703418398216648</v>
      </c>
      <c r="I84" s="17">
        <f>('Serie x Rama SIPA'!I85/'Serie x Rama SIPA'!I84-1)*100</f>
        <v>0.18606301233374811</v>
      </c>
      <c r="J84" s="17">
        <f>('Serie x Rama SIPA'!J85/'Serie x Rama SIPA'!J84-1)*100</f>
        <v>0.3015021459227496</v>
      </c>
      <c r="K84" s="17">
        <f>('Serie x Rama SIPA'!K85/'Serie x Rama SIPA'!K84-1)*100</f>
        <v>0.26893965393519625</v>
      </c>
      <c r="L84" s="17">
        <f>('Serie x Rama SIPA'!L85/'Serie x Rama SIPA'!L84-1)*100</f>
        <v>-1.1818235951395972</v>
      </c>
      <c r="M84" s="17">
        <f>('Serie x Rama SIPA'!M85/'Serie x Rama SIPA'!M84-1)*100</f>
        <v>0.10268728265379057</v>
      </c>
      <c r="N84" s="17">
        <f>('Serie x Rama SIPA'!N85/'Serie x Rama SIPA'!N84-1)*100</f>
        <v>0.22701738920059</v>
      </c>
      <c r="O84" s="17">
        <f>('Serie x Rama SIPA'!O85/'Serie x Rama SIPA'!O84-1)*100</f>
        <v>-7.6893298616453887E-2</v>
      </c>
      <c r="P84" s="17">
        <f>('Serie x Rama SIPA'!P85/'Serie x Rama SIPA'!P84-1)*100</f>
        <v>0</v>
      </c>
      <c r="Q84" s="19">
        <f>('Serie x Rama SIPA'!Q85/'Serie x Rama SIPA'!Q84-1)*100</f>
        <v>-0.10204363318737641</v>
      </c>
    </row>
    <row r="85" spans="1:17" x14ac:dyDescent="0.2">
      <c r="A85" s="26">
        <v>42278</v>
      </c>
      <c r="B85" s="17">
        <f>('Serie x Rama SIPA'!B86/'Serie x Rama SIPA'!B85-1)*100</f>
        <v>-1.6535804800477116</v>
      </c>
      <c r="C85" s="17">
        <f>('Serie x Rama SIPA'!C86/'Serie x Rama SIPA'!C85-1)*100</f>
        <v>6.1448651970197332E-2</v>
      </c>
      <c r="D85" s="17">
        <f>('Serie x Rama SIPA'!D86/'Serie x Rama SIPA'!D85-1)*100</f>
        <v>-0.47318611987381409</v>
      </c>
      <c r="E85" s="17">
        <f>('Serie x Rama SIPA'!E86/'Serie x Rama SIPA'!E85-1)*100</f>
        <v>-7.327276541907457E-2</v>
      </c>
      <c r="F85" s="17">
        <f>('Serie x Rama SIPA'!F86/'Serie x Rama SIPA'!F85-1)*100</f>
        <v>0.17466748750840644</v>
      </c>
      <c r="G85" s="18">
        <f>('Serie x Rama SIPA'!G86/'Serie x Rama SIPA'!G85-1)*100</f>
        <v>-0.92194530677736086</v>
      </c>
      <c r="H85" s="17">
        <f>('Serie x Rama SIPA'!H86/'Serie x Rama SIPA'!H85-1)*100</f>
        <v>0.11736843573859623</v>
      </c>
      <c r="I85" s="17">
        <f>('Serie x Rama SIPA'!I86/'Serie x Rama SIPA'!I85-1)*100</f>
        <v>6.4040503735096621E-3</v>
      </c>
      <c r="J85" s="17">
        <f>('Serie x Rama SIPA'!J86/'Serie x Rama SIPA'!J85-1)*100</f>
        <v>0.19130447185347066</v>
      </c>
      <c r="K85" s="17">
        <f>('Serie x Rama SIPA'!K86/'Serie x Rama SIPA'!K85-1)*100</f>
        <v>0.25950588088867743</v>
      </c>
      <c r="L85" s="17">
        <f>('Serie x Rama SIPA'!L86/'Serie x Rama SIPA'!L85-1)*100</f>
        <v>1.1765804022208171</v>
      </c>
      <c r="M85" s="17">
        <f>('Serie x Rama SIPA'!M86/'Serie x Rama SIPA'!M85-1)*100</f>
        <v>0.14990777857648574</v>
      </c>
      <c r="N85" s="17">
        <f>('Serie x Rama SIPA'!N86/'Serie x Rama SIPA'!N85-1)*100</f>
        <v>0.25394809935719298</v>
      </c>
      <c r="O85" s="17">
        <f>('Serie x Rama SIPA'!O86/'Serie x Rama SIPA'!O85-1)*100</f>
        <v>4.4579361878271939E-2</v>
      </c>
      <c r="P85" s="17">
        <f>('Serie x Rama SIPA'!P86/'Serie x Rama SIPA'!P85-1)*100</f>
        <v>3.8605230386052236</v>
      </c>
      <c r="Q85" s="19">
        <f>('Serie x Rama SIPA'!Q86/'Serie x Rama SIPA'!Q85-1)*100</f>
        <v>5.7582965792724039E-2</v>
      </c>
    </row>
    <row r="86" spans="1:17" x14ac:dyDescent="0.2">
      <c r="A86" s="26">
        <v>42309</v>
      </c>
      <c r="B86" s="17">
        <f>('Serie x Rama SIPA'!B87/'Serie x Rama SIPA'!B86-1)*100</f>
        <v>-0.23970136809792209</v>
      </c>
      <c r="C86" s="17">
        <f>('Serie x Rama SIPA'!C87/'Serie x Rama SIPA'!C86-1)*100</f>
        <v>0.27634912105627407</v>
      </c>
      <c r="D86" s="17">
        <f>('Serie x Rama SIPA'!D87/'Serie x Rama SIPA'!D86-1)*100</f>
        <v>-0.82799329336916694</v>
      </c>
      <c r="E86" s="17">
        <f>('Serie x Rama SIPA'!E87/'Serie x Rama SIPA'!E86-1)*100</f>
        <v>-0.16065023580591475</v>
      </c>
      <c r="F86" s="17">
        <f>('Serie x Rama SIPA'!F87/'Serie x Rama SIPA'!F86-1)*100</f>
        <v>0.20151781503237043</v>
      </c>
      <c r="G86" s="18">
        <f>('Serie x Rama SIPA'!G87/'Serie x Rama SIPA'!G86-1)*100</f>
        <v>-1.7239672149183094</v>
      </c>
      <c r="H86" s="17">
        <f>('Serie x Rama SIPA'!H87/'Serie x Rama SIPA'!H86-1)*100</f>
        <v>8.4134468829311082E-2</v>
      </c>
      <c r="I86" s="17">
        <f>('Serie x Rama SIPA'!I87/'Serie x Rama SIPA'!I86-1)*100</f>
        <v>-0.37743809186586708</v>
      </c>
      <c r="J86" s="17">
        <f>('Serie x Rama SIPA'!J87/'Serie x Rama SIPA'!J86-1)*100</f>
        <v>-0.1266996346708571</v>
      </c>
      <c r="K86" s="17">
        <f>('Serie x Rama SIPA'!K87/'Serie x Rama SIPA'!K86-1)*100</f>
        <v>0.28800734915304105</v>
      </c>
      <c r="L86" s="17">
        <f>('Serie x Rama SIPA'!L87/'Serie x Rama SIPA'!L86-1)*100</f>
        <v>-4.5894647843247593E-2</v>
      </c>
      <c r="M86" s="17">
        <f>('Serie x Rama SIPA'!M87/'Serie x Rama SIPA'!M86-1)*100</f>
        <v>0.1238847182452707</v>
      </c>
      <c r="N86" s="17">
        <f>('Serie x Rama SIPA'!N87/'Serie x Rama SIPA'!N86-1)*100</f>
        <v>0.3172906936858455</v>
      </c>
      <c r="O86" s="17">
        <f>('Serie x Rama SIPA'!O87/'Serie x Rama SIPA'!O86-1)*100</f>
        <v>-1.0609404175865311E-2</v>
      </c>
      <c r="P86" s="17">
        <f>('Serie x Rama SIPA'!P87/'Serie x Rama SIPA'!P86-1)*100</f>
        <v>-3.4772182254196649</v>
      </c>
      <c r="Q86" s="19">
        <f>('Serie x Rama SIPA'!Q87/'Serie x Rama SIPA'!Q86-1)*100</f>
        <v>-0.16693440772449497</v>
      </c>
    </row>
    <row r="87" spans="1:17" x14ac:dyDescent="0.2">
      <c r="A87" s="26">
        <v>42339</v>
      </c>
      <c r="B87" s="17">
        <f>('Serie x Rama SIPA'!B88/'Serie x Rama SIPA'!B87-1)*100</f>
        <v>0.20735394209918656</v>
      </c>
      <c r="C87" s="17">
        <f>('Serie x Rama SIPA'!C88/'Serie x Rama SIPA'!C87-1)*100</f>
        <v>-1.6611804332848479</v>
      </c>
      <c r="D87" s="17">
        <f>('Serie x Rama SIPA'!D88/'Serie x Rama SIPA'!D87-1)*100</f>
        <v>-0.70637006843683459</v>
      </c>
      <c r="E87" s="17">
        <f>('Serie x Rama SIPA'!E88/'Serie x Rama SIPA'!E87-1)*100</f>
        <v>-0.25825055561308208</v>
      </c>
      <c r="F87" s="17">
        <f>('Serie x Rama SIPA'!F88/'Serie x Rama SIPA'!F87-1)*100</f>
        <v>0.14120667522463659</v>
      </c>
      <c r="G87" s="18">
        <f>('Serie x Rama SIPA'!G88/'Serie x Rama SIPA'!G87-1)*100</f>
        <v>-3.1656367544330988</v>
      </c>
      <c r="H87" s="17">
        <f>('Serie x Rama SIPA'!H88/'Serie x Rama SIPA'!H87-1)*100</f>
        <v>2.1755626875341605E-3</v>
      </c>
      <c r="I87" s="17">
        <f>('Serie x Rama SIPA'!I88/'Serie x Rama SIPA'!I87-1)*100</f>
        <v>0.10776188027465938</v>
      </c>
      <c r="J87" s="17">
        <f>('Serie x Rama SIPA'!J88/'Serie x Rama SIPA'!J87-1)*100</f>
        <v>1.1403178992486218E-2</v>
      </c>
      <c r="K87" s="17">
        <f>('Serie x Rama SIPA'!K88/'Serie x Rama SIPA'!K87-1)*100</f>
        <v>0.29522624728448577</v>
      </c>
      <c r="L87" s="17">
        <f>('Serie x Rama SIPA'!L88/'Serie x Rama SIPA'!L87-1)*100</f>
        <v>-1.7466667289780746</v>
      </c>
      <c r="M87" s="17">
        <f>('Serie x Rama SIPA'!M88/'Serie x Rama SIPA'!M87-1)*100</f>
        <v>3.3930475689958328E-2</v>
      </c>
      <c r="N87" s="17">
        <f>('Serie x Rama SIPA'!N88/'Serie x Rama SIPA'!N87-1)*100</f>
        <v>0.25677781650084164</v>
      </c>
      <c r="O87" s="17">
        <f>('Serie x Rama SIPA'!O88/'Serie x Rama SIPA'!O87-1)*100</f>
        <v>-0.13077478089256189</v>
      </c>
      <c r="P87" s="17">
        <f>('Serie x Rama SIPA'!P88/'Serie x Rama SIPA'!P87-1)*100</f>
        <v>-2.7329192546583836</v>
      </c>
      <c r="Q87" s="19">
        <f>('Serie x Rama SIPA'!Q88/'Serie x Rama SIPA'!Q87-1)*100</f>
        <v>-0.49817067710530294</v>
      </c>
    </row>
    <row r="88" spans="1:17" x14ac:dyDescent="0.2">
      <c r="A88" s="26">
        <v>42370</v>
      </c>
      <c r="B88" s="17">
        <f>('Serie x Rama SIPA'!B89/'Serie x Rama SIPA'!B88-1)*100</f>
        <v>-0.34403234978201969</v>
      </c>
      <c r="C88" s="17">
        <f>('Serie x Rama SIPA'!C89/'Serie x Rama SIPA'!C88-1)*100</f>
        <v>-0.33473454771913991</v>
      </c>
      <c r="D88" s="17">
        <f>('Serie x Rama SIPA'!D89/'Serie x Rama SIPA'!D88-1)*100</f>
        <v>-0.74871424073145176</v>
      </c>
      <c r="E88" s="17">
        <f>('Serie x Rama SIPA'!E89/'Serie x Rama SIPA'!E88-1)*100</f>
        <v>-0.44316555495923504</v>
      </c>
      <c r="F88" s="17">
        <f>('Serie x Rama SIPA'!F89/'Serie x Rama SIPA'!F88-1)*100</f>
        <v>0.21079918528963404</v>
      </c>
      <c r="G88" s="18">
        <f>('Serie x Rama SIPA'!G89/'Serie x Rama SIPA'!G88-1)*100</f>
        <v>-2.5153699066591706</v>
      </c>
      <c r="H88" s="17">
        <f>('Serie x Rama SIPA'!H89/'Serie x Rama SIPA'!H88-1)*100</f>
        <v>0.12635393198294764</v>
      </c>
      <c r="I88" s="17">
        <f>('Serie x Rama SIPA'!I89/'Serie x Rama SIPA'!I88-1)*100</f>
        <v>-0.11293374679423041</v>
      </c>
      <c r="J88" s="17">
        <f>('Serie x Rama SIPA'!J89/'Serie x Rama SIPA'!J88-1)*100</f>
        <v>4.7923521897841326E-2</v>
      </c>
      <c r="K88" s="17">
        <f>('Serie x Rama SIPA'!K89/'Serie x Rama SIPA'!K88-1)*100</f>
        <v>0.42950236966825539</v>
      </c>
      <c r="L88" s="17">
        <f>('Serie x Rama SIPA'!L89/'Serie x Rama SIPA'!L88-1)*100</f>
        <v>-0.11772176282989211</v>
      </c>
      <c r="M88" s="17">
        <f>('Serie x Rama SIPA'!M89/'Serie x Rama SIPA'!M88-1)*100</f>
        <v>3.4684056300382515E-2</v>
      </c>
      <c r="N88" s="17">
        <f>('Serie x Rama SIPA'!N89/'Serie x Rama SIPA'!N88-1)*100</f>
        <v>0.3600767376654046</v>
      </c>
      <c r="O88" s="17">
        <f>('Serie x Rama SIPA'!O89/'Serie x Rama SIPA'!O88-1)*100</f>
        <v>0.41435253432353658</v>
      </c>
      <c r="P88" s="17">
        <f>('Serie x Rama SIPA'!P89/'Serie x Rama SIPA'!P88-1)*100</f>
        <v>1.1494252873563315</v>
      </c>
      <c r="Q88" s="19">
        <f>('Serie x Rama SIPA'!Q89/'Serie x Rama SIPA'!Q88-1)*100</f>
        <v>-0.22696570492433121</v>
      </c>
    </row>
    <row r="89" spans="1:17" x14ac:dyDescent="0.2">
      <c r="A89" s="26">
        <v>42401</v>
      </c>
      <c r="B89" s="17">
        <f>('Serie x Rama SIPA'!B90/'Serie x Rama SIPA'!B89-1)*100</f>
        <v>-0.45870832554025798</v>
      </c>
      <c r="C89" s="17">
        <f>('Serie x Rama SIPA'!C90/'Serie x Rama SIPA'!C89-1)*100</f>
        <v>1.1481683980317126</v>
      </c>
      <c r="D89" s="17">
        <f>('Serie x Rama SIPA'!D90/'Serie x Rama SIPA'!D89-1)*100</f>
        <v>-0.32548028905470261</v>
      </c>
      <c r="E89" s="17">
        <f>('Serie x Rama SIPA'!E90/'Serie x Rama SIPA'!E89-1)*100</f>
        <v>-0.21330376975706722</v>
      </c>
      <c r="F89" s="17">
        <f>('Serie x Rama SIPA'!F90/'Serie x Rama SIPA'!F89-1)*100</f>
        <v>0.13502565487442109</v>
      </c>
      <c r="G89" s="18">
        <f>('Serie x Rama SIPA'!G90/'Serie x Rama SIPA'!G89-1)*100</f>
        <v>-1.5155755629450041</v>
      </c>
      <c r="H89" s="17">
        <f>('Serie x Rama SIPA'!H90/'Serie x Rama SIPA'!H89-1)*100</f>
        <v>0.22153562690931938</v>
      </c>
      <c r="I89" s="17">
        <f>('Serie x Rama SIPA'!I90/'Serie x Rama SIPA'!I89-1)*100</f>
        <v>-5.6719781591030305E-2</v>
      </c>
      <c r="J89" s="17">
        <f>('Serie x Rama SIPA'!J90/'Serie x Rama SIPA'!J89-1)*100</f>
        <v>-1.4779728622815735E-2</v>
      </c>
      <c r="K89" s="17">
        <f>('Serie x Rama SIPA'!K90/'Serie x Rama SIPA'!K89-1)*100</f>
        <v>3.1337560831734557E-2</v>
      </c>
      <c r="L89" s="17">
        <f>('Serie x Rama SIPA'!L90/'Serie x Rama SIPA'!L89-1)*100</f>
        <v>7.4764040877361992E-2</v>
      </c>
      <c r="M89" s="17">
        <f>('Serie x Rama SIPA'!M90/'Serie x Rama SIPA'!M89-1)*100</f>
        <v>0.8163223683036458</v>
      </c>
      <c r="N89" s="17">
        <f>('Serie x Rama SIPA'!N90/'Serie x Rama SIPA'!N89-1)*100</f>
        <v>0.34048615672166438</v>
      </c>
      <c r="O89" s="17">
        <f>('Serie x Rama SIPA'!O90/'Serie x Rama SIPA'!O89-1)*100</f>
        <v>0.39756540784179339</v>
      </c>
      <c r="P89" s="17">
        <f>('Serie x Rama SIPA'!P90/'Serie x Rama SIPA'!P89-1)*100</f>
        <v>3.4090909090909172</v>
      </c>
      <c r="Q89" s="19">
        <f>('Serie x Rama SIPA'!Q90/'Serie x Rama SIPA'!Q89-1)*100</f>
        <v>-2.8380889578205615E-2</v>
      </c>
    </row>
    <row r="90" spans="1:17" x14ac:dyDescent="0.2">
      <c r="A90" s="26">
        <v>42430</v>
      </c>
      <c r="B90" s="17">
        <f>('Serie x Rama SIPA'!B91/'Serie x Rama SIPA'!B90-1)*100</f>
        <v>0.79839747264365268</v>
      </c>
      <c r="C90" s="17">
        <f>('Serie x Rama SIPA'!C91/'Serie x Rama SIPA'!C90-1)*100</f>
        <v>-0.59459459459459962</v>
      </c>
      <c r="D90" s="17">
        <f>('Serie x Rama SIPA'!D91/'Serie x Rama SIPA'!D90-1)*100</f>
        <v>-0.67902107794596267</v>
      </c>
      <c r="E90" s="17">
        <f>('Serie x Rama SIPA'!E91/'Serie x Rama SIPA'!E90-1)*100</f>
        <v>-0.40131198147790315</v>
      </c>
      <c r="F90" s="17">
        <f>('Serie x Rama SIPA'!F91/'Serie x Rama SIPA'!F90-1)*100</f>
        <v>-9.2261397831150394E-2</v>
      </c>
      <c r="G90" s="18">
        <f>('Serie x Rama SIPA'!G91/'Serie x Rama SIPA'!G90-1)*100</f>
        <v>-1.4346196824907564</v>
      </c>
      <c r="H90" s="17">
        <f>('Serie x Rama SIPA'!H91/'Serie x Rama SIPA'!H90-1)*100</f>
        <v>0.13250615269080335</v>
      </c>
      <c r="I90" s="17">
        <f>('Serie x Rama SIPA'!I91/'Serie x Rama SIPA'!I90-1)*100</f>
        <v>0.11728740711594021</v>
      </c>
      <c r="J90" s="17">
        <f>('Serie x Rama SIPA'!J91/'Serie x Rama SIPA'!J90-1)*100</f>
        <v>-8.8513384755395386E-2</v>
      </c>
      <c r="K90" s="17">
        <f>('Serie x Rama SIPA'!K91/'Serie x Rama SIPA'!K90-1)*100</f>
        <v>0.22789397708775638</v>
      </c>
      <c r="L90" s="17">
        <f>('Serie x Rama SIPA'!L91/'Serie x Rama SIPA'!L90-1)*100</f>
        <v>-0.24696527734818785</v>
      </c>
      <c r="M90" s="17">
        <f>('Serie x Rama SIPA'!M91/'Serie x Rama SIPA'!M90-1)*100</f>
        <v>0.41168393395860647</v>
      </c>
      <c r="N90" s="17">
        <f>('Serie x Rama SIPA'!N91/'Serie x Rama SIPA'!N90-1)*100</f>
        <v>0.22307253928193216</v>
      </c>
      <c r="O90" s="17">
        <f>('Serie x Rama SIPA'!O91/'Serie x Rama SIPA'!O90-1)*100</f>
        <v>-0.11223699394552478</v>
      </c>
      <c r="P90" s="17">
        <f>('Serie x Rama SIPA'!P91/'Serie x Rama SIPA'!P90-1)*100</f>
        <v>-4.0293040293040256</v>
      </c>
      <c r="Q90" s="19">
        <f>('Serie x Rama SIPA'!Q91/'Serie x Rama SIPA'!Q90-1)*100</f>
        <v>-0.12357731017471618</v>
      </c>
    </row>
    <row r="91" spans="1:17" x14ac:dyDescent="0.2">
      <c r="A91" s="26">
        <v>42461</v>
      </c>
      <c r="B91" s="17">
        <f>('Serie x Rama SIPA'!B92/'Serie x Rama SIPA'!B91-1)*100</f>
        <v>-0.62683445441075181</v>
      </c>
      <c r="C91" s="17">
        <f>('Serie x Rama SIPA'!C92/'Serie x Rama SIPA'!C91-1)*100</f>
        <v>-0.68360133612987983</v>
      </c>
      <c r="D91" s="17">
        <f>('Serie x Rama SIPA'!D92/'Serie x Rama SIPA'!D91-1)*100</f>
        <v>-1.6604947063571185</v>
      </c>
      <c r="E91" s="17">
        <f>('Serie x Rama SIPA'!E92/'Serie x Rama SIPA'!E91-1)*100</f>
        <v>-0.19137512430100756</v>
      </c>
      <c r="F91" s="17">
        <f>('Serie x Rama SIPA'!F92/'Serie x Rama SIPA'!F91-1)*100</f>
        <v>-4.4042223706086681E-2</v>
      </c>
      <c r="G91" s="18">
        <f>('Serie x Rama SIPA'!G92/'Serie x Rama SIPA'!G91-1)*100</f>
        <v>-0.70563801844725216</v>
      </c>
      <c r="H91" s="17">
        <f>('Serie x Rama SIPA'!H92/'Serie x Rama SIPA'!H91-1)*100</f>
        <v>2.3036645587271032E-2</v>
      </c>
      <c r="I91" s="17">
        <f>('Serie x Rama SIPA'!I92/'Serie x Rama SIPA'!I91-1)*100</f>
        <v>6.9156293222683018E-2</v>
      </c>
      <c r="J91" s="17">
        <f>('Serie x Rama SIPA'!J92/'Serie x Rama SIPA'!J91-1)*100</f>
        <v>-0.10570409982174622</v>
      </c>
      <c r="K91" s="17">
        <f>('Serie x Rama SIPA'!K92/'Serie x Rama SIPA'!K91-1)*100</f>
        <v>0.18263608840076717</v>
      </c>
      <c r="L91" s="17">
        <f>('Serie x Rama SIPA'!L92/'Serie x Rama SIPA'!L91-1)*100</f>
        <v>-0.22241356281483826</v>
      </c>
      <c r="M91" s="17">
        <f>('Serie x Rama SIPA'!M92/'Serie x Rama SIPA'!M91-1)*100</f>
        <v>-0.12894224545868527</v>
      </c>
      <c r="N91" s="17">
        <f>('Serie x Rama SIPA'!N92/'Serie x Rama SIPA'!N91-1)*100</f>
        <v>0.28918637899661981</v>
      </c>
      <c r="O91" s="17">
        <f>('Serie x Rama SIPA'!O92/'Serie x Rama SIPA'!O91-1)*100</f>
        <v>-7.3062395813550118E-2</v>
      </c>
      <c r="P91" s="17">
        <f>('Serie x Rama SIPA'!P92/'Serie x Rama SIPA'!P91-1)*100</f>
        <v>-2.4173027989821905</v>
      </c>
      <c r="Q91" s="19">
        <f>('Serie x Rama SIPA'!Q92/'Serie x Rama SIPA'!Q91-1)*100</f>
        <v>-0.16760846275941654</v>
      </c>
    </row>
    <row r="92" spans="1:17" x14ac:dyDescent="0.2">
      <c r="A92" s="26">
        <v>42491</v>
      </c>
      <c r="B92" s="17">
        <f>('Serie x Rama SIPA'!B93/'Serie x Rama SIPA'!B92-1)*100</f>
        <v>0.54049413881798181</v>
      </c>
      <c r="C92" s="17">
        <f>('Serie x Rama SIPA'!C93/'Serie x Rama SIPA'!C92-1)*100</f>
        <v>-0.84473992960500954</v>
      </c>
      <c r="D92" s="17">
        <f>('Serie x Rama SIPA'!D93/'Serie x Rama SIPA'!D92-1)*100</f>
        <v>-0.3355340180802191</v>
      </c>
      <c r="E92" s="17">
        <f>('Serie x Rama SIPA'!E93/'Serie x Rama SIPA'!E92-1)*100</f>
        <v>-0.53616614519185202</v>
      </c>
      <c r="F92" s="17">
        <f>('Serie x Rama SIPA'!F93/'Serie x Rama SIPA'!F92-1)*100</f>
        <v>8.1016544431178339E-2</v>
      </c>
      <c r="G92" s="18">
        <f>('Serie x Rama SIPA'!G93/'Serie x Rama SIPA'!G92-1)*100</f>
        <v>-0.20227024978652919</v>
      </c>
      <c r="H92" s="17">
        <f>('Serie x Rama SIPA'!H93/'Serie x Rama SIPA'!H92-1)*100</f>
        <v>-7.9397514000634217E-2</v>
      </c>
      <c r="I92" s="17">
        <f>('Serie x Rama SIPA'!I93/'Serie x Rama SIPA'!I92-1)*100</f>
        <v>7.7794268148534407E-2</v>
      </c>
      <c r="J92" s="17">
        <f>('Serie x Rama SIPA'!J93/'Serie x Rama SIPA'!J92-1)*100</f>
        <v>-0.18754226838708643</v>
      </c>
      <c r="K92" s="17">
        <f>('Serie x Rama SIPA'!K93/'Serie x Rama SIPA'!K92-1)*100</f>
        <v>4.5881662017333014E-2</v>
      </c>
      <c r="L92" s="17">
        <f>('Serie x Rama SIPA'!L93/'Serie x Rama SIPA'!L92-1)*100</f>
        <v>-0.3902407540431474</v>
      </c>
      <c r="M92" s="17">
        <f>('Serie x Rama SIPA'!M93/'Serie x Rama SIPA'!M92-1)*100</f>
        <v>7.2875821113815853E-2</v>
      </c>
      <c r="N92" s="17">
        <f>('Serie x Rama SIPA'!N93/'Serie x Rama SIPA'!N92-1)*100</f>
        <v>0.25044548841730574</v>
      </c>
      <c r="O92" s="17">
        <f>('Serie x Rama SIPA'!O93/'Serie x Rama SIPA'!O92-1)*100</f>
        <v>0.25524546589557051</v>
      </c>
      <c r="P92" s="17">
        <f>('Serie x Rama SIPA'!P93/'Serie x Rama SIPA'!P92-1)*100</f>
        <v>-5.34550195567145</v>
      </c>
      <c r="Q92" s="19">
        <f>('Serie x Rama SIPA'!Q93/'Serie x Rama SIPA'!Q92-1)*100</f>
        <v>-0.14615628364560429</v>
      </c>
    </row>
    <row r="93" spans="1:17" x14ac:dyDescent="0.2">
      <c r="A93" s="26">
        <v>42522</v>
      </c>
      <c r="B93" s="17">
        <f>('Serie x Rama SIPA'!B94/'Serie x Rama SIPA'!B93-1)*100</f>
        <v>0.68178871506860972</v>
      </c>
      <c r="C93" s="17">
        <f>('Serie x Rama SIPA'!C94/'Serie x Rama SIPA'!C93-1)*100</f>
        <v>-0.43385659067602944</v>
      </c>
      <c r="D93" s="17">
        <f>('Serie x Rama SIPA'!D94/'Serie x Rama SIPA'!D93-1)*100</f>
        <v>-0.25310323947925761</v>
      </c>
      <c r="E93" s="17">
        <f>('Serie x Rama SIPA'!E94/'Serie x Rama SIPA'!E93-1)*100</f>
        <v>-0.24326647028645176</v>
      </c>
      <c r="F93" s="17">
        <f>('Serie x Rama SIPA'!F94/'Serie x Rama SIPA'!F93-1)*100</f>
        <v>0.26273557439677742</v>
      </c>
      <c r="G93" s="18">
        <f>('Serie x Rama SIPA'!G94/'Serie x Rama SIPA'!G93-1)*100</f>
        <v>-0.21550183077928553</v>
      </c>
      <c r="H93" s="17">
        <f>('Serie x Rama SIPA'!H94/'Serie x Rama SIPA'!H93-1)*100</f>
        <v>-1.5857459634971427E-2</v>
      </c>
      <c r="I93" s="17">
        <f>('Serie x Rama SIPA'!I94/'Serie x Rama SIPA'!I93-1)*100</f>
        <v>-0.19093835257182334</v>
      </c>
      <c r="J93" s="17">
        <f>('Serie x Rama SIPA'!J94/'Serie x Rama SIPA'!J93-1)*100</f>
        <v>-0.13783708407525408</v>
      </c>
      <c r="K93" s="17">
        <f>('Serie x Rama SIPA'!K94/'Serie x Rama SIPA'!K93-1)*100</f>
        <v>-0.14675398528791739</v>
      </c>
      <c r="L93" s="17">
        <f>('Serie x Rama SIPA'!L94/'Serie x Rama SIPA'!L93-1)*100</f>
        <v>-0.48332249417445405</v>
      </c>
      <c r="M93" s="17">
        <f>('Serie x Rama SIPA'!M94/'Serie x Rama SIPA'!M93-1)*100</f>
        <v>1.5622873903242684E-2</v>
      </c>
      <c r="N93" s="17">
        <f>('Serie x Rama SIPA'!N94/'Serie x Rama SIPA'!N93-1)*100</f>
        <v>-5.4617788593602778E-2</v>
      </c>
      <c r="O93" s="17">
        <f>('Serie x Rama SIPA'!O94/'Serie x Rama SIPA'!O93-1)*100</f>
        <v>-7.4772654271260119E-2</v>
      </c>
      <c r="P93" s="17">
        <f>('Serie x Rama SIPA'!P94/'Serie x Rama SIPA'!P93-1)*100</f>
        <v>-0.13774104683195176</v>
      </c>
      <c r="Q93" s="19">
        <f>('Serie x Rama SIPA'!Q94/'Serie x Rama SIPA'!Q93-1)*100</f>
        <v>-0.12798695565493512</v>
      </c>
    </row>
    <row r="94" spans="1:17" x14ac:dyDescent="0.2">
      <c r="A94" s="26">
        <v>42552</v>
      </c>
      <c r="B94" s="17">
        <f>('Serie x Rama SIPA'!B95/'Serie x Rama SIPA'!B94-1)*100</f>
        <v>-6.658646975498117E-2</v>
      </c>
      <c r="C94" s="17">
        <f>('Serie x Rama SIPA'!C95/'Serie x Rama SIPA'!C94-1)*100</f>
        <v>1.4023134210109367</v>
      </c>
      <c r="D94" s="17">
        <f>('Serie x Rama SIPA'!D95/'Serie x Rama SIPA'!D94-1)*100</f>
        <v>-0.40914940630842889</v>
      </c>
      <c r="E94" s="17">
        <f>('Serie x Rama SIPA'!E95/'Serie x Rama SIPA'!E94-1)*100</f>
        <v>-0.28730128327906224</v>
      </c>
      <c r="F94" s="17">
        <f>('Serie x Rama SIPA'!F95/'Serie x Rama SIPA'!F94-1)*100</f>
        <v>0.25496472987902585</v>
      </c>
      <c r="G94" s="18">
        <f>('Serie x Rama SIPA'!G95/'Serie x Rama SIPA'!G94-1)*100</f>
        <v>-5.7327689521136094E-2</v>
      </c>
      <c r="H94" s="17">
        <f>('Serie x Rama SIPA'!H95/'Serie x Rama SIPA'!H94-1)*100</f>
        <v>6.6733226560167225E-2</v>
      </c>
      <c r="I94" s="17">
        <f>('Serie x Rama SIPA'!I95/'Serie x Rama SIPA'!I94-1)*100</f>
        <v>-1.5500886575092743E-2</v>
      </c>
      <c r="J94" s="17">
        <f>('Serie x Rama SIPA'!J95/'Serie x Rama SIPA'!J94-1)*100</f>
        <v>-4.6367159877191977E-2</v>
      </c>
      <c r="K94" s="17">
        <f>('Serie x Rama SIPA'!K95/'Serie x Rama SIPA'!K94-1)*100</f>
        <v>-1.1635098806483946E-2</v>
      </c>
      <c r="L94" s="17">
        <f>('Serie x Rama SIPA'!L95/'Serie x Rama SIPA'!L94-1)*100</f>
        <v>-1.0972183705704186E-2</v>
      </c>
      <c r="M94" s="17">
        <f>('Serie x Rama SIPA'!M95/'Serie x Rama SIPA'!M94-1)*100</f>
        <v>2.0155398119392487E-3</v>
      </c>
      <c r="N94" s="17">
        <f>('Serie x Rama SIPA'!N95/'Serie x Rama SIPA'!N94-1)*100</f>
        <v>0.32432886882627354</v>
      </c>
      <c r="O94" s="17">
        <f>('Serie x Rama SIPA'!O95/'Serie x Rama SIPA'!O94-1)*100</f>
        <v>4.083955587641519E-2</v>
      </c>
      <c r="P94" s="17">
        <f>('Serie x Rama SIPA'!P95/'Serie x Rama SIPA'!P94-1)*100</f>
        <v>10.068965517241368</v>
      </c>
      <c r="Q94" s="19">
        <f>('Serie x Rama SIPA'!Q95/'Serie x Rama SIPA'!Q94-1)*100</f>
        <v>-3.8077479406950498E-2</v>
      </c>
    </row>
    <row r="95" spans="1:17" x14ac:dyDescent="0.2">
      <c r="A95" s="26">
        <v>42583</v>
      </c>
      <c r="B95" s="17">
        <f>('Serie x Rama SIPA'!B96/'Serie x Rama SIPA'!B95-1)*100</f>
        <v>0.69930949080840854</v>
      </c>
      <c r="C95" s="17">
        <f>('Serie x Rama SIPA'!C96/'Serie x Rama SIPA'!C95-1)*100</f>
        <v>-1.8595202750214868</v>
      </c>
      <c r="D95" s="17">
        <f>('Serie x Rama SIPA'!D96/'Serie x Rama SIPA'!D95-1)*100</f>
        <v>-0.72657230979288334</v>
      </c>
      <c r="E95" s="17">
        <f>('Serie x Rama SIPA'!E96/'Serie x Rama SIPA'!E95-1)*100</f>
        <v>-0.27774826100817052</v>
      </c>
      <c r="F95" s="17">
        <f>('Serie x Rama SIPA'!F96/'Serie x Rama SIPA'!F95-1)*100</f>
        <v>0.30941818079064376</v>
      </c>
      <c r="G95" s="18">
        <f>('Serie x Rama SIPA'!G96/'Serie x Rama SIPA'!G95-1)*100</f>
        <v>0.5654466831001459</v>
      </c>
      <c r="H95" s="17">
        <f>('Serie x Rama SIPA'!H96/'Serie x Rama SIPA'!H95-1)*100</f>
        <v>0.10808769653687378</v>
      </c>
      <c r="I95" s="17">
        <f>('Serie x Rama SIPA'!I96/'Serie x Rama SIPA'!I95-1)*100</f>
        <v>-4.3484837026397383E-2</v>
      </c>
      <c r="J95" s="17">
        <f>('Serie x Rama SIPA'!J96/'Serie x Rama SIPA'!J95-1)*100</f>
        <v>-2.4179422058079325E-2</v>
      </c>
      <c r="K95" s="17">
        <f>('Serie x Rama SIPA'!K96/'Serie x Rama SIPA'!K95-1)*100</f>
        <v>5.6957373836352687E-2</v>
      </c>
      <c r="L95" s="17">
        <f>('Serie x Rama SIPA'!L96/'Serie x Rama SIPA'!L95-1)*100</f>
        <v>-0.27710818675017457</v>
      </c>
      <c r="M95" s="17">
        <f>('Serie x Rama SIPA'!M96/'Serie x Rama SIPA'!M95-1)*100</f>
        <v>0.14209269280769377</v>
      </c>
      <c r="N95" s="17">
        <f>('Serie x Rama SIPA'!N96/'Serie x Rama SIPA'!N95-1)*100</f>
        <v>0.22175164460431773</v>
      </c>
      <c r="O95" s="17">
        <f>('Serie x Rama SIPA'!O96/'Serie x Rama SIPA'!O95-1)*100</f>
        <v>-5.5308423472899548E-3</v>
      </c>
      <c r="P95" s="17">
        <f>('Serie x Rama SIPA'!P96/'Serie x Rama SIPA'!P95-1)*100</f>
        <v>-0.50125313283208017</v>
      </c>
      <c r="Q95" s="19">
        <f>('Serie x Rama SIPA'!Q96/'Serie x Rama SIPA'!Q95-1)*100</f>
        <v>8.4126551619823076E-3</v>
      </c>
    </row>
    <row r="96" spans="1:17" x14ac:dyDescent="0.2">
      <c r="A96" s="26">
        <v>42614</v>
      </c>
      <c r="B96" s="17">
        <f>('Serie x Rama SIPA'!B97/'Serie x Rama SIPA'!B96-1)*100</f>
        <v>0.25718173759972096</v>
      </c>
      <c r="C96" s="17">
        <f>('Serie x Rama SIPA'!C97/'Serie x Rama SIPA'!C96-1)*100</f>
        <v>-0.46174667622004284</v>
      </c>
      <c r="D96" s="17">
        <f>('Serie x Rama SIPA'!D97/'Serie x Rama SIPA'!D96-1)*100</f>
        <v>-0.54277749806589393</v>
      </c>
      <c r="E96" s="17">
        <f>('Serie x Rama SIPA'!E97/'Serie x Rama SIPA'!E96-1)*100</f>
        <v>-0.27016127710218774</v>
      </c>
      <c r="F96" s="17">
        <f>('Serie x Rama SIPA'!F97/'Serie x Rama SIPA'!F96-1)*100</f>
        <v>4.6480837218476623E-2</v>
      </c>
      <c r="G96" s="18">
        <f>('Serie x Rama SIPA'!G97/'Serie x Rama SIPA'!G96-1)*100</f>
        <v>0.38500685931761591</v>
      </c>
      <c r="H96" s="17">
        <f>('Serie x Rama SIPA'!H97/'Serie x Rama SIPA'!H96-1)*100</f>
        <v>0.15546784834921112</v>
      </c>
      <c r="I96" s="17">
        <f>('Serie x Rama SIPA'!I97/'Serie x Rama SIPA'!I96-1)*100</f>
        <v>0.38850744292495687</v>
      </c>
      <c r="J96" s="17">
        <f>('Serie x Rama SIPA'!J97/'Serie x Rama SIPA'!J96-1)*100</f>
        <v>-2.2393768441264505E-2</v>
      </c>
      <c r="K96" s="17">
        <f>('Serie x Rama SIPA'!K97/'Serie x Rama SIPA'!K96-1)*100</f>
        <v>-0.10222007308429149</v>
      </c>
      <c r="L96" s="17">
        <f>('Serie x Rama SIPA'!L97/'Serie x Rama SIPA'!L96-1)*100</f>
        <v>-1.2696785053101234E-2</v>
      </c>
      <c r="M96" s="17">
        <f>('Serie x Rama SIPA'!M97/'Serie x Rama SIPA'!M96-1)*100</f>
        <v>6.9939218290859806E-2</v>
      </c>
      <c r="N96" s="17">
        <f>('Serie x Rama SIPA'!N97/'Serie x Rama SIPA'!N96-1)*100</f>
        <v>0.26885783659489348</v>
      </c>
      <c r="O96" s="17">
        <f>('Serie x Rama SIPA'!O97/'Serie x Rama SIPA'!O96-1)*100</f>
        <v>0.25812025243108216</v>
      </c>
      <c r="P96" s="17">
        <f>('Serie x Rama SIPA'!P97/'Serie x Rama SIPA'!P96-1)*100</f>
        <v>-1.0075566750629705</v>
      </c>
      <c r="Q96" s="19">
        <f>('Serie x Rama SIPA'!Q97/'Serie x Rama SIPA'!Q96-1)*100</f>
        <v>5.089309273762499E-2</v>
      </c>
    </row>
    <row r="97" spans="1:17" x14ac:dyDescent="0.2">
      <c r="A97" s="26">
        <v>42644</v>
      </c>
      <c r="B97" s="17">
        <f>('Serie x Rama SIPA'!B98/'Serie x Rama SIPA'!B97-1)*100</f>
        <v>2.2374073843471676</v>
      </c>
      <c r="C97" s="17">
        <f>('Serie x Rama SIPA'!C98/'Serie x Rama SIPA'!C97-1)*100</f>
        <v>-0.69583300007998172</v>
      </c>
      <c r="D97" s="17">
        <f>('Serie x Rama SIPA'!D98/'Serie x Rama SIPA'!D97-1)*100</f>
        <v>-8.3959946166856092E-2</v>
      </c>
      <c r="E97" s="17">
        <f>('Serie x Rama SIPA'!E98/'Serie x Rama SIPA'!E97-1)*100</f>
        <v>-0.26785215284421682</v>
      </c>
      <c r="F97" s="17">
        <f>('Serie x Rama SIPA'!F98/'Serie x Rama SIPA'!F97-1)*100</f>
        <v>0.11966774602281127</v>
      </c>
      <c r="G97" s="18">
        <f>('Serie x Rama SIPA'!G98/'Serie x Rama SIPA'!G97-1)*100</f>
        <v>0.3313642508669945</v>
      </c>
      <c r="H97" s="17">
        <f>('Serie x Rama SIPA'!H98/'Serie x Rama SIPA'!H97-1)*100</f>
        <v>0.18010422722329889</v>
      </c>
      <c r="I97" s="17">
        <f>('Serie x Rama SIPA'!I98/'Serie x Rama SIPA'!I97-1)*100</f>
        <v>0.1036281144958684</v>
      </c>
      <c r="J97" s="17">
        <f>('Serie x Rama SIPA'!J98/'Serie x Rama SIPA'!J97-1)*100</f>
        <v>-4.3722427096437588E-2</v>
      </c>
      <c r="K97" s="17">
        <f>('Serie x Rama SIPA'!K98/'Serie x Rama SIPA'!K97-1)*100</f>
        <v>3.7988799431398768E-2</v>
      </c>
      <c r="L97" s="17">
        <f>('Serie x Rama SIPA'!L98/'Serie x Rama SIPA'!L97-1)*100</f>
        <v>-0.12831428170608783</v>
      </c>
      <c r="M97" s="17">
        <f>('Serie x Rama SIPA'!M98/'Serie x Rama SIPA'!M97-1)*100</f>
        <v>2.6397429644564596E-2</v>
      </c>
      <c r="N97" s="17">
        <f>('Serie x Rama SIPA'!N98/'Serie x Rama SIPA'!N97-1)*100</f>
        <v>0.31143655322165564</v>
      </c>
      <c r="O97" s="17">
        <f>('Serie x Rama SIPA'!O98/'Serie x Rama SIPA'!O97-1)*100</f>
        <v>7.5660452701709069E-2</v>
      </c>
      <c r="P97" s="17">
        <f>('Serie x Rama SIPA'!P98/'Serie x Rama SIPA'!P97-1)*100</f>
        <v>-0.25445292620864812</v>
      </c>
      <c r="Q97" s="19">
        <f>('Serie x Rama SIPA'!Q98/'Serie x Rama SIPA'!Q97-1)*100</f>
        <v>0.12457605262712335</v>
      </c>
    </row>
    <row r="98" spans="1:17" x14ac:dyDescent="0.2">
      <c r="A98" s="26">
        <v>42675</v>
      </c>
      <c r="B98" s="17">
        <f>('Serie x Rama SIPA'!B99/'Serie x Rama SIPA'!B98-1)*100</f>
        <v>-1.2027758239014363</v>
      </c>
      <c r="C98" s="17">
        <f>('Serie x Rama SIPA'!C99/'Serie x Rama SIPA'!C98-1)*100</f>
        <v>2.4806701030927858</v>
      </c>
      <c r="D98" s="17">
        <f>('Serie x Rama SIPA'!D99/'Serie x Rama SIPA'!D98-1)*100</f>
        <v>-0.39296615300965509</v>
      </c>
      <c r="E98" s="17">
        <f>('Serie x Rama SIPA'!E99/'Serie x Rama SIPA'!E98-1)*100</f>
        <v>-0.40372258761538493</v>
      </c>
      <c r="F98" s="17">
        <f>('Serie x Rama SIPA'!F99/'Serie x Rama SIPA'!F98-1)*100</f>
        <v>0.27420375448217182</v>
      </c>
      <c r="G98" s="18">
        <f>('Serie x Rama SIPA'!G99/'Serie x Rama SIPA'!G98-1)*100</f>
        <v>0.97958087705809493</v>
      </c>
      <c r="H98" s="17">
        <f>('Serie x Rama SIPA'!H99/'Serie x Rama SIPA'!H98-1)*100</f>
        <v>0.13951306663171348</v>
      </c>
      <c r="I98" s="17">
        <f>('Serie x Rama SIPA'!I99/'Serie x Rama SIPA'!I98-1)*100</f>
        <v>0.48033668740847801</v>
      </c>
      <c r="J98" s="17">
        <f>('Serie x Rama SIPA'!J99/'Serie x Rama SIPA'!J98-1)*100</f>
        <v>0.53422059366607932</v>
      </c>
      <c r="K98" s="17">
        <f>('Serie x Rama SIPA'!K99/'Serie x Rama SIPA'!K98-1)*100</f>
        <v>-8.6361075042262758E-2</v>
      </c>
      <c r="L98" s="17">
        <f>('Serie x Rama SIPA'!L99/'Serie x Rama SIPA'!L98-1)*100</f>
        <v>6.6600873076905209E-2</v>
      </c>
      <c r="M98" s="17">
        <f>('Serie x Rama SIPA'!M99/'Serie x Rama SIPA'!M98-1)*100</f>
        <v>0.25083506965826174</v>
      </c>
      <c r="N98" s="17">
        <f>('Serie x Rama SIPA'!N99/'Serie x Rama SIPA'!N98-1)*100</f>
        <v>0.2909653655292388</v>
      </c>
      <c r="O98" s="17">
        <f>('Serie x Rama SIPA'!O99/'Serie x Rama SIPA'!O98-1)*100</f>
        <v>0.1640695549908644</v>
      </c>
      <c r="P98" s="17">
        <f>('Serie x Rama SIPA'!P99/'Serie x Rama SIPA'!P98-1)*100</f>
        <v>1.913265306122458</v>
      </c>
      <c r="Q98" s="19">
        <f>('Serie x Rama SIPA'!Q99/'Serie x Rama SIPA'!Q98-1)*100</f>
        <v>6.7630689836284397E-2</v>
      </c>
    </row>
    <row r="99" spans="1:17" x14ac:dyDescent="0.2">
      <c r="A99" s="27">
        <v>42705</v>
      </c>
      <c r="B99" s="17">
        <f>('Serie x Rama SIPA'!B100/'Serie x Rama SIPA'!B99-1)*100</f>
        <v>-0.50885017120912979</v>
      </c>
      <c r="C99" s="17">
        <f>('Serie x Rama SIPA'!C100/'Serie x Rama SIPA'!C99-1)*100</f>
        <v>1.0295504558315072</v>
      </c>
      <c r="D99" s="17">
        <f>('Serie x Rama SIPA'!D100/'Serie x Rama SIPA'!D99-1)*100</f>
        <v>-0.22951429812045898</v>
      </c>
      <c r="E99" s="17">
        <f>('Serie x Rama SIPA'!E100/'Serie x Rama SIPA'!E99-1)*100</f>
        <v>-0.17069929618603874</v>
      </c>
      <c r="F99" s="17">
        <f>('Serie x Rama SIPA'!F100/'Serie x Rama SIPA'!F99-1)*100</f>
        <v>0.39124947412705335</v>
      </c>
      <c r="G99" s="18">
        <f>('Serie x Rama SIPA'!G100/'Serie x Rama SIPA'!G99-1)*100</f>
        <v>1.0761993627894206</v>
      </c>
      <c r="H99" s="17">
        <f>('Serie x Rama SIPA'!H100/'Serie x Rama SIPA'!H99-1)*100</f>
        <v>3.8144736456890982E-2</v>
      </c>
      <c r="I99" s="17">
        <f>('Serie x Rama SIPA'!I100/'Serie x Rama SIPA'!I99-1)*100</f>
        <v>-7.0432296954547891E-2</v>
      </c>
      <c r="J99" s="17">
        <f>('Serie x Rama SIPA'!J100/'Serie x Rama SIPA'!J99-1)*100</f>
        <v>-7.4357794729695836E-2</v>
      </c>
      <c r="K99" s="17">
        <f>('Serie x Rama SIPA'!K100/'Serie x Rama SIPA'!K99-1)*100</f>
        <v>-4.7815505710280259E-2</v>
      </c>
      <c r="L99" s="17">
        <f>('Serie x Rama SIPA'!L100/'Serie x Rama SIPA'!L99-1)*100</f>
        <v>0.15767850768122482</v>
      </c>
      <c r="M99" s="17">
        <f>('Serie x Rama SIPA'!M100/'Serie x Rama SIPA'!M99-1)*100</f>
        <v>9.6272209672854103E-2</v>
      </c>
      <c r="N99" s="17">
        <f>('Serie x Rama SIPA'!N100/'Serie x Rama SIPA'!N99-1)*100</f>
        <v>0.2751369308363838</v>
      </c>
      <c r="O99" s="17">
        <f>('Serie x Rama SIPA'!O100/'Serie x Rama SIPA'!O99-1)*100</f>
        <v>-0.48616079735612772</v>
      </c>
      <c r="P99" s="17">
        <f>('Serie x Rama SIPA'!P100/'Serie x Rama SIPA'!P99-1)*100</f>
        <v>0.25031289111390187</v>
      </c>
      <c r="Q99" s="19">
        <f>('Serie x Rama SIPA'!Q100/'Serie x Rama SIPA'!Q99-1)*100</f>
        <v>2.29594913728981E-2</v>
      </c>
    </row>
    <row r="100" spans="1:17" x14ac:dyDescent="0.2">
      <c r="A100" s="27">
        <v>42736</v>
      </c>
      <c r="B100" s="17">
        <f>('Serie x Rama SIPA'!B101/'Serie x Rama SIPA'!B100-1)*100</f>
        <v>-0.13382650880094937</v>
      </c>
      <c r="C100" s="17">
        <f>('Serie x Rama SIPA'!C101/'Serie x Rama SIPA'!C100-1)*100</f>
        <v>-0.7001166861143493</v>
      </c>
      <c r="D100" s="17">
        <f>('Serie x Rama SIPA'!D101/'Serie x Rama SIPA'!D100-1)*100</f>
        <v>-0.47003233026610136</v>
      </c>
      <c r="E100" s="17">
        <f>('Serie x Rama SIPA'!E101/'Serie x Rama SIPA'!E100-1)*100</f>
        <v>-0.14206440971574752</v>
      </c>
      <c r="F100" s="17">
        <f>('Serie x Rama SIPA'!F101/'Serie x Rama SIPA'!F100-1)*100</f>
        <v>0.68865328472251797</v>
      </c>
      <c r="G100" s="18">
        <f>('Serie x Rama SIPA'!G101/'Serie x Rama SIPA'!G100-1)*100</f>
        <v>0.71054456747901007</v>
      </c>
      <c r="H100" s="17">
        <f>('Serie x Rama SIPA'!H101/'Serie x Rama SIPA'!H100-1)*100</f>
        <v>7.8670418287352106E-2</v>
      </c>
      <c r="I100" s="17">
        <f>('Serie x Rama SIPA'!I101/'Serie x Rama SIPA'!I100-1)*100</f>
        <v>0.15858436275704157</v>
      </c>
      <c r="J100" s="17">
        <f>('Serie x Rama SIPA'!J101/'Serie x Rama SIPA'!J100-1)*100</f>
        <v>-0.17630736011848835</v>
      </c>
      <c r="K100" s="17">
        <f>('Serie x Rama SIPA'!K101/'Serie x Rama SIPA'!K100-1)*100</f>
        <v>6.9304319560381522E-2</v>
      </c>
      <c r="L100" s="17">
        <f>('Serie x Rama SIPA'!L101/'Serie x Rama SIPA'!L100-1)*100</f>
        <v>0.21071250791380169</v>
      </c>
      <c r="M100" s="17">
        <f>('Serie x Rama SIPA'!M101/'Serie x Rama SIPA'!M100-1)*100</f>
        <v>-0.11296095458268596</v>
      </c>
      <c r="N100" s="17">
        <f>('Serie x Rama SIPA'!N101/'Serie x Rama SIPA'!N100-1)*100</f>
        <v>0.27279230585803838</v>
      </c>
      <c r="O100" s="17">
        <f>('Serie x Rama SIPA'!O101/'Serie x Rama SIPA'!O100-1)*100</f>
        <v>0.79403538527176298</v>
      </c>
      <c r="P100" s="17">
        <f>('Serie x Rama SIPA'!P101/'Serie x Rama SIPA'!P100-1)*100</f>
        <v>5.9925093632958726</v>
      </c>
      <c r="Q100" s="19">
        <f>('Serie x Rama SIPA'!Q101/'Serie x Rama SIPA'!Q100-1)*100</f>
        <v>0.10549242785504731</v>
      </c>
    </row>
    <row r="101" spans="1:17" x14ac:dyDescent="0.2">
      <c r="A101" s="27">
        <v>42767</v>
      </c>
      <c r="B101" s="17">
        <f>('Serie x Rama SIPA'!B102/'Serie x Rama SIPA'!B101-1)*100</f>
        <v>0.24660797707010129</v>
      </c>
      <c r="C101" s="17">
        <f>('Serie x Rama SIPA'!C102/'Serie x Rama SIPA'!C101-1)*100</f>
        <v>1.0184097140618853</v>
      </c>
      <c r="D101" s="17">
        <f>('Serie x Rama SIPA'!D102/'Serie x Rama SIPA'!D101-1)*100</f>
        <v>-1.3055645785962411</v>
      </c>
      <c r="E101" s="17">
        <f>('Serie x Rama SIPA'!E102/'Serie x Rama SIPA'!E101-1)*100</f>
        <v>-0.27299567307252914</v>
      </c>
      <c r="F101" s="17">
        <f>('Serie x Rama SIPA'!F102/'Serie x Rama SIPA'!F101-1)*100</f>
        <v>0.31769373768764098</v>
      </c>
      <c r="G101" s="18">
        <f>('Serie x Rama SIPA'!G102/'Serie x Rama SIPA'!G101-1)*100</f>
        <v>0.69816979774448562</v>
      </c>
      <c r="H101" s="17">
        <f>('Serie x Rama SIPA'!H102/'Serie x Rama SIPA'!H101-1)*100</f>
        <v>-8.6263022233157294E-2</v>
      </c>
      <c r="I101" s="17">
        <f>('Serie x Rama SIPA'!I102/'Serie x Rama SIPA'!I101-1)*100</f>
        <v>-0.28073274990829677</v>
      </c>
      <c r="J101" s="17">
        <f>('Serie x Rama SIPA'!J102/'Serie x Rama SIPA'!J101-1)*100</f>
        <v>-0.11011857410747616</v>
      </c>
      <c r="K101" s="17">
        <f>('Serie x Rama SIPA'!K102/'Serie x Rama SIPA'!K101-1)*100</f>
        <v>7.4159424375763727E-2</v>
      </c>
      <c r="L101" s="17">
        <f>('Serie x Rama SIPA'!L102/'Serie x Rama SIPA'!L101-1)*100</f>
        <v>-9.3560257146030334E-2</v>
      </c>
      <c r="M101" s="17">
        <f>('Serie x Rama SIPA'!M102/'Serie x Rama SIPA'!M101-1)*100</f>
        <v>-0.15120285254336396</v>
      </c>
      <c r="N101" s="17">
        <f>('Serie x Rama SIPA'!N102/'Serie x Rama SIPA'!N101-1)*100</f>
        <v>0.23844024566954669</v>
      </c>
      <c r="O101" s="17">
        <f>('Serie x Rama SIPA'!O102/'Serie x Rama SIPA'!O101-1)*100</f>
        <v>1.3064347135438581E-3</v>
      </c>
      <c r="P101" s="17">
        <f>('Serie x Rama SIPA'!P102/'Serie x Rama SIPA'!P101-1)*100</f>
        <v>-1.4134275618374548</v>
      </c>
      <c r="Q101" s="19">
        <f>('Serie x Rama SIPA'!Q102/'Serie x Rama SIPA'!Q101-1)*100</f>
        <v>-5.0413774037783021E-2</v>
      </c>
    </row>
    <row r="102" spans="1:17" x14ac:dyDescent="0.2">
      <c r="A102" s="27">
        <v>42795</v>
      </c>
      <c r="B102" s="17">
        <f>('Serie x Rama SIPA'!B103/'Serie x Rama SIPA'!B102-1)*100</f>
        <v>-0.26178253483472025</v>
      </c>
      <c r="C102" s="17">
        <f>('Serie x Rama SIPA'!C103/'Serie x Rama SIPA'!C102-1)*100</f>
        <v>0.20938348196974932</v>
      </c>
      <c r="D102" s="17">
        <f>('Serie x Rama SIPA'!D103/'Serie x Rama SIPA'!D102-1)*100</f>
        <v>-0.80382799346810918</v>
      </c>
      <c r="E102" s="17">
        <f>('Serie x Rama SIPA'!E103/'Serie x Rama SIPA'!E102-1)*100</f>
        <v>-2.7715540344841472E-2</v>
      </c>
      <c r="F102" s="17">
        <f>('Serie x Rama SIPA'!F103/'Serie x Rama SIPA'!F102-1)*100</f>
        <v>0.14658903901203502</v>
      </c>
      <c r="G102" s="18">
        <f>('Serie x Rama SIPA'!G103/'Serie x Rama SIPA'!G102-1)*100</f>
        <v>1.3142597060189942</v>
      </c>
      <c r="H102" s="17">
        <f>('Serie x Rama SIPA'!H103/'Serie x Rama SIPA'!H102-1)*100</f>
        <v>4.3900423509968256E-2</v>
      </c>
      <c r="I102" s="17">
        <f>('Serie x Rama SIPA'!I103/'Serie x Rama SIPA'!I102-1)*100</f>
        <v>0.11298459505719727</v>
      </c>
      <c r="J102" s="17">
        <f>('Serie x Rama SIPA'!J103/'Serie x Rama SIPA'!J102-1)*100</f>
        <v>-7.3374005200610437E-2</v>
      </c>
      <c r="K102" s="17">
        <f>('Serie x Rama SIPA'!K103/'Serie x Rama SIPA'!K102-1)*100</f>
        <v>0.12187429187362486</v>
      </c>
      <c r="L102" s="17">
        <f>('Serie x Rama SIPA'!L103/'Serie x Rama SIPA'!L102-1)*100</f>
        <v>0.30001110258304209</v>
      </c>
      <c r="M102" s="17">
        <f>('Serie x Rama SIPA'!M103/'Serie x Rama SIPA'!M102-1)*100</f>
        <v>1.0188373150108454</v>
      </c>
      <c r="N102" s="17">
        <f>('Serie x Rama SIPA'!N103/'Serie x Rama SIPA'!N102-1)*100</f>
        <v>0.27488256599237371</v>
      </c>
      <c r="O102" s="17">
        <f>('Serie x Rama SIPA'!O103/'Serie x Rama SIPA'!O102-1)*100</f>
        <v>4.8860019962071455E-2</v>
      </c>
      <c r="P102" s="17">
        <f>('Serie x Rama SIPA'!P103/'Serie x Rama SIPA'!P102-1)*100</f>
        <v>-8.00477897252091</v>
      </c>
      <c r="Q102" s="19">
        <f>('Serie x Rama SIPA'!Q103/'Serie x Rama SIPA'!Q102-1)*100</f>
        <v>0.19426040005621203</v>
      </c>
    </row>
    <row r="103" spans="1:17" x14ac:dyDescent="0.2">
      <c r="A103" s="27">
        <v>42826</v>
      </c>
      <c r="B103" s="17">
        <f>('Serie x Rama SIPA'!B104/'Serie x Rama SIPA'!B103-1)*100</f>
        <v>-0.88172423314500925</v>
      </c>
      <c r="C103" s="17">
        <f>('Serie x Rama SIPA'!C104/'Serie x Rama SIPA'!C103-1)*100</f>
        <v>0.62683795078162241</v>
      </c>
      <c r="D103" s="17">
        <f>('Serie x Rama SIPA'!D104/'Serie x Rama SIPA'!D103-1)*100</f>
        <v>-0.30627089660805185</v>
      </c>
      <c r="E103" s="17">
        <f>('Serie x Rama SIPA'!E104/'Serie x Rama SIPA'!E103-1)*100</f>
        <v>-0.17508090102975604</v>
      </c>
      <c r="F103" s="17">
        <f>('Serie x Rama SIPA'!F104/'Serie x Rama SIPA'!F103-1)*100</f>
        <v>-5.7997431542322619E-2</v>
      </c>
      <c r="G103" s="18">
        <f>('Serie x Rama SIPA'!G104/'Serie x Rama SIPA'!G103-1)*100</f>
        <v>0.63219541262622414</v>
      </c>
      <c r="H103" s="17">
        <f>('Serie x Rama SIPA'!H104/'Serie x Rama SIPA'!H103-1)*100</f>
        <v>5.7647797768067832E-3</v>
      </c>
      <c r="I103" s="17">
        <f>('Serie x Rama SIPA'!I104/'Serie x Rama SIPA'!I103-1)*100</f>
        <v>0.37868988298108697</v>
      </c>
      <c r="J103" s="17">
        <f>('Serie x Rama SIPA'!J104/'Serie x Rama SIPA'!J103-1)*100</f>
        <v>-1.0745543733481355E-3</v>
      </c>
      <c r="K103" s="17">
        <f>('Serie x Rama SIPA'!K104/'Serie x Rama SIPA'!K103-1)*100</f>
        <v>-0.17188436647459504</v>
      </c>
      <c r="L103" s="17">
        <f>('Serie x Rama SIPA'!L104/'Serie x Rama SIPA'!L103-1)*100</f>
        <v>-0.27408731810733</v>
      </c>
      <c r="M103" s="17">
        <f>('Serie x Rama SIPA'!M104/'Serie x Rama SIPA'!M103-1)*100</f>
        <v>-0.21901475677180704</v>
      </c>
      <c r="N103" s="17">
        <f>('Serie x Rama SIPA'!N104/'Serie x Rama SIPA'!N103-1)*100</f>
        <v>0.18958751309132715</v>
      </c>
      <c r="O103" s="17">
        <f>('Serie x Rama SIPA'!O104/'Serie x Rama SIPA'!O103-1)*100</f>
        <v>0.25567165387438973</v>
      </c>
      <c r="P103" s="17">
        <f>('Serie x Rama SIPA'!P104/'Serie x Rama SIPA'!P103-1)*100</f>
        <v>-3.6363636363636376</v>
      </c>
      <c r="Q103" s="19">
        <f>('Serie x Rama SIPA'!Q104/'Serie x Rama SIPA'!Q103-1)*100</f>
        <v>-5.2357000245406571E-2</v>
      </c>
    </row>
    <row r="104" spans="1:17" x14ac:dyDescent="0.2">
      <c r="A104" s="27">
        <v>42856</v>
      </c>
      <c r="B104" s="17">
        <f>('Serie x Rama SIPA'!B105/'Serie x Rama SIPA'!B104-1)*100</f>
        <v>0.27388170188524796</v>
      </c>
      <c r="C104" s="17">
        <f>('Serie x Rama SIPA'!C105/'Serie x Rama SIPA'!C104-1)*100</f>
        <v>-0.41528877951242382</v>
      </c>
      <c r="D104" s="17">
        <f>('Serie x Rama SIPA'!D105/'Serie x Rama SIPA'!D104-1)*100</f>
        <v>-0.1228847187731974</v>
      </c>
      <c r="E104" s="17">
        <f>('Serie x Rama SIPA'!E105/'Serie x Rama SIPA'!E104-1)*100</f>
        <v>-0.19331874407867433</v>
      </c>
      <c r="F104" s="17">
        <f>('Serie x Rama SIPA'!F105/'Serie x Rama SIPA'!F104-1)*100</f>
        <v>0.30397236614854162</v>
      </c>
      <c r="G104" s="18">
        <f>('Serie x Rama SIPA'!G105/'Serie x Rama SIPA'!G104-1)*100</f>
        <v>1.0859759905627708</v>
      </c>
      <c r="H104" s="17">
        <f>('Serie x Rama SIPA'!H105/'Serie x Rama SIPA'!H104-1)*100</f>
        <v>0.27239165204762106</v>
      </c>
      <c r="I104" s="17">
        <f>('Serie x Rama SIPA'!I105/'Serie x Rama SIPA'!I104-1)*100</f>
        <v>0.69886709572350991</v>
      </c>
      <c r="J104" s="17">
        <f>('Serie x Rama SIPA'!J105/'Serie x Rama SIPA'!J104-1)*100</f>
        <v>7.0204973449272678E-2</v>
      </c>
      <c r="K104" s="17">
        <f>('Serie x Rama SIPA'!K105/'Serie x Rama SIPA'!K104-1)*100</f>
        <v>6.6788806441131499E-2</v>
      </c>
      <c r="L104" s="17">
        <f>('Serie x Rama SIPA'!L105/'Serie x Rama SIPA'!L104-1)*100</f>
        <v>0.30162491373526557</v>
      </c>
      <c r="M104" s="17">
        <f>('Serie x Rama SIPA'!M105/'Serie x Rama SIPA'!M104-1)*100</f>
        <v>0.32538150109000519</v>
      </c>
      <c r="N104" s="17">
        <f>('Serie x Rama SIPA'!N105/'Serie x Rama SIPA'!N104-1)*100</f>
        <v>0.26888745454258789</v>
      </c>
      <c r="O104" s="17">
        <f>('Serie x Rama SIPA'!O105/'Serie x Rama SIPA'!O104-1)*100</f>
        <v>0.24355808404448176</v>
      </c>
      <c r="P104" s="17">
        <f>('Serie x Rama SIPA'!P105/'Serie x Rama SIPA'!P104-1)*100</f>
        <v>-1.3477088948787075</v>
      </c>
      <c r="Q104" s="19">
        <f>('Serie x Rama SIPA'!Q105/'Serie x Rama SIPA'!Q104-1)*100</f>
        <v>0.23304374817592066</v>
      </c>
    </row>
    <row r="105" spans="1:17" x14ac:dyDescent="0.2">
      <c r="A105" s="27">
        <v>42887</v>
      </c>
      <c r="B105" s="17">
        <f>('Serie x Rama SIPA'!B106/'Serie x Rama SIPA'!B105-1)*100</f>
        <v>0.61775025284371843</v>
      </c>
      <c r="C105" s="17">
        <f>('Serie x Rama SIPA'!C106/'Serie x Rama SIPA'!C105-1)*100</f>
        <v>-0.90354467526450044</v>
      </c>
      <c r="D105" s="17">
        <f>('Serie x Rama SIPA'!D106/'Serie x Rama SIPA'!D105-1)*100</f>
        <v>-0.35116499628329301</v>
      </c>
      <c r="E105" s="17">
        <f>('Serie x Rama SIPA'!E106/'Serie x Rama SIPA'!E105-1)*100</f>
        <v>-0.12442155258711729</v>
      </c>
      <c r="F105" s="17">
        <f>('Serie x Rama SIPA'!F106/'Serie x Rama SIPA'!F105-1)*100</f>
        <v>0.20111577932364622</v>
      </c>
      <c r="G105" s="18">
        <f>('Serie x Rama SIPA'!G106/'Serie x Rama SIPA'!G105-1)*100</f>
        <v>1.5697042503289182</v>
      </c>
      <c r="H105" s="17">
        <f>('Serie x Rama SIPA'!H106/'Serie x Rama SIPA'!H105-1)*100</f>
        <v>0.10116151263488415</v>
      </c>
      <c r="I105" s="17">
        <f>('Serie x Rama SIPA'!I106/'Serie x Rama SIPA'!I105-1)*100</f>
        <v>0.41359100856857012</v>
      </c>
      <c r="J105" s="17">
        <f>('Serie x Rama SIPA'!J106/'Serie x Rama SIPA'!J105-1)*100</f>
        <v>8.5904964054250854E-3</v>
      </c>
      <c r="K105" s="17">
        <f>('Serie x Rama SIPA'!K106/'Serie x Rama SIPA'!K105-1)*100</f>
        <v>1.2246647480251838E-2</v>
      </c>
      <c r="L105" s="17">
        <f>('Serie x Rama SIPA'!L106/'Serie x Rama SIPA'!L105-1)*100</f>
        <v>0.34787043630555292</v>
      </c>
      <c r="M105" s="17">
        <f>('Serie x Rama SIPA'!M106/'Serie x Rama SIPA'!M105-1)*100</f>
        <v>0.30743938750523725</v>
      </c>
      <c r="N105" s="17">
        <f>('Serie x Rama SIPA'!N106/'Serie x Rama SIPA'!N105-1)*100</f>
        <v>0.32531660276520213</v>
      </c>
      <c r="O105" s="17">
        <f>('Serie x Rama SIPA'!O106/'Serie x Rama SIPA'!O105-1)*100</f>
        <v>-2.026884807978524E-2</v>
      </c>
      <c r="P105" s="17">
        <f>('Serie x Rama SIPA'!P106/'Serie x Rama SIPA'!P105-1)*100</f>
        <v>2.0491803278688492</v>
      </c>
      <c r="Q105" s="19">
        <f>('Serie x Rama SIPA'!Q106/'Serie x Rama SIPA'!Q105-1)*100</f>
        <v>0.23451387543111935</v>
      </c>
    </row>
    <row r="106" spans="1:17" x14ac:dyDescent="0.2">
      <c r="A106" s="27">
        <v>42917</v>
      </c>
      <c r="B106" s="17">
        <f>('Serie x Rama SIPA'!B107/'Serie x Rama SIPA'!B106-1)*100</f>
        <v>3.1023624489368018E-4</v>
      </c>
      <c r="C106" s="17">
        <f>('Serie x Rama SIPA'!C107/'Serie x Rama SIPA'!C106-1)*100</f>
        <v>-1.4339152119700715</v>
      </c>
      <c r="D106" s="17">
        <f>('Serie x Rama SIPA'!D107/'Serie x Rama SIPA'!D106-1)*100</f>
        <v>0.18263195802037391</v>
      </c>
      <c r="E106" s="17">
        <f>('Serie x Rama SIPA'!E107/'Serie x Rama SIPA'!E106-1)*100</f>
        <v>-0.11738139918961998</v>
      </c>
      <c r="F106" s="17">
        <f>('Serie x Rama SIPA'!F107/'Serie x Rama SIPA'!F106-1)*100</f>
        <v>0.29969343286455619</v>
      </c>
      <c r="G106" s="18">
        <f>('Serie x Rama SIPA'!G107/'Serie x Rama SIPA'!G106-1)*100</f>
        <v>0.7497437399326401</v>
      </c>
      <c r="H106" s="17">
        <f>('Serie x Rama SIPA'!H107/'Serie x Rama SIPA'!H106-1)*100</f>
        <v>0.11683104157058644</v>
      </c>
      <c r="I106" s="17">
        <f>('Serie x Rama SIPA'!I107/'Serie x Rama SIPA'!I106-1)*100</f>
        <v>0.35499898413402509</v>
      </c>
      <c r="J106" s="17">
        <f>('Serie x Rama SIPA'!J107/'Serie x Rama SIPA'!J106-1)*100</f>
        <v>9.6634783153337622E-2</v>
      </c>
      <c r="K106" s="17">
        <f>('Serie x Rama SIPA'!K107/'Serie x Rama SIPA'!K106-1)*100</f>
        <v>-8.3879262842101454E-2</v>
      </c>
      <c r="L106" s="17">
        <f>('Serie x Rama SIPA'!L107/'Serie x Rama SIPA'!L106-1)*100</f>
        <v>8.5347551532177768E-2</v>
      </c>
      <c r="M106" s="17">
        <f>('Serie x Rama SIPA'!M107/'Serie x Rama SIPA'!M106-1)*100</f>
        <v>0.28941446181041108</v>
      </c>
      <c r="N106" s="17">
        <f>('Serie x Rama SIPA'!N107/'Serie x Rama SIPA'!N106-1)*100</f>
        <v>0.1874833721967395</v>
      </c>
      <c r="O106" s="17">
        <f>('Serie x Rama SIPA'!O107/'Serie x Rama SIPA'!O106-1)*100</f>
        <v>0.220403431847771</v>
      </c>
      <c r="P106" s="17">
        <f>('Serie x Rama SIPA'!P107/'Serie x Rama SIPA'!P106-1)*100</f>
        <v>3.2128514056224855</v>
      </c>
      <c r="Q106" s="19">
        <f>('Serie x Rama SIPA'!Q107/'Serie x Rama SIPA'!Q106-1)*100</f>
        <v>0.13137057356960025</v>
      </c>
    </row>
    <row r="107" spans="1:17" x14ac:dyDescent="0.2">
      <c r="A107" s="27">
        <v>42948</v>
      </c>
      <c r="B107" s="17">
        <f>('Serie x Rama SIPA'!B108/'Serie x Rama SIPA'!B107-1)*100</f>
        <v>-0.92543184751315843</v>
      </c>
      <c r="C107" s="17">
        <f>('Serie x Rama SIPA'!C108/'Serie x Rama SIPA'!C107-1)*100</f>
        <v>2.5221378874130229</v>
      </c>
      <c r="D107" s="17">
        <f>('Serie x Rama SIPA'!D108/'Serie x Rama SIPA'!D107-1)*100</f>
        <v>0.10655506200734077</v>
      </c>
      <c r="E107" s="17">
        <f>('Serie x Rama SIPA'!E108/'Serie x Rama SIPA'!E107-1)*100</f>
        <v>-0.10436857015059253</v>
      </c>
      <c r="F107" s="17">
        <f>('Serie x Rama SIPA'!F108/'Serie x Rama SIPA'!F107-1)*100</f>
        <v>0.37555339300154866</v>
      </c>
      <c r="G107" s="18">
        <f>('Serie x Rama SIPA'!G108/'Serie x Rama SIPA'!G107-1)*100</f>
        <v>0.47046932893275439</v>
      </c>
      <c r="H107" s="17">
        <f>('Serie x Rama SIPA'!H108/'Serie x Rama SIPA'!H107-1)*100</f>
        <v>5.2996348474532162E-2</v>
      </c>
      <c r="I107" s="17">
        <f>('Serie x Rama SIPA'!I108/'Serie x Rama SIPA'!I107-1)*100</f>
        <v>-2.5766934397375429E-3</v>
      </c>
      <c r="J107" s="17">
        <f>('Serie x Rama SIPA'!J108/'Serie x Rama SIPA'!J107-1)*100</f>
        <v>2.1453664553972018E-3</v>
      </c>
      <c r="K107" s="17">
        <f>('Serie x Rama SIPA'!K108/'Serie x Rama SIPA'!K107-1)*100</f>
        <v>6.7404851923802411E-3</v>
      </c>
      <c r="L107" s="17">
        <f>('Serie x Rama SIPA'!L108/'Serie x Rama SIPA'!L107-1)*100</f>
        <v>-7.5932872466311085E-2</v>
      </c>
      <c r="M107" s="17">
        <f>('Serie x Rama SIPA'!M108/'Serie x Rama SIPA'!M107-1)*100</f>
        <v>-6.1221265502808819E-2</v>
      </c>
      <c r="N107" s="17">
        <f>('Serie x Rama SIPA'!N108/'Serie x Rama SIPA'!N107-1)*100</f>
        <v>0.17401138415591433</v>
      </c>
      <c r="O107" s="17">
        <f>('Serie x Rama SIPA'!O108/'Serie x Rama SIPA'!O107-1)*100</f>
        <v>0.13796787838080693</v>
      </c>
      <c r="P107" s="17">
        <f>('Serie x Rama SIPA'!P108/'Serie x Rama SIPA'!P107-1)*100</f>
        <v>4.5395590142671916</v>
      </c>
      <c r="Q107" s="19">
        <f>('Serie x Rama SIPA'!Q108/'Serie x Rama SIPA'!Q107-1)*100</f>
        <v>-9.1731304895592558E-3</v>
      </c>
    </row>
    <row r="108" spans="1:17" x14ac:dyDescent="0.2">
      <c r="A108" s="27">
        <v>42979</v>
      </c>
      <c r="B108" s="17">
        <f>('Serie x Rama SIPA'!B109/'Serie x Rama SIPA'!B108-1)*100</f>
        <v>0.72615569604794761</v>
      </c>
      <c r="C108" s="17">
        <f>('Serie x Rama SIPA'!C109/'Serie x Rama SIPA'!C108-1)*100</f>
        <v>0.37017043263669613</v>
      </c>
      <c r="D108" s="17">
        <f>('Serie x Rama SIPA'!D109/'Serie x Rama SIPA'!D108-1)*100</f>
        <v>7.4380907190585432E-2</v>
      </c>
      <c r="E108" s="17">
        <f>('Serie x Rama SIPA'!E109/'Serie x Rama SIPA'!E108-1)*100</f>
        <v>-0.13382525574375803</v>
      </c>
      <c r="F108" s="17">
        <f>('Serie x Rama SIPA'!F109/'Serie x Rama SIPA'!F108-1)*100</f>
        <v>0.23213578577963023</v>
      </c>
      <c r="G108" s="18">
        <f>('Serie x Rama SIPA'!G109/'Serie x Rama SIPA'!G108-1)*100</f>
        <v>1.0524863292508346</v>
      </c>
      <c r="H108" s="17">
        <f>('Serie x Rama SIPA'!H109/'Serie x Rama SIPA'!H108-1)*100</f>
        <v>0.11466476813757343</v>
      </c>
      <c r="I108" s="17">
        <f>('Serie x Rama SIPA'!I109/'Serie x Rama SIPA'!I108-1)*100</f>
        <v>0.26614248009453334</v>
      </c>
      <c r="J108" s="17">
        <f>('Serie x Rama SIPA'!J109/'Serie x Rama SIPA'!J108-1)*100</f>
        <v>5.2917903950433498E-2</v>
      </c>
      <c r="K108" s="17">
        <f>('Serie x Rama SIPA'!K109/'Serie x Rama SIPA'!K108-1)*100</f>
        <v>-0.12315874610916433</v>
      </c>
      <c r="L108" s="17">
        <f>('Serie x Rama SIPA'!L109/'Serie x Rama SIPA'!L108-1)*100</f>
        <v>5.8970603393926346E-2</v>
      </c>
      <c r="M108" s="17">
        <f>('Serie x Rama SIPA'!M109/'Serie x Rama SIPA'!M108-1)*100</f>
        <v>0.11560122517537685</v>
      </c>
      <c r="N108" s="17">
        <f>('Serie x Rama SIPA'!N109/'Serie x Rama SIPA'!N108-1)*100</f>
        <v>0.28067899367225646</v>
      </c>
      <c r="O108" s="17">
        <f>('Serie x Rama SIPA'!O109/'Serie x Rama SIPA'!O108-1)*100</f>
        <v>0.27581455938301414</v>
      </c>
      <c r="P108" s="17">
        <f>('Serie x Rama SIPA'!P109/'Serie x Rama SIPA'!P108-1)*100</f>
        <v>1.3647642679900818</v>
      </c>
      <c r="Q108" s="19">
        <f>('Serie x Rama SIPA'!Q109/'Serie x Rama SIPA'!Q108-1)*100</f>
        <v>0.17356770158805102</v>
      </c>
    </row>
    <row r="109" spans="1:17" x14ac:dyDescent="0.2">
      <c r="A109" s="27">
        <v>43009</v>
      </c>
      <c r="B109" s="17">
        <f>('Serie x Rama SIPA'!B110/'Serie x Rama SIPA'!B109-1)*100</f>
        <v>1.0569772936408484E-2</v>
      </c>
      <c r="C109" s="17">
        <f>('Serie x Rama SIPA'!C110/'Serie x Rama SIPA'!C109-1)*100</f>
        <v>-1.3446023818670771</v>
      </c>
      <c r="D109" s="17">
        <f>('Serie x Rama SIPA'!D110/'Serie x Rama SIPA'!D109-1)*100</f>
        <v>-0.34215416159415479</v>
      </c>
      <c r="E109" s="17">
        <f>('Serie x Rama SIPA'!E110/'Serie x Rama SIPA'!E109-1)*100</f>
        <v>8.9924131237184568E-2</v>
      </c>
      <c r="F109" s="17">
        <f>('Serie x Rama SIPA'!F110/'Serie x Rama SIPA'!F109-1)*100</f>
        <v>0.17846682015720816</v>
      </c>
      <c r="G109" s="18">
        <f>('Serie x Rama SIPA'!G110/'Serie x Rama SIPA'!G109-1)*100</f>
        <v>0.65191632565864133</v>
      </c>
      <c r="H109" s="17">
        <f>('Serie x Rama SIPA'!H110/'Serie x Rama SIPA'!H109-1)*100</f>
        <v>0.28838494175889018</v>
      </c>
      <c r="I109" s="17">
        <f>('Serie x Rama SIPA'!I110/'Serie x Rama SIPA'!I109-1)*100</f>
        <v>0.30618763354406386</v>
      </c>
      <c r="J109" s="17">
        <f>('Serie x Rama SIPA'!J110/'Serie x Rama SIPA'!J109-1)*100</f>
        <v>0.11775153532636029</v>
      </c>
      <c r="K109" s="17">
        <f>('Serie x Rama SIPA'!K110/'Serie x Rama SIPA'!K109-1)*100</f>
        <v>-3.6809138482118975E-2</v>
      </c>
      <c r="L109" s="17">
        <f>('Serie x Rama SIPA'!L110/'Serie x Rama SIPA'!L109-1)*100</f>
        <v>0.20759314140050833</v>
      </c>
      <c r="M109" s="17">
        <f>('Serie x Rama SIPA'!M110/'Serie x Rama SIPA'!M109-1)*100</f>
        <v>0.16752691780077544</v>
      </c>
      <c r="N109" s="17">
        <f>('Serie x Rama SIPA'!N110/'Serie x Rama SIPA'!N109-1)*100</f>
        <v>0.25221504520278604</v>
      </c>
      <c r="O109" s="17">
        <f>('Serie x Rama SIPA'!O110/'Serie x Rama SIPA'!O109-1)*100</f>
        <v>-9.6592405874063036E-2</v>
      </c>
      <c r="P109" s="17">
        <f>('Serie x Rama SIPA'!P110/'Serie x Rama SIPA'!P109-1)*100</f>
        <v>-13.708690330477358</v>
      </c>
      <c r="Q109" s="19">
        <f>('Serie x Rama SIPA'!Q110/'Serie x Rama SIPA'!Q109-1)*100</f>
        <v>0.18088802282087979</v>
      </c>
    </row>
    <row r="110" spans="1:17" x14ac:dyDescent="0.2">
      <c r="A110" s="27">
        <v>43040</v>
      </c>
      <c r="B110" s="17">
        <f>('Serie x Rama SIPA'!B111/'Serie x Rama SIPA'!B110-1)*100</f>
        <v>-1.1190341491917888E-2</v>
      </c>
      <c r="C110" s="17">
        <f>('Serie x Rama SIPA'!C111/'Serie x Rama SIPA'!C110-1)*100</f>
        <v>-0.5062305295950198</v>
      </c>
      <c r="D110" s="17">
        <f>('Serie x Rama SIPA'!D111/'Serie x Rama SIPA'!D110-1)*100</f>
        <v>0.54392552206563582</v>
      </c>
      <c r="E110" s="17">
        <f>('Serie x Rama SIPA'!E111/'Serie x Rama SIPA'!E110-1)*100</f>
        <v>9.5296017448576187E-2</v>
      </c>
      <c r="F110" s="17">
        <f>('Serie x Rama SIPA'!F111/'Serie x Rama SIPA'!F110-1)*100</f>
        <v>0.30054124622622691</v>
      </c>
      <c r="G110" s="18">
        <f>('Serie x Rama SIPA'!G111/'Serie x Rama SIPA'!G110-1)*100</f>
        <v>0.74659851292981916</v>
      </c>
      <c r="H110" s="17">
        <f>('Serie x Rama SIPA'!H111/'Serie x Rama SIPA'!H110-1)*100</f>
        <v>0.23249907528777314</v>
      </c>
      <c r="I110" s="17">
        <f>('Serie x Rama SIPA'!I111/'Serie x Rama SIPA'!I110-1)*100</f>
        <v>0.28146228624970071</v>
      </c>
      <c r="J110" s="17">
        <f>('Serie x Rama SIPA'!J111/'Serie x Rama SIPA'!J110-1)*100</f>
        <v>7.5493653535896321E-2</v>
      </c>
      <c r="K110" s="17">
        <f>('Serie x Rama SIPA'!K111/'Serie x Rama SIPA'!K110-1)*100</f>
        <v>7.6100231369258253E-2</v>
      </c>
      <c r="L110" s="17">
        <f>('Serie x Rama SIPA'!L111/'Serie x Rama SIPA'!L110-1)*100</f>
        <v>0.17010563763315556</v>
      </c>
      <c r="M110" s="17">
        <f>('Serie x Rama SIPA'!M111/'Serie x Rama SIPA'!M110-1)*100</f>
        <v>0.18522760581003439</v>
      </c>
      <c r="N110" s="17">
        <f>('Serie x Rama SIPA'!N111/'Serie x Rama SIPA'!N110-1)*100</f>
        <v>0.25685409570606055</v>
      </c>
      <c r="O110" s="17">
        <f>('Serie x Rama SIPA'!O111/'Serie x Rama SIPA'!O110-1)*100</f>
        <v>6.6439170673704417E-2</v>
      </c>
      <c r="P110" s="17">
        <f>('Serie x Rama SIPA'!P111/'Serie x Rama SIPA'!P110-1)*100</f>
        <v>2.2695035460992941</v>
      </c>
      <c r="Q110" s="19">
        <f>('Serie x Rama SIPA'!Q111/'Serie x Rama SIPA'!Q110-1)*100</f>
        <v>0.19834905694300353</v>
      </c>
    </row>
    <row r="111" spans="1:17" x14ac:dyDescent="0.2">
      <c r="A111" s="27">
        <v>43070</v>
      </c>
      <c r="B111" s="17">
        <f>('Serie x Rama SIPA'!B112/'Serie x Rama SIPA'!B111-1)*100</f>
        <v>1.3715920042279395</v>
      </c>
      <c r="C111" s="17">
        <f>('Serie x Rama SIPA'!C112/'Serie x Rama SIPA'!C111-1)*100</f>
        <v>-3.5225048923679059</v>
      </c>
      <c r="D111" s="17">
        <f>('Serie x Rama SIPA'!D112/'Serie x Rama SIPA'!D111-1)*100</f>
        <v>-9.0803289381136132E-2</v>
      </c>
      <c r="E111" s="17">
        <f>('Serie x Rama SIPA'!E112/'Serie x Rama SIPA'!E111-1)*100</f>
        <v>-4.4417961282627871E-2</v>
      </c>
      <c r="F111" s="17">
        <f>('Serie x Rama SIPA'!F112/'Serie x Rama SIPA'!F111-1)*100</f>
        <v>0.43115720968069926</v>
      </c>
      <c r="G111" s="18">
        <f>('Serie x Rama SIPA'!G112/'Serie x Rama SIPA'!G111-1)*100</f>
        <v>0.30189957820936364</v>
      </c>
      <c r="H111" s="17">
        <f>('Serie x Rama SIPA'!H112/'Serie x Rama SIPA'!H111-1)*100</f>
        <v>0.14599520775193664</v>
      </c>
      <c r="I111" s="17">
        <f>('Serie x Rama SIPA'!I112/'Serie x Rama SIPA'!I111-1)*100</f>
        <v>-9.4530722484809093E-2</v>
      </c>
      <c r="J111" s="17">
        <f>('Serie x Rama SIPA'!J112/'Serie x Rama SIPA'!J111-1)*100</f>
        <v>8.0251812353493435E-3</v>
      </c>
      <c r="K111" s="17">
        <f>('Serie x Rama SIPA'!K112/'Serie x Rama SIPA'!K111-1)*100</f>
        <v>0.12694168654601157</v>
      </c>
      <c r="L111" s="17">
        <f>('Serie x Rama SIPA'!L112/'Serie x Rama SIPA'!L111-1)*100</f>
        <v>0.3630236215962146</v>
      </c>
      <c r="M111" s="17">
        <f>('Serie x Rama SIPA'!M112/'Serie x Rama SIPA'!M111-1)*100</f>
        <v>7.5724235935092921E-2</v>
      </c>
      <c r="N111" s="17">
        <f>('Serie x Rama SIPA'!N112/'Serie x Rama SIPA'!N111-1)*100</f>
        <v>0.19245644976639831</v>
      </c>
      <c r="O111" s="17">
        <f>('Serie x Rama SIPA'!O112/'Serie x Rama SIPA'!O111-1)*100</f>
        <v>0.11160570119124191</v>
      </c>
      <c r="P111" s="17">
        <f>('Serie x Rama SIPA'!P112/'Serie x Rama SIPA'!P111-1)*100</f>
        <v>0.13869625520110951</v>
      </c>
      <c r="Q111" s="19">
        <f>('Serie x Rama SIPA'!Q112/'Serie x Rama SIPA'!Q111-1)*100</f>
        <v>0.17838566713270776</v>
      </c>
    </row>
    <row r="112" spans="1:17" x14ac:dyDescent="0.2">
      <c r="A112" s="27">
        <v>43101</v>
      </c>
      <c r="B112" s="17">
        <f>('Serie x Rama SIPA'!B113/'Serie x Rama SIPA'!B112-1)*100</f>
        <v>-0.48270067038351794</v>
      </c>
      <c r="C112" s="17">
        <f>('Serie x Rama SIPA'!C113/'Serie x Rama SIPA'!C112-1)*100</f>
        <v>6.068965517241387</v>
      </c>
      <c r="D112" s="17">
        <f>('Serie x Rama SIPA'!D113/'Serie x Rama SIPA'!D112-1)*100</f>
        <v>-0.2624167946748579</v>
      </c>
      <c r="E112" s="17">
        <f>('Serie x Rama SIPA'!E113/'Serie x Rama SIPA'!E112-1)*100</f>
        <v>-0.20860565398459485</v>
      </c>
      <c r="F112" s="17">
        <f>('Serie x Rama SIPA'!F113/'Serie x Rama SIPA'!F112-1)*100</f>
        <v>5.4000783011343145E-2</v>
      </c>
      <c r="G112" s="18">
        <f>('Serie x Rama SIPA'!G113/'Serie x Rama SIPA'!G112-1)*100</f>
        <v>6.5395142570068288E-2</v>
      </c>
      <c r="H112" s="17">
        <f>('Serie x Rama SIPA'!H113/'Serie x Rama SIPA'!H112-1)*100</f>
        <v>4.2367736671367062E-2</v>
      </c>
      <c r="I112" s="17">
        <f>('Serie x Rama SIPA'!I113/'Serie x Rama SIPA'!I112-1)*100</f>
        <v>-0.41318690953727755</v>
      </c>
      <c r="J112" s="17">
        <f>('Serie x Rama SIPA'!J113/'Serie x Rama SIPA'!J112-1)*100</f>
        <v>-5.0465423160594991E-2</v>
      </c>
      <c r="K112" s="17">
        <f>('Serie x Rama SIPA'!K113/'Serie x Rama SIPA'!K112-1)*100</f>
        <v>0.10901919472787736</v>
      </c>
      <c r="L112" s="17">
        <f>('Serie x Rama SIPA'!L113/'Serie x Rama SIPA'!L112-1)*100</f>
        <v>-0.12818012756181663</v>
      </c>
      <c r="M112" s="17">
        <f>('Serie x Rama SIPA'!M113/'Serie x Rama SIPA'!M112-1)*100</f>
        <v>-0.10047979717330291</v>
      </c>
      <c r="N112" s="17">
        <f>('Serie x Rama SIPA'!N113/'Serie x Rama SIPA'!N112-1)*100</f>
        <v>0.1914691240596289</v>
      </c>
      <c r="O112" s="17">
        <f>('Serie x Rama SIPA'!O113/'Serie x Rama SIPA'!O112-1)*100</f>
        <v>-0.21909168561246029</v>
      </c>
      <c r="P112" s="17">
        <f>('Serie x Rama SIPA'!P113/'Serie x Rama SIPA'!P112-1)*100</f>
        <v>-2.3545706371191133</v>
      </c>
      <c r="Q112" s="19">
        <f>('Serie x Rama SIPA'!Q113/'Serie x Rama SIPA'!Q112-1)*100</f>
        <v>-8.990970180928759E-2</v>
      </c>
    </row>
    <row r="113" spans="1:17" x14ac:dyDescent="0.2">
      <c r="A113" s="27">
        <v>43132</v>
      </c>
      <c r="B113" s="17">
        <f>('Serie x Rama SIPA'!B114/'Serie x Rama SIPA'!B113-1)*100</f>
        <v>-0.34637050550371251</v>
      </c>
      <c r="C113" s="17">
        <f>('Serie x Rama SIPA'!C114/'Serie x Rama SIPA'!C113-1)*100</f>
        <v>-1.5987149085902264</v>
      </c>
      <c r="D113" s="17">
        <f>('Serie x Rama SIPA'!D114/'Serie x Rama SIPA'!D113-1)*100</f>
        <v>0.30289417955464693</v>
      </c>
      <c r="E113" s="17">
        <f>('Serie x Rama SIPA'!E114/'Serie x Rama SIPA'!E113-1)*100</f>
        <v>-0.26743561758471035</v>
      </c>
      <c r="F113" s="17">
        <f>('Serie x Rama SIPA'!F114/'Serie x Rama SIPA'!F113-1)*100</f>
        <v>4.7225183166244022E-2</v>
      </c>
      <c r="G113" s="18">
        <f>('Serie x Rama SIPA'!G114/'Serie x Rama SIPA'!G113-1)*100</f>
        <v>0.1365475752526546</v>
      </c>
      <c r="H113" s="17">
        <f>('Serie x Rama SIPA'!H114/'Serie x Rama SIPA'!H113-1)*100</f>
        <v>-0.1033708399177824</v>
      </c>
      <c r="I113" s="17">
        <f>('Serie x Rama SIPA'!I114/'Serie x Rama SIPA'!I113-1)*100</f>
        <v>-2.604596562666428E-2</v>
      </c>
      <c r="J113" s="17">
        <f>('Serie x Rama SIPA'!J114/'Serie x Rama SIPA'!J113-1)*100</f>
        <v>-5.5129643869633593E-2</v>
      </c>
      <c r="K113" s="17">
        <f>('Serie x Rama SIPA'!K114/'Serie x Rama SIPA'!K113-1)*100</f>
        <v>-6.8521645498376138E-2</v>
      </c>
      <c r="L113" s="17">
        <f>('Serie x Rama SIPA'!L114/'Serie x Rama SIPA'!L113-1)*100</f>
        <v>-1.4286972899990591E-2</v>
      </c>
      <c r="M113" s="17">
        <f>('Serie x Rama SIPA'!M114/'Serie x Rama SIPA'!M113-1)*100</f>
        <v>0.10008902266880337</v>
      </c>
      <c r="N113" s="17">
        <f>('Serie x Rama SIPA'!N114/'Serie x Rama SIPA'!N113-1)*100</f>
        <v>7.7674212161560341E-2</v>
      </c>
      <c r="O113" s="17">
        <f>('Serie x Rama SIPA'!O114/'Serie x Rama SIPA'!O113-1)*100</f>
        <v>0.10370868463249749</v>
      </c>
      <c r="P113" s="17">
        <f>('Serie x Rama SIPA'!P114/'Serie x Rama SIPA'!P113-1)*100</f>
        <v>3.9716312056737646</v>
      </c>
      <c r="Q113" s="19">
        <f>('Serie x Rama SIPA'!Q114/'Serie x Rama SIPA'!Q113-1)*100</f>
        <v>-6.9417231505042309E-2</v>
      </c>
    </row>
    <row r="114" spans="1:17" x14ac:dyDescent="0.2">
      <c r="A114" s="27" t="s">
        <v>27</v>
      </c>
      <c r="B114" s="17">
        <f>('Serie x Rama SIPA'!B115/'Serie x Rama SIPA'!B114-1)*100</f>
        <v>-7.0504415802885578E-2</v>
      </c>
      <c r="C114" s="17">
        <f>('Serie x Rama SIPA'!C115/'Serie x Rama SIPA'!C114-1)*100</f>
        <v>-0.24875621890547706</v>
      </c>
      <c r="D114" s="17">
        <f>('Serie x Rama SIPA'!D115/'Serie x Rama SIPA'!D114-1)*100</f>
        <v>7.5494875305492926E-2</v>
      </c>
      <c r="E114" s="17">
        <f>('Serie x Rama SIPA'!E115/'Serie x Rama SIPA'!E114-1)*100</f>
        <v>-0.16571048264125698</v>
      </c>
      <c r="F114" s="17">
        <f>('Serie x Rama SIPA'!F115/'Serie x Rama SIPA'!F114-1)*100</f>
        <v>3.7762313211420206E-2</v>
      </c>
      <c r="G114" s="18">
        <f>('Serie x Rama SIPA'!G115/'Serie x Rama SIPA'!G114-1)*100</f>
        <v>0.64334044314207084</v>
      </c>
      <c r="H114" s="17">
        <f>('Serie x Rama SIPA'!H115/'Serie x Rama SIPA'!H114-1)*100</f>
        <v>7.8925190134104817E-2</v>
      </c>
      <c r="I114" s="17">
        <f>('Serie x Rama SIPA'!I115/'Serie x Rama SIPA'!I114-1)*100</f>
        <v>0.12806211563018977</v>
      </c>
      <c r="J114" s="17">
        <f>('Serie x Rama SIPA'!J115/'Serie x Rama SIPA'!J114-1)*100</f>
        <v>0.16976443622498394</v>
      </c>
      <c r="K114" s="17">
        <f>('Serie x Rama SIPA'!K115/'Serie x Rama SIPA'!K114-1)*100</f>
        <v>4.7140933023137599E-2</v>
      </c>
      <c r="L114" s="17">
        <f>('Serie x Rama SIPA'!L115/'Serie x Rama SIPA'!L114-1)*100</f>
        <v>0.30935716105862099</v>
      </c>
      <c r="M114" s="17">
        <f>('Serie x Rama SIPA'!M115/'Serie x Rama SIPA'!M114-1)*100</f>
        <v>0.35475193160461327</v>
      </c>
      <c r="N114" s="17">
        <f>('Serie x Rama SIPA'!N115/'Serie x Rama SIPA'!N114-1)*100</f>
        <v>0.18818297175100529</v>
      </c>
      <c r="O114" s="17">
        <f>('Serie x Rama SIPA'!O115/'Serie x Rama SIPA'!O114-1)*100</f>
        <v>0.12659503282428375</v>
      </c>
      <c r="P114" s="17">
        <f>('Serie x Rama SIPA'!P115/'Serie x Rama SIPA'!P114-1)*100</f>
        <v>-1.0914051841746208</v>
      </c>
      <c r="Q114" s="19">
        <f>('Serie x Rama SIPA'!Q115/'Serie x Rama SIPA'!Q114-1)*100</f>
        <v>0.13200987506585271</v>
      </c>
    </row>
    <row r="115" spans="1:17" x14ac:dyDescent="0.2">
      <c r="A115" s="27">
        <v>43191</v>
      </c>
      <c r="B115" s="17">
        <f>('Serie x Rama SIPA'!B116/'Serie x Rama SIPA'!B115-1)*100</f>
        <v>-0.3527707980046757</v>
      </c>
      <c r="C115" s="17">
        <f>('Serie x Rama SIPA'!C116/'Serie x Rama SIPA'!C115-1)*100</f>
        <v>1.0130922693266875</v>
      </c>
      <c r="D115" s="17">
        <f>('Serie x Rama SIPA'!D116/'Serie x Rama SIPA'!D115-1)*100</f>
        <v>3.6325278097429914</v>
      </c>
      <c r="E115" s="17">
        <f>('Serie x Rama SIPA'!E116/'Serie x Rama SIPA'!E115-1)*100</f>
        <v>-0.23965375096093311</v>
      </c>
      <c r="F115" s="17">
        <f>('Serie x Rama SIPA'!F116/'Serie x Rama SIPA'!F115-1)*100</f>
        <v>6.4710957722180495E-2</v>
      </c>
      <c r="G115" s="18">
        <f>('Serie x Rama SIPA'!G116/'Serie x Rama SIPA'!G115-1)*100</f>
        <v>-4.0367776207916872E-2</v>
      </c>
      <c r="H115" s="17">
        <f>('Serie x Rama SIPA'!H116/'Serie x Rama SIPA'!H115-1)*100</f>
        <v>-6.791211832335442E-4</v>
      </c>
      <c r="I115" s="17">
        <f>('Serie x Rama SIPA'!I116/'Serie x Rama SIPA'!I115-1)*100</f>
        <v>0.35071260256602788</v>
      </c>
      <c r="J115" s="17">
        <f>('Serie x Rama SIPA'!J116/'Serie x Rama SIPA'!J115-1)*100</f>
        <v>9.0708362812064181E-2</v>
      </c>
      <c r="K115" s="17">
        <f>('Serie x Rama SIPA'!K116/'Serie x Rama SIPA'!K115-1)*100</f>
        <v>0.14074423101635425</v>
      </c>
      <c r="L115" s="17">
        <f>('Serie x Rama SIPA'!L116/'Serie x Rama SIPA'!L115-1)*100</f>
        <v>0.11882659626496483</v>
      </c>
      <c r="M115" s="17">
        <f>('Serie x Rama SIPA'!M116/'Serie x Rama SIPA'!M115-1)*100</f>
        <v>0.1532477006724875</v>
      </c>
      <c r="N115" s="17">
        <f>('Serie x Rama SIPA'!N116/'Serie x Rama SIPA'!N115-1)*100</f>
        <v>0.11220584392628297</v>
      </c>
      <c r="O115" s="17">
        <f>('Serie x Rama SIPA'!O116/'Serie x Rama SIPA'!O115-1)*100</f>
        <v>4.5413377852199233E-2</v>
      </c>
      <c r="P115" s="17">
        <f>('Serie x Rama SIPA'!P116/'Serie x Rama SIPA'!P115-1)*100</f>
        <v>-4.1379310344827562</v>
      </c>
      <c r="Q115" s="19">
        <f>('Serie x Rama SIPA'!Q116/'Serie x Rama SIPA'!Q115-1)*100</f>
        <v>4.2634034828004097E-2</v>
      </c>
    </row>
    <row r="116" spans="1:17" x14ac:dyDescent="0.2">
      <c r="A116" s="27">
        <v>43221</v>
      </c>
      <c r="B116" s="17">
        <f>('Serie x Rama SIPA'!B117/'Serie x Rama SIPA'!B116-1)*100</f>
        <v>-8.0741329623323921E-3</v>
      </c>
      <c r="C116" s="17">
        <f>('Serie x Rama SIPA'!C117/'Serie x Rama SIPA'!C116-1)*100</f>
        <v>-1.2806665638018799</v>
      </c>
      <c r="D116" s="17">
        <f>('Serie x Rama SIPA'!D117/'Serie x Rama SIPA'!D116-1)*100</f>
        <v>0.65144168486508391</v>
      </c>
      <c r="E116" s="17">
        <f>('Serie x Rama SIPA'!E117/'Serie x Rama SIPA'!E116-1)*100</f>
        <v>-0.37607754336607124</v>
      </c>
      <c r="F116" s="17">
        <f>('Serie x Rama SIPA'!F117/'Serie x Rama SIPA'!F116-1)*100</f>
        <v>1.4820004311277835E-2</v>
      </c>
      <c r="G116" s="18">
        <f>('Serie x Rama SIPA'!G117/'Serie x Rama SIPA'!G116-1)*100</f>
        <v>-0.17034347947501027</v>
      </c>
      <c r="H116" s="17">
        <f>('Serie x Rama SIPA'!H117/'Serie x Rama SIPA'!H116-1)*100</f>
        <v>-0.1392207880405949</v>
      </c>
      <c r="I116" s="17">
        <f>('Serie x Rama SIPA'!I117/'Serie x Rama SIPA'!I116-1)*100</f>
        <v>5.9160793192858385E-2</v>
      </c>
      <c r="J116" s="17">
        <f>('Serie x Rama SIPA'!J117/'Serie x Rama SIPA'!J116-1)*100</f>
        <v>-0.22362761017576949</v>
      </c>
      <c r="K116" s="17">
        <f>('Serie x Rama SIPA'!K117/'Serie x Rama SIPA'!K116-1)*100</f>
        <v>6.7217853061851685E-3</v>
      </c>
      <c r="L116" s="17">
        <f>('Serie x Rama SIPA'!L117/'Serie x Rama SIPA'!L116-1)*100</f>
        <v>7.4697209525664832E-2</v>
      </c>
      <c r="M116" s="17">
        <f>('Serie x Rama SIPA'!M117/'Serie x Rama SIPA'!M116-1)*100</f>
        <v>0.16059054300134878</v>
      </c>
      <c r="N116" s="17">
        <f>('Serie x Rama SIPA'!N117/'Serie x Rama SIPA'!N116-1)*100</f>
        <v>0.13203955045140159</v>
      </c>
      <c r="O116" s="17">
        <f>('Serie x Rama SIPA'!O117/'Serie x Rama SIPA'!O116-1)*100</f>
        <v>-0.117608523522994</v>
      </c>
      <c r="P116" s="17">
        <f>('Serie x Rama SIPA'!P117/'Serie x Rama SIPA'!P116-1)*100</f>
        <v>-3.7410071942446055</v>
      </c>
      <c r="Q116" s="19">
        <f>('Serie x Rama SIPA'!Q117/'Serie x Rama SIPA'!Q116-1)*100</f>
        <v>-0.10156489535151358</v>
      </c>
    </row>
    <row r="117" spans="1:17" x14ac:dyDescent="0.2">
      <c r="A117" s="27">
        <v>43252</v>
      </c>
      <c r="B117" s="17">
        <f>('Serie x Rama SIPA'!B118/'Serie x Rama SIPA'!B117-1)*100</f>
        <v>-0.19565825025621431</v>
      </c>
      <c r="C117" s="17">
        <f>('Serie x Rama SIPA'!C118/'Serie x Rama SIPA'!C117-1)*100</f>
        <v>1.5629884338852484E-2</v>
      </c>
      <c r="D117" s="17">
        <f>('Serie x Rama SIPA'!D118/'Serie x Rama SIPA'!D117-1)*100</f>
        <v>-0.23045146422485674</v>
      </c>
      <c r="E117" s="17">
        <f>('Serie x Rama SIPA'!E118/'Serie x Rama SIPA'!E117-1)*100</f>
        <v>-0.60649183150683905</v>
      </c>
      <c r="F117" s="17">
        <f>('Serie x Rama SIPA'!F118/'Serie x Rama SIPA'!F117-1)*100</f>
        <v>-0.14683100963157614</v>
      </c>
      <c r="G117" s="18">
        <f>('Serie x Rama SIPA'!G118/'Serie x Rama SIPA'!G117-1)*100</f>
        <v>-0.82024887194263041</v>
      </c>
      <c r="H117" s="17">
        <f>('Serie x Rama SIPA'!H118/'Serie x Rama SIPA'!H117-1)*100</f>
        <v>-0.27406925689317241</v>
      </c>
      <c r="I117" s="17">
        <f>('Serie x Rama SIPA'!I118/'Serie x Rama SIPA'!I117-1)*100</f>
        <v>-0.30621332009693747</v>
      </c>
      <c r="J117" s="17">
        <f>('Serie x Rama SIPA'!J118/'Serie x Rama SIPA'!J117-1)*100</f>
        <v>-0.29996859341318016</v>
      </c>
      <c r="K117" s="17">
        <f>('Serie x Rama SIPA'!K118/'Serie x Rama SIPA'!K117-1)*100</f>
        <v>-4.3383152672038516E-2</v>
      </c>
      <c r="L117" s="17">
        <f>('Serie x Rama SIPA'!L118/'Serie x Rama SIPA'!L117-1)*100</f>
        <v>-0.41159430592333512</v>
      </c>
      <c r="M117" s="17">
        <f>('Serie x Rama SIPA'!M118/'Serie x Rama SIPA'!M117-1)*100</f>
        <v>0.17643958103530366</v>
      </c>
      <c r="N117" s="17">
        <f>('Serie x Rama SIPA'!N118/'Serie x Rama SIPA'!N117-1)*100</f>
        <v>2.5146431966627247E-2</v>
      </c>
      <c r="O117" s="17">
        <f>('Serie x Rama SIPA'!O118/'Serie x Rama SIPA'!O117-1)*100</f>
        <v>-0.15828709095181415</v>
      </c>
      <c r="P117" s="17">
        <f>('Serie x Rama SIPA'!P118/'Serie x Rama SIPA'!P117-1)*100</f>
        <v>-3.5874439461883401</v>
      </c>
      <c r="Q117" s="19">
        <f>('Serie x Rama SIPA'!Q118/'Serie x Rama SIPA'!Q117-1)*100</f>
        <v>-0.3346603311577212</v>
      </c>
    </row>
    <row r="118" spans="1:17" x14ac:dyDescent="0.2">
      <c r="A118" s="27">
        <v>43282</v>
      </c>
      <c r="B118" s="17">
        <f>('Serie x Rama SIPA'!B119/'Serie x Rama SIPA'!B118-1)*100</f>
        <v>0.5526512322628907</v>
      </c>
      <c r="C118" s="17">
        <f>('Serie x Rama SIPA'!C119/'Serie x Rama SIPA'!C118-1)*100</f>
        <v>0.33598999843724719</v>
      </c>
      <c r="D118" s="17">
        <f>('Serie x Rama SIPA'!D119/'Serie x Rama SIPA'!D118-1)*100</f>
        <v>0.12286370728951113</v>
      </c>
      <c r="E118" s="17">
        <f>('Serie x Rama SIPA'!E119/'Serie x Rama SIPA'!E118-1)*100</f>
        <v>-0.48333609541659772</v>
      </c>
      <c r="F118" s="17">
        <f>('Serie x Rama SIPA'!F119/'Serie x Rama SIPA'!F118-1)*100</f>
        <v>0.20100909262605882</v>
      </c>
      <c r="G118" s="18">
        <f>('Serie x Rama SIPA'!G119/'Serie x Rama SIPA'!G118-1)*100</f>
        <v>-0.72766719097466792</v>
      </c>
      <c r="H118" s="17">
        <f>('Serie x Rama SIPA'!H119/'Serie x Rama SIPA'!H118-1)*100</f>
        <v>-0.26160984246297314</v>
      </c>
      <c r="I118" s="17">
        <f>('Serie x Rama SIPA'!I119/'Serie x Rama SIPA'!I118-1)*100</f>
        <v>1.867085479565489E-2</v>
      </c>
      <c r="J118" s="17">
        <f>('Serie x Rama SIPA'!J119/'Serie x Rama SIPA'!J118-1)*100</f>
        <v>-0.12922602204001876</v>
      </c>
      <c r="K118" s="17">
        <f>('Serie x Rama SIPA'!K119/'Serie x Rama SIPA'!K118-1)*100</f>
        <v>1.2837205890448011E-2</v>
      </c>
      <c r="L118" s="17">
        <f>('Serie x Rama SIPA'!L119/'Serie x Rama SIPA'!L118-1)*100</f>
        <v>-0.1012419086776517</v>
      </c>
      <c r="M118" s="17">
        <f>('Serie x Rama SIPA'!M119/'Serie x Rama SIPA'!M118-1)*100</f>
        <v>0.13033045469494908</v>
      </c>
      <c r="N118" s="17">
        <f>('Serie x Rama SIPA'!N119/'Serie x Rama SIPA'!N118-1)*100</f>
        <v>-0.10056044050378299</v>
      </c>
      <c r="O118" s="17">
        <f>('Serie x Rama SIPA'!O119/'Serie x Rama SIPA'!O118-1)*100</f>
        <v>0.26302313672548205</v>
      </c>
      <c r="P118" s="17">
        <f>('Serie x Rama SIPA'!P119/'Serie x Rama SIPA'!P118-1)*100</f>
        <v>5.2713178294573559</v>
      </c>
      <c r="Q118" s="19">
        <f>('Serie x Rama SIPA'!Q119/'Serie x Rama SIPA'!Q118-1)*100</f>
        <v>-0.16398273384605755</v>
      </c>
    </row>
    <row r="119" spans="1:17" x14ac:dyDescent="0.2">
      <c r="A119" s="27" t="s">
        <v>28</v>
      </c>
      <c r="B119" s="17">
        <f>('Serie x Rama SIPA'!B120/'Serie x Rama SIPA'!B119-1)*100</f>
        <v>0.65607050901168584</v>
      </c>
      <c r="C119" s="17">
        <f>('Serie x Rama SIPA'!C120/'Serie x Rama SIPA'!C119-1)*100</f>
        <v>2.5465306440308311</v>
      </c>
      <c r="D119" s="17">
        <f>('Serie x Rama SIPA'!D120/'Serie x Rama SIPA'!D119-1)*100</f>
        <v>0.24665300462627382</v>
      </c>
      <c r="E119" s="17">
        <f>('Serie x Rama SIPA'!E120/'Serie x Rama SIPA'!E119-1)*100</f>
        <v>-0.4029336730314248</v>
      </c>
      <c r="F119" s="17">
        <f>('Serie x Rama SIPA'!F120/'Serie x Rama SIPA'!F119-1)*100</f>
        <v>-0.31908448333893835</v>
      </c>
      <c r="G119" s="18">
        <f>('Serie x Rama SIPA'!G120/'Serie x Rama SIPA'!G119-1)*100</f>
        <v>-0.51270731755290733</v>
      </c>
      <c r="H119" s="17">
        <f>('Serie x Rama SIPA'!H120/'Serie x Rama SIPA'!H119-1)*100</f>
        <v>-0.23255376684113704</v>
      </c>
      <c r="I119" s="17">
        <f>('Serie x Rama SIPA'!I120/'Serie x Rama SIPA'!I119-1)*100</f>
        <v>-0.25585276935915502</v>
      </c>
      <c r="J119" s="17">
        <f>('Serie x Rama SIPA'!J120/'Serie x Rama SIPA'!J119-1)*100</f>
        <v>-0.28405577887735678</v>
      </c>
      <c r="K119" s="17">
        <f>('Serie x Rama SIPA'!K120/'Serie x Rama SIPA'!K119-1)*100</f>
        <v>-0.10268446530732334</v>
      </c>
      <c r="L119" s="17">
        <f>('Serie x Rama SIPA'!L120/'Serie x Rama SIPA'!L119-1)*100</f>
        <v>-0.27711948172582934</v>
      </c>
      <c r="M119" s="17">
        <f>('Serie x Rama SIPA'!M120/'Serie x Rama SIPA'!M119-1)*100</f>
        <v>0.70530131620563097</v>
      </c>
      <c r="N119" s="17">
        <f>('Serie x Rama SIPA'!N120/'Serie x Rama SIPA'!N119-1)*100</f>
        <v>-6.2606646125140664E-2</v>
      </c>
      <c r="O119" s="17">
        <f>('Serie x Rama SIPA'!O120/'Serie x Rama SIPA'!O119-1)*100</f>
        <v>6.0617785516225986E-2</v>
      </c>
      <c r="P119" s="17">
        <f>('Serie x Rama SIPA'!P120/'Serie x Rama SIPA'!P119-1)*100</f>
        <v>0.44182621502208974</v>
      </c>
      <c r="Q119" s="19">
        <f>('Serie x Rama SIPA'!Q120/'Serie x Rama SIPA'!Q119-1)*100</f>
        <v>-0.14727594749638362</v>
      </c>
    </row>
    <row r="120" spans="1:17" x14ac:dyDescent="0.2">
      <c r="A120" s="27" t="s">
        <v>29</v>
      </c>
      <c r="B120" s="17">
        <f>('Serie x Rama SIPA'!B121/'Serie x Rama SIPA'!B120-1)*100</f>
        <v>-0.118060850530044</v>
      </c>
      <c r="C120" s="17">
        <f>('Serie x Rama SIPA'!C121/'Serie x Rama SIPA'!C120-1)*100</f>
        <v>2.3314094775212624</v>
      </c>
      <c r="D120" s="17">
        <f>('Serie x Rama SIPA'!D121/'Serie x Rama SIPA'!D120-1)*100</f>
        <v>0.29133819713067499</v>
      </c>
      <c r="E120" s="17">
        <f>('Serie x Rama SIPA'!E121/'Serie x Rama SIPA'!E120-1)*100</f>
        <v>-0.70725405124014706</v>
      </c>
      <c r="F120" s="17">
        <f>('Serie x Rama SIPA'!F121/'Serie x Rama SIPA'!F120-1)*100</f>
        <v>-0.19449471892811765</v>
      </c>
      <c r="G120" s="18">
        <f>('Serie x Rama SIPA'!G121/'Serie x Rama SIPA'!G120-1)*100</f>
        <v>-1.2664067219506858</v>
      </c>
      <c r="H120" s="17">
        <f>('Serie x Rama SIPA'!H121/'Serie x Rama SIPA'!H120-1)*100</f>
        <v>-0.45505516430215387</v>
      </c>
      <c r="I120" s="17">
        <f>('Serie x Rama SIPA'!I121/'Serie x Rama SIPA'!I120-1)*100</f>
        <v>-0.40659804407258138</v>
      </c>
      <c r="J120" s="17">
        <f>('Serie x Rama SIPA'!J121/'Serie x Rama SIPA'!J120-1)*100</f>
        <v>-0.43888972760799394</v>
      </c>
      <c r="K120" s="17">
        <f>('Serie x Rama SIPA'!K121/'Serie x Rama SIPA'!K120-1)*100</f>
        <v>-0.21047479197259245</v>
      </c>
      <c r="L120" s="17">
        <f>('Serie x Rama SIPA'!L121/'Serie x Rama SIPA'!L120-1)*100</f>
        <v>-0.13589958238942046</v>
      </c>
      <c r="M120" s="17">
        <f>('Serie x Rama SIPA'!M121/'Serie x Rama SIPA'!M120-1)*100</f>
        <v>-1.3770477545671511E-2</v>
      </c>
      <c r="N120" s="17">
        <f>('Serie x Rama SIPA'!N121/'Serie x Rama SIPA'!N120-1)*100</f>
        <v>4.4527699299834467E-2</v>
      </c>
      <c r="O120" s="17">
        <f>('Serie x Rama SIPA'!O121/'Serie x Rama SIPA'!O120-1)*100</f>
        <v>-0.17968085380629661</v>
      </c>
      <c r="P120" s="17">
        <f>('Serie x Rama SIPA'!P121/'Serie x Rama SIPA'!P120-1)*100</f>
        <v>10.410557184750724</v>
      </c>
      <c r="Q120" s="19">
        <f>('Serie x Rama SIPA'!Q121/'Serie x Rama SIPA'!Q120-1)*100</f>
        <v>-0.39834062164937345</v>
      </c>
    </row>
    <row r="121" spans="1:17" x14ac:dyDescent="0.2">
      <c r="A121" s="27">
        <v>43374</v>
      </c>
      <c r="B121" s="17">
        <f>('Serie x Rama SIPA'!B122/'Serie x Rama SIPA'!B121-1)*100</f>
        <v>1.3716171292078139</v>
      </c>
      <c r="C121" s="17">
        <f>('Serie x Rama SIPA'!C122/'Serie x Rama SIPA'!C121-1)*100</f>
        <v>2.1595547309833041</v>
      </c>
      <c r="D121" s="17">
        <f>('Serie x Rama SIPA'!D122/'Serie x Rama SIPA'!D121-1)*100</f>
        <v>0.77383131941901606</v>
      </c>
      <c r="E121" s="17">
        <f>('Serie x Rama SIPA'!E122/'Serie x Rama SIPA'!E121-1)*100</f>
        <v>-0.62644524224516607</v>
      </c>
      <c r="F121" s="17">
        <f>('Serie x Rama SIPA'!F122/'Serie x Rama SIPA'!F121-1)*100</f>
        <v>0.23953230302866668</v>
      </c>
      <c r="G121" s="18">
        <f>('Serie x Rama SIPA'!G122/'Serie x Rama SIPA'!G121-1)*100</f>
        <v>-0.696168735816316</v>
      </c>
      <c r="H121" s="17">
        <f>('Serie x Rama SIPA'!H122/'Serie x Rama SIPA'!H121-1)*100</f>
        <v>-0.49689376851841383</v>
      </c>
      <c r="I121" s="17">
        <f>('Serie x Rama SIPA'!I122/'Serie x Rama SIPA'!I121-1)*100</f>
        <v>-0.10574914240024658</v>
      </c>
      <c r="J121" s="17">
        <f>('Serie x Rama SIPA'!J122/'Serie x Rama SIPA'!J121-1)*100</f>
        <v>-0.32420996386033352</v>
      </c>
      <c r="K121" s="17">
        <f>('Serie x Rama SIPA'!K122/'Serie x Rama SIPA'!K121-1)*100</f>
        <v>-7.9094521018296948E-2</v>
      </c>
      <c r="L121" s="17">
        <f>('Serie x Rama SIPA'!L122/'Serie x Rama SIPA'!L121-1)*100</f>
        <v>-0.23258733983462232</v>
      </c>
      <c r="M121" s="17">
        <f>('Serie x Rama SIPA'!M122/'Serie x Rama SIPA'!M121-1)*100</f>
        <v>0.22084122627286096</v>
      </c>
      <c r="N121" s="17">
        <f>('Serie x Rama SIPA'!N122/'Serie x Rama SIPA'!N121-1)*100</f>
        <v>-7.6430774897551235E-2</v>
      </c>
      <c r="O121" s="17">
        <f>('Serie x Rama SIPA'!O122/'Serie x Rama SIPA'!O121-1)*100</f>
        <v>-0.13610080240074041</v>
      </c>
      <c r="P121" s="17">
        <f>('Serie x Rama SIPA'!P122/'Serie x Rama SIPA'!P121-1)*100</f>
        <v>3.5856573705179251</v>
      </c>
      <c r="Q121" s="19">
        <f>('Serie x Rama SIPA'!Q122/'Serie x Rama SIPA'!Q121-1)*100</f>
        <v>-0.23436283469853159</v>
      </c>
    </row>
    <row r="122" spans="1:17" x14ac:dyDescent="0.2">
      <c r="A122" s="27">
        <v>43405</v>
      </c>
      <c r="B122" s="17">
        <f>('Serie x Rama SIPA'!B123/'Serie x Rama SIPA'!B122-1)*100</f>
        <v>1.0154010591264528</v>
      </c>
      <c r="C122" s="17">
        <f>('Serie x Rama SIPA'!C123/'Serie x Rama SIPA'!C122-1)*100</f>
        <v>0.62472758971379161</v>
      </c>
      <c r="D122" s="17">
        <f>('Serie x Rama SIPA'!D123/'Serie x Rama SIPA'!D122-1)*100</f>
        <v>0.26282641344896884</v>
      </c>
      <c r="E122" s="17">
        <f>('Serie x Rama SIPA'!E123/'Serie x Rama SIPA'!E122-1)*100</f>
        <v>-0.80596485619375269</v>
      </c>
      <c r="F122" s="17">
        <f>('Serie x Rama SIPA'!F123/'Serie x Rama SIPA'!F122-1)*100</f>
        <v>0.13770571478717297</v>
      </c>
      <c r="G122" s="18">
        <f>('Serie x Rama SIPA'!G123/'Serie x Rama SIPA'!G122-1)*100</f>
        <v>-0.47543191039833843</v>
      </c>
      <c r="H122" s="17">
        <f>('Serie x Rama SIPA'!H123/'Serie x Rama SIPA'!H122-1)*100</f>
        <v>-0.66776504979481066</v>
      </c>
      <c r="I122" s="17">
        <f>('Serie x Rama SIPA'!I123/'Serie x Rama SIPA'!I122-1)*100</f>
        <v>-0.58574010549223843</v>
      </c>
      <c r="J122" s="17">
        <f>('Serie x Rama SIPA'!J123/'Serie x Rama SIPA'!J122-1)*100</f>
        <v>-0.51180261008464401</v>
      </c>
      <c r="K122" s="17">
        <f>('Serie x Rama SIPA'!K123/'Serie x Rama SIPA'!K122-1)*100</f>
        <v>-0.22274448201169417</v>
      </c>
      <c r="L122" s="17">
        <f>('Serie x Rama SIPA'!L123/'Serie x Rama SIPA'!L122-1)*100</f>
        <v>-0.62855088097806266</v>
      </c>
      <c r="M122" s="17">
        <f>('Serie x Rama SIPA'!M123/'Serie x Rama SIPA'!M122-1)*100</f>
        <v>-0.12874108576470533</v>
      </c>
      <c r="N122" s="17">
        <f>('Serie x Rama SIPA'!N123/'Serie x Rama SIPA'!N122-1)*100</f>
        <v>-1.3208984566992488E-2</v>
      </c>
      <c r="O122" s="17">
        <f>('Serie x Rama SIPA'!O123/'Serie x Rama SIPA'!O122-1)*100</f>
        <v>0</v>
      </c>
      <c r="P122" s="17">
        <f>('Serie x Rama SIPA'!P123/'Serie x Rama SIPA'!P122-1)*100</f>
        <v>-8.4615384615384652</v>
      </c>
      <c r="Q122" s="19">
        <f>('Serie x Rama SIPA'!Q123/'Serie x Rama SIPA'!Q122-1)*100</f>
        <v>-0.41941901145592375</v>
      </c>
    </row>
    <row r="123" spans="1:17" x14ac:dyDescent="0.2">
      <c r="A123" s="27">
        <v>43435</v>
      </c>
      <c r="B123" s="17">
        <f>('Serie x Rama SIPA'!B124/'Serie x Rama SIPA'!B123-1)*100</f>
        <v>-0.92944401692959255</v>
      </c>
      <c r="C123" s="17">
        <f>('Serie x Rama SIPA'!C124/'Serie x Rama SIPA'!C123-1)*100</f>
        <v>-8.2298585041871259</v>
      </c>
      <c r="D123" s="17">
        <f>('Serie x Rama SIPA'!D124/'Serie x Rama SIPA'!D123-1)*100</f>
        <v>0.37931409381379844</v>
      </c>
      <c r="E123" s="17">
        <f>('Serie x Rama SIPA'!E124/'Serie x Rama SIPA'!E123-1)*100</f>
        <v>-0.21010697315632099</v>
      </c>
      <c r="F123" s="17">
        <f>('Serie x Rama SIPA'!F124/'Serie x Rama SIPA'!F123-1)*100</f>
        <v>-2.5615790112309966E-2</v>
      </c>
      <c r="G123" s="18">
        <f>('Serie x Rama SIPA'!G124/'Serie x Rama SIPA'!G123-1)*100</f>
        <v>0.76382963875112342</v>
      </c>
      <c r="H123" s="17">
        <f>('Serie x Rama SIPA'!H124/'Serie x Rama SIPA'!H123-1)*100</f>
        <v>-0.66058697946234091</v>
      </c>
      <c r="I123" s="17">
        <f>('Serie x Rama SIPA'!I124/'Serie x Rama SIPA'!I123-1)*100</f>
        <v>-0.64373223707155924</v>
      </c>
      <c r="J123" s="17">
        <f>('Serie x Rama SIPA'!J124/'Serie x Rama SIPA'!J123-1)*100</f>
        <v>-0.33877016055630094</v>
      </c>
      <c r="K123" s="17">
        <f>('Serie x Rama SIPA'!K124/'Serie x Rama SIPA'!K123-1)*100</f>
        <v>-0.16297262059974393</v>
      </c>
      <c r="L123" s="17">
        <f>('Serie x Rama SIPA'!L124/'Serie x Rama SIPA'!L123-1)*100</f>
        <v>-0.1147087772116695</v>
      </c>
      <c r="M123" s="17">
        <f>('Serie x Rama SIPA'!M124/'Serie x Rama SIPA'!M123-1)*100</f>
        <v>-0.1400113940306813</v>
      </c>
      <c r="N123" s="17">
        <f>('Serie x Rama SIPA'!N124/'Serie x Rama SIPA'!N123-1)*100</f>
        <v>-3.3794889598204314E-3</v>
      </c>
      <c r="O123" s="17">
        <f>('Serie x Rama SIPA'!O124/'Serie x Rama SIPA'!O123-1)*100</f>
        <v>-0.3506721215663311</v>
      </c>
      <c r="P123" s="17">
        <f>('Serie x Rama SIPA'!P124/'Serie x Rama SIPA'!P123-1)*100</f>
        <v>-3.9215686274509776</v>
      </c>
      <c r="Q123" s="19">
        <f>('Serie x Rama SIPA'!Q124/'Serie x Rama SIPA'!Q123-1)*100</f>
        <v>-0.28047699242562674</v>
      </c>
    </row>
    <row r="124" spans="1:17" x14ac:dyDescent="0.2">
      <c r="A124" s="27">
        <v>43466</v>
      </c>
      <c r="B124" s="17">
        <f>('Serie x Rama SIPA'!B125/'Serie x Rama SIPA'!B124-1)*100</f>
        <v>-0.32768978700163931</v>
      </c>
      <c r="C124" s="17">
        <f>('Serie x Rama SIPA'!C125/'Serie x Rama SIPA'!C124-1)*100</f>
        <v>7.0877910635619878</v>
      </c>
      <c r="D124" s="17">
        <f>('Serie x Rama SIPA'!D125/'Serie x Rama SIPA'!D124-1)*100</f>
        <v>0.68716529273722404</v>
      </c>
      <c r="E124" s="17">
        <f>('Serie x Rama SIPA'!E125/'Serie x Rama SIPA'!E124-1)*100</f>
        <v>-0.34856242267650162</v>
      </c>
      <c r="F124" s="17">
        <f>('Serie x Rama SIPA'!F125/'Serie x Rama SIPA'!F124-1)*100</f>
        <v>7.5518515521744156E-2</v>
      </c>
      <c r="G124" s="18">
        <f>('Serie x Rama SIPA'!G125/'Serie x Rama SIPA'!G124-1)*100</f>
        <v>0.69727123650027423</v>
      </c>
      <c r="H124" s="17">
        <f>('Serie x Rama SIPA'!H125/'Serie x Rama SIPA'!H124-1)*100</f>
        <v>-0.13970972980980045</v>
      </c>
      <c r="I124" s="17">
        <f>('Serie x Rama SIPA'!I125/'Serie x Rama SIPA'!I124-1)*100</f>
        <v>-0.13592892858876882</v>
      </c>
      <c r="J124" s="17">
        <f>('Serie x Rama SIPA'!J125/'Serie x Rama SIPA'!J124-1)*100</f>
        <v>-0.42869224207686685</v>
      </c>
      <c r="K124" s="17">
        <f>('Serie x Rama SIPA'!K125/'Serie x Rama SIPA'!K124-1)*100</f>
        <v>-0.20943827422862382</v>
      </c>
      <c r="L124" s="17">
        <f>('Serie x Rama SIPA'!L125/'Serie x Rama SIPA'!L124-1)*100</f>
        <v>8.585867734163255E-2</v>
      </c>
      <c r="M124" s="17">
        <f>('Serie x Rama SIPA'!M125/'Serie x Rama SIPA'!M124-1)*100</f>
        <v>3.6502349687683733E-2</v>
      </c>
      <c r="N124" s="17">
        <f>('Serie x Rama SIPA'!N125/'Serie x Rama SIPA'!N124-1)*100</f>
        <v>-3.0723665210363738E-2</v>
      </c>
      <c r="O124" s="17">
        <f>('Serie x Rama SIPA'!O125/'Serie x Rama SIPA'!O124-1)*100</f>
        <v>-0.51176913295097881</v>
      </c>
      <c r="P124" s="17">
        <f>('Serie x Rama SIPA'!P125/'Serie x Rama SIPA'!P124-1)*100</f>
        <v>18.950437317784253</v>
      </c>
      <c r="Q124" s="19">
        <f>('Serie x Rama SIPA'!Q125/'Serie x Rama SIPA'!Q124-1)*100</f>
        <v>-9.9249274973156609E-2</v>
      </c>
    </row>
    <row r="125" spans="1:17" x14ac:dyDescent="0.2">
      <c r="A125" s="27">
        <v>43497</v>
      </c>
      <c r="B125" s="17">
        <f>('Serie x Rama SIPA'!B126/'Serie x Rama SIPA'!B125-1)*100</f>
        <v>-5.4185692541852681E-2</v>
      </c>
      <c r="C125" s="17">
        <f>('Serie x Rama SIPA'!C126/'Serie x Rama SIPA'!C125-1)*100</f>
        <v>-0.72724601483875606</v>
      </c>
      <c r="D125" s="17">
        <f>('Serie x Rama SIPA'!D126/'Serie x Rama SIPA'!D125-1)*100</f>
        <v>0.37649702388067308</v>
      </c>
      <c r="E125" s="17">
        <f>('Serie x Rama SIPA'!E126/'Serie x Rama SIPA'!E125-1)*100</f>
        <v>-0.26441720181780148</v>
      </c>
      <c r="F125" s="17">
        <f>('Serie x Rama SIPA'!F126/'Serie x Rama SIPA'!F125-1)*100</f>
        <v>0.30049858509635374</v>
      </c>
      <c r="G125" s="18">
        <f>('Serie x Rama SIPA'!G126/'Serie x Rama SIPA'!G125-1)*100</f>
        <v>1.4583236267064148</v>
      </c>
      <c r="H125" s="17">
        <f>('Serie x Rama SIPA'!H126/'Serie x Rama SIPA'!H125-1)*100</f>
        <v>-8.3820236750475896E-2</v>
      </c>
      <c r="I125" s="17">
        <f>('Serie x Rama SIPA'!I126/'Serie x Rama SIPA'!I125-1)*100</f>
        <v>-2.2436364860212166E-3</v>
      </c>
      <c r="J125" s="17">
        <f>('Serie x Rama SIPA'!J126/'Serie x Rama SIPA'!J125-1)*100</f>
        <v>-0.13593038016480596</v>
      </c>
      <c r="K125" s="17">
        <f>('Serie x Rama SIPA'!K126/'Serie x Rama SIPA'!K125-1)*100</f>
        <v>-0.151235501453717</v>
      </c>
      <c r="L125" s="17">
        <f>('Serie x Rama SIPA'!L126/'Serie x Rama SIPA'!L125-1)*100</f>
        <v>0.22936333275418441</v>
      </c>
      <c r="M125" s="17">
        <f>('Serie x Rama SIPA'!M126/'Serie x Rama SIPA'!M125-1)*100</f>
        <v>-0.19791070095185326</v>
      </c>
      <c r="N125" s="17">
        <f>('Serie x Rama SIPA'!N126/'Serie x Rama SIPA'!N125-1)*100</f>
        <v>4.9787634226849953E-2</v>
      </c>
      <c r="O125" s="17">
        <f>('Serie x Rama SIPA'!O126/'Serie x Rama SIPA'!O125-1)*100</f>
        <v>0.27389541890348035</v>
      </c>
      <c r="P125" s="17">
        <f>('Serie x Rama SIPA'!P126/'Serie x Rama SIPA'!P125-1)*100</f>
        <v>0.36764705882352811</v>
      </c>
      <c r="Q125" s="19">
        <f>('Serie x Rama SIPA'!Q126/'Serie x Rama SIPA'!Q125-1)*100</f>
        <v>6.8303699268468243E-2</v>
      </c>
    </row>
    <row r="126" spans="1:17" x14ac:dyDescent="0.2">
      <c r="A126" s="27">
        <v>43525</v>
      </c>
      <c r="B126" s="17">
        <f>('Serie x Rama SIPA'!B127/'Serie x Rama SIPA'!B126-1)*100</f>
        <v>-0.83941983784211471</v>
      </c>
      <c r="C126" s="17">
        <f>('Serie x Rama SIPA'!C127/'Serie x Rama SIPA'!C126-1)*100</f>
        <v>0.63637709042474455</v>
      </c>
      <c r="D126" s="17">
        <f>('Serie x Rama SIPA'!D127/'Serie x Rama SIPA'!D126-1)*100</f>
        <v>0.43700360795895232</v>
      </c>
      <c r="E126" s="17">
        <f>('Serie x Rama SIPA'!E127/'Serie x Rama SIPA'!E126-1)*100</f>
        <v>-0.53742819344928527</v>
      </c>
      <c r="F126" s="17">
        <f>('Serie x Rama SIPA'!F127/'Serie x Rama SIPA'!F126-1)*100</f>
        <v>-5.6426584982471883E-2</v>
      </c>
      <c r="G126" s="18">
        <f>('Serie x Rama SIPA'!G127/'Serie x Rama SIPA'!G126-1)*100</f>
        <v>-0.14629474126167663</v>
      </c>
      <c r="H126" s="17">
        <f>('Serie x Rama SIPA'!H127/'Serie x Rama SIPA'!H126-1)*100</f>
        <v>-0.38361261713932837</v>
      </c>
      <c r="I126" s="17">
        <f>('Serie x Rama SIPA'!I127/'Serie x Rama SIPA'!I126-1)*100</f>
        <v>0.12302882763624012</v>
      </c>
      <c r="J126" s="17">
        <f>('Serie x Rama SIPA'!J127/'Serie x Rama SIPA'!J126-1)*100</f>
        <v>-0.18001767112241218</v>
      </c>
      <c r="K126" s="17">
        <f>('Serie x Rama SIPA'!K127/'Serie x Rama SIPA'!K126-1)*100</f>
        <v>-0.29180113011115782</v>
      </c>
      <c r="L126" s="17">
        <f>('Serie x Rama SIPA'!L127/'Serie x Rama SIPA'!L126-1)*100</f>
        <v>-0.15781547747307778</v>
      </c>
      <c r="M126" s="17">
        <f>('Serie x Rama SIPA'!M127/'Serie x Rama SIPA'!M126-1)*100</f>
        <v>-2.0338786065021708E-2</v>
      </c>
      <c r="N126" s="17">
        <f>('Serie x Rama SIPA'!N127/'Serie x Rama SIPA'!N126-1)*100</f>
        <v>-9.1539085346370452E-2</v>
      </c>
      <c r="O126" s="17">
        <f>('Serie x Rama SIPA'!O127/'Serie x Rama SIPA'!O126-1)*100</f>
        <v>-0.14411770826829873</v>
      </c>
      <c r="P126" s="17">
        <f>('Serie x Rama SIPA'!P127/'Serie x Rama SIPA'!P126-1)*100</f>
        <v>2.564102564102555</v>
      </c>
      <c r="Q126" s="19">
        <f>('Serie x Rama SIPA'!Q127/'Serie x Rama SIPA'!Q126-1)*100</f>
        <v>-0.27288197379043977</v>
      </c>
    </row>
    <row r="127" spans="1:17" x14ac:dyDescent="0.2">
      <c r="A127" s="27">
        <v>43556</v>
      </c>
      <c r="B127" s="17">
        <f>('Serie x Rama SIPA'!B128/'Serie x Rama SIPA'!B127-1)*100</f>
        <v>1.5050711683652462</v>
      </c>
      <c r="C127" s="17">
        <f>('Serie x Rama SIPA'!C128/'Serie x Rama SIPA'!C127-1)*100</f>
        <v>-1.169117647058826</v>
      </c>
      <c r="D127" s="17">
        <f>('Serie x Rama SIPA'!D128/'Serie x Rama SIPA'!D127-1)*100</f>
        <v>0.41257646891450506</v>
      </c>
      <c r="E127" s="17">
        <f>('Serie x Rama SIPA'!E128/'Serie x Rama SIPA'!E127-1)*100</f>
        <v>-0.35697803232709324</v>
      </c>
      <c r="F127" s="17">
        <f>('Serie x Rama SIPA'!F128/'Serie x Rama SIPA'!F127-1)*100</f>
        <v>-8.6031912462525284E-2</v>
      </c>
      <c r="G127" s="18">
        <f>('Serie x Rama SIPA'!G128/'Serie x Rama SIPA'!G127-1)*100</f>
        <v>-0.25797861274081679</v>
      </c>
      <c r="H127" s="17">
        <f>('Serie x Rama SIPA'!H128/'Serie x Rama SIPA'!H127-1)*100</f>
        <v>-0.31092898632388843</v>
      </c>
      <c r="I127" s="17">
        <f>('Serie x Rama SIPA'!I128/'Serie x Rama SIPA'!I127-1)*100</f>
        <v>-0.20653903326286471</v>
      </c>
      <c r="J127" s="17">
        <f>('Serie x Rama SIPA'!J128/'Serie x Rama SIPA'!J127-1)*100</f>
        <v>-0.19764045998332813</v>
      </c>
      <c r="K127" s="17">
        <f>('Serie x Rama SIPA'!K128/'Serie x Rama SIPA'!K127-1)*100</f>
        <v>-0.14074726255874914</v>
      </c>
      <c r="L127" s="17">
        <f>('Serie x Rama SIPA'!L128/'Serie x Rama SIPA'!L127-1)*100</f>
        <v>-0.2184696035475997</v>
      </c>
      <c r="M127" s="17">
        <f>('Serie x Rama SIPA'!M128/'Serie x Rama SIPA'!M127-1)*100</f>
        <v>0.31313571636151227</v>
      </c>
      <c r="N127" s="17">
        <f>('Serie x Rama SIPA'!N128/'Serie x Rama SIPA'!N127-1)*100</f>
        <v>-4.1199584314643989E-2</v>
      </c>
      <c r="O127" s="17">
        <f>('Serie x Rama SIPA'!O128/'Serie x Rama SIPA'!O127-1)*100</f>
        <v>-0.15865407160013945</v>
      </c>
      <c r="P127" s="17">
        <f>('Serie x Rama SIPA'!P128/'Serie x Rama SIPA'!P127-1)*100</f>
        <v>-3.0952380952380953</v>
      </c>
      <c r="Q127" s="19">
        <f>('Serie x Rama SIPA'!Q128/'Serie x Rama SIPA'!Q127-1)*100</f>
        <v>-0.11119272127884106</v>
      </c>
    </row>
    <row r="128" spans="1:17" x14ac:dyDescent="0.2">
      <c r="A128" s="27">
        <v>43586</v>
      </c>
      <c r="B128" s="17">
        <f>('Serie x Rama SIPA'!B129/'Serie x Rama SIPA'!B128-1)*100</f>
        <v>-0.11801516646190446</v>
      </c>
      <c r="C128" s="17">
        <f>('Serie x Rama SIPA'!C129/'Serie x Rama SIPA'!C128-1)*100</f>
        <v>-8.4517521017781423</v>
      </c>
      <c r="D128" s="17">
        <f>('Serie x Rama SIPA'!D129/'Serie x Rama SIPA'!D128-1)*100</f>
        <v>0.11688863700765051</v>
      </c>
      <c r="E128" s="17">
        <f>('Serie x Rama SIPA'!E129/'Serie x Rama SIPA'!E128-1)*100</f>
        <v>-0.26490766306109803</v>
      </c>
      <c r="F128" s="17">
        <f>('Serie x Rama SIPA'!F129/'Serie x Rama SIPA'!F128-1)*100</f>
        <v>6.0543274987545637E-2</v>
      </c>
      <c r="G128" s="18">
        <f>('Serie x Rama SIPA'!G129/'Serie x Rama SIPA'!G128-1)*100</f>
        <v>-0.22790696653193221</v>
      </c>
      <c r="H128" s="17">
        <f>('Serie x Rama SIPA'!H129/'Serie x Rama SIPA'!H128-1)*100</f>
        <v>-0.2029199598405973</v>
      </c>
      <c r="I128" s="17">
        <f>('Serie x Rama SIPA'!I129/'Serie x Rama SIPA'!I128-1)*100</f>
        <v>0.25075507217628967</v>
      </c>
      <c r="J128" s="17">
        <f>('Serie x Rama SIPA'!J129/'Serie x Rama SIPA'!J128-1)*100</f>
        <v>-9.5512568753375326E-2</v>
      </c>
      <c r="K128" s="17">
        <f>('Serie x Rama SIPA'!K129/'Serie x Rama SIPA'!K128-1)*100</f>
        <v>-0.12045574493185773</v>
      </c>
      <c r="L128" s="17">
        <f>('Serie x Rama SIPA'!L129/'Serie x Rama SIPA'!L128-1)*100</f>
        <v>9.6786588592956413E-2</v>
      </c>
      <c r="M128" s="17">
        <f>('Serie x Rama SIPA'!M129/'Serie x Rama SIPA'!M128-1)*100</f>
        <v>1.931373472101594E-2</v>
      </c>
      <c r="N128" s="17">
        <f>('Serie x Rama SIPA'!N129/'Serie x Rama SIPA'!N128-1)*100</f>
        <v>2.1531041610267643E-2</v>
      </c>
      <c r="O128" s="17">
        <f>('Serie x Rama SIPA'!O129/'Serie x Rama SIPA'!O128-1)*100</f>
        <v>2.8963195866871239E-2</v>
      </c>
      <c r="P128" s="17">
        <f>('Serie x Rama SIPA'!P129/'Serie x Rama SIPA'!P128-1)*100</f>
        <v>0.85995085995085319</v>
      </c>
      <c r="Q128" s="19">
        <f>('Serie x Rama SIPA'!Q129/'Serie x Rama SIPA'!Q128-1)*100</f>
        <v>-0.10844381332453246</v>
      </c>
    </row>
    <row r="129" spans="1:17" x14ac:dyDescent="0.2">
      <c r="A129" s="27" t="s">
        <v>30</v>
      </c>
      <c r="B129" s="17">
        <f>('Serie x Rama SIPA'!B130/'Serie x Rama SIPA'!B129-1)*100</f>
        <v>-0.32901513590809506</v>
      </c>
      <c r="C129" s="17">
        <f>('Serie x Rama SIPA'!C130/'Serie x Rama SIPA'!C129-1)*100</f>
        <v>4.2828118650954927</v>
      </c>
      <c r="D129" s="17">
        <f>('Serie x Rama SIPA'!D130/'Serie x Rama SIPA'!D129-1)*100</f>
        <v>0.71348546494487408</v>
      </c>
      <c r="E129" s="17">
        <f>('Serie x Rama SIPA'!E130/'Serie x Rama SIPA'!E129-1)*100</f>
        <v>-0.25842532119024764</v>
      </c>
      <c r="F129" s="17">
        <f>('Serie x Rama SIPA'!F130/'Serie x Rama SIPA'!F129-1)*100</f>
        <v>0.14521594148335648</v>
      </c>
      <c r="G129" s="18">
        <f>('Serie x Rama SIPA'!G130/'Serie x Rama SIPA'!G129-1)*100</f>
        <v>-1.065115061035049</v>
      </c>
      <c r="H129" s="17">
        <f>('Serie x Rama SIPA'!H130/'Serie x Rama SIPA'!H129-1)*100</f>
        <v>-0.1239140897765556</v>
      </c>
      <c r="I129" s="17">
        <f>('Serie x Rama SIPA'!I130/'Serie x Rama SIPA'!I129-1)*100</f>
        <v>6.7198530592227357E-3</v>
      </c>
      <c r="J129" s="17">
        <f>('Serie x Rama SIPA'!J130/'Serie x Rama SIPA'!J129-1)*100</f>
        <v>-7.9731423224360665E-2</v>
      </c>
      <c r="K129" s="17">
        <f>('Serie x Rama SIPA'!K130/'Serie x Rama SIPA'!K129-1)*100</f>
        <v>-7.895014950796142E-2</v>
      </c>
      <c r="L129" s="17">
        <f>('Serie x Rama SIPA'!L130/'Serie x Rama SIPA'!L129-1)*100</f>
        <v>0.24456931777714352</v>
      </c>
      <c r="M129" s="17">
        <f>('Serie x Rama SIPA'!M130/'Serie x Rama SIPA'!M129-1)*100</f>
        <v>-2.6551257202078737E-3</v>
      </c>
      <c r="N129" s="17">
        <f>('Serie x Rama SIPA'!N130/'Serie x Rama SIPA'!N129-1)*100</f>
        <v>-5.6276177648206804E-2</v>
      </c>
      <c r="O129" s="17">
        <f>('Serie x Rama SIPA'!O130/'Serie x Rama SIPA'!O129-1)*100</f>
        <v>-3.9128121119835768E-3</v>
      </c>
      <c r="P129" s="17">
        <f>('Serie x Rama SIPA'!P130/'Serie x Rama SIPA'!P129-1)*100</f>
        <v>8.7697929354445758</v>
      </c>
      <c r="Q129" s="19">
        <f>('Serie x Rama SIPA'!Q130/'Serie x Rama SIPA'!Q129-1)*100</f>
        <v>-0.12439479473218551</v>
      </c>
    </row>
    <row r="130" spans="1:17" x14ac:dyDescent="0.2">
      <c r="A130" s="27">
        <v>43647</v>
      </c>
      <c r="B130" s="17">
        <f>('Serie x Rama SIPA'!B131/'Serie x Rama SIPA'!B130-1)*100</f>
        <v>-0.31216754308641681</v>
      </c>
      <c r="C130" s="17">
        <f>('Serie x Rama SIPA'!C131/'Serie x Rama SIPA'!C130-1)*100</f>
        <v>4.5277431421446357</v>
      </c>
      <c r="D130" s="17">
        <f>('Serie x Rama SIPA'!D131/'Serie x Rama SIPA'!D130-1)*100</f>
        <v>0.59718969555035972</v>
      </c>
      <c r="E130" s="17">
        <f>('Serie x Rama SIPA'!E131/'Serie x Rama SIPA'!E130-1)*100</f>
        <v>-0.21685800843657121</v>
      </c>
      <c r="F130" s="17">
        <f>('Serie x Rama SIPA'!F131/'Serie x Rama SIPA'!F130-1)*100</f>
        <v>4.0279269602572221E-2</v>
      </c>
      <c r="G130" s="18">
        <f>('Serie x Rama SIPA'!G131/'Serie x Rama SIPA'!G130-1)*100</f>
        <v>-0.82523116482157155</v>
      </c>
      <c r="H130" s="17">
        <f>('Serie x Rama SIPA'!H131/'Serie x Rama SIPA'!H130-1)*100</f>
        <v>-6.0347727153731157E-2</v>
      </c>
      <c r="I130" s="17">
        <f>('Serie x Rama SIPA'!I131/'Serie x Rama SIPA'!I130-1)*100</f>
        <v>6.1967814066687943E-2</v>
      </c>
      <c r="J130" s="17">
        <f>('Serie x Rama SIPA'!J131/'Serie x Rama SIPA'!J130-1)*100</f>
        <v>-0.32379794860238897</v>
      </c>
      <c r="K130" s="17">
        <f>('Serie x Rama SIPA'!K131/'Serie x Rama SIPA'!K130-1)*100</f>
        <v>-0.25756840494233213</v>
      </c>
      <c r="L130" s="17">
        <f>('Serie x Rama SIPA'!L131/'Serie x Rama SIPA'!L130-1)*100</f>
        <v>3.468120387128959E-2</v>
      </c>
      <c r="M130" s="17">
        <f>('Serie x Rama SIPA'!M131/'Serie x Rama SIPA'!M130-1)*100</f>
        <v>0.11875968543166859</v>
      </c>
      <c r="N130" s="17">
        <f>('Serie x Rama SIPA'!N131/'Serie x Rama SIPA'!N130-1)*100</f>
        <v>4.646168142055096E-2</v>
      </c>
      <c r="O130" s="17">
        <f>('Serie x Rama SIPA'!O131/'Serie x Rama SIPA'!O130-1)*100</f>
        <v>0.27755966619797956</v>
      </c>
      <c r="P130" s="17">
        <f>('Serie x Rama SIPA'!P131/'Serie x Rama SIPA'!P130-1)*100</f>
        <v>-2.2396416573348232</v>
      </c>
      <c r="Q130" s="19">
        <f>('Serie x Rama SIPA'!Q131/'Serie x Rama SIPA'!Q130-1)*100</f>
        <v>-0.11010372654493006</v>
      </c>
    </row>
    <row r="131" spans="1:17" x14ac:dyDescent="0.2">
      <c r="A131" s="27">
        <v>43678</v>
      </c>
      <c r="B131" s="17">
        <f>('Serie x Rama SIPA'!B132/'Serie x Rama SIPA'!B131-1)*100</f>
        <v>-3.9028792882123131E-2</v>
      </c>
      <c r="C131" s="17">
        <f>('Serie x Rama SIPA'!C132/'Serie x Rama SIPA'!C131-1)*100</f>
        <v>1.1630507716394511</v>
      </c>
      <c r="D131" s="17">
        <f>('Serie x Rama SIPA'!D132/'Serie x Rama SIPA'!D131-1)*100</f>
        <v>0.14433709696193286</v>
      </c>
      <c r="E131" s="17">
        <f>('Serie x Rama SIPA'!E132/'Serie x Rama SIPA'!E131-1)*100</f>
        <v>-0.25433304813374802</v>
      </c>
      <c r="F131" s="17">
        <f>('Serie x Rama SIPA'!F132/'Serie x Rama SIPA'!F131-1)*100</f>
        <v>4.5631458864581198E-2</v>
      </c>
      <c r="G131" s="18">
        <f>('Serie x Rama SIPA'!G132/'Serie x Rama SIPA'!G131-1)*100</f>
        <v>-0.88659918674205418</v>
      </c>
      <c r="H131" s="17">
        <f>('Serie x Rama SIPA'!H132/'Serie x Rama SIPA'!H131-1)*100</f>
        <v>-0.15673243508923518</v>
      </c>
      <c r="I131" s="17">
        <f>('Serie x Rama SIPA'!I132/'Serie x Rama SIPA'!I131-1)*100</f>
        <v>-2.6114823146683452E-2</v>
      </c>
      <c r="J131" s="17">
        <f>('Serie x Rama SIPA'!J132/'Serie x Rama SIPA'!J131-1)*100</f>
        <v>-0.11656048358702487</v>
      </c>
      <c r="K131" s="17">
        <f>('Serie x Rama SIPA'!K132/'Serie x Rama SIPA'!K131-1)*100</f>
        <v>-5.8632734530938979E-2</v>
      </c>
      <c r="L131" s="17">
        <f>('Serie x Rama SIPA'!L132/'Serie x Rama SIPA'!L131-1)*100</f>
        <v>-0.10268337047028009</v>
      </c>
      <c r="M131" s="17">
        <f>('Serie x Rama SIPA'!M132/'Serie x Rama SIPA'!M131-1)*100</f>
        <v>-9.23394426844526E-2</v>
      </c>
      <c r="N131" s="17">
        <f>('Serie x Rama SIPA'!N132/'Serie x Rama SIPA'!N131-1)*100</f>
        <v>6.8583730585891622E-2</v>
      </c>
      <c r="O131" s="17">
        <f>('Serie x Rama SIPA'!O132/'Serie x Rama SIPA'!O131-1)*100</f>
        <v>-0.11342204185689209</v>
      </c>
      <c r="P131" s="17">
        <f>('Serie x Rama SIPA'!P132/'Serie x Rama SIPA'!P131-1)*100</f>
        <v>-5.7273768613974818</v>
      </c>
      <c r="Q131" s="19">
        <f>('Serie x Rama SIPA'!Q132/'Serie x Rama SIPA'!Q131-1)*100</f>
        <v>-0.17429649205790154</v>
      </c>
    </row>
    <row r="132" spans="1:17" x14ac:dyDescent="0.2">
      <c r="A132" s="27">
        <v>43709</v>
      </c>
      <c r="B132" s="17">
        <f>('Serie x Rama SIPA'!B133/'Serie x Rama SIPA'!B132-1)*100</f>
        <v>-0.1381792670093196</v>
      </c>
      <c r="C132" s="17">
        <f>('Serie x Rama SIPA'!C133/'Serie x Rama SIPA'!C132-1)*100</f>
        <v>-2.115115336428619</v>
      </c>
      <c r="D132" s="17">
        <f>('Serie x Rama SIPA'!D133/'Serie x Rama SIPA'!D132-1)*100</f>
        <v>0.11390845479695155</v>
      </c>
      <c r="E132" s="17">
        <f>('Serie x Rama SIPA'!E133/'Serie x Rama SIPA'!E132-1)*100</f>
        <v>-0.60551332002627412</v>
      </c>
      <c r="F132" s="17">
        <f>('Serie x Rama SIPA'!F133/'Serie x Rama SIPA'!F132-1)*100</f>
        <v>-0.15829577162481678</v>
      </c>
      <c r="G132" s="18">
        <f>('Serie x Rama SIPA'!G133/'Serie x Rama SIPA'!G132-1)*100</f>
        <v>-2.6835902495542019</v>
      </c>
      <c r="H132" s="17">
        <f>('Serie x Rama SIPA'!H133/'Serie x Rama SIPA'!H132-1)*100</f>
        <v>-0.28416216187371335</v>
      </c>
      <c r="I132" s="17">
        <f>('Serie x Rama SIPA'!I133/'Serie x Rama SIPA'!I132-1)*100</f>
        <v>-0.73513771704287745</v>
      </c>
      <c r="J132" s="17">
        <f>('Serie x Rama SIPA'!J133/'Serie x Rama SIPA'!J132-1)*100</f>
        <v>-0.2729102698490693</v>
      </c>
      <c r="K132" s="17">
        <f>('Serie x Rama SIPA'!K133/'Serie x Rama SIPA'!K132-1)*100</f>
        <v>6.927714603122137E-2</v>
      </c>
      <c r="L132" s="17">
        <f>('Serie x Rama SIPA'!L133/'Serie x Rama SIPA'!L132-1)*100</f>
        <v>-0.28788127096749383</v>
      </c>
      <c r="M132" s="17">
        <f>('Serie x Rama SIPA'!M133/'Serie x Rama SIPA'!M132-1)*100</f>
        <v>0.23890480246917534</v>
      </c>
      <c r="N132" s="17">
        <f>('Serie x Rama SIPA'!N133/'Serie x Rama SIPA'!N132-1)*100</f>
        <v>-9.8656004032293687E-2</v>
      </c>
      <c r="O132" s="17">
        <f>('Serie x Rama SIPA'!O133/'Serie x Rama SIPA'!O132-1)*100</f>
        <v>-0.37398852511530967</v>
      </c>
      <c r="P132" s="17">
        <f>('Serie x Rama SIPA'!P133/'Serie x Rama SIPA'!P132-1)*100</f>
        <v>3.1591737545564991</v>
      </c>
      <c r="Q132" s="19">
        <f>('Serie x Rama SIPA'!Q133/'Serie x Rama SIPA'!Q132-1)*100</f>
        <v>-0.47523841493564145</v>
      </c>
    </row>
    <row r="133" spans="1:17" x14ac:dyDescent="0.2">
      <c r="A133" s="27" t="s">
        <v>31</v>
      </c>
      <c r="B133" s="17">
        <f>('Serie x Rama SIPA'!B134/'Serie x Rama SIPA'!B133-1)*100</f>
        <v>7.2087042048729622E-2</v>
      </c>
      <c r="C133" s="17">
        <f>('Serie x Rama SIPA'!C134/'Serie x Rama SIPA'!C133-1)*100</f>
        <v>0.82818852582442481</v>
      </c>
      <c r="D133" s="17">
        <f>('Serie x Rama SIPA'!D134/'Serie x Rama SIPA'!D133-1)*100</f>
        <v>3.4830260530349655E-2</v>
      </c>
      <c r="E133" s="17">
        <f>('Serie x Rama SIPA'!E134/'Serie x Rama SIPA'!E133-1)*100</f>
        <v>-0.44015126273798666</v>
      </c>
      <c r="F133" s="17">
        <f>('Serie x Rama SIPA'!F134/'Serie x Rama SIPA'!F133-1)*100</f>
        <v>5.3744659124510541E-2</v>
      </c>
      <c r="G133" s="18">
        <f>('Serie x Rama SIPA'!G134/'Serie x Rama SIPA'!G133-1)*100</f>
        <v>-3.114528809507755</v>
      </c>
      <c r="H133" s="17">
        <f>('Serie x Rama SIPA'!H134/'Serie x Rama SIPA'!H133-1)*100</f>
        <v>-0.29317770921801767</v>
      </c>
      <c r="I133" s="17">
        <f>('Serie x Rama SIPA'!I134/'Serie x Rama SIPA'!I133-1)*100</f>
        <v>-0.50675358167265872</v>
      </c>
      <c r="J133" s="17">
        <f>('Serie x Rama SIPA'!J134/'Serie x Rama SIPA'!J133-1)*100</f>
        <v>-3.6462809794357565E-2</v>
      </c>
      <c r="K133" s="17">
        <f>('Serie x Rama SIPA'!K134/'Serie x Rama SIPA'!K133-1)*100</f>
        <v>-0.25758246692902942</v>
      </c>
      <c r="L133" s="17">
        <f>('Serie x Rama SIPA'!L134/'Serie x Rama SIPA'!L133-1)*100</f>
        <v>-7.9278086014311633E-2</v>
      </c>
      <c r="M133" s="17">
        <f>('Serie x Rama SIPA'!M134/'Serie x Rama SIPA'!M133-1)*100</f>
        <v>7.65562218782323E-2</v>
      </c>
      <c r="N133" s="17">
        <f>('Serie x Rama SIPA'!N134/'Serie x Rama SIPA'!N133-1)*100</f>
        <v>3.6917170175843061E-2</v>
      </c>
      <c r="O133" s="17">
        <f>('Serie x Rama SIPA'!O134/'Serie x Rama SIPA'!O133-1)*100</f>
        <v>7.5810452954350183E-3</v>
      </c>
      <c r="P133" s="17">
        <f>('Serie x Rama SIPA'!P134/'Serie x Rama SIPA'!P133-1)*100</f>
        <v>0</v>
      </c>
      <c r="Q133" s="19">
        <f>('Serie x Rama SIPA'!Q134/'Serie x Rama SIPA'!Q133-1)*100</f>
        <v>-0.38321288212489479</v>
      </c>
    </row>
    <row r="134" spans="1:17" x14ac:dyDescent="0.2">
      <c r="A134" s="27">
        <v>43770</v>
      </c>
      <c r="B134" s="17">
        <f>('Serie x Rama SIPA'!B135/'Serie x Rama SIPA'!B134-1)*100</f>
        <v>0.17123601267330368</v>
      </c>
      <c r="C134" s="17">
        <f>('Serie x Rama SIPA'!C135/'Serie x Rama SIPA'!C134-1)*100</f>
        <v>-3.4647550776582992</v>
      </c>
      <c r="D134" s="17">
        <f>('Serie x Rama SIPA'!D135/'Serie x Rama SIPA'!D134-1)*100</f>
        <v>-0.21819363524523405</v>
      </c>
      <c r="E134" s="17">
        <f>('Serie x Rama SIPA'!E135/'Serie x Rama SIPA'!E134-1)*100</f>
        <v>-0.54313487575103903</v>
      </c>
      <c r="F134" s="17">
        <f>('Serie x Rama SIPA'!F135/'Serie x Rama SIPA'!F134-1)*100</f>
        <v>-0.18129079042784602</v>
      </c>
      <c r="G134" s="18">
        <f>('Serie x Rama SIPA'!G135/'Serie x Rama SIPA'!G134-1)*100</f>
        <v>-1.8149308180629098</v>
      </c>
      <c r="H134" s="17">
        <f>('Serie x Rama SIPA'!H135/'Serie x Rama SIPA'!H134-1)*100</f>
        <v>-0.22220711420586348</v>
      </c>
      <c r="I134" s="17">
        <f>('Serie x Rama SIPA'!I135/'Serie x Rama SIPA'!I134-1)*100</f>
        <v>-0.22292837198054638</v>
      </c>
      <c r="J134" s="17">
        <f>('Serie x Rama SIPA'!J135/'Serie x Rama SIPA'!J134-1)*100</f>
        <v>-0.16953947050087903</v>
      </c>
      <c r="K134" s="17">
        <f>('Serie x Rama SIPA'!K135/'Serie x Rama SIPA'!K134-1)*100</f>
        <v>-5.7527325479600488E-2</v>
      </c>
      <c r="L134" s="17">
        <f>('Serie x Rama SIPA'!L135/'Serie x Rama SIPA'!L134-1)*100</f>
        <v>6.0110472647312285E-2</v>
      </c>
      <c r="M134" s="17">
        <f>('Serie x Rama SIPA'!M135/'Serie x Rama SIPA'!M134-1)*100</f>
        <v>-0.16309878060808414</v>
      </c>
      <c r="N134" s="17">
        <f>('Serie x Rama SIPA'!N135/'Serie x Rama SIPA'!N134-1)*100</f>
        <v>1.9681891429756959E-2</v>
      </c>
      <c r="O134" s="17">
        <f>('Serie x Rama SIPA'!O135/'Serie x Rama SIPA'!O134-1)*100</f>
        <v>-0.31236766850862852</v>
      </c>
      <c r="P134" s="17">
        <f>('Serie x Rama SIPA'!P135/'Serie x Rama SIPA'!P134-1)*100</f>
        <v>3.2979976442873982</v>
      </c>
      <c r="Q134" s="19">
        <f>('Serie x Rama SIPA'!Q135/'Serie x Rama SIPA'!Q134-1)*100</f>
        <v>-0.31589482683122005</v>
      </c>
    </row>
    <row r="135" spans="1:17" x14ac:dyDescent="0.2">
      <c r="A135" s="27">
        <v>43800</v>
      </c>
      <c r="B135" s="17">
        <f>('Serie x Rama SIPA'!B136/'Serie x Rama SIPA'!B135-1)*100</f>
        <v>-0.84618455172329465</v>
      </c>
      <c r="C135" s="17">
        <f>('Serie x Rama SIPA'!C136/'Serie x Rama SIPA'!C135-1)*100</f>
        <v>-0.76577970297029285</v>
      </c>
      <c r="D135" s="17">
        <f>('Serie x Rama SIPA'!D136/'Serie x Rama SIPA'!D135-1)*100</f>
        <v>-0.43152581012864122</v>
      </c>
      <c r="E135" s="17">
        <f>('Serie x Rama SIPA'!E136/'Serie x Rama SIPA'!E135-1)*100</f>
        <v>-0.24592929555736776</v>
      </c>
      <c r="F135" s="17">
        <f>('Serie x Rama SIPA'!F136/'Serie x Rama SIPA'!F135-1)*100</f>
        <v>-0.23005206441457648</v>
      </c>
      <c r="G135" s="18">
        <f>('Serie x Rama SIPA'!G136/'Serie x Rama SIPA'!G135-1)*100</f>
        <v>-1.9049458191658153</v>
      </c>
      <c r="H135" s="17">
        <f>('Serie x Rama SIPA'!H136/'Serie x Rama SIPA'!H135-1)*100</f>
        <v>-0.2728188834060119</v>
      </c>
      <c r="I135" s="17">
        <f>('Serie x Rama SIPA'!I136/'Serie x Rama SIPA'!I135-1)*100</f>
        <v>-0.62370062370061818</v>
      </c>
      <c r="J135" s="17">
        <f>('Serie x Rama SIPA'!J136/'Serie x Rama SIPA'!J135-1)*100</f>
        <v>-0.24439485708214193</v>
      </c>
      <c r="K135" s="17">
        <f>('Serie x Rama SIPA'!K136/'Serie x Rama SIPA'!K135-1)*100</f>
        <v>-0.35474748485909702</v>
      </c>
      <c r="L135" s="17">
        <f>('Serie x Rama SIPA'!L136/'Serie x Rama SIPA'!L135-1)*100</f>
        <v>-6.5271942251254877E-2</v>
      </c>
      <c r="M135" s="17">
        <f>('Serie x Rama SIPA'!M136/'Serie x Rama SIPA'!M135-1)*100</f>
        <v>-0.23878309772276118</v>
      </c>
      <c r="N135" s="17">
        <f>('Serie x Rama SIPA'!N136/'Serie x Rama SIPA'!N135-1)*100</f>
        <v>7.225522389895378E-2</v>
      </c>
      <c r="O135" s="17">
        <f>('Serie x Rama SIPA'!O136/'Serie x Rama SIPA'!O135-1)*100</f>
        <v>-7.3157876795837407E-2</v>
      </c>
      <c r="P135" s="17">
        <f>('Serie x Rama SIPA'!P136/'Serie x Rama SIPA'!P135-1)*100</f>
        <v>-0.34207525655644</v>
      </c>
      <c r="Q135" s="19">
        <f>('Serie x Rama SIPA'!Q136/'Serie x Rama SIPA'!Q135-1)*100</f>
        <v>-0.36575253434534272</v>
      </c>
    </row>
    <row r="136" spans="1:17" x14ac:dyDescent="0.2">
      <c r="A136" s="27">
        <v>43831</v>
      </c>
      <c r="B136" s="17">
        <f>('Serie x Rama SIPA'!B137/'Serie x Rama SIPA'!B136-1)*100</f>
        <v>-0.38629141799988442</v>
      </c>
      <c r="C136" s="17">
        <f>('Serie x Rama SIPA'!C137/'Serie x Rama SIPA'!C136-1)*100</f>
        <v>3.460908878322555</v>
      </c>
      <c r="D136" s="17">
        <f>('Serie x Rama SIPA'!D137/'Serie x Rama SIPA'!D136-1)*100</f>
        <v>-0.98828312091866488</v>
      </c>
      <c r="E136" s="17">
        <f>('Serie x Rama SIPA'!E137/'Serie x Rama SIPA'!E136-1)*100</f>
        <v>-2.3317198692029972E-2</v>
      </c>
      <c r="F136" s="17">
        <f>('Serie x Rama SIPA'!F137/'Serie x Rama SIPA'!F136-1)*100</f>
        <v>-0.25620280474649704</v>
      </c>
      <c r="G136" s="18">
        <f>('Serie x Rama SIPA'!G137/'Serie x Rama SIPA'!G136-1)*100</f>
        <v>-2.4338400199352073</v>
      </c>
      <c r="H136" s="17">
        <f>('Serie x Rama SIPA'!H137/'Serie x Rama SIPA'!H136-1)*100</f>
        <v>7.5605767614295161E-2</v>
      </c>
      <c r="I136" s="17">
        <f>('Serie x Rama SIPA'!I137/'Serie x Rama SIPA'!I136-1)*100</f>
        <v>0.33343241039243132</v>
      </c>
      <c r="J136" s="17">
        <f>('Serie x Rama SIPA'!J137/'Serie x Rama SIPA'!J136-1)*100</f>
        <v>-0.21042166558279396</v>
      </c>
      <c r="K136" s="17">
        <f>('Serie x Rama SIPA'!K137/'Serie x Rama SIPA'!K136-1)*100</f>
        <v>-4.3951904059258418E-3</v>
      </c>
      <c r="L136" s="17">
        <f>('Serie x Rama SIPA'!L137/'Serie x Rama SIPA'!L136-1)*100</f>
        <v>-0.23670485553384246</v>
      </c>
      <c r="M136" s="17">
        <f>('Serie x Rama SIPA'!M137/'Serie x Rama SIPA'!M136-1)*100</f>
        <v>5.2894717774076838E-2</v>
      </c>
      <c r="N136" s="17">
        <f>('Serie x Rama SIPA'!N137/'Serie x Rama SIPA'!N136-1)*100</f>
        <v>-1.997105732922666E-2</v>
      </c>
      <c r="O136" s="17">
        <f>('Serie x Rama SIPA'!O137/'Serie x Rama SIPA'!O136-1)*100</f>
        <v>-8.5019732975055717E-2</v>
      </c>
      <c r="P136" s="17">
        <f>('Serie x Rama SIPA'!P137/'Serie x Rama SIPA'!P136-1)*100</f>
        <v>-1.1441647597253968</v>
      </c>
      <c r="Q136" s="19">
        <f>('Serie x Rama SIPA'!Q137/'Serie x Rama SIPA'!Q136-1)*100</f>
        <v>-0.22365281378834423</v>
      </c>
    </row>
    <row r="137" spans="1:17" x14ac:dyDescent="0.2">
      <c r="A137" s="27">
        <v>43862</v>
      </c>
      <c r="B137" s="17">
        <f>('Serie x Rama SIPA'!B138/'Serie x Rama SIPA'!B137-1)*100</f>
        <v>0.30079131252989111</v>
      </c>
      <c r="C137" s="17">
        <f>('Serie x Rama SIPA'!C138/'Serie x Rama SIPA'!C137-1)*100</f>
        <v>1.6348979130565766</v>
      </c>
      <c r="D137" s="17">
        <f>('Serie x Rama SIPA'!D138/'Serie x Rama SIPA'!D137-1)*100</f>
        <v>0.20175324751938728</v>
      </c>
      <c r="E137" s="17">
        <f>('Serie x Rama SIPA'!E138/'Serie x Rama SIPA'!E137-1)*100</f>
        <v>4.1114213626136653E-2</v>
      </c>
      <c r="F137" s="17">
        <f>('Serie x Rama SIPA'!F138/'Serie x Rama SIPA'!F137-1)*100</f>
        <v>-0.15276463431120879</v>
      </c>
      <c r="G137" s="18">
        <f>('Serie x Rama SIPA'!G138/'Serie x Rama SIPA'!G137-1)*100</f>
        <v>-1.4841660856173</v>
      </c>
      <c r="H137" s="17">
        <f>('Serie x Rama SIPA'!H138/'Serie x Rama SIPA'!H137-1)*100</f>
        <v>0.12253074497614591</v>
      </c>
      <c r="I137" s="17">
        <f>('Serie x Rama SIPA'!I138/'Serie x Rama SIPA'!I137-1)*100</f>
        <v>0.78466522596156718</v>
      </c>
      <c r="J137" s="17">
        <f>('Serie x Rama SIPA'!J138/'Serie x Rama SIPA'!J137-1)*100</f>
        <v>-8.239854678926406E-3</v>
      </c>
      <c r="K137" s="17">
        <f>('Serie x Rama SIPA'!K138/'Serie x Rama SIPA'!K137-1)*100</f>
        <v>5.2116691155235095E-2</v>
      </c>
      <c r="L137" s="17">
        <f>('Serie x Rama SIPA'!L138/'Serie x Rama SIPA'!L137-1)*100</f>
        <v>0.36759936518790948</v>
      </c>
      <c r="M137" s="17">
        <f>('Serie x Rama SIPA'!M138/'Serie x Rama SIPA'!M137-1)*100</f>
        <v>-0.29450885819881645</v>
      </c>
      <c r="N137" s="17">
        <f>('Serie x Rama SIPA'!N138/'Serie x Rama SIPA'!N137-1)*100</f>
        <v>9.4650989840383559E-2</v>
      </c>
      <c r="O137" s="17">
        <f>('Serie x Rama SIPA'!O138/'Serie x Rama SIPA'!O137-1)*100</f>
        <v>0.28495340946097514</v>
      </c>
      <c r="P137" s="17">
        <f>('Serie x Rama SIPA'!P138/'Serie x Rama SIPA'!P137-1)*100</f>
        <v>-0.46296296296296502</v>
      </c>
      <c r="Q137" s="19">
        <f>('Serie x Rama SIPA'!Q138/'Serie x Rama SIPA'!Q137-1)*100</f>
        <v>4.2666604322794122E-2</v>
      </c>
    </row>
    <row r="138" spans="1:17" x14ac:dyDescent="0.2">
      <c r="A138" s="27">
        <v>43891</v>
      </c>
      <c r="B138" s="17">
        <f>('Serie x Rama SIPA'!B139/'Serie x Rama SIPA'!B138-1)*100</f>
        <v>-0.37555364173228467</v>
      </c>
      <c r="C138" s="17">
        <f>('Serie x Rama SIPA'!C139/'Serie x Rama SIPA'!C138-1)*100</f>
        <v>-6.0859896219421783</v>
      </c>
      <c r="D138" s="17">
        <f>('Serie x Rama SIPA'!D139/'Serie x Rama SIPA'!D138-1)*100</f>
        <v>-0.46745478522983719</v>
      </c>
      <c r="E138" s="17">
        <f>('Serie x Rama SIPA'!E139/'Serie x Rama SIPA'!E138-1)*100</f>
        <v>-0.24741321877687072</v>
      </c>
      <c r="F138" s="17">
        <f>('Serie x Rama SIPA'!F139/'Serie x Rama SIPA'!F138-1)*100</f>
        <v>-4.1973001882011918E-2</v>
      </c>
      <c r="G138" s="18">
        <f>('Serie x Rama SIPA'!G139/'Serie x Rama SIPA'!G138-1)*100</f>
        <v>-4.0179196416071701</v>
      </c>
      <c r="H138" s="17">
        <f>('Serie x Rama SIPA'!H139/'Serie x Rama SIPA'!H138-1)*100</f>
        <v>-0.28935340952525035</v>
      </c>
      <c r="I138" s="17">
        <f>('Serie x Rama SIPA'!I139/'Serie x Rama SIPA'!I138-1)*100</f>
        <v>-2.4287485444466683</v>
      </c>
      <c r="J138" s="17">
        <f>('Serie x Rama SIPA'!J139/'Serie x Rama SIPA'!J138-1)*100</f>
        <v>-0.44648709794623542</v>
      </c>
      <c r="K138" s="17">
        <f>('Serie x Rama SIPA'!K139/'Serie x Rama SIPA'!K138-1)*100</f>
        <v>-0.30939933852555113</v>
      </c>
      <c r="L138" s="17">
        <f>('Serie x Rama SIPA'!L139/'Serie x Rama SIPA'!L138-1)*100</f>
        <v>-0.41759125824583077</v>
      </c>
      <c r="M138" s="17">
        <f>('Serie x Rama SIPA'!M139/'Serie x Rama SIPA'!M138-1)*100</f>
        <v>-0.45541596352798308</v>
      </c>
      <c r="N138" s="17">
        <f>('Serie x Rama SIPA'!N139/'Serie x Rama SIPA'!N138-1)*100</f>
        <v>7.4912346414346409E-2</v>
      </c>
      <c r="O138" s="17">
        <f>('Serie x Rama SIPA'!O139/'Serie x Rama SIPA'!O138-1)*100</f>
        <v>-1.3416298065465626</v>
      </c>
      <c r="P138" s="17">
        <f>('Serie x Rama SIPA'!P139/'Serie x Rama SIPA'!P138-1)*100</f>
        <v>-8.0232558139534902</v>
      </c>
      <c r="Q138" s="19">
        <f>('Serie x Rama SIPA'!Q139/'Serie x Rama SIPA'!Q138-1)*100</f>
        <v>-0.72587422976225779</v>
      </c>
    </row>
    <row r="139" spans="1:17" x14ac:dyDescent="0.2">
      <c r="A139" s="27">
        <v>43922</v>
      </c>
      <c r="B139" s="17">
        <f>('Serie x Rama SIPA'!B140/'Serie x Rama SIPA'!B139-1)*100</f>
        <v>-0.53998314289330773</v>
      </c>
      <c r="C139" s="17">
        <f>('Serie x Rama SIPA'!C140/'Serie x Rama SIPA'!C139-1)*100</f>
        <v>0.20522535322440305</v>
      </c>
      <c r="D139" s="17">
        <f>('Serie x Rama SIPA'!D140/'Serie x Rama SIPA'!D139-1)*100</f>
        <v>-0.94758136068424648</v>
      </c>
      <c r="E139" s="17">
        <f>('Serie x Rama SIPA'!E140/'Serie x Rama SIPA'!E139-1)*100</f>
        <v>-0.49549949009001226</v>
      </c>
      <c r="F139" s="17">
        <f>('Serie x Rama SIPA'!F140/'Serie x Rama SIPA'!F139-1)*100</f>
        <v>-0.28716170454853307</v>
      </c>
      <c r="G139" s="18">
        <f>('Serie x Rama SIPA'!G140/'Serie x Rama SIPA'!G139-1)*100</f>
        <v>-10.11981935260815</v>
      </c>
      <c r="H139" s="17">
        <f>('Serie x Rama SIPA'!H140/'Serie x Rama SIPA'!H139-1)*100</f>
        <v>-0.93599645109594398</v>
      </c>
      <c r="I139" s="17">
        <f>('Serie x Rama SIPA'!I140/'Serie x Rama SIPA'!I139-1)*100</f>
        <v>-6.1617963988598756</v>
      </c>
      <c r="J139" s="17">
        <f>('Serie x Rama SIPA'!J140/'Serie x Rama SIPA'!J139-1)*100</f>
        <v>-0.84769039171347371</v>
      </c>
      <c r="K139" s="17">
        <f>('Serie x Rama SIPA'!K140/'Serie x Rama SIPA'!K139-1)*100</f>
        <v>-0.53384367445608039</v>
      </c>
      <c r="L139" s="17">
        <f>('Serie x Rama SIPA'!L140/'Serie x Rama SIPA'!L139-1)*100</f>
        <v>-1.9462970016472902</v>
      </c>
      <c r="M139" s="17">
        <f>('Serie x Rama SIPA'!M140/'Serie x Rama SIPA'!M139-1)*100</f>
        <v>-1.593343516203416</v>
      </c>
      <c r="N139" s="17">
        <f>('Serie x Rama SIPA'!N140/'Serie x Rama SIPA'!N139-1)*100</f>
        <v>-0.13253241215125389</v>
      </c>
      <c r="O139" s="17">
        <f>('Serie x Rama SIPA'!O140/'Serie x Rama SIPA'!O139-1)*100</f>
        <v>-1.870590296395791</v>
      </c>
      <c r="P139" s="17">
        <f>('Serie x Rama SIPA'!P140/'Serie x Rama SIPA'!P139-1)*100</f>
        <v>-7.8381795195954451</v>
      </c>
      <c r="Q139" s="19">
        <f>('Serie x Rama SIPA'!Q140/'Serie x Rama SIPA'!Q139-1)*100</f>
        <v>-1.8060621529656928</v>
      </c>
    </row>
    <row r="140" spans="1:17" x14ac:dyDescent="0.2">
      <c r="A140" s="27">
        <v>43952</v>
      </c>
      <c r="B140" s="17">
        <f>('Serie x Rama SIPA'!B141/'Serie x Rama SIPA'!B140-1)*100</f>
        <v>-7.9776501629680308E-2</v>
      </c>
      <c r="C140" s="17">
        <f>('Serie x Rama SIPA'!C141/'Serie x Rama SIPA'!C140-1)*100</f>
        <v>1.5911776289877944</v>
      </c>
      <c r="D140" s="17">
        <f>('Serie x Rama SIPA'!D141/'Serie x Rama SIPA'!D140-1)*100</f>
        <v>-0.87782156932998401</v>
      </c>
      <c r="E140" s="17">
        <f>('Serie x Rama SIPA'!E141/'Serie x Rama SIPA'!E140-1)*100</f>
        <v>-0.12309920347574055</v>
      </c>
      <c r="F140" s="17">
        <f>('Serie x Rama SIPA'!F141/'Serie x Rama SIPA'!F140-1)*100</f>
        <v>-8.9656858749698198E-2</v>
      </c>
      <c r="G140" s="18">
        <f>('Serie x Rama SIPA'!G141/'Serie x Rama SIPA'!G140-1)*100</f>
        <v>-2.3001700935815217</v>
      </c>
      <c r="H140" s="17">
        <f>('Serie x Rama SIPA'!H141/'Serie x Rama SIPA'!H140-1)*100</f>
        <v>-0.25324113224582945</v>
      </c>
      <c r="I140" s="17">
        <f>('Serie x Rama SIPA'!I141/'Serie x Rama SIPA'!I140-1)*100</f>
        <v>-0.63918934492352975</v>
      </c>
      <c r="J140" s="17">
        <f>('Serie x Rama SIPA'!J141/'Serie x Rama SIPA'!J140-1)*100</f>
        <v>-0.53618590813879763</v>
      </c>
      <c r="K140" s="17">
        <f>('Serie x Rama SIPA'!K141/'Serie x Rama SIPA'!K140-1)*100</f>
        <v>-0.21835443037974134</v>
      </c>
      <c r="L140" s="17">
        <f>('Serie x Rama SIPA'!L141/'Serie x Rama SIPA'!L140-1)*100</f>
        <v>-0.32362579653884005</v>
      </c>
      <c r="M140" s="17">
        <f>('Serie x Rama SIPA'!M141/'Serie x Rama SIPA'!M140-1)*100</f>
        <v>-0.69674268469612777</v>
      </c>
      <c r="N140" s="17">
        <f>('Serie x Rama SIPA'!N141/'Serie x Rama SIPA'!N140-1)*100</f>
        <v>-0.13670183026854854</v>
      </c>
      <c r="O140" s="17">
        <f>('Serie x Rama SIPA'!O141/'Serie x Rama SIPA'!O140-1)*100</f>
        <v>-0.5201810219136016</v>
      </c>
      <c r="P140" s="17">
        <f>('Serie x Rama SIPA'!P141/'Serie x Rama SIPA'!P140-1)*100</f>
        <v>-3.429355281207136</v>
      </c>
      <c r="Q140" s="19">
        <f>('Serie x Rama SIPA'!Q141/'Serie x Rama SIPA'!Q140-1)*100</f>
        <v>-0.43109987660843174</v>
      </c>
    </row>
    <row r="141" spans="1:17" x14ac:dyDescent="0.2">
      <c r="A141" s="27">
        <v>43983</v>
      </c>
      <c r="B141" s="17">
        <f>('Serie x Rama SIPA'!B142/'Serie x Rama SIPA'!B141-1)*100</f>
        <v>-0.45263488177748057</v>
      </c>
      <c r="C141" s="17">
        <f>('Serie x Rama SIPA'!C142/'Serie x Rama SIPA'!C141-1)*100</f>
        <v>-0.62805303558967074</v>
      </c>
      <c r="D141" s="17">
        <f>('Serie x Rama SIPA'!D142/'Serie x Rama SIPA'!D141-1)*100</f>
        <v>-1.4422555575637097</v>
      </c>
      <c r="E141" s="17">
        <f>('Serie x Rama SIPA'!E142/'Serie x Rama SIPA'!E141-1)*100</f>
        <v>0.14119016149032326</v>
      </c>
      <c r="F141" s="17">
        <f>('Serie x Rama SIPA'!F142/'Serie x Rama SIPA'!F141-1)*100</f>
        <v>0.10605318975362987</v>
      </c>
      <c r="G141" s="18">
        <f>('Serie x Rama SIPA'!G142/'Serie x Rama SIPA'!G141-1)*100</f>
        <v>-0.35619371032038494</v>
      </c>
      <c r="H141" s="17">
        <f>('Serie x Rama SIPA'!H142/'Serie x Rama SIPA'!H141-1)*100</f>
        <v>-0.22073708337468911</v>
      </c>
      <c r="I141" s="17">
        <f>('Serie x Rama SIPA'!I142/'Serie x Rama SIPA'!I141-1)*100</f>
        <v>-1.1623331165522721</v>
      </c>
      <c r="J141" s="17">
        <f>('Serie x Rama SIPA'!J142/'Serie x Rama SIPA'!J141-1)*100</f>
        <v>-0.31360280792781525</v>
      </c>
      <c r="K141" s="17">
        <f>('Serie x Rama SIPA'!K142/'Serie x Rama SIPA'!K141-1)*100</f>
        <v>-0.21122070343471133</v>
      </c>
      <c r="L141" s="17">
        <f>('Serie x Rama SIPA'!L142/'Serie x Rama SIPA'!L141-1)*100</f>
        <v>0.65704800024821708</v>
      </c>
      <c r="M141" s="17">
        <f>('Serie x Rama SIPA'!M142/'Serie x Rama SIPA'!M141-1)*100</f>
        <v>-0.37582943814743475</v>
      </c>
      <c r="N141" s="17">
        <f>('Serie x Rama SIPA'!N142/'Serie x Rama SIPA'!N141-1)*100</f>
        <v>0.11258732438992336</v>
      </c>
      <c r="O141" s="17">
        <f>('Serie x Rama SIPA'!O142/'Serie x Rama SIPA'!O141-1)*100</f>
        <v>-0.15880094410424261</v>
      </c>
      <c r="P141" s="17">
        <f>('Serie x Rama SIPA'!P142/'Serie x Rama SIPA'!P141-1)*100</f>
        <v>-2.6988636363636354</v>
      </c>
      <c r="Q141" s="19">
        <f>('Serie x Rama SIPA'!Q142/'Serie x Rama SIPA'!Q141-1)*100</f>
        <v>-0.10242881489723743</v>
      </c>
    </row>
    <row r="142" spans="1:17" x14ac:dyDescent="0.2">
      <c r="A142" s="27">
        <v>44013</v>
      </c>
      <c r="B142" s="17">
        <f>('Serie x Rama SIPA'!B143/'Serie x Rama SIPA'!B142-1)*100</f>
        <v>-0.20909011471869077</v>
      </c>
      <c r="C142" s="17">
        <f>('Serie x Rama SIPA'!C143/'Serie x Rama SIPA'!C142-1)*100</f>
        <v>2.4812734082396926</v>
      </c>
      <c r="D142" s="17">
        <f>('Serie x Rama SIPA'!D143/'Serie x Rama SIPA'!D142-1)*100</f>
        <v>-1.3252157754468308</v>
      </c>
      <c r="E142" s="17">
        <f>('Serie x Rama SIPA'!E143/'Serie x Rama SIPA'!E142-1)*100</f>
        <v>0.20262249007538813</v>
      </c>
      <c r="F142" s="17">
        <f>('Serie x Rama SIPA'!F143/'Serie x Rama SIPA'!F142-1)*100</f>
        <v>4.0746475429864759E-2</v>
      </c>
      <c r="G142" s="18">
        <f>('Serie x Rama SIPA'!G143/'Serie x Rama SIPA'!G142-1)*100</f>
        <v>-2.0200897680477614</v>
      </c>
      <c r="H142" s="17">
        <f>('Serie x Rama SIPA'!H143/'Serie x Rama SIPA'!H142-1)*100</f>
        <v>-0.16747055575583314</v>
      </c>
      <c r="I142" s="17">
        <f>('Serie x Rama SIPA'!I143/'Serie x Rama SIPA'!I142-1)*100</f>
        <v>-2.6923157519750163</v>
      </c>
      <c r="J142" s="17">
        <f>('Serie x Rama SIPA'!J143/'Serie x Rama SIPA'!J142-1)*100</f>
        <v>-0.28837358827065174</v>
      </c>
      <c r="K142" s="17">
        <f>('Serie x Rama SIPA'!K143/'Serie x Rama SIPA'!K142-1)*100</f>
        <v>-0.30955619684468472</v>
      </c>
      <c r="L142" s="17">
        <f>('Serie x Rama SIPA'!L143/'Serie x Rama SIPA'!L142-1)*100</f>
        <v>0.39715469058061448</v>
      </c>
      <c r="M142" s="17">
        <f>('Serie x Rama SIPA'!M143/'Serie x Rama SIPA'!M142-1)*100</f>
        <v>0.16738785014041024</v>
      </c>
      <c r="N142" s="17">
        <f>('Serie x Rama SIPA'!N143/'Serie x Rama SIPA'!N142-1)*100</f>
        <v>0.2261504945505699</v>
      </c>
      <c r="O142" s="17">
        <f>('Serie x Rama SIPA'!O143/'Serie x Rama SIPA'!O142-1)*100</f>
        <v>-0.9221836087719093</v>
      </c>
      <c r="P142" s="17">
        <f>('Serie x Rama SIPA'!P143/'Serie x Rama SIPA'!P142-1)*100</f>
        <v>-3.3576642335766405</v>
      </c>
      <c r="Q142" s="19">
        <f>('Serie x Rama SIPA'!Q143/'Serie x Rama SIPA'!Q142-1)*100</f>
        <v>-0.25481965853959565</v>
      </c>
    </row>
    <row r="143" spans="1:17" x14ac:dyDescent="0.2">
      <c r="A143" s="27">
        <v>44044</v>
      </c>
      <c r="B143" s="17">
        <f>('Serie x Rama SIPA'!B144/'Serie x Rama SIPA'!B143-1)*100</f>
        <v>7.067668232394464E-2</v>
      </c>
      <c r="C143" s="17">
        <f>('Serie x Rama SIPA'!C144/'Serie x Rama SIPA'!C143-1)*100</f>
        <v>-1.6369727425003755</v>
      </c>
      <c r="D143" s="17">
        <f>('Serie x Rama SIPA'!D144/'Serie x Rama SIPA'!D143-1)*100</f>
        <v>-0.26513368188914033</v>
      </c>
      <c r="E143" s="17">
        <f>('Serie x Rama SIPA'!E144/'Serie x Rama SIPA'!E143-1)*100</f>
        <v>0.31726005876488994</v>
      </c>
      <c r="F143" s="17">
        <f>('Serie x Rama SIPA'!F144/'Serie x Rama SIPA'!F143-1)*100</f>
        <v>2.1722602367768573E-2</v>
      </c>
      <c r="G143" s="18">
        <f>('Serie x Rama SIPA'!G144/'Serie x Rama SIPA'!G143-1)*100</f>
        <v>0.62349953686491322</v>
      </c>
      <c r="H143" s="17">
        <f>('Serie x Rama SIPA'!H144/'Serie x Rama SIPA'!H143-1)*100</f>
        <v>-4.4886093538598626E-2</v>
      </c>
      <c r="I143" s="17">
        <f>('Serie x Rama SIPA'!I144/'Serie x Rama SIPA'!I143-1)*100</f>
        <v>-1.839082439992934</v>
      </c>
      <c r="J143" s="17">
        <f>('Serie x Rama SIPA'!J144/'Serie x Rama SIPA'!J143-1)*100</f>
        <v>-0.30897426301960129</v>
      </c>
      <c r="K143" s="17">
        <f>('Serie x Rama SIPA'!K144/'Serie x Rama SIPA'!K143-1)*100</f>
        <v>-0.24930659610418182</v>
      </c>
      <c r="L143" s="17">
        <f>('Serie x Rama SIPA'!L144/'Serie x Rama SIPA'!L143-1)*100</f>
        <v>0.84262625270190572</v>
      </c>
      <c r="M143" s="17">
        <f>('Serie x Rama SIPA'!M144/'Serie x Rama SIPA'!M143-1)*100</f>
        <v>-0.80186961575106075</v>
      </c>
      <c r="N143" s="17">
        <f>('Serie x Rama SIPA'!N144/'Serie x Rama SIPA'!N143-1)*100</f>
        <v>0.27867792006328607</v>
      </c>
      <c r="O143" s="17">
        <f>('Serie x Rama SIPA'!O144/'Serie x Rama SIPA'!O143-1)*100</f>
        <v>-0.17097964187736681</v>
      </c>
      <c r="P143" s="17">
        <f>('Serie x Rama SIPA'!P144/'Serie x Rama SIPA'!P143-1)*100</f>
        <v>-18.882175226586106</v>
      </c>
      <c r="Q143" s="19">
        <f>('Serie x Rama SIPA'!Q144/'Serie x Rama SIPA'!Q143-1)*100</f>
        <v>3.9057564948064005E-2</v>
      </c>
    </row>
    <row r="144" spans="1:17" x14ac:dyDescent="0.2">
      <c r="A144" s="27">
        <v>44075</v>
      </c>
      <c r="B144" s="17">
        <f>('Serie x Rama SIPA'!B145/'Serie x Rama SIPA'!B144-1)*100</f>
        <v>-0.38625965649141669</v>
      </c>
      <c r="C144" s="17">
        <f>('Serie x Rama SIPA'!C145/'Serie x Rama SIPA'!C144-1)*100</f>
        <v>1.0217509095131305</v>
      </c>
      <c r="D144" s="17">
        <f>('Serie x Rama SIPA'!D145/'Serie x Rama SIPA'!D144-1)*100</f>
        <v>-0.56397515527950581</v>
      </c>
      <c r="E144" s="17">
        <f>('Serie x Rama SIPA'!E145/'Serie x Rama SIPA'!E144-1)*100</f>
        <v>0.38938817947868909</v>
      </c>
      <c r="F144" s="17">
        <f>('Serie x Rama SIPA'!F145/'Serie x Rama SIPA'!F144-1)*100</f>
        <v>9.230100988164569E-2</v>
      </c>
      <c r="G144" s="18">
        <f>('Serie x Rama SIPA'!G145/'Serie x Rama SIPA'!G144-1)*100</f>
        <v>0.9862828408703006</v>
      </c>
      <c r="H144" s="17">
        <f>('Serie x Rama SIPA'!H145/'Serie x Rama SIPA'!H144-1)*100</f>
        <v>3.9967477265645535E-2</v>
      </c>
      <c r="I144" s="17">
        <f>('Serie x Rama SIPA'!I145/'Serie x Rama SIPA'!I144-1)*100</f>
        <v>-1.7300612958567108</v>
      </c>
      <c r="J144" s="17">
        <f>('Serie x Rama SIPA'!J145/'Serie x Rama SIPA'!J144-1)*100</f>
        <v>-0.13821806498560685</v>
      </c>
      <c r="K144" s="17">
        <f>('Serie x Rama SIPA'!K145/'Serie x Rama SIPA'!K144-1)*100</f>
        <v>5.5610953440199395E-2</v>
      </c>
      <c r="L144" s="17">
        <f>('Serie x Rama SIPA'!L145/'Serie x Rama SIPA'!L144-1)*100</f>
        <v>0.47667704703806546</v>
      </c>
      <c r="M144" s="17">
        <f>('Serie x Rama SIPA'!M145/'Serie x Rama SIPA'!M144-1)*100</f>
        <v>-0.4455362149033415</v>
      </c>
      <c r="N144" s="17">
        <f>('Serie x Rama SIPA'!N145/'Serie x Rama SIPA'!N144-1)*100</f>
        <v>0.24121653846624902</v>
      </c>
      <c r="O144" s="17">
        <f>('Serie x Rama SIPA'!O145/'Serie x Rama SIPA'!O144-1)*100</f>
        <v>-1.1840380654470906E-2</v>
      </c>
      <c r="P144" s="17">
        <f>('Serie x Rama SIPA'!P145/'Serie x Rama SIPA'!P144-1)*100</f>
        <v>-3.9106145251396662</v>
      </c>
      <c r="Q144" s="19">
        <f>('Serie x Rama SIPA'!Q145/'Serie x Rama SIPA'!Q144-1)*100</f>
        <v>7.9482081164217178E-2</v>
      </c>
    </row>
    <row r="145" spans="1:17" x14ac:dyDescent="0.2">
      <c r="A145" s="27">
        <v>44105</v>
      </c>
      <c r="B145" s="17">
        <f>('Serie x Rama SIPA'!B146/'Serie x Rama SIPA'!B145-1)*100</f>
        <v>-0.45269736099085023</v>
      </c>
      <c r="C145" s="17">
        <f>('Serie x Rama SIPA'!C146/'Serie x Rama SIPA'!C145-1)*100</f>
        <v>3.3713891655811734</v>
      </c>
      <c r="D145" s="17">
        <f>('Serie x Rama SIPA'!D146/'Serie x Rama SIPA'!D145-1)*100</f>
        <v>-0.89073782575019855</v>
      </c>
      <c r="E145" s="17">
        <f>('Serie x Rama SIPA'!E146/'Serie x Rama SIPA'!E145-1)*100</f>
        <v>0.38189915728321644</v>
      </c>
      <c r="F145" s="17">
        <f>('Serie x Rama SIPA'!F146/'Serie x Rama SIPA'!F145-1)*100</f>
        <v>-2.169785733658891E-2</v>
      </c>
      <c r="G145" s="18">
        <f>('Serie x Rama SIPA'!G146/'Serie x Rama SIPA'!G145-1)*100</f>
        <v>1.8339322421720761</v>
      </c>
      <c r="H145" s="17">
        <f>('Serie x Rama SIPA'!H146/'Serie x Rama SIPA'!H145-1)*100</f>
        <v>-9.187932998484527E-2</v>
      </c>
      <c r="I145" s="17">
        <f>('Serie x Rama SIPA'!I146/'Serie x Rama SIPA'!I145-1)*100</f>
        <v>-2.0038576939562791</v>
      </c>
      <c r="J145" s="17">
        <f>('Serie x Rama SIPA'!J146/'Serie x Rama SIPA'!J145-1)*100</f>
        <v>-0.44240878571800701</v>
      </c>
      <c r="K145" s="17">
        <f>('Serie x Rama SIPA'!K146/'Serie x Rama SIPA'!K145-1)*100</f>
        <v>-0.14054723984386897</v>
      </c>
      <c r="L145" s="17">
        <f>('Serie x Rama SIPA'!L146/'Serie x Rama SIPA'!L145-1)*100</f>
        <v>0.29720671745361305</v>
      </c>
      <c r="M145" s="17">
        <f>('Serie x Rama SIPA'!M146/'Serie x Rama SIPA'!M145-1)*100</f>
        <v>-0.23765566951465811</v>
      </c>
      <c r="N145" s="17">
        <f>('Serie x Rama SIPA'!N146/'Serie x Rama SIPA'!N145-1)*100</f>
        <v>1.4639457608089934E-2</v>
      </c>
      <c r="O145" s="17">
        <f>('Serie x Rama SIPA'!O146/'Serie x Rama SIPA'!O145-1)*100</f>
        <v>-0.17184354526452728</v>
      </c>
      <c r="P145" s="17">
        <f>('Serie x Rama SIPA'!P146/'Serie x Rama SIPA'!P145-1)*100</f>
        <v>-7.7519379844961271</v>
      </c>
      <c r="Q145" s="19">
        <f>('Serie x Rama SIPA'!Q146/'Serie x Rama SIPA'!Q145-1)*100</f>
        <v>2.1065762068572802E-2</v>
      </c>
    </row>
    <row r="146" spans="1:17" x14ac:dyDescent="0.2">
      <c r="A146" s="27">
        <v>44136</v>
      </c>
      <c r="B146" s="17">
        <f>('Serie x Rama SIPA'!B147/'Serie x Rama SIPA'!B146-1)*100</f>
        <v>0.40779923923697226</v>
      </c>
      <c r="C146" s="17">
        <f>('Serie x Rama SIPA'!C147/'Serie x Rama SIPA'!C146-1)*100</f>
        <v>1.1933881847157268</v>
      </c>
      <c r="D146" s="17">
        <f>('Serie x Rama SIPA'!D147/'Serie x Rama SIPA'!D146-1)*100</f>
        <v>-0.27605158004865293</v>
      </c>
      <c r="E146" s="17">
        <f>('Serie x Rama SIPA'!E147/'Serie x Rama SIPA'!E146-1)*100</f>
        <v>0.24868282402528141</v>
      </c>
      <c r="F146" s="17">
        <f>('Serie x Rama SIPA'!F147/'Serie x Rama SIPA'!F146-1)*100</f>
        <v>6.3751288589886101E-2</v>
      </c>
      <c r="G146" s="18">
        <f>('Serie x Rama SIPA'!G147/'Serie x Rama SIPA'!G146-1)*100</f>
        <v>1.8617976775482159</v>
      </c>
      <c r="H146" s="17">
        <f>('Serie x Rama SIPA'!H147/'Serie x Rama SIPA'!H146-1)*100</f>
        <v>-4.3373983479455536E-2</v>
      </c>
      <c r="I146" s="17">
        <f>('Serie x Rama SIPA'!I147/'Serie x Rama SIPA'!I146-1)*100</f>
        <v>-1.8516493530162159</v>
      </c>
      <c r="J146" s="17">
        <f>('Serie x Rama SIPA'!J147/'Serie x Rama SIPA'!J146-1)*100</f>
        <v>-0.12914943383366406</v>
      </c>
      <c r="K146" s="17">
        <f>('Serie x Rama SIPA'!K147/'Serie x Rama SIPA'!K146-1)*100</f>
        <v>-0.22839083621754019</v>
      </c>
      <c r="L146" s="17">
        <f>('Serie x Rama SIPA'!L147/'Serie x Rama SIPA'!L146-1)*100</f>
        <v>0.3072025833054326</v>
      </c>
      <c r="M146" s="17">
        <f>('Serie x Rama SIPA'!M147/'Serie x Rama SIPA'!M146-1)*100</f>
        <v>2.1012126275277154E-2</v>
      </c>
      <c r="N146" s="17">
        <f>('Serie x Rama SIPA'!N147/'Serie x Rama SIPA'!N146-1)*100</f>
        <v>-0.1033760356662583</v>
      </c>
      <c r="O146" s="17">
        <f>('Serie x Rama SIPA'!O147/'Serie x Rama SIPA'!O146-1)*100</f>
        <v>-0.13627698987853654</v>
      </c>
      <c r="P146" s="17">
        <f>('Serie x Rama SIPA'!P147/'Serie x Rama SIPA'!P146-1)*100</f>
        <v>1.4705882352941124</v>
      </c>
      <c r="Q146" s="19">
        <f>('Serie x Rama SIPA'!Q147/'Serie x Rama SIPA'!Q146-1)*100</f>
        <v>0.10942582208106622</v>
      </c>
    </row>
    <row r="147" spans="1:17" x14ac:dyDescent="0.2">
      <c r="A147" s="27" t="s">
        <v>32</v>
      </c>
      <c r="B147" s="17">
        <f>('Serie x Rama SIPA'!B148/'Serie x Rama SIPA'!B147-1)*100</f>
        <v>0.20244376300584399</v>
      </c>
      <c r="C147" s="17">
        <f>('Serie x Rama SIPA'!C148/'Serie x Rama SIPA'!C147-1)*100</f>
        <v>-4.028713741576329</v>
      </c>
      <c r="D147" s="17">
        <f>('Serie x Rama SIPA'!D148/'Serie x Rama SIPA'!D147-1)*100</f>
        <v>-8.5951917486160045E-2</v>
      </c>
      <c r="E147" s="17">
        <f>('Serie x Rama SIPA'!E148/'Serie x Rama SIPA'!E147-1)*100</f>
        <v>8.043405139004367E-2</v>
      </c>
      <c r="F147" s="17">
        <f>('Serie x Rama SIPA'!F148/'Serie x Rama SIPA'!F147-1)*100</f>
        <v>0.21959848721042619</v>
      </c>
      <c r="G147" s="18">
        <f>('Serie x Rama SIPA'!G148/'Serie x Rama SIPA'!G147-1)*100</f>
        <v>1.1976889117380596</v>
      </c>
      <c r="H147" s="17">
        <f>('Serie x Rama SIPA'!H148/'Serie x Rama SIPA'!H147-1)*100</f>
        <v>-0.33341053712785396</v>
      </c>
      <c r="I147" s="17">
        <f>('Serie x Rama SIPA'!I148/'Serie x Rama SIPA'!I147-1)*100</f>
        <v>-1.1234077320161906</v>
      </c>
      <c r="J147" s="17">
        <f>('Serie x Rama SIPA'!J148/'Serie x Rama SIPA'!J147-1)*100</f>
        <v>-0.31156151061770831</v>
      </c>
      <c r="K147" s="17">
        <f>('Serie x Rama SIPA'!K148/'Serie x Rama SIPA'!K147-1)*100</f>
        <v>-9.9388281159829006E-2</v>
      </c>
      <c r="L147" s="17">
        <f>('Serie x Rama SIPA'!L148/'Serie x Rama SIPA'!L147-1)*100</f>
        <v>4.3613984908597025E-2</v>
      </c>
      <c r="M147" s="17">
        <f>('Serie x Rama SIPA'!M148/'Serie x Rama SIPA'!M147-1)*100</f>
        <v>0.70894700741344074</v>
      </c>
      <c r="N147" s="17">
        <f>('Serie x Rama SIPA'!N148/'Serie x Rama SIPA'!N147-1)*100</f>
        <v>-0.29152294026069114</v>
      </c>
      <c r="O147" s="17">
        <f>('Serie x Rama SIPA'!O148/'Serie x Rama SIPA'!O147-1)*100</f>
        <v>-0.45634980925572943</v>
      </c>
      <c r="P147" s="17">
        <f>('Serie x Rama SIPA'!P148/'Serie x Rama SIPA'!P147-1)*100</f>
        <v>-8.0745341614906874</v>
      </c>
      <c r="Q147" s="19">
        <f>('Serie x Rama SIPA'!Q148/'Serie x Rama SIPA'!Q147-1)*100</f>
        <v>-3.8409538649930575E-2</v>
      </c>
    </row>
    <row r="148" spans="1:17" x14ac:dyDescent="0.2">
      <c r="A148" s="27">
        <v>44197</v>
      </c>
      <c r="B148" s="17">
        <f>('Serie x Rama SIPA'!B149/'Serie x Rama SIPA'!B148-1)*100</f>
        <v>0.21550373999223993</v>
      </c>
      <c r="C148" s="17">
        <f>('Serie x Rama SIPA'!C149/'Serie x Rama SIPA'!C148-1)*100</f>
        <v>1.7325599145168624</v>
      </c>
      <c r="D148" s="17">
        <f>('Serie x Rama SIPA'!D149/'Serie x Rama SIPA'!D148-1)*100</f>
        <v>1.1664094324823626</v>
      </c>
      <c r="E148" s="17">
        <f>('Serie x Rama SIPA'!E149/'Serie x Rama SIPA'!E148-1)*100</f>
        <v>0.20147149077944793</v>
      </c>
      <c r="F148" s="17">
        <f>('Serie x Rama SIPA'!F149/'Serie x Rama SIPA'!F148-1)*100</f>
        <v>0.18936063733381303</v>
      </c>
      <c r="G148" s="18">
        <f>('Serie x Rama SIPA'!G149/'Serie x Rama SIPA'!G148-1)*100</f>
        <v>2.2350015358805431</v>
      </c>
      <c r="H148" s="17">
        <f>('Serie x Rama SIPA'!H149/'Serie x Rama SIPA'!H148-1)*100</f>
        <v>8.6524816180699737E-2</v>
      </c>
      <c r="I148" s="17">
        <f>('Serie x Rama SIPA'!I149/'Serie x Rama SIPA'!I148-1)*100</f>
        <v>-1.6549606565381514</v>
      </c>
      <c r="J148" s="17">
        <f>('Serie x Rama SIPA'!J149/'Serie x Rama SIPA'!J148-1)*100</f>
        <v>4.1813988043148953E-2</v>
      </c>
      <c r="K148" s="17">
        <f>('Serie x Rama SIPA'!K149/'Serie x Rama SIPA'!K148-1)*100</f>
        <v>-0.27856404726602779</v>
      </c>
      <c r="L148" s="17">
        <f>('Serie x Rama SIPA'!L149/'Serie x Rama SIPA'!L148-1)*100</f>
        <v>0.24434861044040357</v>
      </c>
      <c r="M148" s="17">
        <f>('Serie x Rama SIPA'!M149/'Serie x Rama SIPA'!M148-1)*100</f>
        <v>1.6800957038809239</v>
      </c>
      <c r="N148" s="17">
        <f>('Serie x Rama SIPA'!N149/'Serie x Rama SIPA'!N148-1)*100</f>
        <v>-3.9493624381958803E-2</v>
      </c>
      <c r="O148" s="17">
        <f>('Serie x Rama SIPA'!O149/'Serie x Rama SIPA'!O148-1)*100</f>
        <v>0.33328615710792597</v>
      </c>
      <c r="P148" s="17">
        <f>('Serie x Rama SIPA'!P149/'Serie x Rama SIPA'!P148-1)*100</f>
        <v>-14.864864864864868</v>
      </c>
      <c r="Q148" s="19">
        <f>('Serie x Rama SIPA'!Q149/'Serie x Rama SIPA'!Q148-1)*100</f>
        <v>0.32151715866182151</v>
      </c>
    </row>
    <row r="149" spans="1:17" x14ac:dyDescent="0.2">
      <c r="A149" s="27">
        <v>44228</v>
      </c>
      <c r="B149" s="17">
        <f>('Serie x Rama SIPA'!B150/'Serie x Rama SIPA'!B149-1)*100</f>
        <v>1.2814902794278105E-2</v>
      </c>
      <c r="C149" s="17">
        <f>('Serie x Rama SIPA'!C150/'Serie x Rama SIPA'!C149-1)*100</f>
        <v>2.9559606872233468</v>
      </c>
      <c r="D149" s="17">
        <f>('Serie x Rama SIPA'!D150/'Serie x Rama SIPA'!D149-1)*100</f>
        <v>0.26135454181672735</v>
      </c>
      <c r="E149" s="17">
        <f>('Serie x Rama SIPA'!E150/'Serie x Rama SIPA'!E149-1)*100</f>
        <v>0.20389190174543437</v>
      </c>
      <c r="F149" s="17">
        <f>('Serie x Rama SIPA'!F150/'Serie x Rama SIPA'!F149-1)*100</f>
        <v>8.2351194092322721E-2</v>
      </c>
      <c r="G149" s="18">
        <f>('Serie x Rama SIPA'!G150/'Serie x Rama SIPA'!G149-1)*100</f>
        <v>1.6013982983517971</v>
      </c>
      <c r="H149" s="17">
        <f>('Serie x Rama SIPA'!H150/'Serie x Rama SIPA'!H149-1)*100</f>
        <v>0.32524294565121625</v>
      </c>
      <c r="I149" s="17">
        <f>('Serie x Rama SIPA'!I150/'Serie x Rama SIPA'!I149-1)*100</f>
        <v>-2.24374734450139E-2</v>
      </c>
      <c r="J149" s="17">
        <f>('Serie x Rama SIPA'!J150/'Serie x Rama SIPA'!J149-1)*100</f>
        <v>1.3024959321294993E-2</v>
      </c>
      <c r="K149" s="17">
        <f>('Serie x Rama SIPA'!K150/'Serie x Rama SIPA'!K149-1)*100</f>
        <v>-5.7928104785553991E-3</v>
      </c>
      <c r="L149" s="17">
        <f>('Serie x Rama SIPA'!L150/'Serie x Rama SIPA'!L149-1)*100</f>
        <v>0.34370494954349962</v>
      </c>
      <c r="M149" s="17">
        <f>('Serie x Rama SIPA'!M150/'Serie x Rama SIPA'!M149-1)*100</f>
        <v>-0.23085726149899566</v>
      </c>
      <c r="N149" s="17">
        <f>('Serie x Rama SIPA'!N150/'Serie x Rama SIPA'!N149-1)*100</f>
        <v>8.5143917722807494E-2</v>
      </c>
      <c r="O149" s="17">
        <f>('Serie x Rama SIPA'!O150/'Serie x Rama SIPA'!O149-1)*100</f>
        <v>-0.44945125459131541</v>
      </c>
      <c r="P149" s="17">
        <f>('Serie x Rama SIPA'!P150/'Serie x Rama SIPA'!P149-1)*100</f>
        <v>-5.8201058201058249</v>
      </c>
      <c r="Q149" s="19">
        <f>('Serie x Rama SIPA'!Q150/'Serie x Rama SIPA'!Q149-1)*100</f>
        <v>0.21627876234573407</v>
      </c>
    </row>
    <row r="150" spans="1:17" x14ac:dyDescent="0.2">
      <c r="A150" s="27">
        <v>44256</v>
      </c>
      <c r="B150" s="17">
        <f>('Serie x Rama SIPA'!B151/'Serie x Rama SIPA'!B150-1)*100</f>
        <v>0.60784859101008504</v>
      </c>
      <c r="C150" s="17">
        <f>('Serie x Rama SIPA'!C151/'Serie x Rama SIPA'!C150-1)*100</f>
        <v>-0.66312030897034413</v>
      </c>
      <c r="D150" s="17">
        <f>('Serie x Rama SIPA'!D151/'Serie x Rama SIPA'!D150-1)*100</f>
        <v>0.14966885765244076</v>
      </c>
      <c r="E150" s="17">
        <f>('Serie x Rama SIPA'!E151/'Serie x Rama SIPA'!E150-1)*100</f>
        <v>0.44388372793202624</v>
      </c>
      <c r="F150" s="17">
        <f>('Serie x Rama SIPA'!F151/'Serie x Rama SIPA'!F150-1)*100</f>
        <v>3.6420535786541031E-2</v>
      </c>
      <c r="G150" s="18">
        <f>('Serie x Rama SIPA'!G151/'Serie x Rama SIPA'!G150-1)*100</f>
        <v>1.6523638100762739</v>
      </c>
      <c r="H150" s="17">
        <f>('Serie x Rama SIPA'!H151/'Serie x Rama SIPA'!H150-1)*100</f>
        <v>0.41566386843652214</v>
      </c>
      <c r="I150" s="17">
        <f>('Serie x Rama SIPA'!I151/'Serie x Rama SIPA'!I150-1)*100</f>
        <v>0.47988769195508318</v>
      </c>
      <c r="J150" s="17">
        <f>('Serie x Rama SIPA'!J151/'Serie x Rama SIPA'!J150-1)*100</f>
        <v>-1.3995148348577846E-2</v>
      </c>
      <c r="K150" s="17">
        <f>('Serie x Rama SIPA'!K151/'Serie x Rama SIPA'!K150-1)*100</f>
        <v>-0.14547233450912245</v>
      </c>
      <c r="L150" s="17">
        <f>('Serie x Rama SIPA'!L151/'Serie x Rama SIPA'!L150-1)*100</f>
        <v>0.585326023841648</v>
      </c>
      <c r="M150" s="17">
        <f>('Serie x Rama SIPA'!M151/'Serie x Rama SIPA'!M150-1)*100</f>
        <v>-0.17887004669945306</v>
      </c>
      <c r="N150" s="17">
        <f>('Serie x Rama SIPA'!N151/'Serie x Rama SIPA'!N150-1)*100</f>
        <v>0.27510526831178161</v>
      </c>
      <c r="O150" s="17">
        <f>('Serie x Rama SIPA'!O151/'Serie x Rama SIPA'!O150-1)*100</f>
        <v>0.22115595662453025</v>
      </c>
      <c r="P150" s="17">
        <f>('Serie x Rama SIPA'!P151/'Serie x Rama SIPA'!P150-1)*100</f>
        <v>-2.8089887640449396</v>
      </c>
      <c r="Q150" s="19">
        <f>('Serie x Rama SIPA'!Q151/'Serie x Rama SIPA'!Q150-1)*100</f>
        <v>0.4076239642805346</v>
      </c>
    </row>
    <row r="151" spans="1:17" x14ac:dyDescent="0.2">
      <c r="A151" s="27">
        <v>44287</v>
      </c>
      <c r="B151" s="17">
        <f>('Serie x Rama SIPA'!B152/'Serie x Rama SIPA'!B151-1)*100</f>
        <v>0.70171405851033875</v>
      </c>
      <c r="C151" s="17">
        <f>('Serie x Rama SIPA'!C152/'Serie x Rama SIPA'!C151-1)*100</f>
        <v>-1.3277582159624379</v>
      </c>
      <c r="D151" s="17">
        <f>('Serie x Rama SIPA'!D152/'Serie x Rama SIPA'!D151-1)*100</f>
        <v>0.17186196246434804</v>
      </c>
      <c r="E151" s="17">
        <f>('Serie x Rama SIPA'!E152/'Serie x Rama SIPA'!E151-1)*100</f>
        <v>0.49290615403703164</v>
      </c>
      <c r="F151" s="17">
        <f>('Serie x Rama SIPA'!F152/'Serie x Rama SIPA'!F151-1)*100</f>
        <v>0.11326708108034822</v>
      </c>
      <c r="G151" s="18">
        <f>('Serie x Rama SIPA'!G152/'Serie x Rama SIPA'!G151-1)*100</f>
        <v>1.590818179020892</v>
      </c>
      <c r="H151" s="17">
        <f>('Serie x Rama SIPA'!H152/'Serie x Rama SIPA'!H151-1)*100</f>
        <v>0.40027875580170846</v>
      </c>
      <c r="I151" s="17">
        <f>('Serie x Rama SIPA'!I152/'Serie x Rama SIPA'!I151-1)*100</f>
        <v>0.40251106073783127</v>
      </c>
      <c r="J151" s="17">
        <f>('Serie x Rama SIPA'!J152/'Serie x Rama SIPA'!J151-1)*100</f>
        <v>0.2628345697444745</v>
      </c>
      <c r="K151" s="17">
        <f>('Serie x Rama SIPA'!K152/'Serie x Rama SIPA'!K151-1)*100</f>
        <v>6.1238960871534687E-2</v>
      </c>
      <c r="L151" s="17">
        <f>('Serie x Rama SIPA'!L152/'Serie x Rama SIPA'!L151-1)*100</f>
        <v>1.0884961018865713</v>
      </c>
      <c r="M151" s="17">
        <f>('Serie x Rama SIPA'!M152/'Serie x Rama SIPA'!M151-1)*100</f>
        <v>7.7930522705327299E-2</v>
      </c>
      <c r="N151" s="17">
        <f>('Serie x Rama SIPA'!N152/'Serie x Rama SIPA'!N151-1)*100</f>
        <v>0.52764409505527965</v>
      </c>
      <c r="O151" s="17">
        <f>('Serie x Rama SIPA'!O152/'Serie x Rama SIPA'!O151-1)*100</f>
        <v>0.78703049154060789</v>
      </c>
      <c r="P151" s="17">
        <f>('Serie x Rama SIPA'!P152/'Serie x Rama SIPA'!P151-1)*100</f>
        <v>-4.046242774566478</v>
      </c>
      <c r="Q151" s="19">
        <f>('Serie x Rama SIPA'!Q152/'Serie x Rama SIPA'!Q151-1)*100</f>
        <v>0.582312780324723</v>
      </c>
    </row>
    <row r="152" spans="1:17" x14ac:dyDescent="0.2">
      <c r="A152" s="27">
        <v>44317</v>
      </c>
      <c r="B152" s="17">
        <f>('Serie x Rama SIPA'!B153/'Serie x Rama SIPA'!B152-1)*100</f>
        <v>0.14806360565726706</v>
      </c>
      <c r="C152" s="17">
        <f>('Serie x Rama SIPA'!C153/'Serie x Rama SIPA'!C152-1)*100</f>
        <v>2.5276931083190846</v>
      </c>
      <c r="D152" s="17">
        <f>('Serie x Rama SIPA'!D153/'Serie x Rama SIPA'!D152-1)*100</f>
        <v>0.67010629701000912</v>
      </c>
      <c r="E152" s="17">
        <f>('Serie x Rama SIPA'!E153/'Serie x Rama SIPA'!E152-1)*100</f>
        <v>0.12147317767705612</v>
      </c>
      <c r="F152" s="17">
        <f>('Serie x Rama SIPA'!F153/'Serie x Rama SIPA'!F152-1)*100</f>
        <v>-3.0978517071855727E-2</v>
      </c>
      <c r="G152" s="18">
        <f>('Serie x Rama SIPA'!G153/'Serie x Rama SIPA'!G152-1)*100</f>
        <v>0.30508623917879785</v>
      </c>
      <c r="H152" s="17">
        <f>('Serie x Rama SIPA'!H153/'Serie x Rama SIPA'!H152-1)*100</f>
        <v>3.1393784212196962E-2</v>
      </c>
      <c r="I152" s="17">
        <f>('Serie x Rama SIPA'!I153/'Serie x Rama SIPA'!I152-1)*100</f>
        <v>-1.5079800829247092</v>
      </c>
      <c r="J152" s="17">
        <f>('Serie x Rama SIPA'!J153/'Serie x Rama SIPA'!J152-1)*100</f>
        <v>-0.18652664888005877</v>
      </c>
      <c r="K152" s="17">
        <f>('Serie x Rama SIPA'!K153/'Serie x Rama SIPA'!K152-1)*100</f>
        <v>-7.9884039297795084E-2</v>
      </c>
      <c r="L152" s="17">
        <f>('Serie x Rama SIPA'!L153/'Serie x Rama SIPA'!L152-1)*100</f>
        <v>0.30813792616228852</v>
      </c>
      <c r="M152" s="17">
        <f>('Serie x Rama SIPA'!M153/'Serie x Rama SIPA'!M152-1)*100</f>
        <v>-0.37273365291379257</v>
      </c>
      <c r="N152" s="17">
        <f>('Serie x Rama SIPA'!N153/'Serie x Rama SIPA'!N152-1)*100</f>
        <v>0.34910689349507695</v>
      </c>
      <c r="O152" s="17">
        <f>('Serie x Rama SIPA'!O153/'Serie x Rama SIPA'!O152-1)*100</f>
        <v>-0.246175342857613</v>
      </c>
      <c r="P152" s="17">
        <f>('Serie x Rama SIPA'!P153/'Serie x Rama SIPA'!P152-1)*100</f>
        <v>-8.1325301204819294</v>
      </c>
      <c r="Q152" s="19">
        <f>('Serie x Rama SIPA'!Q153/'Serie x Rama SIPA'!Q152-1)*100</f>
        <v>2.0490503296310969E-2</v>
      </c>
    </row>
    <row r="153" spans="1:17" x14ac:dyDescent="0.2">
      <c r="A153" s="27">
        <v>44348</v>
      </c>
      <c r="B153" s="17">
        <f>('Serie x Rama SIPA'!B154/'Serie x Rama SIPA'!B153-1)*100</f>
        <v>-6.0369919763447744E-2</v>
      </c>
      <c r="C153" s="17">
        <f>('Serie x Rama SIPA'!C154/'Serie x Rama SIPA'!C153-1)*100</f>
        <v>0.89913711841056454</v>
      </c>
      <c r="D153" s="17">
        <f>('Serie x Rama SIPA'!D154/'Serie x Rama SIPA'!D153-1)*100</f>
        <v>0.60019265443229664</v>
      </c>
      <c r="E153" s="17">
        <f>('Serie x Rama SIPA'!E154/'Serie x Rama SIPA'!E153-1)*100</f>
        <v>0.10620507660266121</v>
      </c>
      <c r="F153" s="17">
        <f>('Serie x Rama SIPA'!F154/'Serie x Rama SIPA'!F153-1)*100</f>
        <v>2.4251569615474367E-2</v>
      </c>
      <c r="G153" s="18">
        <f>('Serie x Rama SIPA'!G154/'Serie x Rama SIPA'!G153-1)*100</f>
        <v>1.3827123892347748</v>
      </c>
      <c r="H153" s="17">
        <f>('Serie x Rama SIPA'!H154/'Serie x Rama SIPA'!H153-1)*100</f>
        <v>-5.4513707793824029E-2</v>
      </c>
      <c r="I153" s="17">
        <f>('Serie x Rama SIPA'!I154/'Serie x Rama SIPA'!I153-1)*100</f>
        <v>-1.0423374501417615</v>
      </c>
      <c r="J153" s="17">
        <f>('Serie x Rama SIPA'!J154/'Serie x Rama SIPA'!J153-1)*100</f>
        <v>-0.20455260673449827</v>
      </c>
      <c r="K153" s="17">
        <f>('Serie x Rama SIPA'!K154/'Serie x Rama SIPA'!K153-1)*100</f>
        <v>-0.24693586759595432</v>
      </c>
      <c r="L153" s="17">
        <f>('Serie x Rama SIPA'!L154/'Serie x Rama SIPA'!L153-1)*100</f>
        <v>0.28688409131458759</v>
      </c>
      <c r="M153" s="17">
        <f>('Serie x Rama SIPA'!M154/'Serie x Rama SIPA'!M153-1)*100</f>
        <v>-0.2237799140724972</v>
      </c>
      <c r="N153" s="17">
        <f>('Serie x Rama SIPA'!N154/'Serie x Rama SIPA'!N153-1)*100</f>
        <v>0.14671982865543942</v>
      </c>
      <c r="O153" s="17">
        <f>('Serie x Rama SIPA'!O154/'Serie x Rama SIPA'!O153-1)*100</f>
        <v>7.8860221635834726E-2</v>
      </c>
      <c r="P153" s="17">
        <f>('Serie x Rama SIPA'!P154/'Serie x Rama SIPA'!P153-1)*100</f>
        <v>1.3114754098360715</v>
      </c>
      <c r="Q153" s="19">
        <f>('Serie x Rama SIPA'!Q154/'Serie x Rama SIPA'!Q153-1)*100</f>
        <v>8.0775060704207924E-2</v>
      </c>
    </row>
    <row r="154" spans="1:17" x14ac:dyDescent="0.2">
      <c r="A154" s="27">
        <v>44378</v>
      </c>
      <c r="B154" s="17">
        <f>('Serie x Rama SIPA'!B155/'Serie x Rama SIPA'!B154-1)*100</f>
        <v>5.9481799493932286E-2</v>
      </c>
      <c r="C154" s="17">
        <f>('Serie x Rama SIPA'!C155/'Serie x Rama SIPA'!C154-1)*100</f>
        <v>-0.29464606539705285</v>
      </c>
      <c r="D154" s="17">
        <f>('Serie x Rama SIPA'!D155/'Serie x Rama SIPA'!D154-1)*100</f>
        <v>0.19641541861035172</v>
      </c>
      <c r="E154" s="17">
        <f>('Serie x Rama SIPA'!E155/'Serie x Rama SIPA'!E154-1)*100</f>
        <v>-1.4385410316852809E-2</v>
      </c>
      <c r="F154" s="17">
        <f>('Serie x Rama SIPA'!F155/'Serie x Rama SIPA'!F154-1)*100</f>
        <v>6.7349137931049796E-3</v>
      </c>
      <c r="G154" s="18">
        <f>('Serie x Rama SIPA'!G155/'Serie x Rama SIPA'!G154-1)*100</f>
        <v>1.2005816078695775</v>
      </c>
      <c r="H154" s="17">
        <f>('Serie x Rama SIPA'!H155/'Serie x Rama SIPA'!H154-1)*100</f>
        <v>-2.5774271831446871E-2</v>
      </c>
      <c r="I154" s="17">
        <f>('Serie x Rama SIPA'!I155/'Serie x Rama SIPA'!I154-1)*100</f>
        <v>0.428805221419859</v>
      </c>
      <c r="J154" s="17">
        <f>('Serie x Rama SIPA'!J155/'Serie x Rama SIPA'!J154-1)*100</f>
        <v>-0.24915860307673787</v>
      </c>
      <c r="K154" s="17">
        <f>('Serie x Rama SIPA'!K155/'Serie x Rama SIPA'!K154-1)*100</f>
        <v>-9.7596918264197807E-2</v>
      </c>
      <c r="L154" s="17">
        <f>('Serie x Rama SIPA'!L155/'Serie x Rama SIPA'!L154-1)*100</f>
        <v>-0.23748882198989518</v>
      </c>
      <c r="M154" s="17">
        <f>('Serie x Rama SIPA'!M155/'Serie x Rama SIPA'!M154-1)*100</f>
        <v>0.32656828869734866</v>
      </c>
      <c r="N154" s="17">
        <f>('Serie x Rama SIPA'!N155/'Serie x Rama SIPA'!N154-1)*100</f>
        <v>-0.30388434270662845</v>
      </c>
      <c r="O154" s="17">
        <f>('Serie x Rama SIPA'!O155/'Serie x Rama SIPA'!O154-1)*100</f>
        <v>-0.22785319311315888</v>
      </c>
      <c r="P154" s="17">
        <f>('Serie x Rama SIPA'!P155/'Serie x Rama SIPA'!P154-1)*100</f>
        <v>-1.2944983818770184</v>
      </c>
      <c r="Q154" s="19">
        <f>('Serie x Rama SIPA'!Q155/'Serie x Rama SIPA'!Q154-1)*100</f>
        <v>2.036810003076539E-2</v>
      </c>
    </row>
    <row r="155" spans="1:17" x14ac:dyDescent="0.2">
      <c r="A155" s="27">
        <v>44409</v>
      </c>
      <c r="B155" s="17">
        <f>('Serie x Rama SIPA'!B156/'Serie x Rama SIPA'!B155-1)*100</f>
        <v>-0.11150057598363627</v>
      </c>
      <c r="C155" s="17">
        <f>('Serie x Rama SIPA'!C156/'Serie x Rama SIPA'!C155-1)*100</f>
        <v>1.4847916966988617</v>
      </c>
      <c r="D155" s="17">
        <f>('Serie x Rama SIPA'!D156/'Serie x Rama SIPA'!D155-1)*100</f>
        <v>0.32099975496202582</v>
      </c>
      <c r="E155" s="17">
        <f>('Serie x Rama SIPA'!E156/'Serie x Rama SIPA'!E155-1)*100</f>
        <v>0.13767019939248115</v>
      </c>
      <c r="F155" s="17">
        <f>('Serie x Rama SIPA'!F156/'Serie x Rama SIPA'!F155-1)*100</f>
        <v>-3.0978517071855727E-2</v>
      </c>
      <c r="G155" s="18">
        <f>('Serie x Rama SIPA'!G156/'Serie x Rama SIPA'!G155-1)*100</f>
        <v>1.138178753461494</v>
      </c>
      <c r="H155" s="17">
        <f>('Serie x Rama SIPA'!H156/'Serie x Rama SIPA'!H155-1)*100</f>
        <v>0.18355286449587283</v>
      </c>
      <c r="I155" s="17">
        <f>('Serie x Rama SIPA'!I156/'Serie x Rama SIPA'!I155-1)*100</f>
        <v>1.5459082029361193</v>
      </c>
      <c r="J155" s="17">
        <f>('Serie x Rama SIPA'!J156/'Serie x Rama SIPA'!J155-1)*100</f>
        <v>-7.2592589701603316E-2</v>
      </c>
      <c r="K155" s="17">
        <f>('Serie x Rama SIPA'!K156/'Serie x Rama SIPA'!K155-1)*100</f>
        <v>-3.8818117709471522E-2</v>
      </c>
      <c r="L155" s="17">
        <f>('Serie x Rama SIPA'!L156/'Serie x Rama SIPA'!L155-1)*100</f>
        <v>0.18443625509927397</v>
      </c>
      <c r="M155" s="17">
        <f>('Serie x Rama SIPA'!M156/'Serie x Rama SIPA'!M155-1)*100</f>
        <v>0.54806238561311282</v>
      </c>
      <c r="N155" s="17">
        <f>('Serie x Rama SIPA'!N156/'Serie x Rama SIPA'!N155-1)*100</f>
        <v>-0.19391530143224589</v>
      </c>
      <c r="O155" s="17">
        <f>('Serie x Rama SIPA'!O156/'Serie x Rama SIPA'!O155-1)*100</f>
        <v>-1.9054141376206868E-2</v>
      </c>
      <c r="P155" s="17">
        <f>('Serie x Rama SIPA'!P156/'Serie x Rama SIPA'!P155-1)*100</f>
        <v>-3.9344262295081922</v>
      </c>
      <c r="Q155" s="19">
        <f>('Serie x Rama SIPA'!Q156/'Serie x Rama SIPA'!Q155-1)*100</f>
        <v>0.23227103641165758</v>
      </c>
    </row>
    <row r="156" spans="1:17" x14ac:dyDescent="0.2">
      <c r="A156" s="27">
        <v>44440</v>
      </c>
      <c r="B156" s="17">
        <f>('Serie x Rama SIPA'!B157/'Serie x Rama SIPA'!B156-1)*100</f>
        <v>9.0040086339815417E-2</v>
      </c>
      <c r="C156" s="17">
        <f>('Serie x Rama SIPA'!C157/'Serie x Rama SIPA'!C156-1)*100</f>
        <v>4.4389204545454586</v>
      </c>
      <c r="D156" s="17">
        <f>('Serie x Rama SIPA'!D157/'Serie x Rama SIPA'!D156-1)*100</f>
        <v>0.37126596810044266</v>
      </c>
      <c r="E156" s="17">
        <f>('Serie x Rama SIPA'!E157/'Serie x Rama SIPA'!E156-1)*100</f>
        <v>0.2987583613278888</v>
      </c>
      <c r="F156" s="17">
        <f>('Serie x Rama SIPA'!F157/'Serie x Rama SIPA'!F156-1)*100</f>
        <v>0.14955134596210673</v>
      </c>
      <c r="G156" s="18">
        <f>('Serie x Rama SIPA'!G157/'Serie x Rama SIPA'!G156-1)*100</f>
        <v>1.1843633352645044</v>
      </c>
      <c r="H156" s="17">
        <f>('Serie x Rama SIPA'!H157/'Serie x Rama SIPA'!H156-1)*100</f>
        <v>0.37939058292226768</v>
      </c>
      <c r="I156" s="17">
        <f>('Serie x Rama SIPA'!I157/'Serie x Rama SIPA'!I156-1)*100</f>
        <v>1.8333246032161687</v>
      </c>
      <c r="J156" s="17">
        <f>('Serie x Rama SIPA'!J157/'Serie x Rama SIPA'!J156-1)*100</f>
        <v>3.1831150393402119E-2</v>
      </c>
      <c r="K156" s="17">
        <f>('Serie x Rama SIPA'!K157/'Serie x Rama SIPA'!K156-1)*100</f>
        <v>-0.28154064217155161</v>
      </c>
      <c r="L156" s="17">
        <f>('Serie x Rama SIPA'!L157/'Serie x Rama SIPA'!L156-1)*100</f>
        <v>0.28668495922818948</v>
      </c>
      <c r="M156" s="17">
        <f>('Serie x Rama SIPA'!M157/'Serie x Rama SIPA'!M156-1)*100</f>
        <v>0.40707509373114625</v>
      </c>
      <c r="N156" s="17">
        <f>('Serie x Rama SIPA'!N157/'Serie x Rama SIPA'!N156-1)*100</f>
        <v>-0.22859675592969975</v>
      </c>
      <c r="O156" s="17">
        <f>('Serie x Rama SIPA'!O157/'Serie x Rama SIPA'!O156-1)*100</f>
        <v>-4.3087138213049325E-2</v>
      </c>
      <c r="P156" s="17">
        <f>('Serie x Rama SIPA'!P157/'Serie x Rama SIPA'!P156-1)*100</f>
        <v>0</v>
      </c>
      <c r="Q156" s="19">
        <f>('Serie x Rama SIPA'!Q157/'Serie x Rama SIPA'!Q156-1)*100</f>
        <v>0.33950290189959098</v>
      </c>
    </row>
    <row r="157" spans="1:17" x14ac:dyDescent="0.2">
      <c r="A157" s="27">
        <v>44470</v>
      </c>
      <c r="B157" s="17">
        <f>('Serie x Rama SIPA'!B158/'Serie x Rama SIPA'!B157-1)*100</f>
        <v>-0.64419332577512201</v>
      </c>
      <c r="C157" s="17">
        <f>('Serie x Rama SIPA'!C158/'Serie x Rama SIPA'!C157-1)*100</f>
        <v>-7.1268276096565835</v>
      </c>
      <c r="D157" s="17">
        <f>('Serie x Rama SIPA'!D158/'Serie x Rama SIPA'!D157-1)*100</f>
        <v>0.46723286204461978</v>
      </c>
      <c r="E157" s="17">
        <f>('Serie x Rama SIPA'!E158/'Serie x Rama SIPA'!E157-1)*100</f>
        <v>0.10036385253944236</v>
      </c>
      <c r="F157" s="17">
        <f>('Serie x Rama SIPA'!F158/'Serie x Rama SIPA'!F157-1)*100</f>
        <v>-6.7264875627248699E-3</v>
      </c>
      <c r="G157" s="18">
        <f>('Serie x Rama SIPA'!G158/'Serie x Rama SIPA'!G157-1)*100</f>
        <v>1.3974367689274958</v>
      </c>
      <c r="H157" s="17">
        <f>('Serie x Rama SIPA'!H158/'Serie x Rama SIPA'!H157-1)*100</f>
        <v>0.30321385016596203</v>
      </c>
      <c r="I157" s="17">
        <f>('Serie x Rama SIPA'!I158/'Serie x Rama SIPA'!I157-1)*100</f>
        <v>2.0093429537388241</v>
      </c>
      <c r="J157" s="17">
        <f>('Serie x Rama SIPA'!J158/'Serie x Rama SIPA'!J157-1)*100</f>
        <v>8.1797594877408564E-2</v>
      </c>
      <c r="K157" s="17">
        <f>('Serie x Rama SIPA'!K158/'Serie x Rama SIPA'!K157-1)*100</f>
        <v>-6.2308531076382678E-2</v>
      </c>
      <c r="L157" s="17">
        <f>('Serie x Rama SIPA'!L158/'Serie x Rama SIPA'!L157-1)*100</f>
        <v>0.21054549148884494</v>
      </c>
      <c r="M157" s="17">
        <f>('Serie x Rama SIPA'!M158/'Serie x Rama SIPA'!M157-1)*100</f>
        <v>0.21182579052891892</v>
      </c>
      <c r="N157" s="17">
        <f>('Serie x Rama SIPA'!N158/'Serie x Rama SIPA'!N157-1)*100</f>
        <v>-0.22090504125994448</v>
      </c>
      <c r="O157" s="17">
        <f>('Serie x Rama SIPA'!O158/'Serie x Rama SIPA'!O157-1)*100</f>
        <v>0.24841047689838636</v>
      </c>
      <c r="P157" s="17">
        <f>('Serie x Rama SIPA'!P158/'Serie x Rama SIPA'!P157-1)*100</f>
        <v>-2.7303754266211566</v>
      </c>
      <c r="Q157" s="19">
        <f>('Serie x Rama SIPA'!Q158/'Serie x Rama SIPA'!Q157-1)*100</f>
        <v>0.24447546595294245</v>
      </c>
    </row>
    <row r="158" spans="1:17" x14ac:dyDescent="0.2">
      <c r="A158" s="27">
        <v>44501</v>
      </c>
      <c r="B158" s="17">
        <f>('Serie x Rama SIPA'!B159/'Serie x Rama SIPA'!B158-1)*100</f>
        <v>-0.80588897398767845</v>
      </c>
      <c r="C158" s="17">
        <f>('Serie x Rama SIPA'!C159/'Serie x Rama SIPA'!C158-1)*100</f>
        <v>-0.31485684996704899</v>
      </c>
      <c r="D158" s="17">
        <f>('Serie x Rama SIPA'!D159/'Serie x Rama SIPA'!D158-1)*100</f>
        <v>0.21073028945137739</v>
      </c>
      <c r="E158" s="17">
        <f>('Serie x Rama SIPA'!E159/'Serie x Rama SIPA'!E158-1)*100</f>
        <v>0.3811970230498174</v>
      </c>
      <c r="F158" s="17">
        <f>('Serie x Rama SIPA'!F159/'Serie x Rama SIPA'!F158-1)*100</f>
        <v>6.0542460445600632E-2</v>
      </c>
      <c r="G158" s="18">
        <f>('Serie x Rama SIPA'!G159/'Serie x Rama SIPA'!G158-1)*100</f>
        <v>1.1572050712810533</v>
      </c>
      <c r="H158" s="17">
        <f>('Serie x Rama SIPA'!H159/'Serie x Rama SIPA'!H158-1)*100</f>
        <v>0.49182924480586365</v>
      </c>
      <c r="I158" s="17">
        <f>('Serie x Rama SIPA'!I159/'Serie x Rama SIPA'!I158-1)*100</f>
        <v>2.4286264370977584</v>
      </c>
      <c r="J158" s="17">
        <f>('Serie x Rama SIPA'!J159/'Serie x Rama SIPA'!J158-1)*100</f>
        <v>0.25084900489409367</v>
      </c>
      <c r="K158" s="17">
        <f>('Serie x Rama SIPA'!K159/'Serie x Rama SIPA'!K158-1)*100</f>
        <v>-4.0915467345559176E-2</v>
      </c>
      <c r="L158" s="17">
        <f>('Serie x Rama SIPA'!L159/'Serie x Rama SIPA'!L158-1)*100</f>
        <v>0.44560974188661007</v>
      </c>
      <c r="M158" s="17">
        <f>('Serie x Rama SIPA'!M159/'Serie x Rama SIPA'!M158-1)*100</f>
        <v>0.23177847581687949</v>
      </c>
      <c r="N158" s="17">
        <f>('Serie x Rama SIPA'!N159/'Serie x Rama SIPA'!N158-1)*100</f>
        <v>0.13112874403058417</v>
      </c>
      <c r="O158" s="17">
        <f>('Serie x Rama SIPA'!O159/'Serie x Rama SIPA'!O158-1)*100</f>
        <v>9.67475192943823E-2</v>
      </c>
      <c r="P158" s="17">
        <f>('Serie x Rama SIPA'!P159/'Serie x Rama SIPA'!P158-1)*100</f>
        <v>7.3684210526315796</v>
      </c>
      <c r="Q158" s="19">
        <f>('Serie x Rama SIPA'!Q159/'Serie x Rama SIPA'!Q158-1)*100</f>
        <v>0.40131771753362244</v>
      </c>
    </row>
    <row r="159" spans="1:17" x14ac:dyDescent="0.2">
      <c r="A159" s="27">
        <v>44531</v>
      </c>
      <c r="B159" s="17">
        <f>('Serie x Rama SIPA'!B160/'Serie x Rama SIPA'!B159-1)*100</f>
        <v>0.4235672174603522</v>
      </c>
      <c r="C159" s="17">
        <f>('Serie x Rama SIPA'!C160/'Serie x Rama SIPA'!C159-1)*100</f>
        <v>0.38930512707506804</v>
      </c>
      <c r="D159" s="17">
        <f>('Serie x Rama SIPA'!D160/'Serie x Rama SIPA'!D159-1)*100</f>
        <v>0.38673498984820309</v>
      </c>
      <c r="E159" s="17">
        <f>('Serie x Rama SIPA'!E160/'Serie x Rama SIPA'!E159-1)*100</f>
        <v>0.4782062853787572</v>
      </c>
      <c r="F159" s="17">
        <f>('Serie x Rama SIPA'!F160/'Serie x Rama SIPA'!F159-1)*100</f>
        <v>0.13176824923022412</v>
      </c>
      <c r="G159" s="18">
        <f>('Serie x Rama SIPA'!G160/'Serie x Rama SIPA'!G159-1)*100</f>
        <v>1.3060800012234974</v>
      </c>
      <c r="H159" s="17">
        <f>('Serie x Rama SIPA'!H160/'Serie x Rama SIPA'!H159-1)*100</f>
        <v>0.37201454743454043</v>
      </c>
      <c r="I159" s="17">
        <f>('Serie x Rama SIPA'!I160/'Serie x Rama SIPA'!I159-1)*100</f>
        <v>2.2573686707302976</v>
      </c>
      <c r="J159" s="17">
        <f>('Serie x Rama SIPA'!J160/'Serie x Rama SIPA'!J159-1)*100</f>
        <v>0.31267937230636811</v>
      </c>
      <c r="K159" s="17">
        <f>('Serie x Rama SIPA'!K160/'Serie x Rama SIPA'!K159-1)*100</f>
        <v>-6.3672334370712402E-2</v>
      </c>
      <c r="L159" s="17">
        <f>('Serie x Rama SIPA'!L160/'Serie x Rama SIPA'!L159-1)*100</f>
        <v>0.5988579701939889</v>
      </c>
      <c r="M159" s="17">
        <f>('Serie x Rama SIPA'!M160/'Serie x Rama SIPA'!M159-1)*100</f>
        <v>0.2398252071496465</v>
      </c>
      <c r="N159" s="17">
        <f>('Serie x Rama SIPA'!N160/'Serie x Rama SIPA'!N159-1)*100</f>
        <v>0.10019734918624845</v>
      </c>
      <c r="O159" s="17">
        <f>('Serie x Rama SIPA'!O160/'Serie x Rama SIPA'!O159-1)*100</f>
        <v>0.74156480362164157</v>
      </c>
      <c r="P159" s="17">
        <f>('Serie x Rama SIPA'!P160/'Serie x Rama SIPA'!P159-1)*100</f>
        <v>-1.6339869281045805</v>
      </c>
      <c r="Q159" s="19">
        <f>('Serie x Rama SIPA'!Q160/'Serie x Rama SIPA'!Q159-1)*100</f>
        <v>0.53861415436691207</v>
      </c>
    </row>
    <row r="160" spans="1:17" x14ac:dyDescent="0.2">
      <c r="A160" s="27">
        <v>44562</v>
      </c>
      <c r="B160" s="17">
        <f>('Serie x Rama SIPA'!B161/'Serie x Rama SIPA'!B160-1)*100</f>
        <v>-0.21727153027015778</v>
      </c>
      <c r="C160" s="17">
        <f>('Serie x Rama SIPA'!C161/'Serie x Rama SIPA'!C160-1)*100</f>
        <v>0.49754884027219948</v>
      </c>
      <c r="D160" s="17">
        <f>('Serie x Rama SIPA'!D161/'Serie x Rama SIPA'!D160-1)*100</f>
        <v>0.31060387171337744</v>
      </c>
      <c r="E160" s="17">
        <f>('Serie x Rama SIPA'!E161/'Serie x Rama SIPA'!E160-1)*100</f>
        <v>0.42369950500404929</v>
      </c>
      <c r="F160" s="17">
        <f>('Serie x Rama SIPA'!F161/'Serie x Rama SIPA'!F160-1)*100</f>
        <v>4.0284137449386748E-3</v>
      </c>
      <c r="G160" s="18">
        <f>('Serie x Rama SIPA'!G161/'Serie x Rama SIPA'!G160-1)*100</f>
        <v>1.3893816220187594</v>
      </c>
      <c r="H160" s="17">
        <f>('Serie x Rama SIPA'!H161/'Serie x Rama SIPA'!H160-1)*100</f>
        <v>0.64374982712884776</v>
      </c>
      <c r="I160" s="17">
        <f>('Serie x Rama SIPA'!I161/'Serie x Rama SIPA'!I160-1)*100</f>
        <v>2.0709877893999806</v>
      </c>
      <c r="J160" s="17">
        <f>('Serie x Rama SIPA'!J161/'Serie x Rama SIPA'!J160-1)*100</f>
        <v>0.2515750108621484</v>
      </c>
      <c r="K160" s="17">
        <f>('Serie x Rama SIPA'!K161/'Serie x Rama SIPA'!K160-1)*100</f>
        <v>-0.12807593537691453</v>
      </c>
      <c r="L160" s="17">
        <f>('Serie x Rama SIPA'!L161/'Serie x Rama SIPA'!L160-1)*100</f>
        <v>1.1668296553251079</v>
      </c>
      <c r="M160" s="17">
        <f>('Serie x Rama SIPA'!M161/'Serie x Rama SIPA'!M160-1)*100</f>
        <v>7.9261207265601819E-2</v>
      </c>
      <c r="N160" s="17">
        <f>('Serie x Rama SIPA'!N161/'Serie x Rama SIPA'!N160-1)*100</f>
        <v>0.43324682594978459</v>
      </c>
      <c r="O160" s="17">
        <f>('Serie x Rama SIPA'!O161/'Serie x Rama SIPA'!O160-1)*100</f>
        <v>3.3074206492389457E-2</v>
      </c>
      <c r="P160" s="17">
        <f>('Serie x Rama SIPA'!P161/'Serie x Rama SIPA'!P160-1)*100</f>
        <v>0.66445182724252927</v>
      </c>
      <c r="Q160" s="19">
        <f>('Serie x Rama SIPA'!Q161/'Serie x Rama SIPA'!Q160-1)*100</f>
        <v>0.58210818485691096</v>
      </c>
    </row>
    <row r="161" spans="1:17" x14ac:dyDescent="0.2">
      <c r="A161" s="27">
        <v>44593</v>
      </c>
      <c r="B161" s="17">
        <f>('Serie x Rama SIPA'!B162/'Serie x Rama SIPA'!B161-1)*100</f>
        <v>-0.54248983806413076</v>
      </c>
      <c r="C161" s="17">
        <f>('Serie x Rama SIPA'!C162/'Serie x Rama SIPA'!C161-1)*100</f>
        <v>-0.40043684018929993</v>
      </c>
      <c r="D161" s="17">
        <f>('Serie x Rama SIPA'!D162/'Serie x Rama SIPA'!D161-1)*100</f>
        <v>0.35164782410408435</v>
      </c>
      <c r="E161" s="17">
        <f>('Serie x Rama SIPA'!E162/'Serie x Rama SIPA'!E161-1)*100</f>
        <v>0.14834908659349111</v>
      </c>
      <c r="F161" s="17">
        <f>('Serie x Rama SIPA'!F162/'Serie x Rama SIPA'!F161-1)*100</f>
        <v>0.15844455783227129</v>
      </c>
      <c r="G161" s="18">
        <f>('Serie x Rama SIPA'!G162/'Serie x Rama SIPA'!G161-1)*100</f>
        <v>1.3954065489558687</v>
      </c>
      <c r="H161" s="17">
        <f>('Serie x Rama SIPA'!H162/'Serie x Rama SIPA'!H161-1)*100</f>
        <v>0.4493826197348838</v>
      </c>
      <c r="I161" s="17">
        <f>('Serie x Rama SIPA'!I162/'Serie x Rama SIPA'!I161-1)*100</f>
        <v>1.7103875277632463</v>
      </c>
      <c r="J161" s="17">
        <f>('Serie x Rama SIPA'!J162/'Serie x Rama SIPA'!J161-1)*100</f>
        <v>0.30937469164107334</v>
      </c>
      <c r="K161" s="17">
        <f>('Serie x Rama SIPA'!K162/'Serie x Rama SIPA'!K161-1)*100</f>
        <v>-0.20570506060487714</v>
      </c>
      <c r="L161" s="17">
        <f>('Serie x Rama SIPA'!L162/'Serie x Rama SIPA'!L161-1)*100</f>
        <v>4.9358566618096233E-2</v>
      </c>
      <c r="M161" s="17">
        <f>('Serie x Rama SIPA'!M162/'Serie x Rama SIPA'!M161-1)*100</f>
        <v>0.2564171508607993</v>
      </c>
      <c r="N161" s="17">
        <f>('Serie x Rama SIPA'!N162/'Serie x Rama SIPA'!N161-1)*100</f>
        <v>-0.21568894745611633</v>
      </c>
      <c r="O161" s="17">
        <f>('Serie x Rama SIPA'!O162/'Serie x Rama SIPA'!O161-1)*100</f>
        <v>0.4210785184375565</v>
      </c>
      <c r="P161" s="17">
        <f>('Serie x Rama SIPA'!P162/'Serie x Rama SIPA'!P161-1)*100</f>
        <v>5.2805280528052778</v>
      </c>
      <c r="Q161" s="19">
        <f>('Serie x Rama SIPA'!Q162/'Serie x Rama SIPA'!Q161-1)*100</f>
        <v>0.30765024265444474</v>
      </c>
    </row>
    <row r="162" spans="1:17" x14ac:dyDescent="0.2">
      <c r="A162" s="27">
        <v>44621</v>
      </c>
      <c r="B162" s="17">
        <f>('Serie x Rama SIPA'!B163/'Serie x Rama SIPA'!B162-1)*100</f>
        <v>-5.9281099052754804E-2</v>
      </c>
      <c r="C162" s="17">
        <f>('Serie x Rama SIPA'!C163/'Serie x Rama SIPA'!C162-1)*100</f>
        <v>2.7558479532163727</v>
      </c>
      <c r="D162" s="17">
        <f>('Serie x Rama SIPA'!D163/'Serie x Rama SIPA'!D162-1)*100</f>
        <v>0.50349817616457404</v>
      </c>
      <c r="E162" s="17">
        <f>('Serie x Rama SIPA'!E163/'Serie x Rama SIPA'!E162-1)*100</f>
        <v>0.5050505050504972</v>
      </c>
      <c r="F162" s="17">
        <f>('Serie x Rama SIPA'!F163/'Serie x Rama SIPA'!F162-1)*100</f>
        <v>-1.340626340626816E-2</v>
      </c>
      <c r="G162" s="18">
        <f>('Serie x Rama SIPA'!G163/'Serie x Rama SIPA'!G162-1)*100</f>
        <v>1.1963151144918527</v>
      </c>
      <c r="H162" s="17">
        <f>('Serie x Rama SIPA'!H163/'Serie x Rama SIPA'!H162-1)*100</f>
        <v>0.45637436995888958</v>
      </c>
      <c r="I162" s="17">
        <f>('Serie x Rama SIPA'!I163/'Serie x Rama SIPA'!I162-1)*100</f>
        <v>1.4126663603289957</v>
      </c>
      <c r="J162" s="17">
        <f>('Serie x Rama SIPA'!J163/'Serie x Rama SIPA'!J162-1)*100</f>
        <v>0.11071505724780106</v>
      </c>
      <c r="K162" s="17">
        <f>('Serie x Rama SIPA'!K163/'Serie x Rama SIPA'!K162-1)*100</f>
        <v>-1.2393837001478669E-2</v>
      </c>
      <c r="L162" s="17">
        <f>('Serie x Rama SIPA'!L163/'Serie x Rama SIPA'!L162-1)*100</f>
        <v>0.12601303198065406</v>
      </c>
      <c r="M162" s="17">
        <f>('Serie x Rama SIPA'!M163/'Serie x Rama SIPA'!M162-1)*100</f>
        <v>0.63391751270274188</v>
      </c>
      <c r="N162" s="17">
        <f>('Serie x Rama SIPA'!N163/'Serie x Rama SIPA'!N162-1)*100</f>
        <v>-0.17031327320252698</v>
      </c>
      <c r="O162" s="17">
        <f>('Serie x Rama SIPA'!O163/'Serie x Rama SIPA'!O162-1)*100</f>
        <v>0.47074061375869114</v>
      </c>
      <c r="P162" s="17">
        <f>('Serie x Rama SIPA'!P163/'Serie x Rama SIPA'!P162-1)*100</f>
        <v>-5.642633228840122</v>
      </c>
      <c r="Q162" s="19">
        <f>('Serie x Rama SIPA'!Q163/'Serie x Rama SIPA'!Q162-1)*100</f>
        <v>0.41496480331535412</v>
      </c>
    </row>
    <row r="163" spans="1:17" x14ac:dyDescent="0.2">
      <c r="A163" s="27">
        <v>44652</v>
      </c>
      <c r="B163" s="17">
        <f>('Serie x Rama SIPA'!B164/'Serie x Rama SIPA'!B163-1)*100</f>
        <v>-0.33016247634410911</v>
      </c>
      <c r="C163" s="17">
        <f>('Serie x Rama SIPA'!C164/'Serie x Rama SIPA'!C163-1)*100</f>
        <v>1.2235896706267235</v>
      </c>
      <c r="D163" s="17">
        <f>('Serie x Rama SIPA'!D164/'Serie x Rama SIPA'!D163-1)*100</f>
        <v>0.7199295540006645</v>
      </c>
      <c r="E163" s="17">
        <f>('Serie x Rama SIPA'!E164/'Serie x Rama SIPA'!E163-1)*100</f>
        <v>0.52812947418656719</v>
      </c>
      <c r="F163" s="17">
        <f>('Serie x Rama SIPA'!F164/'Serie x Rama SIPA'!F163-1)*100</f>
        <v>-3.7542570593440683E-2</v>
      </c>
      <c r="G163" s="18">
        <f>('Serie x Rama SIPA'!G164/'Serie x Rama SIPA'!G163-1)*100</f>
        <v>1.7551200069653383</v>
      </c>
      <c r="H163" s="17">
        <f>('Serie x Rama SIPA'!H164/'Serie x Rama SIPA'!H163-1)*100</f>
        <v>0.60145910499793676</v>
      </c>
      <c r="I163" s="17">
        <f>('Serie x Rama SIPA'!I164/'Serie x Rama SIPA'!I163-1)*100</f>
        <v>1.9508484299265882</v>
      </c>
      <c r="J163" s="17">
        <f>('Serie x Rama SIPA'!J164/'Serie x Rama SIPA'!J163-1)*100</f>
        <v>0.18496325781949263</v>
      </c>
      <c r="K163" s="17">
        <f>('Serie x Rama SIPA'!K164/'Serie x Rama SIPA'!K163-1)*100</f>
        <v>-0.19963074835435135</v>
      </c>
      <c r="L163" s="17">
        <f>('Serie x Rama SIPA'!L164/'Serie x Rama SIPA'!L163-1)*100</f>
        <v>0.32317053048898092</v>
      </c>
      <c r="M163" s="17">
        <f>('Serie x Rama SIPA'!M164/'Serie x Rama SIPA'!M163-1)*100</f>
        <v>0.32925659240019556</v>
      </c>
      <c r="N163" s="17">
        <f>('Serie x Rama SIPA'!N164/'Serie x Rama SIPA'!N163-1)*100</f>
        <v>-0.15053279486181292</v>
      </c>
      <c r="O163" s="17">
        <f>('Serie x Rama SIPA'!O164/'Serie x Rama SIPA'!O163-1)*100</f>
        <v>0.35370332253625847</v>
      </c>
      <c r="P163" s="17">
        <f>('Serie x Rama SIPA'!P164/'Serie x Rama SIPA'!P163-1)*100</f>
        <v>-3.6544850498338888</v>
      </c>
      <c r="Q163" s="19">
        <f>('Serie x Rama SIPA'!Q164/'Serie x Rama SIPA'!Q163-1)*100</f>
        <v>0.49568962329986643</v>
      </c>
    </row>
    <row r="164" spans="1:17" x14ac:dyDescent="0.2">
      <c r="A164" s="27">
        <v>44682</v>
      </c>
      <c r="B164" s="17">
        <f>('Serie x Rama SIPA'!B165/'Serie x Rama SIPA'!B164-1)*100</f>
        <v>-0.4631918357322129</v>
      </c>
      <c r="C164" s="17">
        <f>('Serie x Rama SIPA'!C165/'Serie x Rama SIPA'!C164-1)*100</f>
        <v>-2.2981235504954678</v>
      </c>
      <c r="D164" s="17">
        <f>('Serie x Rama SIPA'!D165/'Serie x Rama SIPA'!D164-1)*100</f>
        <v>0.51629824789405365</v>
      </c>
      <c r="E164" s="17">
        <f>('Serie x Rama SIPA'!E165/'Serie x Rama SIPA'!E164-1)*100</f>
        <v>0.4937638102020081</v>
      </c>
      <c r="F164" s="17">
        <f>('Serie x Rama SIPA'!F165/'Serie x Rama SIPA'!F164-1)*100</f>
        <v>0.10596346272500057</v>
      </c>
      <c r="G164" s="18">
        <f>('Serie x Rama SIPA'!G165/'Serie x Rama SIPA'!G164-1)*100</f>
        <v>1.1266052341984079</v>
      </c>
      <c r="H164" s="17">
        <f>('Serie x Rama SIPA'!H165/'Serie x Rama SIPA'!H164-1)*100</f>
        <v>0.52913425984955076</v>
      </c>
      <c r="I164" s="17">
        <f>('Serie x Rama SIPA'!I165/'Serie x Rama SIPA'!I164-1)*100</f>
        <v>2.1092332470286079</v>
      </c>
      <c r="J164" s="17">
        <f>('Serie x Rama SIPA'!J165/'Serie x Rama SIPA'!J164-1)*100</f>
        <v>0.17231365701122492</v>
      </c>
      <c r="K164" s="17">
        <f>('Serie x Rama SIPA'!K165/'Serie x Rama SIPA'!K164-1)*100</f>
        <v>4.6412205756429792E-2</v>
      </c>
      <c r="L164" s="17">
        <f>('Serie x Rama SIPA'!L165/'Serie x Rama SIPA'!L164-1)*100</f>
        <v>0.18363650180970303</v>
      </c>
      <c r="M164" s="17">
        <f>('Serie x Rama SIPA'!M165/'Serie x Rama SIPA'!M164-1)*100</f>
        <v>0.27022001559984243</v>
      </c>
      <c r="N164" s="17">
        <f>('Serie x Rama SIPA'!N165/'Serie x Rama SIPA'!N164-1)*100</f>
        <v>5.5126287929785356E-2</v>
      </c>
      <c r="O164" s="17">
        <f>('Serie x Rama SIPA'!O165/'Serie x Rama SIPA'!O164-1)*100</f>
        <v>0.26339794139396133</v>
      </c>
      <c r="P164" s="17">
        <f>('Serie x Rama SIPA'!P165/'Serie x Rama SIPA'!P164-1)*100</f>
        <v>-8.2758620689655231</v>
      </c>
      <c r="Q164" s="19">
        <f>('Serie x Rama SIPA'!Q165/'Serie x Rama SIPA'!Q164-1)*100</f>
        <v>0.41181661553977289</v>
      </c>
    </row>
    <row r="165" spans="1:17" x14ac:dyDescent="0.2">
      <c r="A165" s="27">
        <v>44713</v>
      </c>
      <c r="B165" s="17">
        <f>('Serie x Rama SIPA'!B166/'Serie x Rama SIPA'!B165-1)*100</f>
        <v>-0.21100383413263923</v>
      </c>
      <c r="C165" s="17">
        <f>('Serie x Rama SIPA'!C166/'Serie x Rama SIPA'!C165-1)*100</f>
        <v>0.97108329736728116</v>
      </c>
      <c r="D165" s="17">
        <f>('Serie x Rama SIPA'!D166/'Serie x Rama SIPA'!D165-1)*100</f>
        <v>0.75342626766026211</v>
      </c>
      <c r="E165" s="17">
        <f>('Serie x Rama SIPA'!E166/'Serie x Rama SIPA'!E165-1)*100</f>
        <v>0.49342190960011134</v>
      </c>
      <c r="F165" s="17">
        <f>('Serie x Rama SIPA'!F166/'Serie x Rama SIPA'!F165-1)*100</f>
        <v>8.8432730829524075E-2</v>
      </c>
      <c r="G165" s="18">
        <f>('Serie x Rama SIPA'!G166/'Serie x Rama SIPA'!G165-1)*100</f>
        <v>1.1138192082693843</v>
      </c>
      <c r="H165" s="17">
        <f>('Serie x Rama SIPA'!H166/'Serie x Rama SIPA'!H165-1)*100</f>
        <v>0.53060582710833248</v>
      </c>
      <c r="I165" s="17">
        <f>('Serie x Rama SIPA'!I166/'Serie x Rama SIPA'!I165-1)*100</f>
        <v>1.9247049052022902</v>
      </c>
      <c r="J165" s="17">
        <f>('Serie x Rama SIPA'!J166/'Serie x Rama SIPA'!J165-1)*100</f>
        <v>0.26013769059163305</v>
      </c>
      <c r="K165" s="17">
        <f>('Serie x Rama SIPA'!K166/'Serie x Rama SIPA'!K165-1)*100</f>
        <v>0.13851863467670977</v>
      </c>
      <c r="L165" s="17">
        <f>('Serie x Rama SIPA'!L166/'Serie x Rama SIPA'!L165-1)*100</f>
        <v>0.3309361314777659</v>
      </c>
      <c r="M165" s="17">
        <f>('Serie x Rama SIPA'!M166/'Serie x Rama SIPA'!M165-1)*100</f>
        <v>0.2885175783789995</v>
      </c>
      <c r="N165" s="17">
        <f>('Serie x Rama SIPA'!N166/'Serie x Rama SIPA'!N165-1)*100</f>
        <v>4.3833214618382854E-2</v>
      </c>
      <c r="O165" s="17">
        <f>('Serie x Rama SIPA'!O166/'Serie x Rama SIPA'!O165-1)*100</f>
        <v>1.911078332679228E-2</v>
      </c>
      <c r="P165" s="17">
        <f>('Serie x Rama SIPA'!P166/'Serie x Rama SIPA'!P165-1)*100</f>
        <v>0</v>
      </c>
      <c r="Q165" s="19">
        <f>('Serie x Rama SIPA'!Q166/'Serie x Rama SIPA'!Q165-1)*100</f>
        <v>0.44661998057324848</v>
      </c>
    </row>
    <row r="166" spans="1:17" x14ac:dyDescent="0.2">
      <c r="A166" s="27">
        <v>44743</v>
      </c>
      <c r="B166" s="17">
        <f>('Serie x Rama SIPA'!B167/'Serie x Rama SIPA'!B166-1)*100</f>
        <v>3.7724962829810416E-2</v>
      </c>
      <c r="C166" s="17">
        <f>('Serie x Rama SIPA'!C167/'Serie x Rama SIPA'!C166-1)*100</f>
        <v>-2.1087126878962748</v>
      </c>
      <c r="D166" s="17">
        <f>('Serie x Rama SIPA'!D167/'Serie x Rama SIPA'!D166-1)*100</f>
        <v>0.92394918279494753</v>
      </c>
      <c r="E166" s="17">
        <f>('Serie x Rama SIPA'!E167/'Serie x Rama SIPA'!E166-1)*100</f>
        <v>0.47985192251855935</v>
      </c>
      <c r="F166" s="17">
        <f>('Serie x Rama SIPA'!F167/'Serie x Rama SIPA'!F166-1)*100</f>
        <v>0.24364449323284187</v>
      </c>
      <c r="G166" s="18">
        <f>('Serie x Rama SIPA'!G167/'Serie x Rama SIPA'!G166-1)*100</f>
        <v>1.0188000334718783</v>
      </c>
      <c r="H166" s="17">
        <f>('Serie x Rama SIPA'!H167/'Serie x Rama SIPA'!H166-1)*100</f>
        <v>0.5755047548271941</v>
      </c>
      <c r="I166" s="17">
        <f>('Serie x Rama SIPA'!I167/'Serie x Rama SIPA'!I166-1)*100</f>
        <v>2.5927725192753659</v>
      </c>
      <c r="J166" s="17">
        <f>('Serie x Rama SIPA'!J167/'Serie x Rama SIPA'!J166-1)*100</f>
        <v>0.28397286268773136</v>
      </c>
      <c r="K166" s="17">
        <f>('Serie x Rama SIPA'!K167/'Serie x Rama SIPA'!K166-1)*100</f>
        <v>0.12853973639566085</v>
      </c>
      <c r="L166" s="17">
        <f>('Serie x Rama SIPA'!L167/'Serie x Rama SIPA'!L166-1)*100</f>
        <v>0.435579879820569</v>
      </c>
      <c r="M166" s="17">
        <f>('Serie x Rama SIPA'!M167/'Serie x Rama SIPA'!M166-1)*100</f>
        <v>-7.2762376808255258E-2</v>
      </c>
      <c r="N166" s="17">
        <f>('Serie x Rama SIPA'!N167/'Serie x Rama SIPA'!N166-1)*100</f>
        <v>0.10466680054279642</v>
      </c>
      <c r="O166" s="17">
        <f>('Serie x Rama SIPA'!O167/'Serie x Rama SIPA'!O166-1)*100</f>
        <v>0.39290721738265422</v>
      </c>
      <c r="P166" s="17">
        <f>('Serie x Rama SIPA'!P167/'Serie x Rama SIPA'!P166-1)*100</f>
        <v>2.2556390977443552</v>
      </c>
      <c r="Q166" s="19">
        <f>('Serie x Rama SIPA'!Q167/'Serie x Rama SIPA'!Q166-1)*100</f>
        <v>0.50349829016791414</v>
      </c>
    </row>
    <row r="167" spans="1:17" x14ac:dyDescent="0.2">
      <c r="A167" s="27">
        <v>44774</v>
      </c>
      <c r="B167" s="17">
        <f>('Serie x Rama SIPA'!B168/'Serie x Rama SIPA'!B167-1)*100</f>
        <v>-0.24876410191405629</v>
      </c>
      <c r="C167" s="17">
        <f>('Serie x Rama SIPA'!C168/'Serie x Rama SIPA'!C167-1)*100</f>
        <v>0.13827232370278164</v>
      </c>
      <c r="D167" s="17">
        <f>('Serie x Rama SIPA'!D168/'Serie x Rama SIPA'!D167-1)*100</f>
        <v>0.74210216041890043</v>
      </c>
      <c r="E167" s="17">
        <f>('Serie x Rama SIPA'!E168/'Serie x Rama SIPA'!E167-1)*100</f>
        <v>3.7152182045696591E-2</v>
      </c>
      <c r="F167" s="17">
        <f>('Serie x Rama SIPA'!F168/'Serie x Rama SIPA'!F167-1)*100</f>
        <v>0.18963421962847615</v>
      </c>
      <c r="G167" s="18">
        <f>('Serie x Rama SIPA'!G168/'Serie x Rama SIPA'!G167-1)*100</f>
        <v>6.4657899883791004E-2</v>
      </c>
      <c r="H167" s="17">
        <f>('Serie x Rama SIPA'!H168/'Serie x Rama SIPA'!H167-1)*100</f>
        <v>0.21771536336727682</v>
      </c>
      <c r="I167" s="17">
        <f>('Serie x Rama SIPA'!I168/'Serie x Rama SIPA'!I167-1)*100</f>
        <v>0.71677881053668902</v>
      </c>
      <c r="J167" s="17">
        <f>('Serie x Rama SIPA'!J168/'Serie x Rama SIPA'!J167-1)*100</f>
        <v>0.14664436450289031</v>
      </c>
      <c r="K167" s="17">
        <f>('Serie x Rama SIPA'!K168/'Serie x Rama SIPA'!K167-1)*100</f>
        <v>2.0852747023591967E-2</v>
      </c>
      <c r="L167" s="17">
        <f>('Serie x Rama SIPA'!L168/'Serie x Rama SIPA'!L167-1)*100</f>
        <v>-0.12280415938699107</v>
      </c>
      <c r="M167" s="17">
        <f>('Serie x Rama SIPA'!M168/'Serie x Rama SIPA'!M167-1)*100</f>
        <v>0.18504233143725735</v>
      </c>
      <c r="N167" s="17">
        <f>('Serie x Rama SIPA'!N168/'Serie x Rama SIPA'!N167-1)*100</f>
        <v>3.8297173911727711E-2</v>
      </c>
      <c r="O167" s="17">
        <f>('Serie x Rama SIPA'!O168/'Serie x Rama SIPA'!O167-1)*100</f>
        <v>0.20962393680186153</v>
      </c>
      <c r="P167" s="17">
        <f>('Serie x Rama SIPA'!P168/'Serie x Rama SIPA'!P167-1)*100</f>
        <v>-10.661764705882348</v>
      </c>
      <c r="Q167" s="19">
        <f>('Serie x Rama SIPA'!Q168/'Serie x Rama SIPA'!Q167-1)*100</f>
        <v>0.10481490442777464</v>
      </c>
    </row>
    <row r="168" spans="1:17" x14ac:dyDescent="0.2">
      <c r="A168" s="27">
        <v>44805</v>
      </c>
      <c r="B168" s="17">
        <f>('Serie x Rama SIPA'!B169/'Serie x Rama SIPA'!B168-1)*100</f>
        <v>9.657692002222884E-2</v>
      </c>
      <c r="C168" s="17">
        <f>('Serie x Rama SIPA'!C169/'Serie x Rama SIPA'!C168-1)*100</f>
        <v>-0.13808139534883246</v>
      </c>
      <c r="D168" s="17">
        <f>('Serie x Rama SIPA'!D169/'Serie x Rama SIPA'!D168-1)*100</f>
        <v>0.6815600151457879</v>
      </c>
      <c r="E168" s="17">
        <f>('Serie x Rama SIPA'!E169/'Serie x Rama SIPA'!E168-1)*100</f>
        <v>0.24268902534951842</v>
      </c>
      <c r="F168" s="17">
        <f>('Serie x Rama SIPA'!F169/'Serie x Rama SIPA'!F168-1)*100</f>
        <v>0.33589699158924624</v>
      </c>
      <c r="G168" s="18">
        <f>('Serie x Rama SIPA'!G169/'Serie x Rama SIPA'!G168-1)*100</f>
        <v>1.4484588710345081</v>
      </c>
      <c r="H168" s="17">
        <f>('Serie x Rama SIPA'!H169/'Serie x Rama SIPA'!H168-1)*100</f>
        <v>0.42351121661741153</v>
      </c>
      <c r="I168" s="17">
        <f>('Serie x Rama SIPA'!I169/'Serie x Rama SIPA'!I168-1)*100</f>
        <v>1.0218280674747726</v>
      </c>
      <c r="J168" s="17">
        <f>('Serie x Rama SIPA'!J169/'Serie x Rama SIPA'!J168-1)*100</f>
        <v>0.20420070011668567</v>
      </c>
      <c r="K168" s="17">
        <f>('Serie x Rama SIPA'!K169/'Serie x Rama SIPA'!K168-1)*100</f>
        <v>-0.14593879691704448</v>
      </c>
      <c r="L168" s="17">
        <f>('Serie x Rama SIPA'!L169/'Serie x Rama SIPA'!L168-1)*100</f>
        <v>0.37122781913780933</v>
      </c>
      <c r="M168" s="17">
        <f>('Serie x Rama SIPA'!M169/'Serie x Rama SIPA'!M168-1)*100</f>
        <v>0.1113000760390559</v>
      </c>
      <c r="N168" s="17">
        <f>('Serie x Rama SIPA'!N169/'Serie x Rama SIPA'!N168-1)*100</f>
        <v>0.13793857783503949</v>
      </c>
      <c r="O168" s="17">
        <f>('Serie x Rama SIPA'!O169/'Serie x Rama SIPA'!O168-1)*100</f>
        <v>0.18671538743442184</v>
      </c>
      <c r="P168" s="17">
        <f>('Serie x Rama SIPA'!P169/'Serie x Rama SIPA'!P168-1)*100</f>
        <v>0.4115226337448652</v>
      </c>
      <c r="Q168" s="19">
        <f>('Serie x Rama SIPA'!Q169/'Serie x Rama SIPA'!Q168-1)*100</f>
        <v>0.38111517277319429</v>
      </c>
    </row>
    <row r="169" spans="1:17" x14ac:dyDescent="0.2">
      <c r="A169" s="27">
        <v>44835</v>
      </c>
      <c r="B169" s="17">
        <f>('Serie x Rama SIPA'!B170/'Serie x Rama SIPA'!B169-1)*100</f>
        <v>-0.27612122673995598</v>
      </c>
      <c r="C169" s="17">
        <f>('Serie x Rama SIPA'!C170/'Serie x Rama SIPA'!C169-1)*100</f>
        <v>-1.8921475875118277</v>
      </c>
      <c r="D169" s="17">
        <f>('Serie x Rama SIPA'!D170/'Serie x Rama SIPA'!D169-1)*100</f>
        <v>0.60742817418260042</v>
      </c>
      <c r="E169" s="17">
        <f>('Serie x Rama SIPA'!E170/'Serie x Rama SIPA'!E169-1)*100</f>
        <v>0.29724537751707469</v>
      </c>
      <c r="F169" s="17">
        <f>('Serie x Rama SIPA'!F170/'Serie x Rama SIPA'!F169-1)*100</f>
        <v>8.2364662902700836E-2</v>
      </c>
      <c r="G169" s="18">
        <f>('Serie x Rama SIPA'!G170/'Serie x Rama SIPA'!G169-1)*100</f>
        <v>1.1267637558791899</v>
      </c>
      <c r="H169" s="17">
        <f>('Serie x Rama SIPA'!H170/'Serie x Rama SIPA'!H169-1)*100</f>
        <v>0.44366511607258907</v>
      </c>
      <c r="I169" s="17">
        <f>('Serie x Rama SIPA'!I170/'Serie x Rama SIPA'!I169-1)*100</f>
        <v>0.8576104009187846</v>
      </c>
      <c r="J169" s="17">
        <f>('Serie x Rama SIPA'!J170/'Serie x Rama SIPA'!J169-1)*100</f>
        <v>0.11644832605530731</v>
      </c>
      <c r="K169" s="17">
        <f>('Serie x Rama SIPA'!K170/'Serie x Rama SIPA'!K169-1)*100</f>
        <v>-0.3268848073598063</v>
      </c>
      <c r="L169" s="17">
        <f>('Serie x Rama SIPA'!L170/'Serie x Rama SIPA'!L169-1)*100</f>
        <v>0.22684428663972689</v>
      </c>
      <c r="M169" s="17">
        <f>('Serie x Rama SIPA'!M170/'Serie x Rama SIPA'!M169-1)*100</f>
        <v>0.12890704556074439</v>
      </c>
      <c r="N169" s="17">
        <f>('Serie x Rama SIPA'!N170/'Serie x Rama SIPA'!N169-1)*100</f>
        <v>0.13441104901299461</v>
      </c>
      <c r="O169" s="17">
        <f>('Serie x Rama SIPA'!O170/'Serie x Rama SIPA'!O169-1)*100</f>
        <v>-1.8690141484367651E-2</v>
      </c>
      <c r="P169" s="17">
        <f>('Serie x Rama SIPA'!P170/'Serie x Rama SIPA'!P169-1)*100</f>
        <v>0</v>
      </c>
      <c r="Q169" s="19">
        <f>('Serie x Rama SIPA'!Q170/'Serie x Rama SIPA'!Q169-1)*100</f>
        <v>0.29584326567302366</v>
      </c>
    </row>
    <row r="170" spans="1:17" x14ac:dyDescent="0.2">
      <c r="A170" s="27">
        <v>44866</v>
      </c>
      <c r="B170" s="17">
        <f>('Serie x Rama SIPA'!B171/'Serie x Rama SIPA'!B170-1)*100</f>
        <v>-0.69857960784064366</v>
      </c>
      <c r="C170" s="17">
        <f>('Serie x Rama SIPA'!C171/'Serie x Rama SIPA'!C170-1)*100</f>
        <v>-1.6245085676136806</v>
      </c>
      <c r="D170" s="17">
        <f>('Serie x Rama SIPA'!D171/'Serie x Rama SIPA'!D170-1)*100</f>
        <v>0.87109198006343203</v>
      </c>
      <c r="E170" s="17">
        <f>('Serie x Rama SIPA'!E171/'Serie x Rama SIPA'!E170-1)*100</f>
        <v>0.25523597142724785</v>
      </c>
      <c r="F170" s="17">
        <f>('Serie x Rama SIPA'!F171/'Serie x Rama SIPA'!F170-1)*100</f>
        <v>0.33316962448730614</v>
      </c>
      <c r="G170" s="18">
        <f>('Serie x Rama SIPA'!G171/'Serie x Rama SIPA'!G170-1)*100</f>
        <v>1.201400438421496</v>
      </c>
      <c r="H170" s="17">
        <f>('Serie x Rama SIPA'!H171/'Serie x Rama SIPA'!H170-1)*100</f>
        <v>0.46448338228894936</v>
      </c>
      <c r="I170" s="17">
        <f>('Serie x Rama SIPA'!I171/'Serie x Rama SIPA'!I170-1)*100</f>
        <v>0.67727734507281312</v>
      </c>
      <c r="J170" s="17">
        <f>('Serie x Rama SIPA'!J171/'Serie x Rama SIPA'!J170-1)*100</f>
        <v>8.7614768695121192E-2</v>
      </c>
      <c r="K170" s="17">
        <f>('Serie x Rama SIPA'!K171/'Serie x Rama SIPA'!K170-1)*100</f>
        <v>0.20292739127019122</v>
      </c>
      <c r="L170" s="17">
        <f>('Serie x Rama SIPA'!L171/'Serie x Rama SIPA'!L170-1)*100</f>
        <v>-2.6166711023345446E-2</v>
      </c>
      <c r="M170" s="17">
        <f>('Serie x Rama SIPA'!M171/'Serie x Rama SIPA'!M170-1)*100</f>
        <v>4.8337732386039001E-2</v>
      </c>
      <c r="N170" s="17">
        <f>('Serie x Rama SIPA'!N171/'Serie x Rama SIPA'!N170-1)*100</f>
        <v>0.12483751427905254</v>
      </c>
      <c r="O170" s="17">
        <f>('Serie x Rama SIPA'!O171/'Serie x Rama SIPA'!O170-1)*100</f>
        <v>0.33114439765100645</v>
      </c>
      <c r="P170" s="17">
        <f>('Serie x Rama SIPA'!P171/'Serie x Rama SIPA'!P170-1)*100</f>
        <v>-8.6065573770491852</v>
      </c>
      <c r="Q170" s="19">
        <f>('Serie x Rama SIPA'!Q171/'Serie x Rama SIPA'!Q170-1)*100</f>
        <v>0.26577764689312833</v>
      </c>
    </row>
    <row r="171" spans="1:17" x14ac:dyDescent="0.2">
      <c r="A171" s="27">
        <v>44896</v>
      </c>
      <c r="B171" s="17">
        <f>('Serie x Rama SIPA'!B172/'Serie x Rama SIPA'!B171-1)*100</f>
        <v>0.94098341741075675</v>
      </c>
      <c r="C171" s="17">
        <f>('Serie x Rama SIPA'!C172/'Serie x Rama SIPA'!C171-1)*100</f>
        <v>3.4685567787664073</v>
      </c>
      <c r="D171" s="17">
        <f>('Serie x Rama SIPA'!D172/'Serie x Rama SIPA'!D171-1)*100</f>
        <v>0.66480252445282328</v>
      </c>
      <c r="E171" s="17">
        <f>('Serie x Rama SIPA'!E172/'Serie x Rama SIPA'!E171-1)*100</f>
        <v>0.23761376419946245</v>
      </c>
      <c r="F171" s="17">
        <f>('Serie x Rama SIPA'!F172/'Serie x Rama SIPA'!F171-1)*100</f>
        <v>0.194475313541842</v>
      </c>
      <c r="G171" s="18">
        <f>('Serie x Rama SIPA'!G172/'Serie x Rama SIPA'!G171-1)*100</f>
        <v>0.58404539474559147</v>
      </c>
      <c r="H171" s="17">
        <f>('Serie x Rama SIPA'!H172/'Serie x Rama SIPA'!H171-1)*100</f>
        <v>0.4513379823542607</v>
      </c>
      <c r="I171" s="17">
        <f>('Serie x Rama SIPA'!I172/'Serie x Rama SIPA'!I171-1)*100</f>
        <v>0.19701119600210593</v>
      </c>
      <c r="J171" s="17">
        <f>('Serie x Rama SIPA'!J172/'Serie x Rama SIPA'!J171-1)*100</f>
        <v>4.9560600651687992E-2</v>
      </c>
      <c r="K171" s="17">
        <f>('Serie x Rama SIPA'!K172/'Serie x Rama SIPA'!K171-1)*100</f>
        <v>-0.25869840730626814</v>
      </c>
      <c r="L171" s="17">
        <f>('Serie x Rama SIPA'!L172/'Serie x Rama SIPA'!L171-1)*100</f>
        <v>-0.17773413032196039</v>
      </c>
      <c r="M171" s="17">
        <f>('Serie x Rama SIPA'!M172/'Serie x Rama SIPA'!M171-1)*100</f>
        <v>-3.5877013597385154E-2</v>
      </c>
      <c r="N171" s="17">
        <f>('Serie x Rama SIPA'!N172/'Serie x Rama SIPA'!N171-1)*100</f>
        <v>0.17189150256777808</v>
      </c>
      <c r="O171" s="17">
        <f>('Serie x Rama SIPA'!O172/'Serie x Rama SIPA'!O171-1)*100</f>
        <v>-0.81847436378590377</v>
      </c>
      <c r="P171" s="17">
        <f>('Serie x Rama SIPA'!P172/'Serie x Rama SIPA'!P171-1)*100</f>
        <v>0</v>
      </c>
      <c r="Q171" s="19">
        <f>('Serie x Rama SIPA'!Q172/'Serie x Rama SIPA'!Q171-1)*100</f>
        <v>0.17630572386229115</v>
      </c>
    </row>
    <row r="172" spans="1:17" x14ac:dyDescent="0.2">
      <c r="A172" s="27">
        <v>44927</v>
      </c>
      <c r="B172" s="17">
        <f>('Serie x Rama SIPA'!B173/'Serie x Rama SIPA'!B172-1)*100</f>
        <v>5.7786950309579588E-2</v>
      </c>
      <c r="C172" s="17">
        <f>('Serie x Rama SIPA'!C173/'Serie x Rama SIPA'!C172-1)*100</f>
        <v>-1.0421221396297864</v>
      </c>
      <c r="D172" s="17">
        <f>('Serie x Rama SIPA'!D173/'Serie x Rama SIPA'!D172-1)*100</f>
        <v>0.32797492218963331</v>
      </c>
      <c r="E172" s="17">
        <f>('Serie x Rama SIPA'!E173/'Serie x Rama SIPA'!E172-1)*100</f>
        <v>0.23662506796269245</v>
      </c>
      <c r="F172" s="17">
        <f>('Serie x Rama SIPA'!F173/'Serie x Rama SIPA'!F172-1)*100</f>
        <v>0.29576813890539455</v>
      </c>
      <c r="G172" s="18">
        <f>('Serie x Rama SIPA'!G173/'Serie x Rama SIPA'!G172-1)*100</f>
        <v>0.7134316724027423</v>
      </c>
      <c r="H172" s="17">
        <f>('Serie x Rama SIPA'!H173/'Serie x Rama SIPA'!H172-1)*100</f>
        <v>0.52771826279123246</v>
      </c>
      <c r="I172" s="17">
        <f>('Serie x Rama SIPA'!I173/'Serie x Rama SIPA'!I172-1)*100</f>
        <v>1.6054538210686253</v>
      </c>
      <c r="J172" s="17">
        <f>('Serie x Rama SIPA'!J173/'Serie x Rama SIPA'!J172-1)*100</f>
        <v>9.1290575434288534E-2</v>
      </c>
      <c r="K172" s="17">
        <f>('Serie x Rama SIPA'!K173/'Serie x Rama SIPA'!K172-1)*100</f>
        <v>-0.22989559727006892</v>
      </c>
      <c r="L172" s="17">
        <f>('Serie x Rama SIPA'!L173/'Serie x Rama SIPA'!L172-1)*100</f>
        <v>0.40517993866275859</v>
      </c>
      <c r="M172" s="17">
        <f>('Serie x Rama SIPA'!M173/'Serie x Rama SIPA'!M172-1)*100</f>
        <v>-0.10360214860807293</v>
      </c>
      <c r="N172" s="17">
        <f>('Serie x Rama SIPA'!N173/'Serie x Rama SIPA'!N172-1)*100</f>
        <v>0.14470905624921482</v>
      </c>
      <c r="O172" s="17">
        <f>('Serie x Rama SIPA'!O173/'Serie x Rama SIPA'!O172-1)*100</f>
        <v>0.54800549615698912</v>
      </c>
      <c r="P172" s="17">
        <f>('Serie x Rama SIPA'!P173/'Serie x Rama SIPA'!P172-1)*100</f>
        <v>4.9327354260089606</v>
      </c>
      <c r="Q172" s="19">
        <f>('Serie x Rama SIPA'!Q173/'Serie x Rama SIPA'!Q172-1)*100</f>
        <v>0.36714448085810591</v>
      </c>
    </row>
    <row r="173" spans="1:17" x14ac:dyDescent="0.2">
      <c r="A173" s="27">
        <v>44958</v>
      </c>
      <c r="B173" s="17">
        <f>('Serie x Rama SIPA'!B174/'Serie x Rama SIPA'!B173-1)*100</f>
        <v>0.30717286724293302</v>
      </c>
      <c r="C173" s="17">
        <f>('Serie x Rama SIPA'!C174/'Serie x Rama SIPA'!C173-1)*100</f>
        <v>-0.2651152514912769</v>
      </c>
      <c r="D173" s="17">
        <f>('Serie x Rama SIPA'!D174/'Serie x Rama SIPA'!D173-1)*100</f>
        <v>0.23572580196808968</v>
      </c>
      <c r="E173" s="17">
        <f>('Serie x Rama SIPA'!E174/'Serie x Rama SIPA'!E173-1)*100</f>
        <v>0.19201091966609685</v>
      </c>
      <c r="F173" s="17">
        <f>('Serie x Rama SIPA'!F174/'Serie x Rama SIPA'!F173-1)*100</f>
        <v>-0.12638397029977044</v>
      </c>
      <c r="G173" s="18">
        <f>('Serie x Rama SIPA'!G174/'Serie x Rama SIPA'!G173-1)*100</f>
        <v>0.43552121526160281</v>
      </c>
      <c r="H173" s="17">
        <f>('Serie x Rama SIPA'!H174/'Serie x Rama SIPA'!H173-1)*100</f>
        <v>0.35605315496605172</v>
      </c>
      <c r="I173" s="17">
        <f>('Serie x Rama SIPA'!I174/'Serie x Rama SIPA'!I173-1)*100</f>
        <v>1.0129689065744962</v>
      </c>
      <c r="J173" s="17">
        <f>('Serie x Rama SIPA'!J174/'Serie x Rama SIPA'!J173-1)*100</f>
        <v>-7.0728331152702939E-2</v>
      </c>
      <c r="K173" s="17">
        <f>('Serie x Rama SIPA'!K174/'Serie x Rama SIPA'!K173-1)*100</f>
        <v>0.12276221549691879</v>
      </c>
      <c r="L173" s="17">
        <f>('Serie x Rama SIPA'!L174/'Serie x Rama SIPA'!L173-1)*100</f>
        <v>8.7605838454840601E-2</v>
      </c>
      <c r="M173" s="17">
        <f>('Serie x Rama SIPA'!M174/'Serie x Rama SIPA'!M173-1)*100</f>
        <v>-3.257391404318799E-2</v>
      </c>
      <c r="N173" s="17">
        <f>('Serie x Rama SIPA'!N174/'Serie x Rama SIPA'!N173-1)*100</f>
        <v>7.8735881841884847E-2</v>
      </c>
      <c r="O173" s="17">
        <f>('Serie x Rama SIPA'!O174/'Serie x Rama SIPA'!O173-1)*100</f>
        <v>0.37980494627214423</v>
      </c>
      <c r="P173" s="17">
        <f>('Serie x Rama SIPA'!P174/'Serie x Rama SIPA'!P173-1)*100</f>
        <v>-1.7094017094017144</v>
      </c>
      <c r="Q173" s="19">
        <f>('Serie x Rama SIPA'!Q174/'Serie x Rama SIPA'!Q173-1)*100</f>
        <v>0.22996545993407835</v>
      </c>
    </row>
    <row r="174" spans="1:17" x14ac:dyDescent="0.2">
      <c r="A174" s="27">
        <v>44986</v>
      </c>
      <c r="B174" s="17">
        <f>('Serie x Rama SIPA'!B175/'Serie x Rama SIPA'!B174-1)*100</f>
        <v>-0.67889908256880682</v>
      </c>
      <c r="C174" s="17">
        <f>('Serie x Rama SIPA'!C175/'Serie x Rama SIPA'!C174-1)*100</f>
        <v>1.7573654286347162</v>
      </c>
      <c r="D174" s="17">
        <f>('Serie x Rama SIPA'!D175/'Serie x Rama SIPA'!D174-1)*100</f>
        <v>0.67889114446404442</v>
      </c>
      <c r="E174" s="17">
        <f>('Serie x Rama SIPA'!E175/'Serie x Rama SIPA'!E174-1)*100</f>
        <v>0.31754100582892519</v>
      </c>
      <c r="F174" s="17">
        <f>('Serie x Rama SIPA'!F175/'Serie x Rama SIPA'!F174-1)*100</f>
        <v>9.7544257411397162E-2</v>
      </c>
      <c r="G174" s="18">
        <f>('Serie x Rama SIPA'!G175/'Serie x Rama SIPA'!G174-1)*100</f>
        <v>1.458938775510199</v>
      </c>
      <c r="H174" s="17">
        <f>('Serie x Rama SIPA'!H175/'Serie x Rama SIPA'!H174-1)*100</f>
        <v>0.36747887121710843</v>
      </c>
      <c r="I174" s="17">
        <f>('Serie x Rama SIPA'!I175/'Serie x Rama SIPA'!I174-1)*100</f>
        <v>0.68902802838062271</v>
      </c>
      <c r="J174" s="17">
        <f>('Serie x Rama SIPA'!J175/'Serie x Rama SIPA'!J174-1)*100</f>
        <v>0.19563678730618594</v>
      </c>
      <c r="K174" s="17">
        <f>('Serie x Rama SIPA'!K175/'Serie x Rama SIPA'!K174-1)*100</f>
        <v>3.2128198067060687E-2</v>
      </c>
      <c r="L174" s="17">
        <f>('Serie x Rama SIPA'!L175/'Serie x Rama SIPA'!L174-1)*100</f>
        <v>0.38111421830329117</v>
      </c>
      <c r="M174" s="17">
        <f>('Serie x Rama SIPA'!M175/'Serie x Rama SIPA'!M174-1)*100</f>
        <v>0.53980104270490159</v>
      </c>
      <c r="N174" s="17">
        <f>('Serie x Rama SIPA'!N175/'Serie x Rama SIPA'!N174-1)*100</f>
        <v>0.17543383702738335</v>
      </c>
      <c r="O174" s="17">
        <f>('Serie x Rama SIPA'!O175/'Serie x Rama SIPA'!O174-1)*100</f>
        <v>-4.7595117113241603E-2</v>
      </c>
      <c r="P174" s="17">
        <f>('Serie x Rama SIPA'!P175/'Serie x Rama SIPA'!P174-1)*100</f>
        <v>-14.782608695652177</v>
      </c>
      <c r="Q174" s="19">
        <f>('Serie x Rama SIPA'!Q175/'Serie x Rama SIPA'!Q174-1)*100</f>
        <v>0.35903813198163714</v>
      </c>
    </row>
    <row r="175" spans="1:17" x14ac:dyDescent="0.2">
      <c r="A175" s="27">
        <v>45017</v>
      </c>
      <c r="B175" s="17">
        <f>('Serie x Rama SIPA'!B176/'Serie x Rama SIPA'!B175-1)*100</f>
        <v>-1.1138574440841653</v>
      </c>
      <c r="C175" s="17">
        <f>('Serie x Rama SIPA'!C176/'Serie x Rama SIPA'!C175-1)*100</f>
        <v>-0.58776576445831452</v>
      </c>
      <c r="D175" s="17">
        <f>('Serie x Rama SIPA'!D176/'Serie x Rama SIPA'!D175-1)*100</f>
        <v>0.56964047642658056</v>
      </c>
      <c r="E175" s="17">
        <f>('Serie x Rama SIPA'!E176/'Serie x Rama SIPA'!E175-1)*100</f>
        <v>0.3103706881699253</v>
      </c>
      <c r="F175" s="17">
        <f>('Serie x Rama SIPA'!F176/'Serie x Rama SIPA'!F175-1)*100</f>
        <v>-7.901286592834067E-2</v>
      </c>
      <c r="G175" s="18">
        <f>('Serie x Rama SIPA'!G176/'Serie x Rama SIPA'!G175-1)*100</f>
        <v>0.98052467725289194</v>
      </c>
      <c r="H175" s="17">
        <f>('Serie x Rama SIPA'!H176/'Serie x Rama SIPA'!H175-1)*100</f>
        <v>0.45787469620575116</v>
      </c>
      <c r="I175" s="17">
        <f>('Serie x Rama SIPA'!I176/'Serie x Rama SIPA'!I175-1)*100</f>
        <v>0.95882342442037416</v>
      </c>
      <c r="J175" s="17">
        <f>('Serie x Rama SIPA'!J176/'Serie x Rama SIPA'!J175-1)*100</f>
        <v>7.4617255145570383E-2</v>
      </c>
      <c r="K175" s="17">
        <f>('Serie x Rama SIPA'!K176/'Serie x Rama SIPA'!K175-1)*100</f>
        <v>0.19664007655852966</v>
      </c>
      <c r="L175" s="17">
        <f>('Serie x Rama SIPA'!L176/'Serie x Rama SIPA'!L175-1)*100</f>
        <v>-4.5986612786053094E-2</v>
      </c>
      <c r="M175" s="17">
        <f>('Serie x Rama SIPA'!M176/'Serie x Rama SIPA'!M175-1)*100</f>
        <v>0.17729947167617333</v>
      </c>
      <c r="N175" s="17">
        <f>('Serie x Rama SIPA'!N176/'Serie x Rama SIPA'!N175-1)*100</f>
        <v>5.8977344876032234E-2</v>
      </c>
      <c r="O175" s="17">
        <f>('Serie x Rama SIPA'!O176/'Serie x Rama SIPA'!O175-1)*100</f>
        <v>0.24553749567715055</v>
      </c>
      <c r="P175" s="17">
        <f>('Serie x Rama SIPA'!P176/'Serie x Rama SIPA'!P175-1)*100</f>
        <v>-5.1020408163265252</v>
      </c>
      <c r="Q175" s="19">
        <f>('Serie x Rama SIPA'!Q176/'Serie x Rama SIPA'!Q175-1)*100</f>
        <v>0.2438160558744018</v>
      </c>
    </row>
    <row r="176" spans="1:17" x14ac:dyDescent="0.2">
      <c r="A176" s="27">
        <v>45047</v>
      </c>
      <c r="B176" s="17">
        <f>('Serie x Rama SIPA'!B177/'Serie x Rama SIPA'!B176-1)*100</f>
        <v>0.44064073285512428</v>
      </c>
      <c r="C176" s="17">
        <f>('Serie x Rama SIPA'!C177/'Serie x Rama SIPA'!C176-1)*100</f>
        <v>-0.12408759124087343</v>
      </c>
      <c r="D176" s="17">
        <f>('Serie x Rama SIPA'!D177/'Serie x Rama SIPA'!D176-1)*100</f>
        <v>0.75156667689206813</v>
      </c>
      <c r="E176" s="17">
        <f>('Serie x Rama SIPA'!E177/'Serie x Rama SIPA'!E176-1)*100</f>
        <v>0.22159675956836544</v>
      </c>
      <c r="F176" s="17">
        <f>('Serie x Rama SIPA'!F177/'Serie x Rama SIPA'!F176-1)*100</f>
        <v>1.7132991552126775E-2</v>
      </c>
      <c r="G176" s="18">
        <f>('Serie x Rama SIPA'!G177/'Serie x Rama SIPA'!G176-1)*100</f>
        <v>0.10517436635100186</v>
      </c>
      <c r="H176" s="17">
        <f>('Serie x Rama SIPA'!H177/'Serie x Rama SIPA'!H176-1)*100</f>
        <v>0.34956147504676682</v>
      </c>
      <c r="I176" s="17">
        <f>('Serie x Rama SIPA'!I177/'Serie x Rama SIPA'!I176-1)*100</f>
        <v>0.81182090438829402</v>
      </c>
      <c r="J176" s="17">
        <f>('Serie x Rama SIPA'!J177/'Serie x Rama SIPA'!J176-1)*100</f>
        <v>0.13303761009193504</v>
      </c>
      <c r="K176" s="17">
        <f>('Serie x Rama SIPA'!K177/'Serie x Rama SIPA'!K176-1)*100</f>
        <v>-6.0184609748603624E-2</v>
      </c>
      <c r="L176" s="17">
        <f>('Serie x Rama SIPA'!L177/'Serie x Rama SIPA'!L176-1)*100</f>
        <v>0.22125959050862676</v>
      </c>
      <c r="M176" s="17">
        <f>('Serie x Rama SIPA'!M177/'Serie x Rama SIPA'!M176-1)*100</f>
        <v>0.35183039824155937</v>
      </c>
      <c r="N176" s="17">
        <f>('Serie x Rama SIPA'!N177/'Serie x Rama SIPA'!N176-1)*100</f>
        <v>8.6008053481378965E-2</v>
      </c>
      <c r="O176" s="17">
        <f>('Serie x Rama SIPA'!O177/'Serie x Rama SIPA'!O176-1)*100</f>
        <v>0.36435237890524164</v>
      </c>
      <c r="P176" s="17">
        <f>('Serie x Rama SIPA'!P177/'Serie x Rama SIPA'!P176-1)*100</f>
        <v>1.6129032258064502</v>
      </c>
      <c r="Q176" s="19">
        <f>('Serie x Rama SIPA'!Q177/'Serie x Rama SIPA'!Q176-1)*100</f>
        <v>0.27455485208551789</v>
      </c>
    </row>
    <row r="177" spans="1:17" x14ac:dyDescent="0.2">
      <c r="A177" s="27">
        <v>45078</v>
      </c>
      <c r="B177" s="17">
        <f>('Serie x Rama SIPA'!B178/'Serie x Rama SIPA'!B177-1)*100</f>
        <v>0.51310831395814382</v>
      </c>
      <c r="C177" s="17">
        <f>('Serie x Rama SIPA'!C178/'Serie x Rama SIPA'!C177-1)*100</f>
        <v>5.174303880727904</v>
      </c>
      <c r="D177" s="17">
        <f>('Serie x Rama SIPA'!D178/'Serie x Rama SIPA'!D177-1)*100</f>
        <v>0.64048193819186139</v>
      </c>
      <c r="E177" s="17">
        <f>('Serie x Rama SIPA'!E178/'Serie x Rama SIPA'!E177-1)*100</f>
        <v>0.22883545101333169</v>
      </c>
      <c r="F177" s="17">
        <f>('Serie x Rama SIPA'!F178/'Serie x Rama SIPA'!F177-1)*100</f>
        <v>2.3718539992101384E-2</v>
      </c>
      <c r="G177" s="18">
        <f>('Serie x Rama SIPA'!G178/'Serie x Rama SIPA'!G177-1)*100</f>
        <v>-0.10782311914454557</v>
      </c>
      <c r="H177" s="17">
        <f>('Serie x Rama SIPA'!H178/'Serie x Rama SIPA'!H177-1)*100</f>
        <v>0.52688856051175126</v>
      </c>
      <c r="I177" s="17">
        <f>('Serie x Rama SIPA'!I178/'Serie x Rama SIPA'!I177-1)*100</f>
        <v>0.91892100435961854</v>
      </c>
      <c r="J177" s="17">
        <f>('Serie x Rama SIPA'!J178/'Serie x Rama SIPA'!J177-1)*100</f>
        <v>0.21318214032601812</v>
      </c>
      <c r="K177" s="17">
        <f>('Serie x Rama SIPA'!K178/'Serie x Rama SIPA'!K177-1)*100</f>
        <v>-9.2295003632891781E-2</v>
      </c>
      <c r="L177" s="17">
        <f>('Serie x Rama SIPA'!L178/'Serie x Rama SIPA'!L177-1)*100</f>
        <v>0.10811242361441487</v>
      </c>
      <c r="M177" s="17">
        <f>('Serie x Rama SIPA'!M178/'Serie x Rama SIPA'!M177-1)*100</f>
        <v>0.1510008249338668</v>
      </c>
      <c r="N177" s="17">
        <f>('Serie x Rama SIPA'!N178/'Serie x Rama SIPA'!N177-1)*100</f>
        <v>7.181209868605265E-2</v>
      </c>
      <c r="O177" s="17">
        <f>('Serie x Rama SIPA'!O178/'Serie x Rama SIPA'!O177-1)*100</f>
        <v>0.12823699253845522</v>
      </c>
      <c r="P177" s="17">
        <f>('Serie x Rama SIPA'!P178/'Serie x Rama SIPA'!P177-1)*100</f>
        <v>-3.1746031746031744</v>
      </c>
      <c r="Q177" s="19">
        <f>('Serie x Rama SIPA'!Q178/'Serie x Rama SIPA'!Q177-1)*100</f>
        <v>0.27405433668139523</v>
      </c>
    </row>
    <row r="178" spans="1:17" x14ac:dyDescent="0.2">
      <c r="A178" s="27">
        <v>45108</v>
      </c>
      <c r="B178" s="17">
        <f>('Serie x Rama SIPA'!B179/'Serie x Rama SIPA'!B178-1)*100</f>
        <v>0.54048017867114329</v>
      </c>
      <c r="C178" s="17">
        <f>('Serie x Rama SIPA'!C179/'Serie x Rama SIPA'!C178-1)*100</f>
        <v>4.0025015634771677</v>
      </c>
      <c r="D178" s="17">
        <f>('Serie x Rama SIPA'!D179/'Serie x Rama SIPA'!D178-1)*100</f>
        <v>0.74337392356647047</v>
      </c>
      <c r="E178" s="17">
        <f>('Serie x Rama SIPA'!E179/'Serie x Rama SIPA'!E178-1)*100</f>
        <v>0.33199256725553461</v>
      </c>
      <c r="F178" s="17">
        <f>('Serie x Rama SIPA'!F179/'Serie x Rama SIPA'!F178-1)*100</f>
        <v>0.23844654054907544</v>
      </c>
      <c r="G178" s="18">
        <f>('Serie x Rama SIPA'!G179/'Serie x Rama SIPA'!G178-1)*100</f>
        <v>-0.47977834155628063</v>
      </c>
      <c r="H178" s="17">
        <f>('Serie x Rama SIPA'!H179/'Serie x Rama SIPA'!H178-1)*100</f>
        <v>0.50566025966691797</v>
      </c>
      <c r="I178" s="17">
        <f>('Serie x Rama SIPA'!I179/'Serie x Rama SIPA'!I178-1)*100</f>
        <v>0.39480497815713722</v>
      </c>
      <c r="J178" s="17">
        <f>('Serie x Rama SIPA'!J179/'Serie x Rama SIPA'!J178-1)*100</f>
        <v>7.1286725393360229E-2</v>
      </c>
      <c r="K178" s="17">
        <f>('Serie x Rama SIPA'!K179/'Serie x Rama SIPA'!K178-1)*100</f>
        <v>7.6655965406535742E-2</v>
      </c>
      <c r="L178" s="17">
        <f>('Serie x Rama SIPA'!L179/'Serie x Rama SIPA'!L178-1)*100</f>
        <v>0.41558947911750632</v>
      </c>
      <c r="M178" s="17">
        <f>('Serie x Rama SIPA'!M179/'Serie x Rama SIPA'!M178-1)*100</f>
        <v>0.13420467751823484</v>
      </c>
      <c r="N178" s="17">
        <f>('Serie x Rama SIPA'!N179/'Serie x Rama SIPA'!N178-1)*100</f>
        <v>9.7882612925315193E-2</v>
      </c>
      <c r="O178" s="17">
        <f>('Serie x Rama SIPA'!O179/'Serie x Rama SIPA'!O178-1)*100</f>
        <v>0.39610130687024458</v>
      </c>
      <c r="P178" s="17">
        <f>('Serie x Rama SIPA'!P179/'Serie x Rama SIPA'!P178-1)*100</f>
        <v>-3.8251366120218622</v>
      </c>
      <c r="Q178" s="19">
        <f>('Serie x Rama SIPA'!Q179/'Serie x Rama SIPA'!Q178-1)*100</f>
        <v>0.29394337597068443</v>
      </c>
    </row>
    <row r="179" spans="1:17" x14ac:dyDescent="0.2">
      <c r="A179" s="27">
        <v>45139</v>
      </c>
      <c r="B179" s="17">
        <f>('Serie x Rama SIPA'!B180/'Serie x Rama SIPA'!B179-1)*100</f>
        <v>4.379297979493213E-2</v>
      </c>
      <c r="C179" s="17">
        <f>('Serie x Rama SIPA'!C180/'Serie x Rama SIPA'!C179-1)*100</f>
        <v>-0.9086657312754709</v>
      </c>
      <c r="D179" s="17">
        <f>('Serie x Rama SIPA'!D180/'Serie x Rama SIPA'!D179-1)*100</f>
        <v>0.54054633790581175</v>
      </c>
      <c r="E179" s="17">
        <f>('Serie x Rama SIPA'!E180/'Serie x Rama SIPA'!E179-1)*100</f>
        <v>8.1950779409556418E-2</v>
      </c>
      <c r="F179" s="17">
        <f>('Serie x Rama SIPA'!F180/'Serie x Rama SIPA'!F179-1)*100</f>
        <v>0.24970757928215459</v>
      </c>
      <c r="G179" s="18">
        <f>('Serie x Rama SIPA'!G180/'Serie x Rama SIPA'!G179-1)*100</f>
        <v>-0.76818624353084397</v>
      </c>
      <c r="H179" s="17">
        <f>('Serie x Rama SIPA'!H180/'Serie x Rama SIPA'!H179-1)*100</f>
        <v>0.33677182483944357</v>
      </c>
      <c r="I179" s="17">
        <f>('Serie x Rama SIPA'!I180/'Serie x Rama SIPA'!I179-1)*100</f>
        <v>-2.2155064682405357E-2</v>
      </c>
      <c r="J179" s="17">
        <f>('Serie x Rama SIPA'!J180/'Serie x Rama SIPA'!J179-1)*100</f>
        <v>5.8044102210397241E-2</v>
      </c>
      <c r="K179" s="17">
        <f>('Serie x Rama SIPA'!K180/'Serie x Rama SIPA'!K179-1)*100</f>
        <v>-0.1944391706547477</v>
      </c>
      <c r="L179" s="17">
        <f>('Serie x Rama SIPA'!L180/'Serie x Rama SIPA'!L179-1)*100</f>
        <v>-3.3974360388544511E-2</v>
      </c>
      <c r="M179" s="17">
        <f>('Serie x Rama SIPA'!M180/'Serie x Rama SIPA'!M179-1)*100</f>
        <v>0.15364396202866004</v>
      </c>
      <c r="N179" s="17">
        <f>('Serie x Rama SIPA'!N180/'Serie x Rama SIPA'!N179-1)*100</f>
        <v>0.1706771292646847</v>
      </c>
      <c r="O179" s="17">
        <f>('Serie x Rama SIPA'!O180/'Serie x Rama SIPA'!O179-1)*100</f>
        <v>-1.5255490003707184E-2</v>
      </c>
      <c r="P179" s="17">
        <f>('Serie x Rama SIPA'!P180/'Serie x Rama SIPA'!P179-1)*100</f>
        <v>-7.3863636363636349</v>
      </c>
      <c r="Q179" s="19">
        <f>('Serie x Rama SIPA'!Q180/'Serie x Rama SIPA'!Q179-1)*100</f>
        <v>4.668201708781794E-2</v>
      </c>
    </row>
    <row r="180" spans="1:17" x14ac:dyDescent="0.2">
      <c r="A180" s="27">
        <v>45170</v>
      </c>
      <c r="B180" s="17">
        <f>('Serie x Rama SIPA'!B181/'Serie x Rama SIPA'!B180-1)*100</f>
        <v>-1.1060817047678584</v>
      </c>
      <c r="C180" s="17">
        <f>('Serie x Rama SIPA'!C181/'Serie x Rama SIPA'!C180-1)*100</f>
        <v>-4.8074978086440563</v>
      </c>
      <c r="D180" s="17">
        <f>('Serie x Rama SIPA'!D181/'Serie x Rama SIPA'!D180-1)*100</f>
        <v>0.19734806865578935</v>
      </c>
      <c r="E180" s="17">
        <f>('Serie x Rama SIPA'!E181/'Serie x Rama SIPA'!E180-1)*100</f>
        <v>-0.1492436402426911</v>
      </c>
      <c r="F180" s="17">
        <f>('Serie x Rama SIPA'!F181/'Serie x Rama SIPA'!F180-1)*100</f>
        <v>0.27006122261696852</v>
      </c>
      <c r="G180" s="18">
        <f>('Serie x Rama SIPA'!G181/'Serie x Rama SIPA'!G180-1)*100</f>
        <v>-1.3843168136185469</v>
      </c>
      <c r="H180" s="17">
        <f>('Serie x Rama SIPA'!H181/'Serie x Rama SIPA'!H180-1)*100</f>
        <v>9.0991070178692013E-2</v>
      </c>
      <c r="I180" s="17">
        <f>('Serie x Rama SIPA'!I181/'Serie x Rama SIPA'!I180-1)*100</f>
        <v>-0.17589479552230225</v>
      </c>
      <c r="J180" s="17">
        <f>('Serie x Rama SIPA'!J181/'Serie x Rama SIPA'!J180-1)*100</f>
        <v>7.9670169266155E-2</v>
      </c>
      <c r="K180" s="17">
        <f>('Serie x Rama SIPA'!K181/'Serie x Rama SIPA'!K180-1)*100</f>
        <v>-4.1325024598226623E-2</v>
      </c>
      <c r="L180" s="17">
        <f>('Serie x Rama SIPA'!L181/'Serie x Rama SIPA'!L180-1)*100</f>
        <v>-0.45207876785638978</v>
      </c>
      <c r="M180" s="17">
        <f>('Serie x Rama SIPA'!M181/'Serie x Rama SIPA'!M180-1)*100</f>
        <v>-5.3338871764851969E-2</v>
      </c>
      <c r="N180" s="17">
        <f>('Serie x Rama SIPA'!N181/'Serie x Rama SIPA'!N180-1)*100</f>
        <v>4.4018961092628928E-2</v>
      </c>
      <c r="O180" s="17">
        <f>('Serie x Rama SIPA'!O181/'Serie x Rama SIPA'!O180-1)*100</f>
        <v>0.10627859196650213</v>
      </c>
      <c r="P180" s="17">
        <f>('Serie x Rama SIPA'!P181/'Serie x Rama SIPA'!P180-1)*100</f>
        <v>-6.1349693251533726</v>
      </c>
      <c r="Q180" s="19">
        <f>('Serie x Rama SIPA'!Q181/'Serie x Rama SIPA'!Q180-1)*100</f>
        <v>-0.23163139475401717</v>
      </c>
    </row>
    <row r="181" spans="1:17" x14ac:dyDescent="0.2">
      <c r="A181" s="27">
        <v>45200</v>
      </c>
      <c r="B181" s="17">
        <f>('Serie x Rama SIPA'!B182/'Serie x Rama SIPA'!B181-1)*100</f>
        <v>-0.7011579048657679</v>
      </c>
      <c r="C181" s="17">
        <f>('Serie x Rama SIPA'!C182/'Serie x Rama SIPA'!C181-1)*100</f>
        <v>-1.8982858761864341</v>
      </c>
      <c r="D181" s="17">
        <f>('Serie x Rama SIPA'!D182/'Serie x Rama SIPA'!D181-1)*100</f>
        <v>0.34707435482497218</v>
      </c>
      <c r="E181" s="17">
        <f>('Serie x Rama SIPA'!E182/'Serie x Rama SIPA'!E181-1)*100</f>
        <v>-2.3573608592830642E-2</v>
      </c>
      <c r="F181" s="17">
        <f>('Serie x Rama SIPA'!F182/'Serie x Rama SIPA'!F181-1)*100</f>
        <v>0.39354121723214064</v>
      </c>
      <c r="G181" s="18">
        <f>('Serie x Rama SIPA'!G182/'Serie x Rama SIPA'!G181-1)*100</f>
        <v>-2.0104986647583423</v>
      </c>
      <c r="H181" s="17">
        <f>('Serie x Rama SIPA'!H182/'Serie x Rama SIPA'!H181-1)*100</f>
        <v>0.16425301469331632</v>
      </c>
      <c r="I181" s="17">
        <f>('Serie x Rama SIPA'!I182/'Serie x Rama SIPA'!I181-1)*100</f>
        <v>-8.8449224941988813E-2</v>
      </c>
      <c r="J181" s="17">
        <f>('Serie x Rama SIPA'!J182/'Serie x Rama SIPA'!J181-1)*100</f>
        <v>-0.32049713754465081</v>
      </c>
      <c r="K181" s="17">
        <f>('Serie x Rama SIPA'!K182/'Serie x Rama SIPA'!K181-1)*100</f>
        <v>-4.5935676927788549E-3</v>
      </c>
      <c r="L181" s="17">
        <f>('Serie x Rama SIPA'!L182/'Serie x Rama SIPA'!L181-1)*100</f>
        <v>-0.11095580500598556</v>
      </c>
      <c r="M181" s="17">
        <f>('Serie x Rama SIPA'!M182/'Serie x Rama SIPA'!M181-1)*100</f>
        <v>-7.50920940776445E-2</v>
      </c>
      <c r="N181" s="17">
        <f>('Serie x Rama SIPA'!N182/'Serie x Rama SIPA'!N181-1)*100</f>
        <v>6.25572443683442E-2</v>
      </c>
      <c r="O181" s="17">
        <f>('Serie x Rama SIPA'!O182/'Serie x Rama SIPA'!O181-1)*100</f>
        <v>-5.8075824427061828E-2</v>
      </c>
      <c r="P181" s="17">
        <f>('Serie x Rama SIPA'!P182/'Serie x Rama SIPA'!P181-1)*100</f>
        <v>1.9607843137254832</v>
      </c>
      <c r="Q181" s="19">
        <f>('Serie x Rama SIPA'!Q182/'Serie x Rama SIPA'!Q181-1)*100</f>
        <v>-0.19703800125854265</v>
      </c>
    </row>
    <row r="182" spans="1:17" x14ac:dyDescent="0.2">
      <c r="A182" s="27">
        <v>45231</v>
      </c>
      <c r="B182" s="17">
        <f>('Serie x Rama SIPA'!B183/'Serie x Rama SIPA'!B182-1)*100</f>
        <v>-6.9448033490104866E-2</v>
      </c>
      <c r="C182" s="17">
        <f>('Serie x Rama SIPA'!C183/'Serie x Rama SIPA'!C182-1)*100</f>
        <v>-6.050541516245489</v>
      </c>
      <c r="D182" s="17">
        <f>('Serie x Rama SIPA'!D183/'Serie x Rama SIPA'!D182-1)*100</f>
        <v>0.41271457975258219</v>
      </c>
      <c r="E182" s="17">
        <f>('Serie x Rama SIPA'!E183/'Serie x Rama SIPA'!E182-1)*100</f>
        <v>-0.18169336881914688</v>
      </c>
      <c r="F182" s="17">
        <f>('Serie x Rama SIPA'!F183/'Serie x Rama SIPA'!F182-1)*100</f>
        <v>0.25395254343238971</v>
      </c>
      <c r="G182" s="18">
        <f>('Serie x Rama SIPA'!G183/'Serie x Rama SIPA'!G182-1)*100</f>
        <v>-1.8482440456973337</v>
      </c>
      <c r="H182" s="17">
        <f>('Serie x Rama SIPA'!H183/'Serie x Rama SIPA'!H182-1)*100</f>
        <v>0.10415398228651451</v>
      </c>
      <c r="I182" s="17">
        <f>('Serie x Rama SIPA'!I183/'Serie x Rama SIPA'!I182-1)*100</f>
        <v>-0.11630086861126321</v>
      </c>
      <c r="J182" s="17">
        <f>('Serie x Rama SIPA'!J183/'Serie x Rama SIPA'!J182-1)*100</f>
        <v>-5.3619404182692065E-2</v>
      </c>
      <c r="K182" s="17">
        <f>('Serie x Rama SIPA'!K183/'Serie x Rama SIPA'!K182-1)*100</f>
        <v>-0.18703241895261513</v>
      </c>
      <c r="L182" s="17">
        <f>('Serie x Rama SIPA'!L183/'Serie x Rama SIPA'!L182-1)*100</f>
        <v>0.23469750099871511</v>
      </c>
      <c r="M182" s="17">
        <f>('Serie x Rama SIPA'!M183/'Serie x Rama SIPA'!M182-1)*100</f>
        <v>8.86185432529496E-2</v>
      </c>
      <c r="N182" s="17">
        <f>('Serie x Rama SIPA'!N183/'Serie x Rama SIPA'!N182-1)*100</f>
        <v>6.5808562890556921E-2</v>
      </c>
      <c r="O182" s="17">
        <f>('Serie x Rama SIPA'!O183/'Serie x Rama SIPA'!O182-1)*100</f>
        <v>-8.3351739080128606E-2</v>
      </c>
      <c r="P182" s="17">
        <f>('Serie x Rama SIPA'!P183/'Serie x Rama SIPA'!P182-1)*100</f>
        <v>-7.6923076923076872</v>
      </c>
      <c r="Q182" s="19">
        <f>('Serie x Rama SIPA'!Q183/'Serie x Rama SIPA'!Q182-1)*100</f>
        <v>-0.12824840853172814</v>
      </c>
    </row>
    <row r="183" spans="1:17" x14ac:dyDescent="0.2">
      <c r="A183" s="27">
        <v>45261</v>
      </c>
      <c r="B183" s="17">
        <f>('Serie x Rama SIPA'!B184/'Serie x Rama SIPA'!B183-1)*100</f>
        <v>1.3986533880252949</v>
      </c>
      <c r="C183" s="17">
        <f>('Serie x Rama SIPA'!C184/'Serie x Rama SIPA'!C183-1)*100</f>
        <v>7.362434675683982</v>
      </c>
      <c r="D183" s="17">
        <f>('Serie x Rama SIPA'!D184/'Serie x Rama SIPA'!D183-1)*100</f>
        <v>0.37403717126465175</v>
      </c>
      <c r="E183" s="17">
        <f>('Serie x Rama SIPA'!E184/'Serie x Rama SIPA'!E183-1)*100</f>
        <v>-0.14784745828021473</v>
      </c>
      <c r="F183" s="17">
        <f>('Serie x Rama SIPA'!F184/'Serie x Rama SIPA'!F183-1)*100</f>
        <v>0.11301489978046142</v>
      </c>
      <c r="G183" s="18">
        <f>('Serie x Rama SIPA'!G184/'Serie x Rama SIPA'!G183-1)*100</f>
        <v>-3.0941773208598367</v>
      </c>
      <c r="H183" s="17">
        <f>('Serie x Rama SIPA'!H184/'Serie x Rama SIPA'!H183-1)*100</f>
        <v>7.3310394100145615E-2</v>
      </c>
      <c r="I183" s="17">
        <f>('Serie x Rama SIPA'!I184/'Serie x Rama SIPA'!I183-1)*100</f>
        <v>-0.18664562703546439</v>
      </c>
      <c r="J183" s="17">
        <f>('Serie x Rama SIPA'!J184/'Serie x Rama SIPA'!J183-1)*100</f>
        <v>-9.3128689492327776E-2</v>
      </c>
      <c r="K183" s="17">
        <f>('Serie x Rama SIPA'!K184/'Serie x Rama SIPA'!K183-1)*100</f>
        <v>7.2323219040715259E-3</v>
      </c>
      <c r="L183" s="17">
        <f>('Serie x Rama SIPA'!L184/'Serie x Rama SIPA'!L183-1)*100</f>
        <v>-9.8862472668903578E-2</v>
      </c>
      <c r="M183" s="17">
        <f>('Serie x Rama SIPA'!M184/'Serie x Rama SIPA'!M183-1)*100</f>
        <v>-0.1001093174858414</v>
      </c>
      <c r="N183" s="17">
        <f>('Serie x Rama SIPA'!N184/'Serie x Rama SIPA'!N183-1)*100</f>
        <v>-0.10253405595429532</v>
      </c>
      <c r="O183" s="17">
        <f>('Serie x Rama SIPA'!O184/'Serie x Rama SIPA'!O183-1)*100</f>
        <v>-9.9737104571329116E-2</v>
      </c>
      <c r="P183" s="17">
        <f>('Serie x Rama SIPA'!P184/'Serie x Rama SIPA'!P183-1)*100</f>
        <v>0.69444444444444198</v>
      </c>
      <c r="Q183" s="19">
        <f>('Serie x Rama SIPA'!Q184/'Serie x Rama SIPA'!Q183-1)*100</f>
        <v>-0.18567563915843355</v>
      </c>
    </row>
    <row r="184" spans="1:17" x14ac:dyDescent="0.2">
      <c r="A184" s="27">
        <v>45292</v>
      </c>
      <c r="B184" s="17">
        <f>('Serie x Rama SIPA'!B185/'Serie x Rama SIPA'!B184-1)*100</f>
        <v>1.3258058757523283</v>
      </c>
      <c r="C184" s="17">
        <f>('Serie x Rama SIPA'!C185/'Serie x Rama SIPA'!C184-1)*100</f>
        <v>0.8732999284180476</v>
      </c>
      <c r="D184" s="17">
        <f>('Serie x Rama SIPA'!D185/'Serie x Rama SIPA'!D184-1)*100</f>
        <v>0.3610640336010551</v>
      </c>
      <c r="E184" s="17">
        <f>('Serie x Rama SIPA'!E185/'Serie x Rama SIPA'!E184-1)*100</f>
        <v>-0.28849872444806079</v>
      </c>
      <c r="F184" s="17">
        <f>('Serie x Rama SIPA'!F185/'Serie x Rama SIPA'!F184-1)*100</f>
        <v>0.14013598380651082</v>
      </c>
      <c r="G184" s="18">
        <f>('Serie x Rama SIPA'!G185/'Serie x Rama SIPA'!G184-1)*100</f>
        <v>-4.6951225221682265</v>
      </c>
      <c r="H184" s="17">
        <f>('Serie x Rama SIPA'!H185/'Serie x Rama SIPA'!H184-1)*100</f>
        <v>-0.22868404568170408</v>
      </c>
      <c r="I184" s="17">
        <f>('Serie x Rama SIPA'!I185/'Serie x Rama SIPA'!I184-1)*100</f>
        <v>-1.1129141217519734</v>
      </c>
      <c r="J184" s="17">
        <f>('Serie x Rama SIPA'!J185/'Serie x Rama SIPA'!J184-1)*100</f>
        <v>-0.31689488392495635</v>
      </c>
      <c r="K184" s="17">
        <f>('Serie x Rama SIPA'!K185/'Serie x Rama SIPA'!K184-1)*100</f>
        <v>-4.8650283355033963E-2</v>
      </c>
      <c r="L184" s="17">
        <f>('Serie x Rama SIPA'!L185/'Serie x Rama SIPA'!L184-1)*100</f>
        <v>-0.49313926917868844</v>
      </c>
      <c r="M184" s="17">
        <f>('Serie x Rama SIPA'!M185/'Serie x Rama SIPA'!M184-1)*100</f>
        <v>-0.17016730755140541</v>
      </c>
      <c r="N184" s="17">
        <f>('Serie x Rama SIPA'!N185/'Serie x Rama SIPA'!N184-1)*100</f>
        <v>-0.14094200730145889</v>
      </c>
      <c r="O184" s="17">
        <f>('Serie x Rama SIPA'!O185/'Serie x Rama SIPA'!O184-1)*100</f>
        <v>-0.47916337390021546</v>
      </c>
      <c r="P184" s="17">
        <f>('Serie x Rama SIPA'!P185/'Serie x Rama SIPA'!P184-1)*100</f>
        <v>-2.0689655172413834</v>
      </c>
      <c r="Q184" s="19">
        <f>('Serie x Rama SIPA'!Q185/'Serie x Rama SIPA'!Q184-1)*100</f>
        <v>-0.53446459445228856</v>
      </c>
    </row>
    <row r="185" spans="1:17" x14ac:dyDescent="0.2">
      <c r="A185" s="27">
        <v>45323</v>
      </c>
      <c r="B185" s="17">
        <f>('Serie x Rama SIPA'!B186/'Serie x Rama SIPA'!B185-1)*100</f>
        <v>0.50746409526356562</v>
      </c>
      <c r="C185" s="17">
        <f>('Serie x Rama SIPA'!C186/'Serie x Rama SIPA'!C185-1)*100</f>
        <v>-0.7592960544990035</v>
      </c>
      <c r="D185" s="17">
        <f>('Serie x Rama SIPA'!D186/'Serie x Rama SIPA'!D185-1)*100</f>
        <v>0.30312565554855286</v>
      </c>
      <c r="E185" s="17">
        <f>('Serie x Rama SIPA'!E186/'Serie x Rama SIPA'!E185-1)*100</f>
        <v>-0.25812009820005422</v>
      </c>
      <c r="F185" s="17">
        <f>('Serie x Rama SIPA'!F186/'Serie x Rama SIPA'!F185-1)*100</f>
        <v>-4.1463667461383302E-2</v>
      </c>
      <c r="G185" s="18">
        <f>('Serie x Rama SIPA'!G186/'Serie x Rama SIPA'!G185-1)*100</f>
        <v>-3.0906514119534045</v>
      </c>
      <c r="H185" s="17">
        <f>('Serie x Rama SIPA'!H186/'Serie x Rama SIPA'!H185-1)*100</f>
        <v>-0.11882764306222482</v>
      </c>
      <c r="I185" s="17">
        <f>('Serie x Rama SIPA'!I186/'Serie x Rama SIPA'!I185-1)*100</f>
        <v>-0.12430540393973954</v>
      </c>
      <c r="J185" s="17">
        <f>('Serie x Rama SIPA'!J186/'Serie x Rama SIPA'!J185-1)*100</f>
        <v>-0.40363728789125641</v>
      </c>
      <c r="K185" s="17">
        <f>('Serie x Rama SIPA'!K186/'Serie x Rama SIPA'!K185-1)*100</f>
        <v>-0.15259945274679332</v>
      </c>
      <c r="L185" s="17">
        <f>('Serie x Rama SIPA'!L186/'Serie x Rama SIPA'!L185-1)*100</f>
        <v>-0.56975361163206228</v>
      </c>
      <c r="M185" s="17">
        <f>('Serie x Rama SIPA'!M186/'Serie x Rama SIPA'!M185-1)*100</f>
        <v>-0.16690617505498162</v>
      </c>
      <c r="N185" s="17">
        <f>('Serie x Rama SIPA'!N186/'Serie x Rama SIPA'!N185-1)*100</f>
        <v>-0.17710040784036929</v>
      </c>
      <c r="O185" s="17">
        <f>('Serie x Rama SIPA'!O186/'Serie x Rama SIPA'!O185-1)*100</f>
        <v>-0.28480602221804263</v>
      </c>
      <c r="P185" s="17">
        <f>('Serie x Rama SIPA'!P186/'Serie x Rama SIPA'!P185-1)*100</f>
        <v>-4.9295774647887374</v>
      </c>
      <c r="Q185" s="19">
        <f>('Serie x Rama SIPA'!Q186/'Serie x Rama SIPA'!Q185-1)*100</f>
        <v>-0.4039941984415929</v>
      </c>
    </row>
    <row r="186" spans="1:17" x14ac:dyDescent="0.2">
      <c r="A186" s="27">
        <v>45352</v>
      </c>
      <c r="B186" s="17">
        <f>('Serie x Rama SIPA'!B187/'Serie x Rama SIPA'!B186-1)*100</f>
        <v>-0.34713961961760909</v>
      </c>
      <c r="C186" s="17">
        <f>('Serie x Rama SIPA'!C187/'Serie x Rama SIPA'!C186-1)*100</f>
        <v>0.43618162316767517</v>
      </c>
      <c r="D186" s="17">
        <f>('Serie x Rama SIPA'!D187/'Serie x Rama SIPA'!D186-1)*100</f>
        <v>0.2300557362306499</v>
      </c>
      <c r="E186" s="17">
        <f>('Serie x Rama SIPA'!E187/'Serie x Rama SIPA'!E186-1)*100</f>
        <v>-0.31547178214564875</v>
      </c>
      <c r="F186" s="17">
        <f>('Serie x Rama SIPA'!F187/'Serie x Rama SIPA'!F186-1)*100</f>
        <v>-0.10629472155968545</v>
      </c>
      <c r="G186" s="18">
        <f>('Serie x Rama SIPA'!G187/'Serie x Rama SIPA'!G186-1)*100</f>
        <v>-2.5664811379097041</v>
      </c>
      <c r="H186" s="17">
        <f>('Serie x Rama SIPA'!H187/'Serie x Rama SIPA'!H186-1)*100</f>
        <v>-0.1511711494862289</v>
      </c>
      <c r="I186" s="17">
        <f>('Serie x Rama SIPA'!I187/'Serie x Rama SIPA'!I186-1)*100</f>
        <v>-3.384750991626273E-2</v>
      </c>
      <c r="J186" s="17">
        <f>('Serie x Rama SIPA'!J187/'Serie x Rama SIPA'!J186-1)*100</f>
        <v>-0.34851964850934891</v>
      </c>
      <c r="K186" s="17">
        <f>('Serie x Rama SIPA'!K187/'Serie x Rama SIPA'!K186-1)*100</f>
        <v>-9.1567852437413055E-2</v>
      </c>
      <c r="L186" s="17">
        <f>('Serie x Rama SIPA'!L187/'Serie x Rama SIPA'!L186-1)*100</f>
        <v>-0.26758033010161331</v>
      </c>
      <c r="M186" s="17">
        <f>('Serie x Rama SIPA'!M187/'Serie x Rama SIPA'!M186-1)*100</f>
        <v>-0.18354802602872367</v>
      </c>
      <c r="N186" s="17">
        <f>('Serie x Rama SIPA'!N187/'Serie x Rama SIPA'!N186-1)*100</f>
        <v>-0.17020995563133967</v>
      </c>
      <c r="O186" s="17">
        <f>('Serie x Rama SIPA'!O187/'Serie x Rama SIPA'!O186-1)*100</f>
        <v>-0.6731700842789845</v>
      </c>
      <c r="P186" s="17">
        <f>('Serie x Rama SIPA'!P187/'Serie x Rama SIPA'!P186-1)*100</f>
        <v>-8.8888888888888911</v>
      </c>
      <c r="Q186" s="19">
        <f>('Serie x Rama SIPA'!Q187/'Serie x Rama SIPA'!Q186-1)*100</f>
        <v>-0.39641219822136309</v>
      </c>
    </row>
    <row r="187" spans="1:17" x14ac:dyDescent="0.2">
      <c r="A187" s="27">
        <v>45383</v>
      </c>
      <c r="B187" s="17">
        <f>('Serie x Rama SIPA'!B188/'Serie x Rama SIPA'!B187-1)*100</f>
        <v>6.1879827490352035E-2</v>
      </c>
      <c r="C187" s="17">
        <f>('Serie x Rama SIPA'!C188/'Serie x Rama SIPA'!C187-1)*100</f>
        <v>2.6626797664815571</v>
      </c>
      <c r="D187" s="17">
        <f>('Serie x Rama SIPA'!D188/'Serie x Rama SIPA'!D187-1)*100</f>
        <v>-0.28899623365918892</v>
      </c>
      <c r="E187" s="17">
        <f>('Serie x Rama SIPA'!E188/'Serie x Rama SIPA'!E187-1)*100</f>
        <v>-0.40658799478078267</v>
      </c>
      <c r="F187" s="17">
        <f>('Serie x Rama SIPA'!F188/'Serie x Rama SIPA'!F187-1)*100</f>
        <v>-0.33349770314811122</v>
      </c>
      <c r="G187" s="18">
        <f>('Serie x Rama SIPA'!G188/'Serie x Rama SIPA'!G187-1)*100</f>
        <v>-1.9585247462424071</v>
      </c>
      <c r="H187" s="17">
        <f>('Serie x Rama SIPA'!H188/'Serie x Rama SIPA'!H187-1)*100</f>
        <v>-5.5624645219820579E-2</v>
      </c>
      <c r="I187" s="17">
        <f>('Serie x Rama SIPA'!I188/'Serie x Rama SIPA'!I187-1)*100</f>
        <v>-5.6784314831992422E-2</v>
      </c>
      <c r="J187" s="17">
        <f>('Serie x Rama SIPA'!J188/'Serie x Rama SIPA'!J187-1)*100</f>
        <v>-0.13588202917164116</v>
      </c>
      <c r="K187" s="17">
        <f>('Serie x Rama SIPA'!K188/'Serie x Rama SIPA'!K187-1)*100</f>
        <v>-1.9780958849024977E-3</v>
      </c>
      <c r="L187" s="17">
        <f>('Serie x Rama SIPA'!L188/'Serie x Rama SIPA'!L187-1)*100</f>
        <v>-0.35353824625713459</v>
      </c>
      <c r="M187" s="17">
        <f>('Serie x Rama SIPA'!M188/'Serie x Rama SIPA'!M187-1)*100</f>
        <v>0.15656404871304819</v>
      </c>
      <c r="N187" s="17">
        <f>('Serie x Rama SIPA'!N188/'Serie x Rama SIPA'!N187-1)*100</f>
        <v>-0.18192698262823326</v>
      </c>
      <c r="O187" s="17">
        <f>('Serie x Rama SIPA'!O188/'Serie x Rama SIPA'!O187-1)*100</f>
        <v>-5.6388616447833328E-2</v>
      </c>
      <c r="P187" s="17">
        <f>('Serie x Rama SIPA'!P188/'Serie x Rama SIPA'!P187-1)*100</f>
        <v>-13.821138211382111</v>
      </c>
      <c r="Q187" s="19">
        <f>('Serie x Rama SIPA'!Q188/'Serie x Rama SIPA'!Q187-1)*100</f>
        <v>-0.273691734547854</v>
      </c>
    </row>
    <row r="188" spans="1:17" x14ac:dyDescent="0.2">
      <c r="A188" s="27">
        <v>45413</v>
      </c>
      <c r="B188" s="17">
        <f>('Serie x Rama SIPA'!B189/'Serie x Rama SIPA'!B188-1)*100</f>
        <v>0.96152638782505129</v>
      </c>
      <c r="C188" s="17">
        <f>('Serie x Rama SIPA'!C189/'Serie x Rama SIPA'!C188-1)*100</f>
        <v>0.43689320388349273</v>
      </c>
      <c r="D188" s="17">
        <f>('Serie x Rama SIPA'!D189/'Serie x Rama SIPA'!D188-1)*100</f>
        <v>0.24484158540158951</v>
      </c>
      <c r="E188" s="17">
        <f>('Serie x Rama SIPA'!E189/'Serie x Rama SIPA'!E188-1)*100</f>
        <v>-0.42184198385530891</v>
      </c>
      <c r="F188" s="17">
        <f>('Serie x Rama SIPA'!F189/'Serie x Rama SIPA'!F188-1)*100</f>
        <v>-0.32289564481479127</v>
      </c>
      <c r="G188" s="18">
        <f>('Serie x Rama SIPA'!G189/'Serie x Rama SIPA'!G188-1)*100</f>
        <v>-0.40860403350553298</v>
      </c>
      <c r="H188" s="17">
        <f>('Serie x Rama SIPA'!H189/'Serie x Rama SIPA'!H188-1)*100</f>
        <v>-1.4912116298204658E-2</v>
      </c>
      <c r="I188" s="17">
        <f>('Serie x Rama SIPA'!I189/'Serie x Rama SIPA'!I188-1)*100</f>
        <v>-0.29431693063436404</v>
      </c>
      <c r="J188" s="17">
        <f>('Serie x Rama SIPA'!J189/'Serie x Rama SIPA'!J188-1)*100</f>
        <v>-0.33567000997060115</v>
      </c>
      <c r="K188" s="17">
        <f>('Serie x Rama SIPA'!K189/'Serie x Rama SIPA'!K188-1)*100</f>
        <v>-8.505980561526183E-2</v>
      </c>
      <c r="L188" s="17">
        <f>('Serie x Rama SIPA'!L189/'Serie x Rama SIPA'!L188-1)*100</f>
        <v>-0.14110555980700878</v>
      </c>
      <c r="M188" s="17">
        <f>('Serie x Rama SIPA'!M189/'Serie x Rama SIPA'!M188-1)*100</f>
        <v>5.9301710498615989E-3</v>
      </c>
      <c r="N188" s="17">
        <f>('Serie x Rama SIPA'!N189/'Serie x Rama SIPA'!N188-1)*100</f>
        <v>-0.18617485976635262</v>
      </c>
      <c r="O188" s="17">
        <f>('Serie x Rama SIPA'!O189/'Serie x Rama SIPA'!O188-1)*100</f>
        <v>-0.27942820165891558</v>
      </c>
      <c r="P188" s="17">
        <f>('Serie x Rama SIPA'!P189/'Serie x Rama SIPA'!P188-1)*100</f>
        <v>-2.8301886792452824</v>
      </c>
      <c r="Q188" s="19">
        <f>('Serie x Rama SIPA'!Q189/'Serie x Rama SIPA'!Q188-1)*100</f>
        <v>-0.14676789486652853</v>
      </c>
    </row>
    <row r="189" spans="1:17" x14ac:dyDescent="0.2">
      <c r="A189" s="27">
        <v>45444</v>
      </c>
      <c r="B189" s="17">
        <f>('Serie x Rama SIPA'!B190/'Serie x Rama SIPA'!B189-1)*100</f>
        <v>-1.0882441646797858E-2</v>
      </c>
      <c r="C189" s="17">
        <f>('Serie x Rama SIPA'!C190/'Serie x Rama SIPA'!C189-1)*100</f>
        <v>-0.96665055582406678</v>
      </c>
      <c r="D189" s="17">
        <f>('Serie x Rama SIPA'!D190/'Serie x Rama SIPA'!D189-1)*100</f>
        <v>8.0370749222380411E-2</v>
      </c>
      <c r="E189" s="17">
        <f>('Serie x Rama SIPA'!E190/'Serie x Rama SIPA'!E189-1)*100</f>
        <v>-0.35204297552251518</v>
      </c>
      <c r="F189" s="17">
        <f>('Serie x Rama SIPA'!F190/'Serie x Rama SIPA'!F189-1)*100</f>
        <v>-0.48068759225152746</v>
      </c>
      <c r="G189" s="18">
        <f>('Serie x Rama SIPA'!G190/'Serie x Rama SIPA'!G189-1)*100</f>
        <v>-0.71692513447341177</v>
      </c>
      <c r="H189" s="17">
        <f>('Serie x Rama SIPA'!H190/'Serie x Rama SIPA'!H189-1)*100</f>
        <v>5.1670446867868591E-2</v>
      </c>
      <c r="I189" s="17">
        <f>('Serie x Rama SIPA'!I190/'Serie x Rama SIPA'!I189-1)*100</f>
        <v>-0.34721484847841655</v>
      </c>
      <c r="J189" s="17">
        <f>('Serie x Rama SIPA'!J190/'Serie x Rama SIPA'!J189-1)*100</f>
        <v>-7.6423385555979273E-2</v>
      </c>
      <c r="K189" s="17">
        <f>('Serie x Rama SIPA'!K190/'Serie x Rama SIPA'!K189-1)*100</f>
        <v>0.12472859980596773</v>
      </c>
      <c r="L189" s="17">
        <f>('Serie x Rama SIPA'!L190/'Serie x Rama SIPA'!L189-1)*100</f>
        <v>-0.2622944898970303</v>
      </c>
      <c r="M189" s="17">
        <f>('Serie x Rama SIPA'!M190/'Serie x Rama SIPA'!M189-1)*100</f>
        <v>-3.5578916408518513E-2</v>
      </c>
      <c r="N189" s="17">
        <f>('Serie x Rama SIPA'!N190/'Serie x Rama SIPA'!N189-1)*100</f>
        <v>-0.2417543944369327</v>
      </c>
      <c r="O189" s="17">
        <f>('Serie x Rama SIPA'!O190/'Serie x Rama SIPA'!O189-1)*100</f>
        <v>0.2938865694374071</v>
      </c>
      <c r="P189" s="17">
        <f>('Serie x Rama SIPA'!P190/'Serie x Rama SIPA'!P189-1)*100</f>
        <v>-0.97087378640776656</v>
      </c>
      <c r="Q189" s="19">
        <f>('Serie x Rama SIPA'!Q190/'Serie x Rama SIPA'!Q189-1)*100</f>
        <v>-0.16031231059017159</v>
      </c>
    </row>
    <row r="190" spans="1:17" x14ac:dyDescent="0.2">
      <c r="A190" s="27">
        <v>45474</v>
      </c>
      <c r="B190" s="17">
        <f>('Serie x Rama SIPA'!B191/'Serie x Rama SIPA'!B190-1)*100</f>
        <v>-0.4334792775759988</v>
      </c>
      <c r="C190" s="17">
        <f>('Serie x Rama SIPA'!C191/'Serie x Rama SIPA'!C190-1)*100</f>
        <v>-4.1832252666806902E-2</v>
      </c>
      <c r="D190" s="17">
        <f>('Serie x Rama SIPA'!D191/'Serie x Rama SIPA'!D190-1)*100</f>
        <v>-0.15122597332165588</v>
      </c>
      <c r="E190" s="17">
        <f>('Serie x Rama SIPA'!E191/'Serie x Rama SIPA'!E190-1)*100</f>
        <v>-0.16080281533363827</v>
      </c>
      <c r="F190" s="17">
        <f>('Serie x Rama SIPA'!F191/'Serie x Rama SIPA'!F190-1)*100</f>
        <v>-1.181272887161855E-2</v>
      </c>
      <c r="G190" s="18">
        <f>('Serie x Rama SIPA'!G191/'Serie x Rama SIPA'!G190-1)*100</f>
        <v>-0.26887635444451385</v>
      </c>
      <c r="H190" s="17">
        <f>('Serie x Rama SIPA'!H191/'Serie x Rama SIPA'!H190-1)*100</f>
        <v>7.2170935965809591E-2</v>
      </c>
      <c r="I190" s="17">
        <f>('Serie x Rama SIPA'!I191/'Serie x Rama SIPA'!I190-1)*100</f>
        <v>-0.16302436841376666</v>
      </c>
      <c r="J190" s="17">
        <f>('Serie x Rama SIPA'!J191/'Serie x Rama SIPA'!J190-1)*100</f>
        <v>-5.6304466885093163E-2</v>
      </c>
      <c r="K190" s="17">
        <f>('Serie x Rama SIPA'!K191/'Serie x Rama SIPA'!K190-1)*100</f>
        <v>-0.15950645276104902</v>
      </c>
      <c r="L190" s="17">
        <f>('Serie x Rama SIPA'!L191/'Serie x Rama SIPA'!L190-1)*100</f>
        <v>-8.9622871032457585E-2</v>
      </c>
      <c r="M190" s="17">
        <f>('Serie x Rama SIPA'!M191/'Serie x Rama SIPA'!M190-1)*100</f>
        <v>0.10985934207778936</v>
      </c>
      <c r="N190" s="17">
        <f>('Serie x Rama SIPA'!N191/'Serie x Rama SIPA'!N190-1)*100</f>
        <v>-0.11799338631942602</v>
      </c>
      <c r="O190" s="17">
        <f>('Serie x Rama SIPA'!O191/'Serie x Rama SIPA'!O190-1)*100</f>
        <v>-0.26281384598519919</v>
      </c>
      <c r="P190" s="17">
        <f>('Serie x Rama SIPA'!P191/'Serie x Rama SIPA'!P190-1)*100</f>
        <v>-10.784313725490192</v>
      </c>
      <c r="Q190" s="19">
        <f>('Serie x Rama SIPA'!Q191/'Serie x Rama SIPA'!Q190-1)*100</f>
        <v>-0.1002458949265761</v>
      </c>
    </row>
    <row r="191" spans="1:17" x14ac:dyDescent="0.2">
      <c r="A191" s="27">
        <v>45505</v>
      </c>
      <c r="B191" s="17">
        <f>('Serie x Rama SIPA'!B192/'Serie x Rama SIPA'!B191-1)*100</f>
        <v>0.35916174771228881</v>
      </c>
      <c r="C191" s="17">
        <f>('Serie x Rama SIPA'!C192/'Serie x Rama SIPA'!C191-1)*100</f>
        <v>1.2485178210225323</v>
      </c>
      <c r="D191" s="17">
        <f>('Serie x Rama SIPA'!D192/'Serie x Rama SIPA'!D191-1)*100</f>
        <v>-0.19950280975161716</v>
      </c>
      <c r="E191" s="17">
        <f>('Serie x Rama SIPA'!E192/'Serie x Rama SIPA'!E191-1)*100</f>
        <v>-1.2264024727015599E-2</v>
      </c>
      <c r="F191" s="17">
        <f>('Serie x Rama SIPA'!F192/'Serie x Rama SIPA'!F191-1)*100</f>
        <v>-0.39249146757679432</v>
      </c>
      <c r="G191" s="18">
        <f>('Serie x Rama SIPA'!G192/'Serie x Rama SIPA'!G191-1)*100</f>
        <v>0.19937577355648717</v>
      </c>
      <c r="H191" s="17">
        <f>('Serie x Rama SIPA'!H192/'Serie x Rama SIPA'!H191-1)*100</f>
        <v>0.29083609884030803</v>
      </c>
      <c r="I191" s="17">
        <f>('Serie x Rama SIPA'!I192/'Serie x Rama SIPA'!I191-1)*100</f>
        <v>-0.25294029755170699</v>
      </c>
      <c r="J191" s="17">
        <f>('Serie x Rama SIPA'!J192/'Serie x Rama SIPA'!J191-1)*100</f>
        <v>-0.17131584411989031</v>
      </c>
      <c r="K191" s="17">
        <f>('Serie x Rama SIPA'!K192/'Serie x Rama SIPA'!K191-1)*100</f>
        <v>0.21389527053790047</v>
      </c>
      <c r="L191" s="17">
        <f>('Serie x Rama SIPA'!L192/'Serie x Rama SIPA'!L191-1)*100</f>
        <v>0.12209611161260181</v>
      </c>
      <c r="M191" s="17">
        <f>('Serie x Rama SIPA'!M192/'Serie x Rama SIPA'!M191-1)*100</f>
        <v>-3.6737605798375927E-2</v>
      </c>
      <c r="N191" s="17">
        <f>('Serie x Rama SIPA'!N192/'Serie x Rama SIPA'!N191-1)*100</f>
        <v>-2.4838173243224571E-2</v>
      </c>
      <c r="O191" s="17">
        <f>('Serie x Rama SIPA'!O192/'Serie x Rama SIPA'!O191-1)*100</f>
        <v>-0.21793558971279214</v>
      </c>
      <c r="P191" s="17">
        <f>('Serie x Rama SIPA'!P192/'Serie x Rama SIPA'!P191-1)*100</f>
        <v>-5.4945054945054972</v>
      </c>
      <c r="Q191" s="19">
        <f>('Serie x Rama SIPA'!Q192/'Serie x Rama SIPA'!Q191-1)*100</f>
        <v>6.0239978105047776E-2</v>
      </c>
    </row>
    <row r="192" spans="1:17" x14ac:dyDescent="0.2">
      <c r="A192" s="27">
        <v>45536</v>
      </c>
      <c r="B192" s="17">
        <f>('Serie x Rama SIPA'!B193/'Serie x Rama SIPA'!B192-1)*100</f>
        <v>4.4189954565254652E-2</v>
      </c>
      <c r="C192" s="17">
        <f>('Serie x Rama SIPA'!C193/'Serie x Rama SIPA'!C192-1)*100</f>
        <v>-1.5293469275282412</v>
      </c>
      <c r="D192" s="17">
        <f>('Serie x Rama SIPA'!D193/'Serie x Rama SIPA'!D192-1)*100</f>
        <v>-9.8380901545835897E-2</v>
      </c>
      <c r="E192" s="17">
        <f>('Serie x Rama SIPA'!E193/'Serie x Rama SIPA'!E192-1)*100</f>
        <v>0.13406308942085499</v>
      </c>
      <c r="F192" s="17">
        <f>('Serie x Rama SIPA'!F193/'Serie x Rama SIPA'!F192-1)*100</f>
        <v>3.6899882711094456E-2</v>
      </c>
      <c r="G192" s="18">
        <f>('Serie x Rama SIPA'!G193/'Serie x Rama SIPA'!G192-1)*100</f>
        <v>0.34478962193980056</v>
      </c>
      <c r="H192" s="17">
        <f>('Serie x Rama SIPA'!H193/'Serie x Rama SIPA'!H192-1)*100</f>
        <v>0.4007791575359132</v>
      </c>
      <c r="I192" s="17">
        <f>('Serie x Rama SIPA'!I193/'Serie x Rama SIPA'!I192-1)*100</f>
        <v>-5.5281525627448591E-2</v>
      </c>
      <c r="J192" s="17">
        <f>('Serie x Rama SIPA'!J193/'Serie x Rama SIPA'!J192-1)*100</f>
        <v>-9.5146195789297394E-2</v>
      </c>
      <c r="K192" s="17">
        <f>('Serie x Rama SIPA'!K193/'Serie x Rama SIPA'!K192-1)*100</f>
        <v>-7.7075098814227694E-2</v>
      </c>
      <c r="L192" s="17">
        <f>('Serie x Rama SIPA'!L193/'Serie x Rama SIPA'!L192-1)*100</f>
        <v>0.26866850153113297</v>
      </c>
      <c r="M192" s="17">
        <f>('Serie x Rama SIPA'!M193/'Serie x Rama SIPA'!M192-1)*100</f>
        <v>4.1493185633401097E-2</v>
      </c>
      <c r="N192" s="17">
        <f>('Serie x Rama SIPA'!N193/'Serie x Rama SIPA'!N192-1)*100</f>
        <v>3.3933738316349604E-2</v>
      </c>
      <c r="O192" s="17">
        <f>('Serie x Rama SIPA'!O193/'Serie x Rama SIPA'!O192-1)*100</f>
        <v>-0.13620501137727725</v>
      </c>
      <c r="P192" s="17">
        <f>('Serie x Rama SIPA'!P193/'Serie x Rama SIPA'!P192-1)*100</f>
        <v>8.1395348837209234</v>
      </c>
      <c r="Q192" s="19">
        <f>('Serie x Rama SIPA'!Q193/'Serie x Rama SIPA'!Q192-1)*100</f>
        <v>0.14485766511886933</v>
      </c>
    </row>
    <row r="193" spans="1:17" x14ac:dyDescent="0.2">
      <c r="A193" s="27">
        <v>45566</v>
      </c>
      <c r="B193" s="17">
        <f>('Serie x Rama SIPA'!B194/'Serie x Rama SIPA'!B193-1)*100</f>
        <v>0.15739605949944835</v>
      </c>
      <c r="C193" s="17">
        <f>('Serie x Rama SIPA'!C194/'Serie x Rama SIPA'!C193-1)*100</f>
        <v>-3.4979711767180177E-2</v>
      </c>
      <c r="D193" s="17">
        <f>('Serie x Rama SIPA'!D194/'Serie x Rama SIPA'!D193-1)*100</f>
        <v>-0.26086136632688106</v>
      </c>
      <c r="E193" s="17">
        <f>('Serie x Rama SIPA'!E194/'Serie x Rama SIPA'!E193-1)*100</f>
        <v>0.20746390367918366</v>
      </c>
      <c r="F193" s="17">
        <f>('Serie x Rama SIPA'!F194/'Serie x Rama SIPA'!F193-1)*100</f>
        <v>-3.2934171178644611E-2</v>
      </c>
      <c r="G193" s="18">
        <f>('Serie x Rama SIPA'!G194/'Serie x Rama SIPA'!G193-1)*100</f>
        <v>-0.36875978431031298</v>
      </c>
      <c r="H193" s="17">
        <f>('Serie x Rama SIPA'!H194/'Serie x Rama SIPA'!H193-1)*100</f>
        <v>0.3577901406424111</v>
      </c>
      <c r="I193" s="17">
        <f>('Serie x Rama SIPA'!I194/'Serie x Rama SIPA'!I193-1)*100</f>
        <v>3.3187261801104206E-2</v>
      </c>
      <c r="J193" s="17">
        <f>('Serie x Rama SIPA'!J194/'Serie x Rama SIPA'!J193-1)*100</f>
        <v>-6.2270221917193336E-2</v>
      </c>
      <c r="K193" s="17">
        <f>('Serie x Rama SIPA'!K194/'Serie x Rama SIPA'!K193-1)*100</f>
        <v>-8.9001404244382076E-2</v>
      </c>
      <c r="L193" s="17">
        <f>('Serie x Rama SIPA'!L194/'Serie x Rama SIPA'!L193-1)*100</f>
        <v>0.20375376256256406</v>
      </c>
      <c r="M193" s="17">
        <f>('Serie x Rama SIPA'!M194/'Serie x Rama SIPA'!M193-1)*100</f>
        <v>6.4939528027085913E-2</v>
      </c>
      <c r="N193" s="17">
        <f>('Serie x Rama SIPA'!N194/'Serie x Rama SIPA'!N193-1)*100</f>
        <v>-5.815238954831603E-2</v>
      </c>
      <c r="O193" s="17">
        <f>('Serie x Rama SIPA'!O194/'Serie x Rama SIPA'!O193-1)*100</f>
        <v>2.7977596401651539E-2</v>
      </c>
      <c r="P193" s="17">
        <f>('Serie x Rama SIPA'!P194/'Serie x Rama SIPA'!P193-1)*100</f>
        <v>-12.903225806451612</v>
      </c>
      <c r="Q193" s="19">
        <f>('Serie x Rama SIPA'!Q194/'Serie x Rama SIPA'!Q193-1)*100</f>
        <v>0.11706332434227029</v>
      </c>
    </row>
    <row r="194" spans="1:17" x14ac:dyDescent="0.2">
      <c r="A194" s="27">
        <v>45597</v>
      </c>
      <c r="B194" s="17">
        <f>('Serie x Rama SIPA'!B195/'Serie x Rama SIPA'!B194-1)*100</f>
        <v>-8.6649191895349365E-2</v>
      </c>
      <c r="C194" s="17">
        <f>('Serie x Rama SIPA'!C195/'Serie x Rama SIPA'!C194-1)*100</f>
        <v>2.820351319196579</v>
      </c>
      <c r="D194" s="17">
        <f>('Serie x Rama SIPA'!D195/'Serie x Rama SIPA'!D194-1)*100</f>
        <v>-0.45061131885214545</v>
      </c>
      <c r="E194" s="17">
        <f>('Serie x Rama SIPA'!E195/'Serie x Rama SIPA'!E194-1)*100</f>
        <v>-9.2233731730628765E-2</v>
      </c>
      <c r="F194" s="17">
        <f>('Serie x Rama SIPA'!F195/'Serie x Rama SIPA'!F194-1)*100</f>
        <v>0.10015286489906128</v>
      </c>
      <c r="G194" s="18">
        <f>('Serie x Rama SIPA'!G195/'Serie x Rama SIPA'!G194-1)*100</f>
        <v>0.17915322569814762</v>
      </c>
      <c r="H194" s="17">
        <f>('Serie x Rama SIPA'!H195/'Serie x Rama SIPA'!H194-1)*100</f>
        <v>0.34854011070799551</v>
      </c>
      <c r="I194" s="17">
        <f>('Serie x Rama SIPA'!I195/'Serie x Rama SIPA'!I194-1)*100</f>
        <v>-0.22153174396495334</v>
      </c>
      <c r="J194" s="17">
        <f>('Serie x Rama SIPA'!J195/'Serie x Rama SIPA'!J194-1)*100</f>
        <v>-4.4175746165009411E-2</v>
      </c>
      <c r="K194" s="17">
        <f>('Serie x Rama SIPA'!K195/'Serie x Rama SIPA'!K194-1)*100</f>
        <v>-8.3141974819855857E-2</v>
      </c>
      <c r="L194" s="17">
        <f>('Serie x Rama SIPA'!L195/'Serie x Rama SIPA'!L194-1)*100</f>
        <v>-3.4002499521490481E-2</v>
      </c>
      <c r="M194" s="17">
        <f>('Serie x Rama SIPA'!M195/'Serie x Rama SIPA'!M194-1)*100</f>
        <v>-2.3685176632204374E-4</v>
      </c>
      <c r="N194" s="17">
        <f>('Serie x Rama SIPA'!N195/'Serie x Rama SIPA'!N194-1)*100</f>
        <v>3.0305326161883528E-4</v>
      </c>
      <c r="O194" s="17">
        <f>('Serie x Rama SIPA'!O195/'Serie x Rama SIPA'!O194-1)*100</f>
        <v>-0.34074711561735693</v>
      </c>
      <c r="P194" s="17">
        <f>('Serie x Rama SIPA'!P195/'Serie x Rama SIPA'!P194-1)*100</f>
        <v>6.1728395061728447</v>
      </c>
      <c r="Q194" s="19">
        <f>('Serie x Rama SIPA'!Q195/'Serie x Rama SIPA'!Q194-1)*100</f>
        <v>1.8325725865042664E-2</v>
      </c>
    </row>
    <row r="195" spans="1:17" x14ac:dyDescent="0.2">
      <c r="A195" s="27">
        <v>45627</v>
      </c>
      <c r="B195" s="17">
        <f>('Serie x Rama SIPA'!B196/'Serie x Rama SIPA'!B195-1)*100</f>
        <v>7.2736541408535693E-2</v>
      </c>
      <c r="C195" s="17">
        <f>('Serie x Rama SIPA'!C196/'Serie x Rama SIPA'!C195-1)*100</f>
        <v>-1.2047372719847571</v>
      </c>
      <c r="D195" s="17">
        <f>('Serie x Rama SIPA'!D196/'Serie x Rama SIPA'!D195-1)*100</f>
        <v>-0.41466631495647999</v>
      </c>
      <c r="E195" s="17">
        <f>('Serie x Rama SIPA'!E196/'Serie x Rama SIPA'!E195-1)*100</f>
        <v>-0.14981497721974213</v>
      </c>
      <c r="F195" s="17">
        <f>('Serie x Rama SIPA'!F196/'Serie x Rama SIPA'!F195-1)*100</f>
        <v>2.6329647182743443E-3</v>
      </c>
      <c r="G195" s="18">
        <f>('Serie x Rama SIPA'!G196/'Serie x Rama SIPA'!G195-1)*100</f>
        <v>0.96172923581805403</v>
      </c>
      <c r="H195" s="17">
        <f>('Serie x Rama SIPA'!H196/'Serie x Rama SIPA'!H195-1)*100</f>
        <v>0.28953492198933173</v>
      </c>
      <c r="I195" s="17">
        <f>('Serie x Rama SIPA'!I196/'Serie x Rama SIPA'!I195-1)*100</f>
        <v>7.1505184124909249E-4</v>
      </c>
      <c r="J195" s="17">
        <f>('Serie x Rama SIPA'!J196/'Serie x Rama SIPA'!J195-1)*100</f>
        <v>-0.2848568478544089</v>
      </c>
      <c r="K195" s="17">
        <f>('Serie x Rama SIPA'!K196/'Serie x Rama SIPA'!K195-1)*100</f>
        <v>-1.3208120352392605E-2</v>
      </c>
      <c r="L195" s="17">
        <f>('Serie x Rama SIPA'!L196/'Serie x Rama SIPA'!L195-1)*100</f>
        <v>0.37674519185284527</v>
      </c>
      <c r="M195" s="17">
        <f>('Serie x Rama SIPA'!M196/'Serie x Rama SIPA'!M195-1)*100</f>
        <v>2.5106346694969695E-2</v>
      </c>
      <c r="N195" s="17">
        <f>('Serie x Rama SIPA'!N196/'Serie x Rama SIPA'!N195-1)*100</f>
        <v>3.3638810095282246E-2</v>
      </c>
      <c r="O195" s="17">
        <f>('Serie x Rama SIPA'!O196/'Serie x Rama SIPA'!O195-1)*100</f>
        <v>0.24719143573428415</v>
      </c>
      <c r="P195" s="17">
        <f>('Serie x Rama SIPA'!P196/'Serie x Rama SIPA'!P195-1)*100</f>
        <v>0</v>
      </c>
      <c r="Q195" s="19">
        <f>('Serie x Rama SIPA'!Q196/'Serie x Rama SIPA'!Q195-1)*100</f>
        <v>0.12939173255097636</v>
      </c>
    </row>
    <row r="196" spans="1:17" x14ac:dyDescent="0.2">
      <c r="A196" s="27">
        <v>45658</v>
      </c>
      <c r="B196" s="17">
        <f>('Serie x Rama SIPA'!B197/'Serie x Rama SIPA'!B196-1)*100</f>
        <v>-0.46778466995710533</v>
      </c>
      <c r="C196" s="17">
        <f>('Serie x Rama SIPA'!C197/'Serie x Rama SIPA'!C196-1)*100</f>
        <v>1.935928349982774</v>
      </c>
      <c r="D196" s="17">
        <f>('Serie x Rama SIPA'!D197/'Serie x Rama SIPA'!D196-1)*100</f>
        <v>-0.3687143735034204</v>
      </c>
      <c r="E196" s="17">
        <f>('Serie x Rama SIPA'!E197/'Serie x Rama SIPA'!E196-1)*100</f>
        <v>-8.6544921098496985E-3</v>
      </c>
      <c r="F196" s="17">
        <f>('Serie x Rama SIPA'!F197/'Serie x Rama SIPA'!F196-1)*100</f>
        <v>-2.501250625313034E-2</v>
      </c>
      <c r="G196" s="18">
        <f>('Serie x Rama SIPA'!G197/'Serie x Rama SIPA'!G196-1)*100</f>
        <v>0.58582805973002028</v>
      </c>
      <c r="H196" s="17">
        <f>('Serie x Rama SIPA'!H197/'Serie x Rama SIPA'!H196-1)*100</f>
        <v>7.6596889061764095E-2</v>
      </c>
      <c r="I196" s="17">
        <f>('Serie x Rama SIPA'!I197/'Serie x Rama SIPA'!I196-1)*100</f>
        <v>-0.6710713545130198</v>
      </c>
      <c r="J196" s="17">
        <f>('Serie x Rama SIPA'!J197/'Serie x Rama SIPA'!J196-1)*100</f>
        <v>-0.22238178830570332</v>
      </c>
      <c r="K196" s="17">
        <f>('Serie x Rama SIPA'!K197/'Serie x Rama SIPA'!K196-1)*100</f>
        <v>-0.16908627362914874</v>
      </c>
      <c r="L196" s="17">
        <f>('Serie x Rama SIPA'!L197/'Serie x Rama SIPA'!L196-1)*100</f>
        <v>-0.34604522151270301</v>
      </c>
      <c r="M196" s="17">
        <f>('Serie x Rama SIPA'!M197/'Serie x Rama SIPA'!M196-1)*100</f>
        <v>0.12999928962136309</v>
      </c>
      <c r="N196" s="17">
        <f>('Serie x Rama SIPA'!N197/'Serie x Rama SIPA'!N196-1)*100</f>
        <v>-6.7254996410037737E-2</v>
      </c>
      <c r="O196" s="17">
        <f>('Serie x Rama SIPA'!O197/'Serie x Rama SIPA'!O196-1)*100</f>
        <v>-1.004902026763288</v>
      </c>
      <c r="P196" s="17">
        <f>('Serie x Rama SIPA'!P197/'Serie x Rama SIPA'!P196-1)*100</f>
        <v>5.8139534883721034</v>
      </c>
      <c r="Q196" s="19">
        <f>('Serie x Rama SIPA'!Q197/'Serie x Rama SIPA'!Q196-1)*100</f>
        <v>-0.13248188533363514</v>
      </c>
    </row>
    <row r="197" spans="1:17" x14ac:dyDescent="0.2">
      <c r="A197" s="27">
        <v>45689</v>
      </c>
      <c r="B197" s="17">
        <f>('Serie x Rama SIPA'!B198/'Serie x Rama SIPA'!B197-1)*100</f>
        <v>-0.26307823378698414</v>
      </c>
      <c r="C197" s="17">
        <f>('Serie x Rama SIPA'!C198/'Serie x Rama SIPA'!C197-1)*100</f>
        <v>0.11489591781561614</v>
      </c>
      <c r="D197" s="17">
        <f>('Serie x Rama SIPA'!D198/'Serie x Rama SIPA'!D197-1)*100</f>
        <v>-1.2399770295850487</v>
      </c>
      <c r="E197" s="17">
        <f>('Serie x Rama SIPA'!E198/'Serie x Rama SIPA'!E197-1)*100</f>
        <v>-2.5194464416244955E-2</v>
      </c>
      <c r="F197" s="17">
        <f>('Serie x Rama SIPA'!F198/'Serie x Rama SIPA'!F197-1)*100</f>
        <v>7.2422738106214801E-2</v>
      </c>
      <c r="G197" s="18">
        <f>('Serie x Rama SIPA'!G198/'Serie x Rama SIPA'!G197-1)*100</f>
        <v>0.6547560901556837</v>
      </c>
      <c r="H197" s="17">
        <f>('Serie x Rama SIPA'!H198/'Serie x Rama SIPA'!H197-1)*100</f>
        <v>0.19738394296020534</v>
      </c>
      <c r="I197" s="17">
        <f>('Serie x Rama SIPA'!I198/'Serie x Rama SIPA'!I197-1)*100</f>
        <v>0.54278772608655768</v>
      </c>
      <c r="J197" s="17">
        <f>('Serie x Rama SIPA'!J198/'Serie x Rama SIPA'!J197-1)*100</f>
        <v>3.200589684404509E-2</v>
      </c>
      <c r="K197" s="17">
        <f>('Serie x Rama SIPA'!K198/'Serie x Rama SIPA'!K197-1)*100</f>
        <v>-8.8656001482012581E-2</v>
      </c>
      <c r="L197" s="17">
        <f>('Serie x Rama SIPA'!L198/'Serie x Rama SIPA'!L197-1)*100</f>
        <v>0.52559932172016044</v>
      </c>
      <c r="M197" s="17">
        <f>('Serie x Rama SIPA'!M198/'Serie x Rama SIPA'!M197-1)*100</f>
        <v>0.24003272958599275</v>
      </c>
      <c r="N197" s="17">
        <f>('Serie x Rama SIPA'!N198/'Serie x Rama SIPA'!N197-1)*100</f>
        <v>6.2449790065643995E-2</v>
      </c>
      <c r="O197" s="17">
        <f>('Serie x Rama SIPA'!O198/'Serie x Rama SIPA'!O197-1)*100</f>
        <v>0.31733859783655838</v>
      </c>
      <c r="P197" s="17">
        <f>('Serie x Rama SIPA'!P198/'Serie x Rama SIPA'!P197-1)*100</f>
        <v>-2.1978021978022011</v>
      </c>
      <c r="Q197" s="19">
        <f>('Serie x Rama SIPA'!Q198/'Serie x Rama SIPA'!Q197-1)*100</f>
        <v>0.18083136380102616</v>
      </c>
    </row>
    <row r="198" spans="1:17" x14ac:dyDescent="0.2">
      <c r="A198" s="27">
        <v>45717</v>
      </c>
      <c r="B198" s="17">
        <f>('Serie x Rama SIPA'!B199/'Serie x Rama SIPA'!B198-1)*100</f>
        <v>-1.1470803582044664</v>
      </c>
      <c r="C198" s="17">
        <f>('Serie x Rama SIPA'!C199/'Serie x Rama SIPA'!C198-1)*100</f>
        <v>-2.0522514007966008</v>
      </c>
      <c r="D198" s="17">
        <f>('Serie x Rama SIPA'!D199/'Serie x Rama SIPA'!D198-1)*100</f>
        <v>-1.1780161088857266</v>
      </c>
      <c r="E198" s="17">
        <f>('Serie x Rama SIPA'!E199/'Serie x Rama SIPA'!E198-1)*100</f>
        <v>-0.24686511307364656</v>
      </c>
      <c r="F198" s="17">
        <f>('Serie x Rama SIPA'!F199/'Serie x Rama SIPA'!F198-1)*100</f>
        <v>-0.15263559567356699</v>
      </c>
      <c r="G198" s="18">
        <f>('Serie x Rama SIPA'!G199/'Serie x Rama SIPA'!G198-1)*100</f>
        <v>-0.80000629513150567</v>
      </c>
      <c r="H198" s="17">
        <f>('Serie x Rama SIPA'!H199/'Serie x Rama SIPA'!H198-1)*100</f>
        <v>3.3923387421852524E-2</v>
      </c>
      <c r="I198" s="17">
        <f>('Serie x Rama SIPA'!I199/'Serie x Rama SIPA'!I198-1)*100</f>
        <v>0.48472611542496047</v>
      </c>
      <c r="J198" s="17">
        <f>('Serie x Rama SIPA'!J199/'Serie x Rama SIPA'!J198-1)*100</f>
        <v>2.5208698940271113E-2</v>
      </c>
      <c r="K198" s="17">
        <f>('Serie x Rama SIPA'!K199/'Serie x Rama SIPA'!K198-1)*100</f>
        <v>-5.4962519534873522E-2</v>
      </c>
      <c r="L198" s="17">
        <f>('Serie x Rama SIPA'!L199/'Serie x Rama SIPA'!L198-1)*100</f>
        <v>-2.5761735310436684E-3</v>
      </c>
      <c r="M198" s="17">
        <f>('Serie x Rama SIPA'!M199/'Serie x Rama SIPA'!M198-1)*100</f>
        <v>-0.40271401407021568</v>
      </c>
      <c r="N198" s="17">
        <f>('Serie x Rama SIPA'!N199/'Serie x Rama SIPA'!N198-1)*100</f>
        <v>-2.1207558373803614E-2</v>
      </c>
      <c r="O198" s="17">
        <f>('Serie x Rama SIPA'!O199/'Serie x Rama SIPA'!O198-1)*100</f>
        <v>-0.10734238153711217</v>
      </c>
      <c r="P198" s="17">
        <f>('Serie x Rama SIPA'!P199/'Serie x Rama SIPA'!P198-1)*100</f>
        <v>-6.741573033707871</v>
      </c>
      <c r="Q198" s="19">
        <f>('Serie x Rama SIPA'!Q199/'Serie x Rama SIPA'!Q198-1)*100</f>
        <v>-0.18331387305855484</v>
      </c>
    </row>
    <row r="199" spans="1:17" x14ac:dyDescent="0.2">
      <c r="A199" s="27">
        <v>45748</v>
      </c>
      <c r="B199" s="17">
        <f>('Serie x Rama SIPA'!B200/'Serie x Rama SIPA'!B199-1)*100</f>
        <v>1.3015623813020794</v>
      </c>
      <c r="C199" s="17">
        <f>('Serie x Rama SIPA'!C200/'Serie x Rama SIPA'!C199-1)*100</f>
        <v>0.28258322420566806</v>
      </c>
      <c r="D199" s="17">
        <f>('Serie x Rama SIPA'!D200/'Serie x Rama SIPA'!D199-1)*100</f>
        <v>-0.80197005687885348</v>
      </c>
      <c r="E199" s="17">
        <f>('Serie x Rama SIPA'!E200/'Serie x Rama SIPA'!E199-1)*100</f>
        <v>-0.13980677964062771</v>
      </c>
      <c r="F199" s="17">
        <f>('Serie x Rama SIPA'!F200/'Serie x Rama SIPA'!F199-1)*100</f>
        <v>0.14496191455153351</v>
      </c>
      <c r="G199" s="18">
        <f>('Serie x Rama SIPA'!G200/'Serie x Rama SIPA'!G199-1)*100</f>
        <v>0.56081883251322129</v>
      </c>
      <c r="H199" s="17">
        <f>('Serie x Rama SIPA'!H200/'Serie x Rama SIPA'!H199-1)*100</f>
        <v>0.26267745889081429</v>
      </c>
      <c r="I199" s="17">
        <f>('Serie x Rama SIPA'!I200/'Serie x Rama SIPA'!I199-1)*100</f>
        <v>-0.11970629206197181</v>
      </c>
      <c r="J199" s="17">
        <f>('Serie x Rama SIPA'!J200/'Serie x Rama SIPA'!J199-1)*100</f>
        <v>4.6915135947256381E-2</v>
      </c>
      <c r="K199" s="17">
        <f>('Serie x Rama SIPA'!K200/'Serie x Rama SIPA'!K199-1)*100</f>
        <v>-8.9446030915196761E-2</v>
      </c>
      <c r="L199" s="17">
        <f>('Serie x Rama SIPA'!L200/'Serie x Rama SIPA'!L199-1)*100</f>
        <v>0.30948481922636883</v>
      </c>
      <c r="M199" s="17">
        <f>('Serie x Rama SIPA'!M200/'Serie x Rama SIPA'!M199-1)*100</f>
        <v>0.21958135050821337</v>
      </c>
      <c r="N199" s="17">
        <f>('Serie x Rama SIPA'!N200/'Serie x Rama SIPA'!N199-1)*100</f>
        <v>5.8484671258574039E-2</v>
      </c>
      <c r="O199" s="17">
        <f>('Serie x Rama SIPA'!O200/'Serie x Rama SIPA'!O199-1)*100</f>
        <v>-9.6060697335531575E-2</v>
      </c>
      <c r="P199" s="17">
        <f>('Serie x Rama SIPA'!P200/'Serie x Rama SIPA'!P199-1)*100</f>
        <v>-7.2289156626506035</v>
      </c>
      <c r="Q199" s="19">
        <f>('Serie x Rama SIPA'!Q200/'Serie x Rama SIPA'!Q199-1)*100</f>
        <v>0.16959613192268908</v>
      </c>
    </row>
    <row r="200" spans="1:17" x14ac:dyDescent="0.2">
      <c r="A200" s="27">
        <v>45778</v>
      </c>
      <c r="B200" s="17">
        <f>('Serie x Rama SIPA'!B201/'Serie x Rama SIPA'!B200-1)*100</f>
        <v>-2.2497187851522327E-2</v>
      </c>
      <c r="C200" s="17">
        <f>('Serie x Rama SIPA'!C201/'Serie x Rama SIPA'!C200-1)*100</f>
        <v>-2.0618556701035295E-2</v>
      </c>
      <c r="D200" s="17">
        <f>('Serie x Rama SIPA'!D201/'Serie x Rama SIPA'!D200-1)*100</f>
        <v>-0.90951031437421781</v>
      </c>
      <c r="E200" s="17">
        <f>('Serie x Rama SIPA'!E201/'Serie x Rama SIPA'!E200-1)*100</f>
        <v>-0.13010682183109967</v>
      </c>
      <c r="F200" s="17">
        <f>('Serie x Rama SIPA'!F201/'Serie x Rama SIPA'!F200-1)*100</f>
        <v>0.37503947783976699</v>
      </c>
      <c r="G200" s="18">
        <f>('Serie x Rama SIPA'!G201/'Serie x Rama SIPA'!G200-1)*100</f>
        <v>-0.15066339221387892</v>
      </c>
      <c r="H200" s="17">
        <f>('Serie x Rama SIPA'!H201/'Serie x Rama SIPA'!H200-1)*100</f>
        <v>0.18519108026804343</v>
      </c>
      <c r="I200" s="17">
        <f>('Serie x Rama SIPA'!I201/'Serie x Rama SIPA'!I200-1)*100</f>
        <v>0.25896108806460205</v>
      </c>
      <c r="J200" s="17">
        <f>('Serie x Rama SIPA'!J201/'Serie x Rama SIPA'!J200-1)*100</f>
        <v>0.30422406392967005</v>
      </c>
      <c r="K200" s="17">
        <f>('Serie x Rama SIPA'!K201/'Serie x Rama SIPA'!K200-1)*100</f>
        <v>-0.22083106754910986</v>
      </c>
      <c r="L200" s="17">
        <f>('Serie x Rama SIPA'!L201/'Serie x Rama SIPA'!L200-1)*100</f>
        <v>0.19742344537412304</v>
      </c>
      <c r="M200" s="17">
        <f>('Serie x Rama SIPA'!M201/'Serie x Rama SIPA'!M200-1)*100</f>
        <v>6.1215710929496403E-2</v>
      </c>
      <c r="N200" s="17">
        <f>('Serie x Rama SIPA'!N201/'Serie x Rama SIPA'!N200-1)*100</f>
        <v>4.391357807833618E-2</v>
      </c>
      <c r="O200" s="17">
        <f>('Serie x Rama SIPA'!O201/'Serie x Rama SIPA'!O200-1)*100</f>
        <v>-0.1347229352216317</v>
      </c>
      <c r="P200" s="17">
        <f>('Serie x Rama SIPA'!P201/'Serie x Rama SIPA'!P200-1)*100</f>
        <v>0</v>
      </c>
      <c r="Q200" s="19">
        <f>('Serie x Rama SIPA'!Q201/'Serie x Rama SIPA'!Q200-1)*100</f>
        <v>5.2084023357523712E-2</v>
      </c>
    </row>
    <row r="201" spans="1:17" x14ac:dyDescent="0.2">
      <c r="A201" s="27">
        <v>45809</v>
      </c>
      <c r="B201" s="17">
        <f>('Serie x Rama SIPA'!B202/'Serie x Rama SIPA'!B201-1)*100</f>
        <v>-0.25783828382838214</v>
      </c>
      <c r="C201" s="17">
        <f>('Serie x Rama SIPA'!C202/'Serie x Rama SIPA'!C201-1)*100</f>
        <v>-3.588368735821823</v>
      </c>
      <c r="D201" s="17">
        <f>('Serie x Rama SIPA'!D202/'Serie x Rama SIPA'!D201-1)*100</f>
        <v>-1.0597494734508328</v>
      </c>
      <c r="E201" s="17">
        <f>('Serie x Rama SIPA'!E202/'Serie x Rama SIPA'!E201-1)*100</f>
        <v>-0.23168850862907986</v>
      </c>
      <c r="F201" s="17">
        <f>('Serie x Rama SIPA'!F202/'Serie x Rama SIPA'!F201-1)*100</f>
        <v>-1.4421123012176018E-2</v>
      </c>
      <c r="G201" s="18">
        <f>('Serie x Rama SIPA'!G202/'Serie x Rama SIPA'!G201-1)*100</f>
        <v>-0.14536070257672451</v>
      </c>
      <c r="H201" s="17">
        <f>('Serie x Rama SIPA'!H202/'Serie x Rama SIPA'!H201-1)*100</f>
        <v>-8.4043826710844538E-2</v>
      </c>
      <c r="I201" s="17">
        <f>('Serie x Rama SIPA'!I202/'Serie x Rama SIPA'!I201-1)*100</f>
        <v>-0.17255058222479525</v>
      </c>
      <c r="J201" s="17">
        <f>('Serie x Rama SIPA'!J202/'Serie x Rama SIPA'!J201-1)*100</f>
        <v>-0.54999932385050299</v>
      </c>
      <c r="K201" s="17">
        <f>('Serie x Rama SIPA'!K202/'Serie x Rama SIPA'!K201-1)*100</f>
        <v>-0.43466413223359757</v>
      </c>
      <c r="L201" s="17">
        <f>('Serie x Rama SIPA'!L202/'Serie x Rama SIPA'!L201-1)*100</f>
        <v>-0.42226444742868852</v>
      </c>
      <c r="M201" s="17">
        <f>('Serie x Rama SIPA'!M202/'Serie x Rama SIPA'!M201-1)*100</f>
        <v>0.13629288088190528</v>
      </c>
      <c r="N201" s="17">
        <f>('Serie x Rama SIPA'!N202/'Serie x Rama SIPA'!N201-1)*100</f>
        <v>4.3894302519542627E-2</v>
      </c>
      <c r="O201" s="17">
        <f>('Serie x Rama SIPA'!O202/'Serie x Rama SIPA'!O201-1)*100</f>
        <v>-0.40716191553770154</v>
      </c>
      <c r="P201" s="17">
        <f>('Serie x Rama SIPA'!P202/'Serie x Rama SIPA'!P201-1)*100</f>
        <v>-14.28571428571429</v>
      </c>
      <c r="Q201" s="19">
        <f>('Serie x Rama SIPA'!Q202/'Serie x Rama SIPA'!Q201-1)*100</f>
        <v>-0.24208138299400828</v>
      </c>
    </row>
    <row r="202" spans="1:17" x14ac:dyDescent="0.2">
      <c r="A202" s="28">
        <v>45839</v>
      </c>
      <c r="B202" s="17">
        <f>('Serie x Rama SIPA'!B203/'Serie x Rama SIPA'!B202-1)*100</f>
        <v>0.28545197607341422</v>
      </c>
      <c r="C202" s="17">
        <f>('Serie x Rama SIPA'!C203/'Serie x Rama SIPA'!C202-1)*100</f>
        <v>-6.1105169340463501</v>
      </c>
      <c r="D202" s="17">
        <f>('Serie x Rama SIPA'!D203/'Serie x Rama SIPA'!D202-1)*100</f>
        <v>-0.6845631568333066</v>
      </c>
      <c r="E202" s="17">
        <f>('Serie x Rama SIPA'!E203/'Serie x Rama SIPA'!E202-1)*100</f>
        <v>-0.33879686092574968</v>
      </c>
      <c r="F202" s="17">
        <f>('Serie x Rama SIPA'!F203/'Serie x Rama SIPA'!F202-1)*100</f>
        <v>-7.8672016363801056E-3</v>
      </c>
      <c r="G202" s="18">
        <f>('Serie x Rama SIPA'!G203/'Serie x Rama SIPA'!G202-1)*100</f>
        <v>-3.6920512773153114E-3</v>
      </c>
      <c r="H202" s="17">
        <f>('Serie x Rama SIPA'!H203/'Serie x Rama SIPA'!H202-1)*100</f>
        <v>-0.11440528728924315</v>
      </c>
      <c r="I202" s="17">
        <f>('Serie x Rama SIPA'!I203/'Serie x Rama SIPA'!I202-1)*100</f>
        <v>-0.34391572104692791</v>
      </c>
      <c r="J202" s="17">
        <f>('Serie x Rama SIPA'!J203/'Serie x Rama SIPA'!J202-1)*100</f>
        <v>-5.4779618873690428E-2</v>
      </c>
      <c r="K202" s="17">
        <f>('Serie x Rama SIPA'!K203/'Serie x Rama SIPA'!K202-1)*100</f>
        <v>-2.8703598630241967E-2</v>
      </c>
      <c r="L202" s="17">
        <f>('Serie x Rama SIPA'!L203/'Serie x Rama SIPA'!L202-1)*100</f>
        <v>-0.41006540453668583</v>
      </c>
      <c r="M202" s="17">
        <f>('Serie x Rama SIPA'!M203/'Serie x Rama SIPA'!M202-1)*100</f>
        <v>-2.0994032033594401E-2</v>
      </c>
      <c r="N202" s="17">
        <f>('Serie x Rama SIPA'!N203/'Serie x Rama SIPA'!N202-1)*100</f>
        <v>-3.6612967647453587E-2</v>
      </c>
      <c r="O202" s="17">
        <f>('Serie x Rama SIPA'!O203/'Serie x Rama SIPA'!O202-1)*100</f>
        <v>-0.35475325668404833</v>
      </c>
      <c r="P202" s="17">
        <f>('Serie x Rama SIPA'!P203/'Serie x Rama SIPA'!P202-1)*100</f>
        <v>-3.0303030303030276</v>
      </c>
      <c r="Q202" s="19">
        <f>('Serie x Rama SIPA'!Q203/'Serie x Rama SIPA'!Q202-1)*100</f>
        <v>-0.19836986159846859</v>
      </c>
    </row>
    <row r="203" spans="1:17" x14ac:dyDescent="0.2">
      <c r="A203" s="28">
        <v>45870</v>
      </c>
      <c r="B203" s="17">
        <f>('Serie x Rama SIPA'!B204/'Serie x Rama SIPA'!B203-1)*100</f>
        <v>-0.17278334281090046</v>
      </c>
      <c r="C203" s="17">
        <f>('Serie x Rama SIPA'!C204/'Serie x Rama SIPA'!C203-1)*100</f>
        <v>8.9155528554070393</v>
      </c>
      <c r="D203" s="17">
        <f>('Serie x Rama SIPA'!D204/'Serie x Rama SIPA'!D203-1)*100</f>
        <v>-0.62497884773755619</v>
      </c>
      <c r="E203" s="17">
        <f>('Serie x Rama SIPA'!E204/'Serie x Rama SIPA'!E203-1)*100</f>
        <v>-0.31854474617807327</v>
      </c>
      <c r="F203" s="17">
        <f>('Serie x Rama SIPA'!F204/'Serie x Rama SIPA'!F203-1)*100</f>
        <v>0.14030946761081076</v>
      </c>
      <c r="G203" s="18">
        <f>('Serie x Rama SIPA'!G204/'Serie x Rama SIPA'!G203-1)*100</f>
        <v>-0.32306641454299401</v>
      </c>
      <c r="H203" s="17">
        <f>('Serie x Rama SIPA'!H204/'Serie x Rama SIPA'!H203-1)*100</f>
        <v>-0.17224225347628463</v>
      </c>
      <c r="I203" s="17">
        <f>('Serie x Rama SIPA'!I204/'Serie x Rama SIPA'!I203-1)*100</f>
        <v>-7.1523851416399609E-3</v>
      </c>
      <c r="J203" s="17">
        <f>('Serie x Rama SIPA'!J204/'Serie x Rama SIPA'!J203-1)*100</f>
        <v>-1.1661626252668089E-2</v>
      </c>
      <c r="K203" s="17">
        <f>('Serie x Rama SIPA'!K204/'Serie x Rama SIPA'!K203-1)*100</f>
        <v>-0.61429983173526548</v>
      </c>
      <c r="L203" s="17">
        <f>('Serie x Rama SIPA'!L204/'Serie x Rama SIPA'!L203-1)*100</f>
        <v>-0.30904015499206849</v>
      </c>
      <c r="M203" s="17">
        <f>('Serie x Rama SIPA'!M204/'Serie x Rama SIPA'!M203-1)*100</f>
        <v>-8.5173449477515817E-2</v>
      </c>
      <c r="N203" s="17">
        <f>('Serie x Rama SIPA'!N204/'Serie x Rama SIPA'!N203-1)*100</f>
        <v>-2.8756246916272765E-2</v>
      </c>
      <c r="O203" s="17">
        <f>('Serie x Rama SIPA'!O204/'Serie x Rama SIPA'!O203-1)*100</f>
        <v>-9.7568729770247664E-2</v>
      </c>
      <c r="P203" s="17">
        <f>('Serie x Rama SIPA'!P204/'Serie x Rama SIPA'!P203-1)*100</f>
        <v>-4.6875</v>
      </c>
      <c r="Q203" s="19">
        <f>('Serie x Rama SIPA'!Q204/'Serie x Rama SIPA'!Q203-1)*100</f>
        <v>-0.18357321023333428</v>
      </c>
    </row>
    <row r="204" spans="1:17" x14ac:dyDescent="0.2">
      <c r="A204" s="28">
        <v>45901</v>
      </c>
      <c r="B204" s="17">
        <f>('Serie x Rama SIPA'!B205/'Serie x Rama SIPA'!B204-1)*100</f>
        <v>-0.24976447648050737</v>
      </c>
      <c r="C204" s="17">
        <f>('Serie x Rama SIPA'!C205/'Serie x Rama SIPA'!C204-1)*100</f>
        <v>3.6884674382931193</v>
      </c>
      <c r="D204" s="17">
        <f>('Serie x Rama SIPA'!D205/'Serie x Rama SIPA'!D204-1)*100</f>
        <v>-0.53355129471329699</v>
      </c>
      <c r="E204" s="17">
        <f>('Serie x Rama SIPA'!E205/'Serie x Rama SIPA'!E204-1)*100</f>
        <v>-0.44013763102852543</v>
      </c>
      <c r="F204" s="17">
        <f>('Serie x Rama SIPA'!F205/'Serie x Rama SIPA'!F204-1)*100</f>
        <v>8.6424764623460604E-2</v>
      </c>
      <c r="G204" s="18">
        <f>('Serie x Rama SIPA'!G205/'Serie x Rama SIPA'!G204-1)*100</f>
        <v>-0.33099266048248754</v>
      </c>
      <c r="H204" s="17">
        <f>('Serie x Rama SIPA'!H205/'Serie x Rama SIPA'!H204-1)*100</f>
        <v>-0.31749170391466297</v>
      </c>
      <c r="I204" s="17">
        <f>('Serie x Rama SIPA'!I205/'Serie x Rama SIPA'!I204-1)*100</f>
        <v>-0.11337341339808793</v>
      </c>
      <c r="J204" s="17">
        <f>('Serie x Rama SIPA'!J205/'Serie x Rama SIPA'!J204-1)*100</f>
        <v>-0.22684508444003049</v>
      </c>
      <c r="K204" s="17">
        <f>('Serie x Rama SIPA'!K205/'Serie x Rama SIPA'!K204-1)*100</f>
        <v>-0.1142135390072796</v>
      </c>
      <c r="L204" s="17">
        <f>('Serie x Rama SIPA'!L205/'Serie x Rama SIPA'!L204-1)*100</f>
        <v>-7.2934115806300159E-2</v>
      </c>
      <c r="M204" s="17">
        <f>('Serie x Rama SIPA'!M205/'Serie x Rama SIPA'!M204-1)*100</f>
        <v>9.6816850854830605E-3</v>
      </c>
      <c r="N204" s="17">
        <f>('Serie x Rama SIPA'!N205/'Serie x Rama SIPA'!N204-1)*100</f>
        <v>-2.8461734106843828E-2</v>
      </c>
      <c r="O204" s="17">
        <f>('Serie x Rama SIPA'!O205/'Serie x Rama SIPA'!O204-1)*100</f>
        <v>-4.1424907068299266E-2</v>
      </c>
      <c r="P204" s="17">
        <f>('Serie x Rama SIPA'!P205/'Serie x Rama SIPA'!P204-1)*100</f>
        <v>3.2786885245901676</v>
      </c>
      <c r="Q204" s="19">
        <f>('Serie x Rama SIPA'!Q205/'Serie x Rama SIPA'!Q204-1)*100</f>
        <v>-0.21627501602958787</v>
      </c>
    </row>
    <row r="205" spans="1:17" x14ac:dyDescent="0.2">
      <c r="A205" s="28">
        <v>45931</v>
      </c>
      <c r="B205" s="17">
        <f>('Serie x Rama SIPA'!B206/'Serie x Rama SIPA'!B205-1)*100</f>
        <v>-0.39315601045487591</v>
      </c>
      <c r="C205" s="17">
        <f>('Serie x Rama SIPA'!C206/'Serie x Rama SIPA'!C205-1)*100</f>
        <v>1.3112769820455838</v>
      </c>
      <c r="D205" s="17">
        <f>('Serie x Rama SIPA'!D206/'Serie x Rama SIPA'!D205-1)*100</f>
        <v>-0.44396763259110239</v>
      </c>
      <c r="E205" s="17">
        <f>('Serie x Rama SIPA'!E206/'Serie x Rama SIPA'!E205-1)*100</f>
        <v>-0.50792004254059941</v>
      </c>
      <c r="F205" s="17">
        <f>('Serie x Rama SIPA'!F206/'Serie x Rama SIPA'!F205-1)*100</f>
        <v>-5.2333416194594307E-3</v>
      </c>
      <c r="G205" s="18">
        <f>('Serie x Rama SIPA'!G206/'Serie x Rama SIPA'!G205-1)*100</f>
        <v>-0.11600650910664756</v>
      </c>
      <c r="H205" s="17">
        <f>('Serie x Rama SIPA'!H206/'Serie x Rama SIPA'!H205-1)*100</f>
        <v>-0.35089711923623756</v>
      </c>
      <c r="I205" s="17">
        <f>('Serie x Rama SIPA'!I206/'Serie x Rama SIPA'!I205-1)*100</f>
        <v>-0.20337283826846742</v>
      </c>
      <c r="J205" s="17">
        <f>('Serie x Rama SIPA'!J206/'Serie x Rama SIPA'!J205-1)*100</f>
        <v>-0.14066369103863385</v>
      </c>
      <c r="K205" s="17">
        <f>('Serie x Rama SIPA'!K206/'Serie x Rama SIPA'!K205-1)*100</f>
        <v>-0.28855078897453978</v>
      </c>
      <c r="L205" s="17">
        <f>('Serie x Rama SIPA'!L206/'Serie x Rama SIPA'!L205-1)*100</f>
        <v>-0.24806673773626331</v>
      </c>
      <c r="M205" s="17">
        <f>('Serie x Rama SIPA'!M206/'Serie x Rama SIPA'!M205-1)*100</f>
        <v>3.6125717496893195E-2</v>
      </c>
      <c r="N205" s="17">
        <f>('Serie x Rama SIPA'!N206/'Serie x Rama SIPA'!N205-1)*100</f>
        <v>-3.0287060761902129E-2</v>
      </c>
      <c r="O205" s="17">
        <f>('Serie x Rama SIPA'!O206/'Serie x Rama SIPA'!O205-1)*100</f>
        <v>-8.8647616120141048E-2</v>
      </c>
      <c r="P205" s="17">
        <f>('Serie x Rama SIPA'!P206/'Serie x Rama SIPA'!P205-1)*100</f>
        <v>-3.1746031746031744</v>
      </c>
      <c r="Q205" s="19">
        <f>('Serie x Rama SIPA'!Q206/'Serie x Rama SIPA'!Q205-1)*100</f>
        <v>-0.26195236077283246</v>
      </c>
    </row>
    <row r="206" spans="1:17" x14ac:dyDescent="0.2">
      <c r="A206" s="28">
        <v>45962</v>
      </c>
      <c r="B206" s="17">
        <f>('Serie x Rama SIPA'!B207/'Serie x Rama SIPA'!B206-1)*100</f>
        <v>0.14395967868956472</v>
      </c>
      <c r="C206" s="17">
        <f>('Serie x Rama SIPA'!C207/'Serie x Rama SIPA'!C206-1)*100</f>
        <v>-6.6374618345943492E-2</v>
      </c>
      <c r="D206" s="17">
        <f>('Serie x Rama SIPA'!D207/'Serie x Rama SIPA'!D206-1)*100</f>
        <v>-0.43792273300470308</v>
      </c>
      <c r="E206" s="17">
        <f>('Serie x Rama SIPA'!E207/'Serie x Rama SIPA'!E206-1)*100</f>
        <v>-0.49506688361495854</v>
      </c>
      <c r="F206" s="17">
        <f>('Serie x Rama SIPA'!F207/'Serie x Rama SIPA'!F206-1)*100</f>
        <v>-1.5700846537314295E-2</v>
      </c>
      <c r="G206" s="18">
        <f>('Serie x Rama SIPA'!G207/'Serie x Rama SIPA'!G206-1)*100</f>
        <v>-0.25194941876225396</v>
      </c>
      <c r="H206" s="17">
        <f>('Serie x Rama SIPA'!H207/'Serie x Rama SIPA'!H206-1)*100</f>
        <v>-0.43874118363799175</v>
      </c>
      <c r="I206" s="17">
        <f>('Serie x Rama SIPA'!I207/'Serie x Rama SIPA'!I206-1)*100</f>
        <v>5.2023162864789363E-2</v>
      </c>
      <c r="J206" s="17">
        <f>('Serie x Rama SIPA'!J207/'Serie x Rama SIPA'!J206-1)*100</f>
        <v>-0.23802137900220677</v>
      </c>
      <c r="K206" s="17">
        <f>('Serie x Rama SIPA'!K207/'Serie x Rama SIPA'!K206-1)*100</f>
        <v>-0.26712536679146526</v>
      </c>
      <c r="L206" s="17">
        <f>('Serie x Rama SIPA'!L207/'Serie x Rama SIPA'!L206-1)*100</f>
        <v>-0.35532696413708154</v>
      </c>
      <c r="M206" s="17">
        <f>('Serie x Rama SIPA'!M207/'Serie x Rama SIPA'!M206-1)*100</f>
        <v>-0.10243725128282755</v>
      </c>
      <c r="N206" s="17">
        <f>('Serie x Rama SIPA'!N207/'Serie x Rama SIPA'!N206-1)*100</f>
        <v>-5.210952695455795E-2</v>
      </c>
      <c r="O206" s="17">
        <f>('Serie x Rama SIPA'!O207/'Serie x Rama SIPA'!O206-1)*100</f>
        <v>8.2408300163994141E-2</v>
      </c>
      <c r="P206" s="17">
        <f>('Serie x Rama SIPA'!P207/'Serie x Rama SIPA'!P206-1)*100</f>
        <v>-4.9180327868852514</v>
      </c>
      <c r="Q206" s="19">
        <f>('Serie x Rama SIPA'!Q207/'Serie x Rama SIPA'!Q206-1)*100</f>
        <v>-0.27299627444931085</v>
      </c>
    </row>
    <row r="207" spans="1:17" x14ac:dyDescent="0.2">
      <c r="A207" s="28">
        <v>45992</v>
      </c>
      <c r="B207" s="17">
        <f>('Serie x Rama SIPA'!B208/'Serie x Rama SIPA'!B207-1)*100</f>
        <v>-0.21767372218919334</v>
      </c>
      <c r="C207" s="17">
        <f>('Serie x Rama SIPA'!C208/'Serie x Rama SIPA'!C207-1)*100</f>
        <v>1.2287460148777907</v>
      </c>
      <c r="D207" s="17">
        <f>('Serie x Rama SIPA'!D208/'Serie x Rama SIPA'!D207-1)*100</f>
        <v>-0.76570560058953907</v>
      </c>
      <c r="E207" s="17">
        <f>('Serie x Rama SIPA'!E208/'Serie x Rama SIPA'!E207-1)*100</f>
        <v>-0.45272494908719096</v>
      </c>
      <c r="F207" s="17">
        <f>('Serie x Rama SIPA'!F208/'Serie x Rama SIPA'!F207-1)*100</f>
        <v>-1.9629140112797927E-2</v>
      </c>
      <c r="G207" s="18">
        <f>('Serie x Rama SIPA'!G208/'Serie x Rama SIPA'!G207-1)*100</f>
        <v>0.45188346948454861</v>
      </c>
      <c r="H207" s="17">
        <f>('Serie x Rama SIPA'!H208/'Serie x Rama SIPA'!H207-1)*100</f>
        <v>-0.33360986350051691</v>
      </c>
      <c r="I207" s="17">
        <f>('Serie x Rama SIPA'!I208/'Serie x Rama SIPA'!I207-1)*100</f>
        <v>-0.49557674446958355</v>
      </c>
      <c r="J207" s="17">
        <f>('Serie x Rama SIPA'!J208/'Serie x Rama SIPA'!J207-1)*100</f>
        <v>-0.13278861968283318</v>
      </c>
      <c r="K207" s="17">
        <f>('Serie x Rama SIPA'!K208/'Serie x Rama SIPA'!K207-1)*100</f>
        <v>-0.46195780830441402</v>
      </c>
      <c r="L207" s="17">
        <f>('Serie x Rama SIPA'!L208/'Serie x Rama SIPA'!L207-1)*100</f>
        <v>-0.20928052442703571</v>
      </c>
      <c r="M207" s="17">
        <f>('Serie x Rama SIPA'!M208/'Serie x Rama SIPA'!M207-1)*100</f>
        <v>0.12002646252717852</v>
      </c>
      <c r="N207" s="17">
        <f>('Serie x Rama SIPA'!N208/'Serie x Rama SIPA'!N207-1)*100</f>
        <v>1.9702820837697033E-2</v>
      </c>
      <c r="O207" s="17">
        <f>('Serie x Rama SIPA'!O208/'Serie x Rama SIPA'!O207-1)*100</f>
        <v>-0.20722345275442366</v>
      </c>
      <c r="P207" s="17">
        <f>('Serie x Rama SIPA'!P208/'Serie x Rama SIPA'!P207-1)*100</f>
        <v>0</v>
      </c>
      <c r="Q207" s="19">
        <f>('Serie x Rama SIPA'!Q208/'Serie x Rama SIPA'!Q207-1)*100</f>
        <v>-0.21887840828880289</v>
      </c>
    </row>
    <row r="208" spans="1:17" x14ac:dyDescent="0.2">
      <c r="A208" s="28">
        <v>46023</v>
      </c>
      <c r="B208" s="17">
        <f>('Serie x Rama SIPA'!B209/'Serie x Rama SIPA'!B208-1)*100</f>
        <v>-7.4082247056417305E-2</v>
      </c>
      <c r="C208" s="17">
        <f>('Serie x Rama SIPA'!C209/'Serie x Rama SIPA'!C208-1)*100</f>
        <v>-0.45272619906829847</v>
      </c>
      <c r="D208" s="17">
        <f>('Serie x Rama SIPA'!D209/'Serie x Rama SIPA'!D208-1)*100</f>
        <v>-0.22626272002599368</v>
      </c>
      <c r="E208" s="17">
        <f>('Serie x Rama SIPA'!E209/'Serie x Rama SIPA'!E208-1)*100</f>
        <v>-0.39692806033306827</v>
      </c>
      <c r="F208" s="17">
        <f>('Serie x Rama SIPA'!F209/'Serie x Rama SIPA'!F208-1)*100</f>
        <v>4.5810319101602381E-2</v>
      </c>
      <c r="G208" s="18">
        <f>('Serie x Rama SIPA'!G209/'Serie x Rama SIPA'!G208-1)*100</f>
        <v>0.95407597595844607</v>
      </c>
      <c r="H208" s="17">
        <f>('Serie x Rama SIPA'!H209/'Serie x Rama SIPA'!H208-1)*100</f>
        <v>-0.29128813095913308</v>
      </c>
      <c r="I208" s="17">
        <f>('Serie x Rama SIPA'!I209/'Serie x Rama SIPA'!I208-1)*100</f>
        <v>-0.64507991422959599</v>
      </c>
      <c r="J208" s="17">
        <f>('Serie x Rama SIPA'!J209/'Serie x Rama SIPA'!J208-1)*100</f>
        <v>-7.1867778952727779E-2</v>
      </c>
      <c r="K208" s="17">
        <f>('Serie x Rama SIPA'!K209/'Serie x Rama SIPA'!K208-1)*100</f>
        <v>-0.35198347444382883</v>
      </c>
      <c r="L208" s="17">
        <f>('Serie x Rama SIPA'!L209/'Serie x Rama SIPA'!L208-1)*100</f>
        <v>-0.50007392496047576</v>
      </c>
      <c r="M208" s="17">
        <f>('Serie x Rama SIPA'!M209/'Serie x Rama SIPA'!M208-1)*100</f>
        <v>0.26784787184837011</v>
      </c>
      <c r="N208" s="17">
        <f>('Serie x Rama SIPA'!N209/'Serie x Rama SIPA'!N208-1)*100</f>
        <v>-4.4852970145503601E-2</v>
      </c>
      <c r="O208" s="17">
        <f>('Serie x Rama SIPA'!O209/'Serie x Rama SIPA'!O208-1)*100</f>
        <v>0.86912037317168345</v>
      </c>
      <c r="P208" s="17">
        <f>('Serie x Rama SIPA'!P209/'Serie x Rama SIPA'!P208-1)*100</f>
        <v>0</v>
      </c>
      <c r="Q208" s="19">
        <f>('Serie x Rama SIPA'!Q209/'Serie x Rama SIPA'!Q208-1)*100</f>
        <v>-0.1276241324217442</v>
      </c>
    </row>
    <row r="209" spans="1:17" x14ac:dyDescent="0.2">
      <c r="A209" s="28">
        <v>46054</v>
      </c>
      <c r="B209" s="17">
        <f>('Serie x Rama SIPA'!B210/'Serie x Rama SIPA'!B209-1)*100</f>
        <v>0.15363745346710367</v>
      </c>
      <c r="C209" s="17">
        <f>('Serie x Rama SIPA'!C210/'Serie x Rama SIPA'!C209-1)*100</f>
        <v>0.21750593197995549</v>
      </c>
      <c r="D209" s="17">
        <f>('Serie x Rama SIPA'!D210/'Serie x Rama SIPA'!D209-1)*100</f>
        <v>0.17327999255709603</v>
      </c>
      <c r="E209" s="17">
        <f>('Serie x Rama SIPA'!E210/'Serie x Rama SIPA'!E209-1)*100</f>
        <v>-0.40144530985920523</v>
      </c>
      <c r="F209" s="17">
        <f>('Serie x Rama SIPA'!F210/'Serie x Rama SIPA'!F209-1)*100</f>
        <v>-5.3638944490230767E-2</v>
      </c>
      <c r="G209" s="18">
        <f>('Serie x Rama SIPA'!G210/'Serie x Rama SIPA'!G209-1)*100</f>
        <v>-3.9147581126142139E-2</v>
      </c>
      <c r="H209" s="17">
        <f>('Serie x Rama SIPA'!H210/'Serie x Rama SIPA'!H209-1)*100</f>
        <v>-0.21157977401202732</v>
      </c>
      <c r="I209" s="17">
        <f>('Serie x Rama SIPA'!I210/'Serie x Rama SIPA'!I209-1)*100</f>
        <v>-4.6428118028984944E-2</v>
      </c>
      <c r="J209" s="17">
        <f>('Serie x Rama SIPA'!J210/'Serie x Rama SIPA'!J209-1)*100</f>
        <v>-0.21399470500280682</v>
      </c>
      <c r="K209" s="17">
        <f>('Serie x Rama SIPA'!K210/'Serie x Rama SIPA'!K209-1)*100</f>
        <v>-0.48074300365501532</v>
      </c>
      <c r="L209" s="17">
        <f>('Serie x Rama SIPA'!L210/'Serie x Rama SIPA'!L209-1)*100</f>
        <v>0.4390351513876789</v>
      </c>
      <c r="M209" s="17">
        <f>('Serie x Rama SIPA'!M210/'Serie x Rama SIPA'!M209-1)*100</f>
        <v>-0.35821626188856648</v>
      </c>
      <c r="N209" s="17">
        <f>('Serie x Rama SIPA'!N210/'Serie x Rama SIPA'!N209-1)*100</f>
        <v>-6.094251695627495E-2</v>
      </c>
      <c r="O209" s="17">
        <f>('Serie x Rama SIPA'!O210/'Serie x Rama SIPA'!O209-1)*100</f>
        <v>0.60995893615745089</v>
      </c>
      <c r="P209" s="17">
        <f>('Serie x Rama SIPA'!P210/'Serie x Rama SIPA'!P209-1)*100</f>
        <v>0</v>
      </c>
      <c r="Q209" s="19">
        <f>('Serie x Rama SIPA'!Q210/'Serie x Rama SIPA'!Q209-1)*100</f>
        <v>-6.8365269858583488E-2</v>
      </c>
    </row>
    <row r="210" spans="1:17" x14ac:dyDescent="0.2">
      <c r="A210" s="28">
        <v>46082</v>
      </c>
      <c r="B210" s="17">
        <f>('Serie x Rama SIPA'!B211/'Serie x Rama SIPA'!B210-1)*100</f>
        <v>0.29829872081192921</v>
      </c>
      <c r="C210" s="17">
        <f>('Serie x Rama SIPA'!C211/'Serie x Rama SIPA'!C210-1)*100</f>
        <v>1.0259782966129505</v>
      </c>
      <c r="D210" s="17">
        <f>('Serie x Rama SIPA'!D211/'Serie x Rama SIPA'!D210-1)*100</f>
        <v>0.53635487653389546</v>
      </c>
      <c r="E210" s="17">
        <f>('Serie x Rama SIPA'!E211/'Serie x Rama SIPA'!E210-1)*100</f>
        <v>-0.46433116752628845</v>
      </c>
      <c r="F210" s="17">
        <f>('Serie x Rama SIPA'!F211/'Serie x Rama SIPA'!F210-1)*100</f>
        <v>-0.10079061730980943</v>
      </c>
      <c r="G210" s="18">
        <f>('Serie x Rama SIPA'!G211/'Serie x Rama SIPA'!G210-1)*100</f>
        <v>1.0513533546063769E-2</v>
      </c>
      <c r="H210" s="17">
        <f>('Serie x Rama SIPA'!H211/'Serie x Rama SIPA'!H210-1)*100</f>
        <v>-0.22235338497460511</v>
      </c>
      <c r="I210" s="17">
        <f>('Serie x Rama SIPA'!I211/'Serie x Rama SIPA'!I210-1)*100</f>
        <v>0.10886644627259301</v>
      </c>
      <c r="J210" s="17">
        <f>('Serie x Rama SIPA'!J211/'Serie x Rama SIPA'!J210-1)*100</f>
        <v>-0.35251305476619033</v>
      </c>
      <c r="K210" s="17">
        <f>('Serie x Rama SIPA'!K211/'Serie x Rama SIPA'!K210-1)*100</f>
        <v>-0.54541841677915315</v>
      </c>
      <c r="L210" s="17">
        <f>('Serie x Rama SIPA'!L211/'Serie x Rama SIPA'!L210-1)*100</f>
        <v>3.3116577179836959E-2</v>
      </c>
      <c r="M210" s="17">
        <f>('Serie x Rama SIPA'!M211/'Serie x Rama SIPA'!M210-1)*100</f>
        <v>7.1570125731934553E-2</v>
      </c>
      <c r="N210" s="17">
        <f>('Serie x Rama SIPA'!N211/'Serie x Rama SIPA'!N210-1)*100</f>
        <v>2.487728218725227E-2</v>
      </c>
      <c r="O210" s="17">
        <f>('Serie x Rama SIPA'!O211/'Serie x Rama SIPA'!O210-1)*100</f>
        <v>-3.5502990652680477E-2</v>
      </c>
      <c r="P210" s="17">
        <f>('Serie x Rama SIPA'!P211/'Serie x Rama SIPA'!P210-1)*100</f>
        <v>-3.4482758620689613</v>
      </c>
      <c r="Q210" s="19">
        <f>('Serie x Rama SIPA'!Q211/'Serie x Rama SIPA'!Q210-1)*100</f>
        <v>-0.13243869269337072</v>
      </c>
    </row>
    <row r="211" spans="1:17" x14ac:dyDescent="0.2">
      <c r="A211" s="28">
        <v>46113</v>
      </c>
      <c r="B211" s="17">
        <f>('Serie x Rama SIPA'!B212/'Serie x Rama SIPA'!B211-1)*100</f>
        <v>0.2298893892856535</v>
      </c>
      <c r="C211" s="17">
        <f>('Serie x Rama SIPA'!C212/'Serie x Rama SIPA'!C211-1)*100</f>
        <v>-5.9240934834971721</v>
      </c>
      <c r="D211" s="17">
        <f>('Serie x Rama SIPA'!D212/'Serie x Rama SIPA'!D211-1)*100</f>
        <v>-0.27482996339449617</v>
      </c>
      <c r="E211" s="17">
        <f>('Serie x Rama SIPA'!E212/'Serie x Rama SIPA'!E211-1)*100</f>
        <v>-0.34706893643290382</v>
      </c>
      <c r="F211" s="17">
        <f>('Serie x Rama SIPA'!F212/'Serie x Rama SIPA'!F211-1)*100</f>
        <v>-4.8480719086985147E-2</v>
      </c>
      <c r="G211" s="18">
        <f>('Serie x Rama SIPA'!G212/'Serie x Rama SIPA'!G211-1)*100</f>
        <v>-8.4099426547035172E-2</v>
      </c>
      <c r="H211" s="17">
        <f>('Serie x Rama SIPA'!H212/'Serie x Rama SIPA'!H211-1)*100</f>
        <v>-0.29243315958995542</v>
      </c>
      <c r="I211" s="17">
        <f>('Serie x Rama SIPA'!I212/'Serie x Rama SIPA'!I211-1)*100</f>
        <v>0.36031855930576118</v>
      </c>
      <c r="J211" s="17">
        <f>('Serie x Rama SIPA'!J212/'Serie x Rama SIPA'!J211-1)*100</f>
        <v>-0.42470920722261774</v>
      </c>
      <c r="K211" s="17">
        <f>('Serie x Rama SIPA'!K212/'Serie x Rama SIPA'!K211-1)*100</f>
        <v>-0.91355660123874083</v>
      </c>
      <c r="L211" s="17">
        <f>('Serie x Rama SIPA'!L212/'Serie x Rama SIPA'!L211-1)*100</f>
        <v>-8.5892571714607513E-2</v>
      </c>
      <c r="M211" s="17">
        <f>('Serie x Rama SIPA'!M212/'Serie x Rama SIPA'!M211-1)*100</f>
        <v>3.5169379508293019E-2</v>
      </c>
      <c r="N211" s="17">
        <f>('Serie x Rama SIPA'!N212/'Serie x Rama SIPA'!N211-1)*100</f>
        <v>-1.698513800424406E-2</v>
      </c>
      <c r="O211" s="17">
        <f>('Serie x Rama SIPA'!O212/'Serie x Rama SIPA'!O211-1)*100</f>
        <v>-7.9706765857312512E-2</v>
      </c>
      <c r="P211" s="17">
        <f>('Serie x Rama SIPA'!P212/'Serie x Rama SIPA'!P211-1)*100</f>
        <v>0</v>
      </c>
      <c r="Q211" s="19">
        <f>('Serie x Rama SIPA'!Q212/'Serie x Rama SIPA'!Q211-1)*100</f>
        <v>-0.18984633554937069</v>
      </c>
    </row>
    <row r="212" spans="1:17" x14ac:dyDescent="0.2">
      <c r="A212" s="20"/>
      <c r="B212" s="21"/>
      <c r="C212" s="21"/>
      <c r="D212" s="21"/>
      <c r="E212" s="21"/>
      <c r="F212" s="21"/>
      <c r="G212" s="22"/>
      <c r="H212" s="21"/>
      <c r="I212" s="21"/>
      <c r="J212" s="21"/>
      <c r="K212" s="21"/>
      <c r="L212" s="21"/>
      <c r="M212" s="21"/>
      <c r="N212" s="21"/>
      <c r="O212" s="21"/>
      <c r="P212" s="21"/>
      <c r="Q212" s="23"/>
    </row>
    <row r="213" spans="1:17" s="12" customFormat="1" x14ac:dyDescent="0.2">
      <c r="A213" s="11" t="s">
        <v>16</v>
      </c>
      <c r="Q213" s="13"/>
    </row>
    <row r="214" spans="1:17" s="12" customFormat="1" x14ac:dyDescent="0.2">
      <c r="A214" s="14" t="s">
        <v>19</v>
      </c>
      <c r="Q214" s="13"/>
    </row>
    <row r="215" spans="1:17" s="12" customFormat="1" x14ac:dyDescent="0.2">
      <c r="A215" s="15" t="s">
        <v>20</v>
      </c>
      <c r="Q215" s="13"/>
    </row>
    <row r="216" spans="1:17" s="12" customFormat="1" x14ac:dyDescent="0.2">
      <c r="A216" s="16" t="s">
        <v>33</v>
      </c>
      <c r="Q216" s="13"/>
    </row>
    <row r="217" spans="1:17" x14ac:dyDescent="0.2">
      <c r="Q217" s="10"/>
    </row>
    <row r="218" spans="1:17" x14ac:dyDescent="0.2">
      <c r="Q218" s="10"/>
    </row>
    <row r="219" spans="1:17" x14ac:dyDescent="0.2">
      <c r="Q219" s="10"/>
    </row>
    <row r="220" spans="1:17" x14ac:dyDescent="0.2">
      <c r="Q220" s="10"/>
    </row>
    <row r="221" spans="1:17" x14ac:dyDescent="0.2">
      <c r="Q221" s="10"/>
    </row>
    <row r="222" spans="1:17" x14ac:dyDescent="0.2">
      <c r="Q222" s="10"/>
    </row>
    <row r="223" spans="1:17" x14ac:dyDescent="0.2">
      <c r="Q223" s="10"/>
    </row>
    <row r="224" spans="1:17" x14ac:dyDescent="0.2">
      <c r="Q224" s="10"/>
    </row>
    <row r="225" spans="17:17" x14ac:dyDescent="0.2">
      <c r="Q225" s="10"/>
    </row>
    <row r="226" spans="17:17" x14ac:dyDescent="0.2">
      <c r="Q226" s="10"/>
    </row>
    <row r="227" spans="17:17" x14ac:dyDescent="0.2">
      <c r="Q227" s="10"/>
    </row>
    <row r="228" spans="17:17" x14ac:dyDescent="0.2">
      <c r="Q228" s="10"/>
    </row>
    <row r="229" spans="17:17" x14ac:dyDescent="0.2">
      <c r="Q229" s="10"/>
    </row>
    <row r="230" spans="17:17" x14ac:dyDescent="0.2">
      <c r="Q230" s="10"/>
    </row>
    <row r="231" spans="17:17" x14ac:dyDescent="0.2">
      <c r="Q231" s="10"/>
    </row>
    <row r="232" spans="17:17" x14ac:dyDescent="0.2">
      <c r="Q232" s="10"/>
    </row>
    <row r="233" spans="17:17" x14ac:dyDescent="0.2">
      <c r="Q233" s="10"/>
    </row>
    <row r="234" spans="17:17" x14ac:dyDescent="0.2">
      <c r="Q234" s="10"/>
    </row>
    <row r="235" spans="17:17" x14ac:dyDescent="0.2">
      <c r="Q235" s="10"/>
    </row>
    <row r="236" spans="17:17" x14ac:dyDescent="0.2">
      <c r="Q236" s="10"/>
    </row>
    <row r="237" spans="17:17" x14ac:dyDescent="0.2">
      <c r="Q237" s="10"/>
    </row>
    <row r="238" spans="17:17" x14ac:dyDescent="0.2">
      <c r="Q238" s="10"/>
    </row>
    <row r="239" spans="17:17" x14ac:dyDescent="0.2">
      <c r="Q239" s="10"/>
    </row>
    <row r="240" spans="17:17" x14ac:dyDescent="0.2">
      <c r="Q240" s="10"/>
    </row>
    <row r="241" spans="17:17" x14ac:dyDescent="0.2">
      <c r="Q241" s="10"/>
    </row>
    <row r="242" spans="17:17" x14ac:dyDescent="0.2">
      <c r="Q242" s="10"/>
    </row>
    <row r="243" spans="17:17" x14ac:dyDescent="0.2">
      <c r="Q243" s="10"/>
    </row>
    <row r="244" spans="17:17" x14ac:dyDescent="0.2">
      <c r="Q244" s="10"/>
    </row>
    <row r="245" spans="17:17" x14ac:dyDescent="0.2">
      <c r="Q245" s="10"/>
    </row>
    <row r="246" spans="17:17" x14ac:dyDescent="0.2">
      <c r="Q246" s="10"/>
    </row>
    <row r="247" spans="17:17" x14ac:dyDescent="0.2">
      <c r="Q247" s="10"/>
    </row>
    <row r="248" spans="17:17" x14ac:dyDescent="0.2">
      <c r="Q248" s="10"/>
    </row>
    <row r="249" spans="17:17" x14ac:dyDescent="0.2">
      <c r="Q249" s="10"/>
    </row>
    <row r="250" spans="17:17" x14ac:dyDescent="0.2">
      <c r="Q250" s="10"/>
    </row>
    <row r="251" spans="17:17" x14ac:dyDescent="0.2">
      <c r="Q251" s="10"/>
    </row>
    <row r="252" spans="17:17" x14ac:dyDescent="0.2">
      <c r="Q252" s="10"/>
    </row>
    <row r="253" spans="17:17" x14ac:dyDescent="0.2">
      <c r="Q253" s="10"/>
    </row>
    <row r="254" spans="17:17" x14ac:dyDescent="0.2">
      <c r="Q254" s="10"/>
    </row>
    <row r="255" spans="17:17" x14ac:dyDescent="0.2">
      <c r="Q255" s="10"/>
    </row>
    <row r="256" spans="17:17" x14ac:dyDescent="0.2">
      <c r="Q256" s="10"/>
    </row>
    <row r="257" spans="17:17" x14ac:dyDescent="0.2">
      <c r="Q257" s="10"/>
    </row>
    <row r="258" spans="17:17" x14ac:dyDescent="0.2">
      <c r="Q258" s="10"/>
    </row>
    <row r="259" spans="17:17" x14ac:dyDescent="0.2">
      <c r="Q259" s="10"/>
    </row>
    <row r="260" spans="17:17" x14ac:dyDescent="0.2">
      <c r="Q260" s="10"/>
    </row>
    <row r="261" spans="17:17" x14ac:dyDescent="0.2">
      <c r="Q261" s="10"/>
    </row>
    <row r="262" spans="17:17" x14ac:dyDescent="0.2">
      <c r="Q262" s="10"/>
    </row>
    <row r="263" spans="17:17" x14ac:dyDescent="0.2">
      <c r="Q263" s="10"/>
    </row>
    <row r="264" spans="17:17" x14ac:dyDescent="0.2">
      <c r="Q264" s="10"/>
    </row>
    <row r="265" spans="17:17" x14ac:dyDescent="0.2">
      <c r="Q265" s="10"/>
    </row>
    <row r="266" spans="17:17" x14ac:dyDescent="0.2">
      <c r="Q266" s="10"/>
    </row>
    <row r="267" spans="17:17" x14ac:dyDescent="0.2">
      <c r="Q267" s="10"/>
    </row>
    <row r="268" spans="17:17" x14ac:dyDescent="0.2">
      <c r="Q268" s="10"/>
    </row>
    <row r="269" spans="17:17" x14ac:dyDescent="0.2">
      <c r="Q269" s="10"/>
    </row>
    <row r="270" spans="17:17" x14ac:dyDescent="0.2">
      <c r="Q270" s="10"/>
    </row>
    <row r="271" spans="17:17" x14ac:dyDescent="0.2">
      <c r="Q271" s="10"/>
    </row>
    <row r="272" spans="17:17" x14ac:dyDescent="0.2">
      <c r="Q272" s="10"/>
    </row>
    <row r="273" spans="17:17" x14ac:dyDescent="0.2">
      <c r="Q273" s="10"/>
    </row>
    <row r="274" spans="17:17" x14ac:dyDescent="0.2">
      <c r="Q274" s="10"/>
    </row>
    <row r="275" spans="17:17" x14ac:dyDescent="0.2">
      <c r="Q275" s="10"/>
    </row>
    <row r="276" spans="17:17" x14ac:dyDescent="0.2">
      <c r="Q276" s="10"/>
    </row>
    <row r="277" spans="17:17" x14ac:dyDescent="0.2">
      <c r="Q277" s="10"/>
    </row>
    <row r="278" spans="17:17" x14ac:dyDescent="0.2">
      <c r="Q278" s="10"/>
    </row>
    <row r="279" spans="17:17" x14ac:dyDescent="0.2">
      <c r="Q279" s="10"/>
    </row>
    <row r="280" spans="17:17" x14ac:dyDescent="0.2">
      <c r="Q280" s="10"/>
    </row>
    <row r="281" spans="17:17" x14ac:dyDescent="0.2">
      <c r="Q281" s="10"/>
    </row>
    <row r="282" spans="17:17" x14ac:dyDescent="0.2">
      <c r="Q282" s="10"/>
    </row>
    <row r="283" spans="17:17" x14ac:dyDescent="0.2">
      <c r="Q283" s="10"/>
    </row>
    <row r="284" spans="17:17" x14ac:dyDescent="0.2">
      <c r="Q284" s="10"/>
    </row>
    <row r="285" spans="17:17" x14ac:dyDescent="0.2">
      <c r="Q285" s="10"/>
    </row>
    <row r="286" spans="17:17" x14ac:dyDescent="0.2">
      <c r="Q286" s="10"/>
    </row>
    <row r="287" spans="17:17" x14ac:dyDescent="0.2">
      <c r="Q287" s="10"/>
    </row>
    <row r="288" spans="17:17" x14ac:dyDescent="0.2">
      <c r="Q288" s="10"/>
    </row>
    <row r="289" spans="17:17" x14ac:dyDescent="0.2">
      <c r="Q289" s="10"/>
    </row>
    <row r="290" spans="17:17" x14ac:dyDescent="0.2">
      <c r="Q290" s="10"/>
    </row>
    <row r="291" spans="17:17" x14ac:dyDescent="0.2">
      <c r="Q291" s="10"/>
    </row>
    <row r="292" spans="17:17" x14ac:dyDescent="0.2">
      <c r="Q292" s="10"/>
    </row>
    <row r="293" spans="17:17" x14ac:dyDescent="0.2">
      <c r="Q293" s="10"/>
    </row>
    <row r="294" spans="17:17" x14ac:dyDescent="0.2">
      <c r="Q294" s="10"/>
    </row>
    <row r="295" spans="17:17" x14ac:dyDescent="0.2">
      <c r="Q295" s="10"/>
    </row>
    <row r="296" spans="17:17" x14ac:dyDescent="0.2">
      <c r="Q296" s="10"/>
    </row>
    <row r="297" spans="17:17" x14ac:dyDescent="0.2">
      <c r="Q297" s="10"/>
    </row>
    <row r="298" spans="17:17" x14ac:dyDescent="0.2">
      <c r="Q298" s="10"/>
    </row>
    <row r="299" spans="17:17" x14ac:dyDescent="0.2">
      <c r="Q299" s="10"/>
    </row>
    <row r="300" spans="17:17" x14ac:dyDescent="0.2">
      <c r="Q300" s="10"/>
    </row>
    <row r="301" spans="17:17" x14ac:dyDescent="0.2">
      <c r="Q301" s="10"/>
    </row>
    <row r="302" spans="17:17" x14ac:dyDescent="0.2">
      <c r="Q302" s="10"/>
    </row>
    <row r="303" spans="17:17" x14ac:dyDescent="0.2">
      <c r="Q303" s="10"/>
    </row>
    <row r="304" spans="17:17" x14ac:dyDescent="0.2">
      <c r="Q304" s="10"/>
    </row>
    <row r="305" spans="17:17" x14ac:dyDescent="0.2">
      <c r="Q305" s="10"/>
    </row>
    <row r="306" spans="17:17" x14ac:dyDescent="0.2">
      <c r="Q306" s="10"/>
    </row>
    <row r="307" spans="17:17" x14ac:dyDescent="0.2">
      <c r="Q307" s="10"/>
    </row>
    <row r="308" spans="17:17" x14ac:dyDescent="0.2">
      <c r="Q308" s="10"/>
    </row>
    <row r="309" spans="17:17" x14ac:dyDescent="0.2">
      <c r="Q309" s="10"/>
    </row>
    <row r="310" spans="17:17" x14ac:dyDescent="0.2">
      <c r="Q310" s="10"/>
    </row>
    <row r="311" spans="17:17" x14ac:dyDescent="0.2">
      <c r="Q311" s="10"/>
    </row>
    <row r="312" spans="17:17" x14ac:dyDescent="0.2">
      <c r="Q312" s="10"/>
    </row>
    <row r="313" spans="17:17" x14ac:dyDescent="0.2">
      <c r="Q313" s="10"/>
    </row>
    <row r="314" spans="17:17" x14ac:dyDescent="0.2">
      <c r="Q314" s="10"/>
    </row>
    <row r="315" spans="17:17" x14ac:dyDescent="0.2">
      <c r="Q315" s="10"/>
    </row>
    <row r="316" spans="17:17" x14ac:dyDescent="0.2">
      <c r="Q316" s="10"/>
    </row>
    <row r="317" spans="17:17" x14ac:dyDescent="0.2">
      <c r="Q317" s="10"/>
    </row>
    <row r="318" spans="17:17" x14ac:dyDescent="0.2">
      <c r="Q318" s="10"/>
    </row>
    <row r="319" spans="17:17" x14ac:dyDescent="0.2">
      <c r="Q319" s="10"/>
    </row>
    <row r="320" spans="17:17" x14ac:dyDescent="0.2">
      <c r="Q320" s="10"/>
    </row>
    <row r="321" spans="17:17" x14ac:dyDescent="0.2">
      <c r="Q321" s="10"/>
    </row>
    <row r="322" spans="17:17" x14ac:dyDescent="0.2">
      <c r="Q322" s="10"/>
    </row>
    <row r="323" spans="17:17" x14ac:dyDescent="0.2">
      <c r="Q323" s="10"/>
    </row>
    <row r="324" spans="17:17" x14ac:dyDescent="0.2">
      <c r="Q324" s="10"/>
    </row>
    <row r="325" spans="17:17" x14ac:dyDescent="0.2">
      <c r="Q325" s="10"/>
    </row>
    <row r="326" spans="17:17" x14ac:dyDescent="0.2">
      <c r="Q326" s="10"/>
    </row>
    <row r="327" spans="17:17" x14ac:dyDescent="0.2">
      <c r="Q327" s="10"/>
    </row>
    <row r="328" spans="17:17" x14ac:dyDescent="0.2">
      <c r="Q328" s="10"/>
    </row>
    <row r="329" spans="17:17" x14ac:dyDescent="0.2">
      <c r="Q329" s="10"/>
    </row>
    <row r="330" spans="17:17" x14ac:dyDescent="0.2">
      <c r="Q330" s="10"/>
    </row>
    <row r="331" spans="17:17" x14ac:dyDescent="0.2">
      <c r="Q331" s="10"/>
    </row>
    <row r="332" spans="17:17" x14ac:dyDescent="0.2">
      <c r="Q332" s="10"/>
    </row>
    <row r="333" spans="17:17" x14ac:dyDescent="0.2">
      <c r="Q333" s="10"/>
    </row>
    <row r="334" spans="17:17" x14ac:dyDescent="0.2">
      <c r="Q334" s="10"/>
    </row>
    <row r="335" spans="17:17" x14ac:dyDescent="0.2">
      <c r="Q335" s="10"/>
    </row>
    <row r="336" spans="17:17" x14ac:dyDescent="0.2">
      <c r="Q336" s="10"/>
    </row>
    <row r="337" spans="17:17" x14ac:dyDescent="0.2">
      <c r="Q337" s="10"/>
    </row>
    <row r="338" spans="17:17" x14ac:dyDescent="0.2">
      <c r="Q338" s="10"/>
    </row>
    <row r="339" spans="17:17" x14ac:dyDescent="0.2">
      <c r="Q339" s="10"/>
    </row>
    <row r="340" spans="17:17" x14ac:dyDescent="0.2">
      <c r="Q340" s="10"/>
    </row>
    <row r="341" spans="17:17" x14ac:dyDescent="0.2">
      <c r="Q341" s="10"/>
    </row>
    <row r="342" spans="17:17" x14ac:dyDescent="0.2">
      <c r="Q342" s="10"/>
    </row>
    <row r="343" spans="17:17" x14ac:dyDescent="0.2">
      <c r="Q343" s="10"/>
    </row>
    <row r="344" spans="17:17" x14ac:dyDescent="0.2">
      <c r="Q344" s="10"/>
    </row>
    <row r="345" spans="17:17" x14ac:dyDescent="0.2">
      <c r="Q345" s="10"/>
    </row>
    <row r="346" spans="17:17" x14ac:dyDescent="0.2">
      <c r="Q346" s="10"/>
    </row>
    <row r="347" spans="17:17" x14ac:dyDescent="0.2">
      <c r="Q347" s="10"/>
    </row>
    <row r="348" spans="17:17" x14ac:dyDescent="0.2">
      <c r="Q348" s="10"/>
    </row>
    <row r="349" spans="17:17" x14ac:dyDescent="0.2">
      <c r="Q349" s="10"/>
    </row>
    <row r="350" spans="17:17" x14ac:dyDescent="0.2">
      <c r="Q350" s="10"/>
    </row>
    <row r="351" spans="17:17" x14ac:dyDescent="0.2">
      <c r="Q351" s="10"/>
    </row>
    <row r="352" spans="17:17" x14ac:dyDescent="0.2">
      <c r="Q352" s="10"/>
    </row>
    <row r="353" spans="17:17" x14ac:dyDescent="0.2">
      <c r="Q353" s="10"/>
    </row>
    <row r="354" spans="17:17" x14ac:dyDescent="0.2">
      <c r="Q354" s="10"/>
    </row>
    <row r="355" spans="17:17" x14ac:dyDescent="0.2">
      <c r="Q355" s="10"/>
    </row>
    <row r="356" spans="17:17" x14ac:dyDescent="0.2">
      <c r="Q356" s="10"/>
    </row>
    <row r="357" spans="17:17" x14ac:dyDescent="0.2">
      <c r="Q357" s="10"/>
    </row>
    <row r="358" spans="17:17" x14ac:dyDescent="0.2">
      <c r="Q358" s="10"/>
    </row>
    <row r="359" spans="17:17" x14ac:dyDescent="0.2">
      <c r="Q359" s="10"/>
    </row>
    <row r="360" spans="17:17" x14ac:dyDescent="0.2">
      <c r="Q360" s="10"/>
    </row>
    <row r="361" spans="17:17" x14ac:dyDescent="0.2">
      <c r="Q361" s="10"/>
    </row>
    <row r="362" spans="17:17" x14ac:dyDescent="0.2">
      <c r="Q362" s="10"/>
    </row>
    <row r="363" spans="17:17" x14ac:dyDescent="0.2">
      <c r="Q363" s="10"/>
    </row>
    <row r="364" spans="17:17" x14ac:dyDescent="0.2">
      <c r="Q364" s="10"/>
    </row>
    <row r="365" spans="17:17" x14ac:dyDescent="0.2">
      <c r="Q365" s="10"/>
    </row>
    <row r="366" spans="17:17" x14ac:dyDescent="0.2">
      <c r="Q366" s="10"/>
    </row>
    <row r="367" spans="17:17" x14ac:dyDescent="0.2">
      <c r="Q367" s="10"/>
    </row>
    <row r="368" spans="17:17" x14ac:dyDescent="0.2">
      <c r="Q368" s="10"/>
    </row>
    <row r="369" spans="17:17" x14ac:dyDescent="0.2">
      <c r="Q369" s="10"/>
    </row>
    <row r="370" spans="17:17" x14ac:dyDescent="0.2">
      <c r="Q370" s="10"/>
    </row>
    <row r="371" spans="17:17" x14ac:dyDescent="0.2">
      <c r="Q371" s="10"/>
    </row>
    <row r="372" spans="17:17" x14ac:dyDescent="0.2">
      <c r="Q372" s="10"/>
    </row>
    <row r="373" spans="17:17" x14ac:dyDescent="0.2">
      <c r="Q373" s="10"/>
    </row>
    <row r="374" spans="17:17" x14ac:dyDescent="0.2">
      <c r="Q374" s="10"/>
    </row>
    <row r="375" spans="17:17" x14ac:dyDescent="0.2">
      <c r="Q375" s="10"/>
    </row>
    <row r="376" spans="17:17" x14ac:dyDescent="0.2">
      <c r="Q376" s="10"/>
    </row>
    <row r="377" spans="17:17" x14ac:dyDescent="0.2">
      <c r="Q377" s="10"/>
    </row>
    <row r="378" spans="17:17" x14ac:dyDescent="0.2">
      <c r="Q378" s="10"/>
    </row>
    <row r="379" spans="17:17" x14ac:dyDescent="0.2">
      <c r="Q379" s="10"/>
    </row>
    <row r="380" spans="17:17" x14ac:dyDescent="0.2">
      <c r="Q380" s="10"/>
    </row>
    <row r="381" spans="17:17" x14ac:dyDescent="0.2">
      <c r="Q381" s="10"/>
    </row>
    <row r="382" spans="17:17" x14ac:dyDescent="0.2">
      <c r="Q382" s="10"/>
    </row>
    <row r="383" spans="17:17" x14ac:dyDescent="0.2">
      <c r="Q383" s="10"/>
    </row>
    <row r="384" spans="17:17" x14ac:dyDescent="0.2">
      <c r="Q384" s="10"/>
    </row>
    <row r="385" spans="17:17" x14ac:dyDescent="0.2">
      <c r="Q385" s="10"/>
    </row>
    <row r="386" spans="17:17" x14ac:dyDescent="0.2">
      <c r="Q386" s="10"/>
    </row>
    <row r="387" spans="17:17" x14ac:dyDescent="0.2">
      <c r="Q387" s="10"/>
    </row>
    <row r="388" spans="17:17" x14ac:dyDescent="0.2">
      <c r="Q388" s="10"/>
    </row>
    <row r="389" spans="17:17" x14ac:dyDescent="0.2">
      <c r="Q389" s="10"/>
    </row>
    <row r="390" spans="17:17" x14ac:dyDescent="0.2">
      <c r="Q390" s="10"/>
    </row>
    <row r="391" spans="17:17" x14ac:dyDescent="0.2">
      <c r="Q391" s="10"/>
    </row>
    <row r="392" spans="17:17" x14ac:dyDescent="0.2">
      <c r="Q392" s="10"/>
    </row>
    <row r="393" spans="17:17" x14ac:dyDescent="0.2">
      <c r="Q393" s="10"/>
    </row>
    <row r="394" spans="17:17" x14ac:dyDescent="0.2">
      <c r="Q394" s="10"/>
    </row>
    <row r="395" spans="17:17" x14ac:dyDescent="0.2">
      <c r="Q395" s="10"/>
    </row>
    <row r="396" spans="17:17" x14ac:dyDescent="0.2">
      <c r="Q396" s="10"/>
    </row>
    <row r="397" spans="17:17" x14ac:dyDescent="0.2">
      <c r="Q397" s="10"/>
    </row>
    <row r="398" spans="17:17" x14ac:dyDescent="0.2">
      <c r="Q398" s="10"/>
    </row>
    <row r="399" spans="17:17" x14ac:dyDescent="0.2">
      <c r="Q399" s="10"/>
    </row>
    <row r="400" spans="17:17" x14ac:dyDescent="0.2">
      <c r="Q400" s="10"/>
    </row>
    <row r="401" spans="17:17" x14ac:dyDescent="0.2">
      <c r="Q401" s="10"/>
    </row>
    <row r="402" spans="17:17" x14ac:dyDescent="0.2">
      <c r="Q402" s="10"/>
    </row>
    <row r="403" spans="17:17" x14ac:dyDescent="0.2">
      <c r="Q403" s="10"/>
    </row>
    <row r="404" spans="17:17" x14ac:dyDescent="0.2">
      <c r="Q404" s="10"/>
    </row>
    <row r="405" spans="17:17" x14ac:dyDescent="0.2">
      <c r="Q405" s="10"/>
    </row>
    <row r="406" spans="17:17" x14ac:dyDescent="0.2">
      <c r="Q406" s="10"/>
    </row>
    <row r="407" spans="17:17" x14ac:dyDescent="0.2">
      <c r="Q407" s="10"/>
    </row>
    <row r="408" spans="17:17" x14ac:dyDescent="0.2">
      <c r="Q408" s="10"/>
    </row>
    <row r="409" spans="17:17" x14ac:dyDescent="0.2">
      <c r="Q409" s="10"/>
    </row>
    <row r="410" spans="17:17" x14ac:dyDescent="0.2">
      <c r="Q410" s="10"/>
    </row>
    <row r="411" spans="17:17" x14ac:dyDescent="0.2">
      <c r="Q411" s="10"/>
    </row>
    <row r="412" spans="17:17" x14ac:dyDescent="0.2">
      <c r="Q412" s="10"/>
    </row>
    <row r="413" spans="17:17" x14ac:dyDescent="0.2">
      <c r="Q413" s="10"/>
    </row>
    <row r="414" spans="17:17" x14ac:dyDescent="0.2">
      <c r="Q414" s="10"/>
    </row>
    <row r="415" spans="17:17" x14ac:dyDescent="0.2">
      <c r="Q415" s="10"/>
    </row>
    <row r="416" spans="17:17" x14ac:dyDescent="0.2">
      <c r="Q416" s="10"/>
    </row>
    <row r="417" spans="17:17" x14ac:dyDescent="0.2">
      <c r="Q417" s="10"/>
    </row>
    <row r="418" spans="17:17" x14ac:dyDescent="0.2">
      <c r="Q418" s="10"/>
    </row>
    <row r="419" spans="17:17" x14ac:dyDescent="0.2">
      <c r="Q419" s="10"/>
    </row>
    <row r="420" spans="17:17" x14ac:dyDescent="0.2">
      <c r="Q420" s="10"/>
    </row>
    <row r="421" spans="17:17" x14ac:dyDescent="0.2">
      <c r="Q421" s="10"/>
    </row>
    <row r="422" spans="17:17" x14ac:dyDescent="0.2">
      <c r="Q422" s="10"/>
    </row>
    <row r="423" spans="17:17" x14ac:dyDescent="0.2">
      <c r="Q423" s="10"/>
    </row>
    <row r="424" spans="17:17" x14ac:dyDescent="0.2">
      <c r="Q424" s="10"/>
    </row>
    <row r="425" spans="17:17" x14ac:dyDescent="0.2">
      <c r="Q425" s="10"/>
    </row>
    <row r="426" spans="17:17" x14ac:dyDescent="0.2">
      <c r="Q426" s="10"/>
    </row>
    <row r="427" spans="17:17" x14ac:dyDescent="0.2">
      <c r="Q427" s="10"/>
    </row>
    <row r="428" spans="17:17" x14ac:dyDescent="0.2">
      <c r="Q428" s="10"/>
    </row>
    <row r="429" spans="17:17" x14ac:dyDescent="0.2">
      <c r="Q429" s="10"/>
    </row>
    <row r="430" spans="17:17" x14ac:dyDescent="0.2">
      <c r="Q430" s="10"/>
    </row>
    <row r="431" spans="17:17" x14ac:dyDescent="0.2">
      <c r="Q431" s="10"/>
    </row>
    <row r="432" spans="17:17" x14ac:dyDescent="0.2">
      <c r="Q432" s="10"/>
    </row>
    <row r="433" spans="17:17" x14ac:dyDescent="0.2">
      <c r="Q433" s="10"/>
    </row>
    <row r="434" spans="17:17" x14ac:dyDescent="0.2">
      <c r="Q434" s="10"/>
    </row>
    <row r="435" spans="17:17" x14ac:dyDescent="0.2">
      <c r="Q435" s="10"/>
    </row>
    <row r="436" spans="17:17" x14ac:dyDescent="0.2">
      <c r="Q436" s="10"/>
    </row>
    <row r="437" spans="17:17" x14ac:dyDescent="0.2">
      <c r="Q437" s="10"/>
    </row>
    <row r="438" spans="17:17" x14ac:dyDescent="0.2">
      <c r="Q438" s="10"/>
    </row>
    <row r="439" spans="17:17" x14ac:dyDescent="0.2">
      <c r="Q439" s="10"/>
    </row>
    <row r="440" spans="17:17" x14ac:dyDescent="0.2">
      <c r="Q440" s="10"/>
    </row>
    <row r="441" spans="17:17" x14ac:dyDescent="0.2">
      <c r="Q441" s="10"/>
    </row>
    <row r="442" spans="17:17" x14ac:dyDescent="0.2">
      <c r="Q442" s="10"/>
    </row>
    <row r="443" spans="17:17" x14ac:dyDescent="0.2">
      <c r="Q443" s="10"/>
    </row>
    <row r="444" spans="17:17" x14ac:dyDescent="0.2">
      <c r="Q444" s="10"/>
    </row>
    <row r="445" spans="17:17" x14ac:dyDescent="0.2">
      <c r="Q445" s="10"/>
    </row>
    <row r="446" spans="17:17" x14ac:dyDescent="0.2">
      <c r="Q446" s="10"/>
    </row>
    <row r="447" spans="17:17" x14ac:dyDescent="0.2">
      <c r="Q447" s="10"/>
    </row>
    <row r="448" spans="17:17" x14ac:dyDescent="0.2">
      <c r="Q448" s="10"/>
    </row>
    <row r="449" spans="17:17" x14ac:dyDescent="0.2">
      <c r="Q449" s="10"/>
    </row>
    <row r="450" spans="17:17" x14ac:dyDescent="0.2">
      <c r="Q450" s="10"/>
    </row>
    <row r="451" spans="17:17" x14ac:dyDescent="0.2">
      <c r="Q451" s="10"/>
    </row>
    <row r="452" spans="17:17" x14ac:dyDescent="0.2">
      <c r="Q452" s="10"/>
    </row>
    <row r="453" spans="17:17" x14ac:dyDescent="0.2">
      <c r="Q453" s="10"/>
    </row>
    <row r="454" spans="17:17" x14ac:dyDescent="0.2">
      <c r="Q454" s="10"/>
    </row>
    <row r="455" spans="17:17" x14ac:dyDescent="0.2">
      <c r="Q455" s="10"/>
    </row>
    <row r="456" spans="17:17" x14ac:dyDescent="0.2">
      <c r="Q456" s="10"/>
    </row>
    <row r="457" spans="17:17" x14ac:dyDescent="0.2">
      <c r="Q457" s="10"/>
    </row>
    <row r="458" spans="17:17" x14ac:dyDescent="0.2">
      <c r="Q458" s="10"/>
    </row>
    <row r="459" spans="17:17" x14ac:dyDescent="0.2">
      <c r="Q459" s="10"/>
    </row>
    <row r="460" spans="17:17" x14ac:dyDescent="0.2">
      <c r="Q460" s="10"/>
    </row>
    <row r="461" spans="17:17" x14ac:dyDescent="0.2">
      <c r="Q461" s="10"/>
    </row>
    <row r="462" spans="17:17" x14ac:dyDescent="0.2">
      <c r="Q462" s="10"/>
    </row>
    <row r="463" spans="17:17" x14ac:dyDescent="0.2">
      <c r="Q463" s="10"/>
    </row>
    <row r="464" spans="17:17" x14ac:dyDescent="0.2">
      <c r="Q464" s="10"/>
    </row>
    <row r="465" spans="17:17" x14ac:dyDescent="0.2">
      <c r="Q465" s="10"/>
    </row>
    <row r="466" spans="17:17" x14ac:dyDescent="0.2">
      <c r="Q466" s="10"/>
    </row>
    <row r="467" spans="17:17" x14ac:dyDescent="0.2">
      <c r="Q467" s="10"/>
    </row>
    <row r="468" spans="17:17" x14ac:dyDescent="0.2">
      <c r="Q468" s="10"/>
    </row>
    <row r="469" spans="17:17" x14ac:dyDescent="0.2">
      <c r="Q469" s="10"/>
    </row>
    <row r="470" spans="17:17" x14ac:dyDescent="0.2">
      <c r="Q470" s="10"/>
    </row>
    <row r="471" spans="17:17" x14ac:dyDescent="0.2">
      <c r="Q471" s="10"/>
    </row>
    <row r="472" spans="17:17" x14ac:dyDescent="0.2">
      <c r="Q472" s="10"/>
    </row>
    <row r="473" spans="17:17" x14ac:dyDescent="0.2">
      <c r="Q473" s="10"/>
    </row>
    <row r="474" spans="17:17" x14ac:dyDescent="0.2">
      <c r="Q474" s="10"/>
    </row>
    <row r="475" spans="17:17" x14ac:dyDescent="0.2">
      <c r="Q475" s="10"/>
    </row>
    <row r="476" spans="17:17" x14ac:dyDescent="0.2">
      <c r="Q476" s="10"/>
    </row>
    <row r="477" spans="17:17" x14ac:dyDescent="0.2">
      <c r="Q477" s="10"/>
    </row>
    <row r="478" spans="17:17" x14ac:dyDescent="0.2">
      <c r="Q478" s="10"/>
    </row>
    <row r="479" spans="17:17" x14ac:dyDescent="0.2">
      <c r="Q479" s="10"/>
    </row>
    <row r="480" spans="17:17" x14ac:dyDescent="0.2">
      <c r="Q480" s="10"/>
    </row>
    <row r="481" spans="17:17" x14ac:dyDescent="0.2">
      <c r="Q481" s="10"/>
    </row>
    <row r="482" spans="17:17" x14ac:dyDescent="0.2">
      <c r="Q482" s="10"/>
    </row>
    <row r="483" spans="17:17" x14ac:dyDescent="0.2">
      <c r="Q483" s="10"/>
    </row>
    <row r="484" spans="17:17" x14ac:dyDescent="0.2">
      <c r="Q484" s="10"/>
    </row>
    <row r="485" spans="17:17" x14ac:dyDescent="0.2">
      <c r="Q485" s="10"/>
    </row>
    <row r="486" spans="17:17" x14ac:dyDescent="0.2">
      <c r="Q486" s="10"/>
    </row>
    <row r="487" spans="17:17" x14ac:dyDescent="0.2">
      <c r="Q487" s="10"/>
    </row>
    <row r="488" spans="17:17" x14ac:dyDescent="0.2">
      <c r="Q488" s="10"/>
    </row>
    <row r="489" spans="17:17" x14ac:dyDescent="0.2">
      <c r="Q489" s="10"/>
    </row>
    <row r="490" spans="17:17" x14ac:dyDescent="0.2">
      <c r="Q490" s="10"/>
    </row>
    <row r="491" spans="17:17" x14ac:dyDescent="0.2">
      <c r="Q491" s="10"/>
    </row>
    <row r="492" spans="17:17" x14ac:dyDescent="0.2">
      <c r="Q492" s="10"/>
    </row>
    <row r="493" spans="17:17" x14ac:dyDescent="0.2">
      <c r="Q493" s="10"/>
    </row>
    <row r="494" spans="17:17" x14ac:dyDescent="0.2">
      <c r="Q494" s="10"/>
    </row>
    <row r="495" spans="17:17" x14ac:dyDescent="0.2">
      <c r="Q495" s="10"/>
    </row>
    <row r="496" spans="17:17" x14ac:dyDescent="0.2">
      <c r="Q496" s="10"/>
    </row>
    <row r="497" spans="17:17" x14ac:dyDescent="0.2">
      <c r="Q497" s="10"/>
    </row>
    <row r="498" spans="17:17" x14ac:dyDescent="0.2">
      <c r="Q498" s="10"/>
    </row>
    <row r="499" spans="17:17" x14ac:dyDescent="0.2">
      <c r="Q499" s="10"/>
    </row>
    <row r="500" spans="17:17" x14ac:dyDescent="0.2">
      <c r="Q500" s="10"/>
    </row>
    <row r="501" spans="17:17" x14ac:dyDescent="0.2">
      <c r="Q501" s="10"/>
    </row>
    <row r="502" spans="17:17" x14ac:dyDescent="0.2">
      <c r="Q502" s="10"/>
    </row>
    <row r="503" spans="17:17" x14ac:dyDescent="0.2">
      <c r="Q503" s="10"/>
    </row>
    <row r="504" spans="17:17" x14ac:dyDescent="0.2">
      <c r="Q504" s="10"/>
    </row>
    <row r="505" spans="17:17" x14ac:dyDescent="0.2">
      <c r="Q505" s="10"/>
    </row>
    <row r="506" spans="17:17" x14ac:dyDescent="0.2">
      <c r="Q506" s="10"/>
    </row>
    <row r="507" spans="17:17" x14ac:dyDescent="0.2">
      <c r="Q507" s="10"/>
    </row>
    <row r="508" spans="17:17" x14ac:dyDescent="0.2">
      <c r="Q508" s="10"/>
    </row>
    <row r="509" spans="17:17" x14ac:dyDescent="0.2">
      <c r="Q509" s="10"/>
    </row>
    <row r="510" spans="17:17" x14ac:dyDescent="0.2">
      <c r="Q510" s="10"/>
    </row>
    <row r="511" spans="17:17" x14ac:dyDescent="0.2">
      <c r="Q511" s="10"/>
    </row>
    <row r="512" spans="17:17" x14ac:dyDescent="0.2">
      <c r="Q512" s="10"/>
    </row>
    <row r="513" spans="17:17" x14ac:dyDescent="0.2">
      <c r="Q513" s="10"/>
    </row>
    <row r="514" spans="17:17" x14ac:dyDescent="0.2">
      <c r="Q514" s="10"/>
    </row>
    <row r="515" spans="17:17" x14ac:dyDescent="0.2">
      <c r="Q515" s="10"/>
    </row>
    <row r="516" spans="17:17" x14ac:dyDescent="0.2">
      <c r="Q516" s="10"/>
    </row>
    <row r="517" spans="17:17" x14ac:dyDescent="0.2">
      <c r="Q517" s="10"/>
    </row>
    <row r="518" spans="17:17" x14ac:dyDescent="0.2">
      <c r="Q518" s="10"/>
    </row>
    <row r="519" spans="17:17" x14ac:dyDescent="0.2">
      <c r="Q519" s="10"/>
    </row>
    <row r="520" spans="17:17" x14ac:dyDescent="0.2">
      <c r="Q520" s="10"/>
    </row>
    <row r="521" spans="17:17" x14ac:dyDescent="0.2">
      <c r="Q521" s="10"/>
    </row>
    <row r="522" spans="17:17" x14ac:dyDescent="0.2">
      <c r="Q522" s="10"/>
    </row>
    <row r="523" spans="17:17" x14ac:dyDescent="0.2">
      <c r="Q523" s="10"/>
    </row>
    <row r="524" spans="17:17" x14ac:dyDescent="0.2">
      <c r="Q524" s="10"/>
    </row>
    <row r="525" spans="17:17" x14ac:dyDescent="0.2">
      <c r="Q525" s="10"/>
    </row>
    <row r="526" spans="17:17" x14ac:dyDescent="0.2">
      <c r="Q526" s="10"/>
    </row>
    <row r="527" spans="17:17" x14ac:dyDescent="0.2">
      <c r="Q527" s="10"/>
    </row>
    <row r="528" spans="17:17" x14ac:dyDescent="0.2">
      <c r="Q528" s="10"/>
    </row>
    <row r="529" spans="17:17" x14ac:dyDescent="0.2">
      <c r="Q529" s="10"/>
    </row>
    <row r="530" spans="17:17" x14ac:dyDescent="0.2">
      <c r="Q530" s="10"/>
    </row>
    <row r="531" spans="17:17" x14ac:dyDescent="0.2">
      <c r="Q531" s="10"/>
    </row>
    <row r="532" spans="17:17" x14ac:dyDescent="0.2">
      <c r="Q532" s="10"/>
    </row>
    <row r="533" spans="17:17" x14ac:dyDescent="0.2">
      <c r="Q533" s="10"/>
    </row>
    <row r="534" spans="17:17" x14ac:dyDescent="0.2">
      <c r="Q534" s="10"/>
    </row>
    <row r="535" spans="17:17" x14ac:dyDescent="0.2">
      <c r="Q535" s="10"/>
    </row>
    <row r="536" spans="17:17" x14ac:dyDescent="0.2">
      <c r="Q536" s="10"/>
    </row>
    <row r="537" spans="17:17" x14ac:dyDescent="0.2">
      <c r="Q537" s="10"/>
    </row>
    <row r="538" spans="17:17" x14ac:dyDescent="0.2">
      <c r="Q538" s="10"/>
    </row>
    <row r="539" spans="17:17" x14ac:dyDescent="0.2">
      <c r="Q539" s="10"/>
    </row>
    <row r="540" spans="17:17" x14ac:dyDescent="0.2">
      <c r="Q540" s="10"/>
    </row>
    <row r="541" spans="17:17" x14ac:dyDescent="0.2">
      <c r="Q541" s="10"/>
    </row>
    <row r="542" spans="17:17" x14ac:dyDescent="0.2">
      <c r="Q542" s="10"/>
    </row>
    <row r="543" spans="17:17" x14ac:dyDescent="0.2">
      <c r="Q543" s="10"/>
    </row>
    <row r="544" spans="17:17" x14ac:dyDescent="0.2">
      <c r="Q544" s="10"/>
    </row>
    <row r="545" spans="17:17" x14ac:dyDescent="0.2">
      <c r="Q545" s="10"/>
    </row>
    <row r="546" spans="17:17" x14ac:dyDescent="0.2">
      <c r="Q546" s="10"/>
    </row>
    <row r="547" spans="17:17" x14ac:dyDescent="0.2">
      <c r="Q547" s="10"/>
    </row>
    <row r="548" spans="17:17" x14ac:dyDescent="0.2">
      <c r="Q548" s="10"/>
    </row>
    <row r="549" spans="17:17" x14ac:dyDescent="0.2">
      <c r="Q549" s="10"/>
    </row>
    <row r="550" spans="17:17" x14ac:dyDescent="0.2">
      <c r="Q550" s="10"/>
    </row>
    <row r="551" spans="17:17" x14ac:dyDescent="0.2">
      <c r="Q551" s="10"/>
    </row>
    <row r="552" spans="17:17" x14ac:dyDescent="0.2">
      <c r="Q552" s="10"/>
    </row>
    <row r="553" spans="17:17" x14ac:dyDescent="0.2">
      <c r="Q553" s="10"/>
    </row>
    <row r="554" spans="17:17" x14ac:dyDescent="0.2">
      <c r="Q554" s="10"/>
    </row>
    <row r="555" spans="17:17" x14ac:dyDescent="0.2">
      <c r="Q555" s="10"/>
    </row>
    <row r="556" spans="17:17" x14ac:dyDescent="0.2">
      <c r="Q556" s="10"/>
    </row>
    <row r="557" spans="17:17" x14ac:dyDescent="0.2">
      <c r="Q557" s="10"/>
    </row>
    <row r="558" spans="17:17" x14ac:dyDescent="0.2">
      <c r="Q558" s="10"/>
    </row>
    <row r="559" spans="17:17" x14ac:dyDescent="0.2">
      <c r="Q559" s="10"/>
    </row>
    <row r="560" spans="17:17" x14ac:dyDescent="0.2">
      <c r="Q560" s="10"/>
    </row>
    <row r="561" spans="17:17" x14ac:dyDescent="0.2">
      <c r="Q561" s="10"/>
    </row>
    <row r="562" spans="17:17" x14ac:dyDescent="0.2">
      <c r="Q562" s="10"/>
    </row>
    <row r="563" spans="17:17" x14ac:dyDescent="0.2">
      <c r="Q563" s="10"/>
    </row>
    <row r="564" spans="17:17" x14ac:dyDescent="0.2">
      <c r="Q564" s="10"/>
    </row>
    <row r="565" spans="17:17" x14ac:dyDescent="0.2">
      <c r="Q565" s="10"/>
    </row>
    <row r="566" spans="17:17" x14ac:dyDescent="0.2">
      <c r="Q566" s="10"/>
    </row>
    <row r="567" spans="17:17" x14ac:dyDescent="0.2">
      <c r="Q567" s="10"/>
    </row>
    <row r="568" spans="17:17" x14ac:dyDescent="0.2">
      <c r="Q568" s="10"/>
    </row>
    <row r="569" spans="17:17" x14ac:dyDescent="0.2">
      <c r="Q569" s="10"/>
    </row>
    <row r="570" spans="17:17" x14ac:dyDescent="0.2">
      <c r="Q570" s="10"/>
    </row>
    <row r="571" spans="17:17" x14ac:dyDescent="0.2">
      <c r="Q571" s="10"/>
    </row>
    <row r="572" spans="17:17" x14ac:dyDescent="0.2">
      <c r="Q572" s="10"/>
    </row>
    <row r="573" spans="17:17" x14ac:dyDescent="0.2">
      <c r="Q573" s="10"/>
    </row>
    <row r="574" spans="17:17" x14ac:dyDescent="0.2">
      <c r="Q574" s="10"/>
    </row>
    <row r="575" spans="17:17" x14ac:dyDescent="0.2">
      <c r="Q575" s="10"/>
    </row>
    <row r="576" spans="17:17" x14ac:dyDescent="0.2">
      <c r="Q576" s="10"/>
    </row>
    <row r="577" spans="17:17" x14ac:dyDescent="0.2">
      <c r="Q577" s="10"/>
    </row>
    <row r="578" spans="17:17" x14ac:dyDescent="0.2">
      <c r="Q578" s="10"/>
    </row>
    <row r="579" spans="17:17" x14ac:dyDescent="0.2">
      <c r="Q579" s="10"/>
    </row>
    <row r="580" spans="17:17" x14ac:dyDescent="0.2">
      <c r="Q580" s="10"/>
    </row>
    <row r="581" spans="17:17" x14ac:dyDescent="0.2">
      <c r="Q581" s="10"/>
    </row>
    <row r="582" spans="17:17" x14ac:dyDescent="0.2">
      <c r="Q582" s="10"/>
    </row>
    <row r="583" spans="17:17" x14ac:dyDescent="0.2">
      <c r="Q583" s="10"/>
    </row>
    <row r="584" spans="17:17" x14ac:dyDescent="0.2">
      <c r="Q584" s="10"/>
    </row>
    <row r="585" spans="17:17" x14ac:dyDescent="0.2">
      <c r="Q585" s="10"/>
    </row>
    <row r="586" spans="17:17" x14ac:dyDescent="0.2">
      <c r="Q586" s="10"/>
    </row>
    <row r="587" spans="17:17" x14ac:dyDescent="0.2">
      <c r="Q587" s="10"/>
    </row>
    <row r="588" spans="17:17" x14ac:dyDescent="0.2">
      <c r="Q588" s="10"/>
    </row>
    <row r="589" spans="17:17" x14ac:dyDescent="0.2">
      <c r="Q589" s="10"/>
    </row>
    <row r="590" spans="17:17" x14ac:dyDescent="0.2">
      <c r="Q590" s="10"/>
    </row>
    <row r="591" spans="17:17" x14ac:dyDescent="0.2">
      <c r="Q591" s="10"/>
    </row>
    <row r="592" spans="17:17" x14ac:dyDescent="0.2">
      <c r="Q592" s="10"/>
    </row>
    <row r="593" spans="17:17" x14ac:dyDescent="0.2">
      <c r="Q593" s="10"/>
    </row>
    <row r="594" spans="17:17" x14ac:dyDescent="0.2">
      <c r="Q594" s="10"/>
    </row>
    <row r="595" spans="17:17" x14ac:dyDescent="0.2">
      <c r="Q595" s="10"/>
    </row>
    <row r="596" spans="17:17" x14ac:dyDescent="0.2">
      <c r="Q596" s="10"/>
    </row>
    <row r="597" spans="17:17" x14ac:dyDescent="0.2">
      <c r="Q597" s="10"/>
    </row>
    <row r="598" spans="17:17" x14ac:dyDescent="0.2">
      <c r="Q598" s="10"/>
    </row>
    <row r="599" spans="17:17" x14ac:dyDescent="0.2">
      <c r="Q599" s="10"/>
    </row>
    <row r="600" spans="17:17" x14ac:dyDescent="0.2">
      <c r="Q600" s="10"/>
    </row>
    <row r="601" spans="17:17" x14ac:dyDescent="0.2">
      <c r="Q601" s="10"/>
    </row>
    <row r="602" spans="17:17" x14ac:dyDescent="0.2">
      <c r="Q602" s="10"/>
    </row>
    <row r="603" spans="17:17" x14ac:dyDescent="0.2">
      <c r="Q603" s="10"/>
    </row>
    <row r="604" spans="17:17" x14ac:dyDescent="0.2">
      <c r="Q604" s="10"/>
    </row>
    <row r="605" spans="17:17" x14ac:dyDescent="0.2">
      <c r="Q605" s="10"/>
    </row>
    <row r="606" spans="17:17" x14ac:dyDescent="0.2">
      <c r="Q606" s="10"/>
    </row>
    <row r="607" spans="17:17" x14ac:dyDescent="0.2">
      <c r="Q607" s="10"/>
    </row>
    <row r="608" spans="17:17" x14ac:dyDescent="0.2">
      <c r="Q608" s="10"/>
    </row>
    <row r="609" spans="17:17" x14ac:dyDescent="0.2">
      <c r="Q609" s="10"/>
    </row>
    <row r="610" spans="17:17" x14ac:dyDescent="0.2">
      <c r="Q610" s="10"/>
    </row>
    <row r="611" spans="17:17" x14ac:dyDescent="0.2">
      <c r="Q611" s="10"/>
    </row>
    <row r="612" spans="17:17" x14ac:dyDescent="0.2">
      <c r="Q612" s="10"/>
    </row>
    <row r="613" spans="17:17" x14ac:dyDescent="0.2">
      <c r="Q613" s="10"/>
    </row>
    <row r="614" spans="17:17" x14ac:dyDescent="0.2">
      <c r="Q614" s="10"/>
    </row>
    <row r="615" spans="17:17" x14ac:dyDescent="0.2">
      <c r="Q615" s="10"/>
    </row>
    <row r="616" spans="17:17" x14ac:dyDescent="0.2">
      <c r="Q616" s="10"/>
    </row>
    <row r="617" spans="17:17" x14ac:dyDescent="0.2">
      <c r="Q617" s="10"/>
    </row>
    <row r="618" spans="17:17" x14ac:dyDescent="0.2">
      <c r="Q618" s="10"/>
    </row>
    <row r="619" spans="17:17" x14ac:dyDescent="0.2">
      <c r="Q619" s="10"/>
    </row>
    <row r="620" spans="17:17" x14ac:dyDescent="0.2">
      <c r="Q620" s="10"/>
    </row>
    <row r="621" spans="17:17" x14ac:dyDescent="0.2">
      <c r="Q621" s="10"/>
    </row>
    <row r="622" spans="17:17" x14ac:dyDescent="0.2">
      <c r="Q622" s="10"/>
    </row>
    <row r="623" spans="17:17" x14ac:dyDescent="0.2">
      <c r="Q623" s="10"/>
    </row>
    <row r="624" spans="17:17" x14ac:dyDescent="0.2">
      <c r="Q624" s="10"/>
    </row>
    <row r="625" spans="17:17" x14ac:dyDescent="0.2">
      <c r="Q625" s="10"/>
    </row>
    <row r="626" spans="17:17" x14ac:dyDescent="0.2">
      <c r="Q626" s="10"/>
    </row>
    <row r="627" spans="17:17" x14ac:dyDescent="0.2">
      <c r="Q627" s="10"/>
    </row>
    <row r="628" spans="17:17" x14ac:dyDescent="0.2">
      <c r="Q628" s="10"/>
    </row>
    <row r="629" spans="17:17" x14ac:dyDescent="0.2">
      <c r="Q629" s="10"/>
    </row>
    <row r="630" spans="17:17" x14ac:dyDescent="0.2">
      <c r="Q630" s="10"/>
    </row>
    <row r="631" spans="17:17" x14ac:dyDescent="0.2">
      <c r="Q631" s="10"/>
    </row>
    <row r="632" spans="17:17" x14ac:dyDescent="0.2">
      <c r="Q632" s="10"/>
    </row>
    <row r="633" spans="17:17" x14ac:dyDescent="0.2">
      <c r="Q633" s="10"/>
    </row>
    <row r="634" spans="17:17" x14ac:dyDescent="0.2">
      <c r="Q634" s="10"/>
    </row>
    <row r="635" spans="17:17" x14ac:dyDescent="0.2">
      <c r="Q635" s="10"/>
    </row>
    <row r="636" spans="17:17" x14ac:dyDescent="0.2">
      <c r="Q636" s="10"/>
    </row>
    <row r="637" spans="17:17" x14ac:dyDescent="0.2">
      <c r="Q637" s="10"/>
    </row>
    <row r="638" spans="17:17" x14ac:dyDescent="0.2">
      <c r="Q638" s="10"/>
    </row>
    <row r="639" spans="17:17" x14ac:dyDescent="0.2">
      <c r="Q639" s="10"/>
    </row>
    <row r="640" spans="17:17" x14ac:dyDescent="0.2">
      <c r="Q640" s="10"/>
    </row>
    <row r="641" spans="17:17" x14ac:dyDescent="0.2">
      <c r="Q641" s="10"/>
    </row>
    <row r="642" spans="17:17" x14ac:dyDescent="0.2">
      <c r="Q642" s="10"/>
    </row>
    <row r="643" spans="17:17" x14ac:dyDescent="0.2">
      <c r="Q643" s="10"/>
    </row>
    <row r="644" spans="17:17" x14ac:dyDescent="0.2">
      <c r="Q644" s="10"/>
    </row>
    <row r="645" spans="17:17" x14ac:dyDescent="0.2">
      <c r="Q645" s="10"/>
    </row>
    <row r="646" spans="17:17" x14ac:dyDescent="0.2">
      <c r="Q646" s="10"/>
    </row>
    <row r="647" spans="17:17" x14ac:dyDescent="0.2">
      <c r="Q647" s="10"/>
    </row>
    <row r="648" spans="17:17" x14ac:dyDescent="0.2">
      <c r="Q648" s="10"/>
    </row>
    <row r="649" spans="17:17" x14ac:dyDescent="0.2">
      <c r="Q649" s="10"/>
    </row>
    <row r="650" spans="17:17" x14ac:dyDescent="0.2">
      <c r="Q650" s="10"/>
    </row>
    <row r="651" spans="17:17" x14ac:dyDescent="0.2">
      <c r="Q651" s="10"/>
    </row>
    <row r="652" spans="17:17" x14ac:dyDescent="0.2">
      <c r="Q652" s="10"/>
    </row>
    <row r="653" spans="17:17" x14ac:dyDescent="0.2">
      <c r="Q653" s="10"/>
    </row>
    <row r="654" spans="17:17" x14ac:dyDescent="0.2">
      <c r="Q654" s="10"/>
    </row>
    <row r="655" spans="17:17" x14ac:dyDescent="0.2">
      <c r="Q655" s="10"/>
    </row>
    <row r="656" spans="17:17" x14ac:dyDescent="0.2">
      <c r="Q656" s="10"/>
    </row>
    <row r="657" spans="17:17" x14ac:dyDescent="0.2">
      <c r="Q657" s="10"/>
    </row>
    <row r="658" spans="17:17" x14ac:dyDescent="0.2">
      <c r="Q658" s="10"/>
    </row>
    <row r="659" spans="17:17" x14ac:dyDescent="0.2">
      <c r="Q659" s="10"/>
    </row>
    <row r="660" spans="17:17" x14ac:dyDescent="0.2">
      <c r="Q660" s="10"/>
    </row>
    <row r="661" spans="17:17" x14ac:dyDescent="0.2">
      <c r="Q661" s="10"/>
    </row>
    <row r="662" spans="17:17" x14ac:dyDescent="0.2">
      <c r="Q662" s="10"/>
    </row>
    <row r="663" spans="17:17" x14ac:dyDescent="0.2">
      <c r="Q663" s="10"/>
    </row>
    <row r="664" spans="17:17" x14ac:dyDescent="0.2">
      <c r="Q664" s="10"/>
    </row>
    <row r="665" spans="17:17" x14ac:dyDescent="0.2">
      <c r="Q665" s="10"/>
    </row>
    <row r="666" spans="17:17" x14ac:dyDescent="0.2">
      <c r="Q666" s="10"/>
    </row>
    <row r="667" spans="17:17" x14ac:dyDescent="0.2">
      <c r="Q667" s="10"/>
    </row>
    <row r="668" spans="17:17" x14ac:dyDescent="0.2">
      <c r="Q668" s="10"/>
    </row>
    <row r="669" spans="17:17" x14ac:dyDescent="0.2">
      <c r="Q669" s="10"/>
    </row>
    <row r="670" spans="17:17" x14ac:dyDescent="0.2">
      <c r="Q670" s="10"/>
    </row>
    <row r="671" spans="17:17" x14ac:dyDescent="0.2">
      <c r="Q671" s="10"/>
    </row>
    <row r="672" spans="17:17" x14ac:dyDescent="0.2">
      <c r="Q672" s="10"/>
    </row>
    <row r="673" spans="17:17" x14ac:dyDescent="0.2">
      <c r="Q673" s="10"/>
    </row>
    <row r="674" spans="17:17" x14ac:dyDescent="0.2">
      <c r="Q674" s="10"/>
    </row>
    <row r="675" spans="17:17" x14ac:dyDescent="0.2">
      <c r="Q675" s="10"/>
    </row>
    <row r="676" spans="17:17" x14ac:dyDescent="0.2">
      <c r="Q676" s="10"/>
    </row>
    <row r="677" spans="17:17" x14ac:dyDescent="0.2">
      <c r="Q677" s="10"/>
    </row>
    <row r="678" spans="17:17" x14ac:dyDescent="0.2">
      <c r="Q678" s="10"/>
    </row>
    <row r="679" spans="17:17" x14ac:dyDescent="0.2">
      <c r="Q679" s="10"/>
    </row>
    <row r="680" spans="17:17" x14ac:dyDescent="0.2">
      <c r="Q680" s="10"/>
    </row>
    <row r="681" spans="17:17" x14ac:dyDescent="0.2">
      <c r="Q681" s="10"/>
    </row>
    <row r="682" spans="17:17" x14ac:dyDescent="0.2">
      <c r="Q682" s="10"/>
    </row>
    <row r="683" spans="17:17" x14ac:dyDescent="0.2">
      <c r="Q683" s="10"/>
    </row>
    <row r="684" spans="17:17" x14ac:dyDescent="0.2">
      <c r="Q684" s="10"/>
    </row>
    <row r="685" spans="17:17" x14ac:dyDescent="0.2">
      <c r="Q685" s="10"/>
    </row>
    <row r="686" spans="17:17" x14ac:dyDescent="0.2">
      <c r="Q686" s="10"/>
    </row>
    <row r="687" spans="17:17" x14ac:dyDescent="0.2">
      <c r="Q687" s="10"/>
    </row>
    <row r="688" spans="17:17" x14ac:dyDescent="0.2">
      <c r="Q688" s="10"/>
    </row>
    <row r="689" spans="17:17" x14ac:dyDescent="0.2">
      <c r="Q689" s="10"/>
    </row>
    <row r="690" spans="17:17" x14ac:dyDescent="0.2">
      <c r="Q690" s="10"/>
    </row>
    <row r="691" spans="17:17" x14ac:dyDescent="0.2">
      <c r="Q691" s="10"/>
    </row>
    <row r="692" spans="17:17" x14ac:dyDescent="0.2">
      <c r="Q692" s="10"/>
    </row>
    <row r="693" spans="17:17" x14ac:dyDescent="0.2">
      <c r="Q693" s="10"/>
    </row>
    <row r="694" spans="17:17" x14ac:dyDescent="0.2">
      <c r="Q694" s="10"/>
    </row>
    <row r="695" spans="17:17" x14ac:dyDescent="0.2">
      <c r="Q695" s="10"/>
    </row>
    <row r="696" spans="17:17" x14ac:dyDescent="0.2">
      <c r="Q696" s="10"/>
    </row>
    <row r="697" spans="17:17" x14ac:dyDescent="0.2">
      <c r="Q697" s="10"/>
    </row>
    <row r="698" spans="17:17" x14ac:dyDescent="0.2">
      <c r="Q698" s="10"/>
    </row>
    <row r="699" spans="17:17" x14ac:dyDescent="0.2">
      <c r="Q699" s="10"/>
    </row>
    <row r="700" spans="17:17" x14ac:dyDescent="0.2">
      <c r="Q700" s="10"/>
    </row>
    <row r="701" spans="17:17" x14ac:dyDescent="0.2">
      <c r="Q701" s="10"/>
    </row>
    <row r="702" spans="17:17" x14ac:dyDescent="0.2">
      <c r="Q702" s="10"/>
    </row>
    <row r="703" spans="17:17" x14ac:dyDescent="0.2">
      <c r="Q703" s="10"/>
    </row>
    <row r="704" spans="17:17" x14ac:dyDescent="0.2">
      <c r="Q704" s="10"/>
    </row>
    <row r="705" spans="17:17" x14ac:dyDescent="0.2">
      <c r="Q705" s="10"/>
    </row>
    <row r="706" spans="17:17" x14ac:dyDescent="0.2">
      <c r="Q706" s="10"/>
    </row>
    <row r="707" spans="17:17" x14ac:dyDescent="0.2">
      <c r="Q707" s="10"/>
    </row>
    <row r="708" spans="17:17" x14ac:dyDescent="0.2">
      <c r="Q708" s="10"/>
    </row>
    <row r="709" spans="17:17" x14ac:dyDescent="0.2">
      <c r="Q709" s="10"/>
    </row>
    <row r="710" spans="17:17" x14ac:dyDescent="0.2">
      <c r="Q710" s="10"/>
    </row>
    <row r="711" spans="17:17" x14ac:dyDescent="0.2">
      <c r="Q711" s="10"/>
    </row>
    <row r="712" spans="17:17" x14ac:dyDescent="0.2">
      <c r="Q712" s="10"/>
    </row>
    <row r="713" spans="17:17" x14ac:dyDescent="0.2">
      <c r="Q713" s="10"/>
    </row>
    <row r="714" spans="17:17" x14ac:dyDescent="0.2">
      <c r="Q714" s="10"/>
    </row>
    <row r="715" spans="17:17" x14ac:dyDescent="0.2">
      <c r="Q715" s="10"/>
    </row>
    <row r="716" spans="17:17" x14ac:dyDescent="0.2">
      <c r="Q716" s="10"/>
    </row>
    <row r="717" spans="17:17" x14ac:dyDescent="0.2">
      <c r="Q717" s="10"/>
    </row>
    <row r="718" spans="17:17" x14ac:dyDescent="0.2">
      <c r="Q718" s="10"/>
    </row>
    <row r="719" spans="17:17" x14ac:dyDescent="0.2">
      <c r="Q719" s="10"/>
    </row>
    <row r="720" spans="17:17" x14ac:dyDescent="0.2">
      <c r="Q720" s="10"/>
    </row>
    <row r="721" spans="17:17" x14ac:dyDescent="0.2">
      <c r="Q721" s="10"/>
    </row>
    <row r="722" spans="17:17" x14ac:dyDescent="0.2">
      <c r="Q722" s="10"/>
    </row>
    <row r="723" spans="17:17" x14ac:dyDescent="0.2">
      <c r="Q723" s="10"/>
    </row>
    <row r="724" spans="17:17" x14ac:dyDescent="0.2">
      <c r="Q724" s="10"/>
    </row>
    <row r="725" spans="17:17" x14ac:dyDescent="0.2">
      <c r="Q725" s="10"/>
    </row>
    <row r="726" spans="17:17" x14ac:dyDescent="0.2">
      <c r="Q726" s="10"/>
    </row>
    <row r="727" spans="17:17" x14ac:dyDescent="0.2">
      <c r="Q727" s="10"/>
    </row>
    <row r="728" spans="17:17" x14ac:dyDescent="0.2">
      <c r="Q728" s="10"/>
    </row>
    <row r="729" spans="17:17" x14ac:dyDescent="0.2">
      <c r="Q729" s="10"/>
    </row>
    <row r="730" spans="17:17" x14ac:dyDescent="0.2">
      <c r="Q730" s="10"/>
    </row>
    <row r="731" spans="17:17" x14ac:dyDescent="0.2">
      <c r="Q731" s="10"/>
    </row>
    <row r="732" spans="17:17" x14ac:dyDescent="0.2">
      <c r="Q732" s="10"/>
    </row>
    <row r="733" spans="17:17" x14ac:dyDescent="0.2">
      <c r="Q733" s="10"/>
    </row>
    <row r="734" spans="17:17" x14ac:dyDescent="0.2">
      <c r="Q734" s="10"/>
    </row>
    <row r="735" spans="17:17" x14ac:dyDescent="0.2">
      <c r="Q735" s="10"/>
    </row>
    <row r="736" spans="17:17" x14ac:dyDescent="0.2">
      <c r="Q736" s="10"/>
    </row>
    <row r="737" spans="17:17" x14ac:dyDescent="0.2">
      <c r="Q737" s="10"/>
    </row>
    <row r="738" spans="17:17" x14ac:dyDescent="0.2">
      <c r="Q738" s="10"/>
    </row>
    <row r="739" spans="17:17" x14ac:dyDescent="0.2">
      <c r="Q739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1"/>
  <sheetViews>
    <sheetView showGridLines="0" workbookViewId="0">
      <pane xSplit="1" ySplit="4" topLeftCell="B174" activePane="bottomRight" state="frozen"/>
      <selection activeCell="A167" sqref="A167"/>
      <selection pane="topRight" activeCell="A167" sqref="A167"/>
      <selection pane="bottomLeft" activeCell="A167" sqref="A167"/>
      <selection pane="bottomRight" activeCell="A201" sqref="A201"/>
    </sheetView>
  </sheetViews>
  <sheetFormatPr baseColWidth="10" defaultColWidth="11.42578125" defaultRowHeight="12.75" x14ac:dyDescent="0.2"/>
  <cols>
    <col min="1" max="1" width="11.42578125" style="2"/>
    <col min="2" max="2" width="10.5703125" style="2" customWidth="1"/>
    <col min="3" max="3" width="9.140625" style="2" customWidth="1"/>
    <col min="4" max="10" width="10.5703125" style="2" customWidth="1"/>
    <col min="11" max="11" width="9.85546875" style="2" customWidth="1"/>
    <col min="12" max="12" width="10.5703125" style="2" customWidth="1"/>
    <col min="13" max="13" width="9.7109375" style="2" customWidth="1"/>
    <col min="14" max="15" width="10.5703125" style="2" customWidth="1"/>
    <col min="16" max="16" width="7.42578125" style="2" customWidth="1"/>
    <col min="17" max="17" width="10.5703125" style="2" customWidth="1"/>
    <col min="18" max="16384" width="11.42578125" style="2"/>
  </cols>
  <sheetData>
    <row r="1" spans="1:17" x14ac:dyDescent="0.2">
      <c r="A1" s="1" t="s">
        <v>24</v>
      </c>
    </row>
    <row r="2" spans="1:17" x14ac:dyDescent="0.2">
      <c r="A2" s="1" t="s">
        <v>25</v>
      </c>
    </row>
    <row r="3" spans="1:17" ht="13.5" thickBot="1" x14ac:dyDescent="0.25"/>
    <row r="4" spans="1:17" ht="78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17</v>
      </c>
      <c r="Q4" s="5" t="s">
        <v>15</v>
      </c>
    </row>
    <row r="5" spans="1:17" x14ac:dyDescent="0.2">
      <c r="A5" s="6">
        <v>40179</v>
      </c>
      <c r="B5" s="17">
        <f>('Serie x Rama SIPA'!B17/'Serie x Rama SIPA'!B5-1)*100</f>
        <v>-2.8726042841037192</v>
      </c>
      <c r="C5" s="17">
        <f>('Serie x Rama SIPA'!C17/'Serie x Rama SIPA'!C5-1)*100</f>
        <v>-4.0465085725546857</v>
      </c>
      <c r="D5" s="17">
        <f>('Serie x Rama SIPA'!D17/'Serie x Rama SIPA'!D5-1)*100</f>
        <v>-2.5563580652221529</v>
      </c>
      <c r="E5" s="17">
        <f>('Serie x Rama SIPA'!E17/'Serie x Rama SIPA'!E5-1)*100</f>
        <v>-1.2257989250166079</v>
      </c>
      <c r="F5" s="17">
        <f>('Serie x Rama SIPA'!F17/'Serie x Rama SIPA'!F5-1)*100</f>
        <v>3.2781761353189998</v>
      </c>
      <c r="G5" s="18">
        <f>('Serie x Rama SIPA'!G17/'Serie x Rama SIPA'!G5-1)*100</f>
        <v>-3.8825265263481068</v>
      </c>
      <c r="H5" s="17">
        <f>('Serie x Rama SIPA'!H17/'Serie x Rama SIPA'!H5-1)*100</f>
        <v>1.1546193740946897</v>
      </c>
      <c r="I5" s="17">
        <f>('Serie x Rama SIPA'!I17/'Serie x Rama SIPA'!I5-1)*100</f>
        <v>2.0074581054213336</v>
      </c>
      <c r="J5" s="17">
        <f>('Serie x Rama SIPA'!J17/'Serie x Rama SIPA'!J5-1)*100</f>
        <v>2.9728832046460596E-2</v>
      </c>
      <c r="K5" s="17">
        <f>('Serie x Rama SIPA'!K17/'Serie x Rama SIPA'!K5-1)*100</f>
        <v>-2.8322756370373403</v>
      </c>
      <c r="L5" s="17">
        <f>('Serie x Rama SIPA'!L17/'Serie x Rama SIPA'!L5-1)*100</f>
        <v>-0.46494900658268223</v>
      </c>
      <c r="M5" s="17">
        <f>('Serie x Rama SIPA'!M17/'Serie x Rama SIPA'!M5-1)*100</f>
        <v>1.9523361127975036</v>
      </c>
      <c r="N5" s="17">
        <f>('Serie x Rama SIPA'!N17/'Serie x Rama SIPA'!N5-1)*100</f>
        <v>4.257927954671592</v>
      </c>
      <c r="O5" s="17">
        <f>('Serie x Rama SIPA'!O17/'Serie x Rama SIPA'!O5-1)*100</f>
        <v>1.6152190572946257</v>
      </c>
      <c r="P5" s="17">
        <f>('Serie x Rama SIPA'!P17/'Serie x Rama SIPA'!P5-1)*100</f>
        <v>-21.319120586275819</v>
      </c>
      <c r="Q5" s="19">
        <f>('Serie x Rama SIPA'!Q17/'Serie x Rama SIPA'!Q5-1)*100</f>
        <v>-0.19042853889039701</v>
      </c>
    </row>
    <row r="6" spans="1:17" x14ac:dyDescent="0.2">
      <c r="A6" s="6">
        <v>40210</v>
      </c>
      <c r="B6" s="17">
        <f>('Serie x Rama SIPA'!B18/'Serie x Rama SIPA'!B6-1)*100</f>
        <v>-1.5328296690798493</v>
      </c>
      <c r="C6" s="17">
        <f>('Serie x Rama SIPA'!C18/'Serie x Rama SIPA'!C6-1)*100</f>
        <v>-3.7931947570501778</v>
      </c>
      <c r="D6" s="17">
        <f>('Serie x Rama SIPA'!D18/'Serie x Rama SIPA'!D6-1)*100</f>
        <v>-1.5994018735431714</v>
      </c>
      <c r="E6" s="17">
        <f>('Serie x Rama SIPA'!E18/'Serie x Rama SIPA'!E6-1)*100</f>
        <v>-0.34939225431819265</v>
      </c>
      <c r="F6" s="17">
        <f>('Serie x Rama SIPA'!F18/'Serie x Rama SIPA'!F6-1)*100</f>
        <v>2.9692061918140222</v>
      </c>
      <c r="G6" s="18">
        <f>('Serie x Rama SIPA'!G18/'Serie x Rama SIPA'!G6-1)*100</f>
        <v>-2.8318192330935132</v>
      </c>
      <c r="H6" s="17">
        <f>('Serie x Rama SIPA'!H18/'Serie x Rama SIPA'!H6-1)*100</f>
        <v>1.5356463779121476</v>
      </c>
      <c r="I6" s="17">
        <f>('Serie x Rama SIPA'!I18/'Serie x Rama SIPA'!I6-1)*100</f>
        <v>1.9866642934403211</v>
      </c>
      <c r="J6" s="17">
        <f>('Serie x Rama SIPA'!J18/'Serie x Rama SIPA'!J6-1)*100</f>
        <v>0.58218840389165916</v>
      </c>
      <c r="K6" s="17">
        <f>('Serie x Rama SIPA'!K18/'Serie x Rama SIPA'!K6-1)*100</f>
        <v>-0.56070278515337746</v>
      </c>
      <c r="L6" s="17">
        <f>('Serie x Rama SIPA'!L18/'Serie x Rama SIPA'!L6-1)*100</f>
        <v>0.8290381824106241</v>
      </c>
      <c r="M6" s="17">
        <f>('Serie x Rama SIPA'!M18/'Serie x Rama SIPA'!M6-1)*100</f>
        <v>2.1319112304484245</v>
      </c>
      <c r="N6" s="17">
        <f>('Serie x Rama SIPA'!N18/'Serie x Rama SIPA'!N6-1)*100</f>
        <v>3.9562131189600613</v>
      </c>
      <c r="O6" s="17">
        <f>('Serie x Rama SIPA'!O18/'Serie x Rama SIPA'!O6-1)*100</f>
        <v>2.3857953190725256</v>
      </c>
      <c r="P6" s="17">
        <f>('Serie x Rama SIPA'!P18/'Serie x Rama SIPA'!P6-1)*100</f>
        <v>-21.376571806750498</v>
      </c>
      <c r="Q6" s="19">
        <f>('Serie x Rama SIPA'!Q18/'Serie x Rama SIPA'!Q6-1)*100</f>
        <v>0.56781197165431951</v>
      </c>
    </row>
    <row r="7" spans="1:17" x14ac:dyDescent="0.2">
      <c r="A7" s="6">
        <v>40238</v>
      </c>
      <c r="B7" s="17">
        <f>('Serie x Rama SIPA'!B19/'Serie x Rama SIPA'!B7-1)*100</f>
        <v>-1.0851652528200972</v>
      </c>
      <c r="C7" s="17">
        <f>('Serie x Rama SIPA'!C19/'Serie x Rama SIPA'!C7-1)*100</f>
        <v>-4.8312984114480813</v>
      </c>
      <c r="D7" s="17">
        <f>('Serie x Rama SIPA'!D19/'Serie x Rama SIPA'!D7-1)*100</f>
        <v>0.38355186870038249</v>
      </c>
      <c r="E7" s="17">
        <f>('Serie x Rama SIPA'!E19/'Serie x Rama SIPA'!E7-1)*100</f>
        <v>0.76261713575132006</v>
      </c>
      <c r="F7" s="17">
        <f>('Serie x Rama SIPA'!F19/'Serie x Rama SIPA'!F7-1)*100</f>
        <v>3.0205655526992281</v>
      </c>
      <c r="G7" s="18">
        <f>('Serie x Rama SIPA'!G19/'Serie x Rama SIPA'!G7-1)*100</f>
        <v>-1.9523749843338711</v>
      </c>
      <c r="H7" s="17">
        <f>('Serie x Rama SIPA'!H19/'Serie x Rama SIPA'!H7-1)*100</f>
        <v>1.9931173783215517</v>
      </c>
      <c r="I7" s="17">
        <f>('Serie x Rama SIPA'!I19/'Serie x Rama SIPA'!I7-1)*100</f>
        <v>2.1524181684861476</v>
      </c>
      <c r="J7" s="17">
        <f>('Serie x Rama SIPA'!J19/'Serie x Rama SIPA'!J7-1)*100</f>
        <v>1.1469267217268264</v>
      </c>
      <c r="K7" s="17">
        <f>('Serie x Rama SIPA'!K19/'Serie x Rama SIPA'!K7-1)*100</f>
        <v>0.35573038335097174</v>
      </c>
      <c r="L7" s="17">
        <f>('Serie x Rama SIPA'!L19/'Serie x Rama SIPA'!L7-1)*100</f>
        <v>1.5356771029986893</v>
      </c>
      <c r="M7" s="17">
        <f>('Serie x Rama SIPA'!M19/'Serie x Rama SIPA'!M7-1)*100</f>
        <v>2.5013359513837985</v>
      </c>
      <c r="N7" s="17">
        <f>('Serie x Rama SIPA'!N19/'Serie x Rama SIPA'!N7-1)*100</f>
        <v>4.1825743841313878</v>
      </c>
      <c r="O7" s="17">
        <f>('Serie x Rama SIPA'!O19/'Serie x Rama SIPA'!O7-1)*100</f>
        <v>2.4025756175655166</v>
      </c>
      <c r="P7" s="17">
        <f>('Serie x Rama SIPA'!P19/'Serie x Rama SIPA'!P7-1)*100</f>
        <v>-18.259023354564754</v>
      </c>
      <c r="Q7" s="19">
        <f>('Serie x Rama SIPA'!Q19/'Serie x Rama SIPA'!Q7-1)*100</f>
        <v>1.2115099525574768</v>
      </c>
    </row>
    <row r="8" spans="1:17" x14ac:dyDescent="0.2">
      <c r="A8" s="6">
        <v>40269</v>
      </c>
      <c r="B8" s="17">
        <f>('Serie x Rama SIPA'!B20/'Serie x Rama SIPA'!B8-1)*100</f>
        <v>0.17653303798979003</v>
      </c>
      <c r="C8" s="17">
        <f>('Serie x Rama SIPA'!C20/'Serie x Rama SIPA'!C8-1)*100</f>
        <v>-5.2135184700026205</v>
      </c>
      <c r="D8" s="17">
        <f>('Serie x Rama SIPA'!D20/'Serie x Rama SIPA'!D8-1)*100</f>
        <v>1.1578396952267145</v>
      </c>
      <c r="E8" s="17">
        <f>('Serie x Rama SIPA'!E20/'Serie x Rama SIPA'!E8-1)*100</f>
        <v>1.8319112230952284</v>
      </c>
      <c r="F8" s="17">
        <f>('Serie x Rama SIPA'!F20/'Serie x Rama SIPA'!F8-1)*100</f>
        <v>2.7815418421534455</v>
      </c>
      <c r="G8" s="18">
        <f>('Serie x Rama SIPA'!G20/'Serie x Rama SIPA'!G8-1)*100</f>
        <v>-1.276662231361636</v>
      </c>
      <c r="H8" s="17">
        <f>('Serie x Rama SIPA'!H20/'Serie x Rama SIPA'!H8-1)*100</f>
        <v>2.4803100288116831</v>
      </c>
      <c r="I8" s="17">
        <f>('Serie x Rama SIPA'!I20/'Serie x Rama SIPA'!I8-1)*100</f>
        <v>2.3845014224298522</v>
      </c>
      <c r="J8" s="17">
        <f>('Serie x Rama SIPA'!J20/'Serie x Rama SIPA'!J8-1)*100</f>
        <v>1.6097606139475529</v>
      </c>
      <c r="K8" s="17">
        <f>('Serie x Rama SIPA'!K20/'Serie x Rama SIPA'!K8-1)*100</f>
        <v>1.2514643275522097</v>
      </c>
      <c r="L8" s="17">
        <f>('Serie x Rama SIPA'!L20/'Serie x Rama SIPA'!L8-1)*100</f>
        <v>2.3790378379591415</v>
      </c>
      <c r="M8" s="17">
        <f>('Serie x Rama SIPA'!M20/'Serie x Rama SIPA'!M8-1)*100</f>
        <v>2.7411964348314388</v>
      </c>
      <c r="N8" s="17">
        <f>('Serie x Rama SIPA'!N20/'Serie x Rama SIPA'!N8-1)*100</f>
        <v>4.2124900137682442</v>
      </c>
      <c r="O8" s="17">
        <f>('Serie x Rama SIPA'!O20/'Serie x Rama SIPA'!O8-1)*100</f>
        <v>2.651725873533084</v>
      </c>
      <c r="P8" s="17">
        <f>('Serie x Rama SIPA'!P20/'Serie x Rama SIPA'!P8-1)*100</f>
        <v>-16.951672862453528</v>
      </c>
      <c r="Q8" s="19">
        <f>('Serie x Rama SIPA'!Q20/'Serie x Rama SIPA'!Q8-1)*100</f>
        <v>1.877582523691812</v>
      </c>
    </row>
    <row r="9" spans="1:17" x14ac:dyDescent="0.2">
      <c r="A9" s="6">
        <v>40299</v>
      </c>
      <c r="B9" s="17">
        <f>('Serie x Rama SIPA'!B21/'Serie x Rama SIPA'!B9-1)*100</f>
        <v>-6.336628790442056E-2</v>
      </c>
      <c r="C9" s="17">
        <f>('Serie x Rama SIPA'!C21/'Serie x Rama SIPA'!C9-1)*100</f>
        <v>-7.0885088118618711</v>
      </c>
      <c r="D9" s="17">
        <f>('Serie x Rama SIPA'!D21/'Serie x Rama SIPA'!D9-1)*100</f>
        <v>1.4990668159761134</v>
      </c>
      <c r="E9" s="17">
        <f>('Serie x Rama SIPA'!E21/'Serie x Rama SIPA'!E9-1)*100</f>
        <v>2.4163457974848201</v>
      </c>
      <c r="F9" s="17">
        <f>('Serie x Rama SIPA'!F21/'Serie x Rama SIPA'!F9-1)*100</f>
        <v>2.7512705202734855</v>
      </c>
      <c r="G9" s="18">
        <f>('Serie x Rama SIPA'!G21/'Serie x Rama SIPA'!G9-1)*100</f>
        <v>-1.1023462783171567</v>
      </c>
      <c r="H9" s="17">
        <f>('Serie x Rama SIPA'!H21/'Serie x Rama SIPA'!H9-1)*100</f>
        <v>2.7953485781575527</v>
      </c>
      <c r="I9" s="17">
        <f>('Serie x Rama SIPA'!I21/'Serie x Rama SIPA'!I9-1)*100</f>
        <v>2.9141397150416859</v>
      </c>
      <c r="J9" s="17">
        <f>('Serie x Rama SIPA'!J21/'Serie x Rama SIPA'!J9-1)*100</f>
        <v>1.6361408819017598</v>
      </c>
      <c r="K9" s="17">
        <f>('Serie x Rama SIPA'!K21/'Serie x Rama SIPA'!K9-1)*100</f>
        <v>2.0354521038495887</v>
      </c>
      <c r="L9" s="17">
        <f>('Serie x Rama SIPA'!L21/'Serie x Rama SIPA'!L9-1)*100</f>
        <v>2.775632909418646</v>
      </c>
      <c r="M9" s="17">
        <f>('Serie x Rama SIPA'!M21/'Serie x Rama SIPA'!M9-1)*100</f>
        <v>3.0175725580588342</v>
      </c>
      <c r="N9" s="17">
        <f>('Serie x Rama SIPA'!N21/'Serie x Rama SIPA'!N9-1)*100</f>
        <v>4.4134028521933599</v>
      </c>
      <c r="O9" s="17">
        <f>('Serie x Rama SIPA'!O21/'Serie x Rama SIPA'!O9-1)*100</f>
        <v>2.8268945895741693</v>
      </c>
      <c r="P9" s="17">
        <f>('Serie x Rama SIPA'!P21/'Serie x Rama SIPA'!P9-1)*100</f>
        <v>-18.018018018018022</v>
      </c>
      <c r="Q9" s="19">
        <f>('Serie x Rama SIPA'!Q21/'Serie x Rama SIPA'!Q9-1)*100</f>
        <v>2.1895860860457583</v>
      </c>
    </row>
    <row r="10" spans="1:17" x14ac:dyDescent="0.2">
      <c r="A10" s="6">
        <v>40330</v>
      </c>
      <c r="B10" s="17">
        <f>('Serie x Rama SIPA'!B22/'Serie x Rama SIPA'!B10-1)*100</f>
        <v>-0.60566141780528104</v>
      </c>
      <c r="C10" s="17">
        <f>('Serie x Rama SIPA'!C22/'Serie x Rama SIPA'!C10-1)*100</f>
        <v>-5.5733333333333306</v>
      </c>
      <c r="D10" s="17">
        <f>('Serie x Rama SIPA'!D22/'Serie x Rama SIPA'!D10-1)*100</f>
        <v>1.8626118388624269</v>
      </c>
      <c r="E10" s="17">
        <f>('Serie x Rama SIPA'!E22/'Serie x Rama SIPA'!E10-1)*100</f>
        <v>2.5481357132823845</v>
      </c>
      <c r="F10" s="17">
        <f>('Serie x Rama SIPA'!F22/'Serie x Rama SIPA'!F10-1)*100</f>
        <v>1.5558239737511137</v>
      </c>
      <c r="G10" s="18">
        <f>('Serie x Rama SIPA'!G22/'Serie x Rama SIPA'!G10-1)*100</f>
        <v>-1.1265904657955073</v>
      </c>
      <c r="H10" s="17">
        <f>('Serie x Rama SIPA'!H22/'Serie x Rama SIPA'!H10-1)*100</f>
        <v>3.0762001084911228</v>
      </c>
      <c r="I10" s="17">
        <f>('Serie x Rama SIPA'!I22/'Serie x Rama SIPA'!I10-1)*100</f>
        <v>3.6154422278205312</v>
      </c>
      <c r="J10" s="17">
        <f>('Serie x Rama SIPA'!J22/'Serie x Rama SIPA'!J10-1)*100</f>
        <v>2.042839652236994</v>
      </c>
      <c r="K10" s="17">
        <f>('Serie x Rama SIPA'!K22/'Serie x Rama SIPA'!K10-1)*100</f>
        <v>2.5100286532951266</v>
      </c>
      <c r="L10" s="17">
        <f>('Serie x Rama SIPA'!L22/'Serie x Rama SIPA'!L10-1)*100</f>
        <v>3.2071784934490921</v>
      </c>
      <c r="M10" s="17">
        <f>('Serie x Rama SIPA'!M22/'Serie x Rama SIPA'!M10-1)*100</f>
        <v>2.9056242865517001</v>
      </c>
      <c r="N10" s="17">
        <f>('Serie x Rama SIPA'!N22/'Serie x Rama SIPA'!N10-1)*100</f>
        <v>4.2383820998278754</v>
      </c>
      <c r="O10" s="17">
        <f>('Serie x Rama SIPA'!O22/'Serie x Rama SIPA'!O10-1)*100</f>
        <v>3.2374312185486476</v>
      </c>
      <c r="P10" s="17">
        <f>('Serie x Rama SIPA'!P22/'Serie x Rama SIPA'!P10-1)*100</f>
        <v>-15.809669992325404</v>
      </c>
      <c r="Q10" s="19">
        <f>('Serie x Rama SIPA'!Q22/'Serie x Rama SIPA'!Q10-1)*100</f>
        <v>2.3804903907402197</v>
      </c>
    </row>
    <row r="11" spans="1:17" x14ac:dyDescent="0.2">
      <c r="A11" s="6">
        <v>40360</v>
      </c>
      <c r="B11" s="17">
        <f>('Serie x Rama SIPA'!B23/'Serie x Rama SIPA'!B11-1)*100</f>
        <v>-1.0420675206000762</v>
      </c>
      <c r="C11" s="17">
        <f>('Serie x Rama SIPA'!C23/'Serie x Rama SIPA'!C11-1)*100</f>
        <v>3.3226663035337278</v>
      </c>
      <c r="D11" s="17">
        <f>('Serie x Rama SIPA'!D23/'Serie x Rama SIPA'!D11-1)*100</f>
        <v>2.7326329651911063</v>
      </c>
      <c r="E11" s="17">
        <f>('Serie x Rama SIPA'!E23/'Serie x Rama SIPA'!E11-1)*100</f>
        <v>2.7814064740540267</v>
      </c>
      <c r="F11" s="17">
        <f>('Serie x Rama SIPA'!F23/'Serie x Rama SIPA'!F11-1)*100</f>
        <v>1.6267339218158927</v>
      </c>
      <c r="G11" s="18">
        <f>('Serie x Rama SIPA'!G23/'Serie x Rama SIPA'!G11-1)*100</f>
        <v>-0.29535907841872211</v>
      </c>
      <c r="H11" s="17">
        <f>('Serie x Rama SIPA'!H23/'Serie x Rama SIPA'!H11-1)*100</f>
        <v>3.5428164854449662</v>
      </c>
      <c r="I11" s="17">
        <f>('Serie x Rama SIPA'!I23/'Serie x Rama SIPA'!I11-1)*100</f>
        <v>5.2814908547106798</v>
      </c>
      <c r="J11" s="17">
        <f>('Serie x Rama SIPA'!J23/'Serie x Rama SIPA'!J11-1)*100</f>
        <v>2.4959720758095605</v>
      </c>
      <c r="K11" s="17">
        <f>('Serie x Rama SIPA'!K23/'Serie x Rama SIPA'!K11-1)*100</f>
        <v>3.0124586683498267</v>
      </c>
      <c r="L11" s="17">
        <f>('Serie x Rama SIPA'!L23/'Serie x Rama SIPA'!L11-1)*100</f>
        <v>1.7300045597399505</v>
      </c>
      <c r="M11" s="17">
        <f>('Serie x Rama SIPA'!M23/'Serie x Rama SIPA'!M11-1)*100</f>
        <v>3.6583931302199835</v>
      </c>
      <c r="N11" s="17">
        <f>('Serie x Rama SIPA'!N23/'Serie x Rama SIPA'!N11-1)*100</f>
        <v>4.1141911668983289</v>
      </c>
      <c r="O11" s="17">
        <f>('Serie x Rama SIPA'!O23/'Serie x Rama SIPA'!O11-1)*100</f>
        <v>4.0020768554520414</v>
      </c>
      <c r="P11" s="17">
        <f>('Serie x Rama SIPA'!P23/'Serie x Rama SIPA'!P11-1)*100</f>
        <v>-13.395638629283491</v>
      </c>
      <c r="Q11" s="19">
        <f>('Serie x Rama SIPA'!Q23/'Serie x Rama SIPA'!Q11-1)*100</f>
        <v>2.5694231994102257</v>
      </c>
    </row>
    <row r="12" spans="1:17" x14ac:dyDescent="0.2">
      <c r="A12" s="6">
        <v>40391</v>
      </c>
      <c r="B12" s="17">
        <f>('Serie x Rama SIPA'!B24/'Serie x Rama SIPA'!B12-1)*100</f>
        <v>-1.1268068631121397</v>
      </c>
      <c r="C12" s="17">
        <f>('Serie x Rama SIPA'!C24/'Serie x Rama SIPA'!C12-1)*100</f>
        <v>3.6582036582036626</v>
      </c>
      <c r="D12" s="17">
        <f>('Serie x Rama SIPA'!D24/'Serie x Rama SIPA'!D12-1)*100</f>
        <v>3.8737252549490009</v>
      </c>
      <c r="E12" s="17">
        <f>('Serie x Rama SIPA'!E24/'Serie x Rama SIPA'!E12-1)*100</f>
        <v>2.9648769492117921</v>
      </c>
      <c r="F12" s="17">
        <f>('Serie x Rama SIPA'!F24/'Serie x Rama SIPA'!F12-1)*100</f>
        <v>1.4104499065689335</v>
      </c>
      <c r="G12" s="18">
        <f>('Serie x Rama SIPA'!G24/'Serie x Rama SIPA'!G12-1)*100</f>
        <v>1.2425982757962029</v>
      </c>
      <c r="H12" s="17">
        <f>('Serie x Rama SIPA'!H24/'Serie x Rama SIPA'!H12-1)*100</f>
        <v>3.7134996939396148</v>
      </c>
      <c r="I12" s="17">
        <f>('Serie x Rama SIPA'!I24/'Serie x Rama SIPA'!I12-1)*100</f>
        <v>5.5343345179410752</v>
      </c>
      <c r="J12" s="17">
        <f>('Serie x Rama SIPA'!J24/'Serie x Rama SIPA'!J12-1)*100</f>
        <v>2.8409946161729316</v>
      </c>
      <c r="K12" s="17">
        <f>('Serie x Rama SIPA'!K24/'Serie x Rama SIPA'!K12-1)*100</f>
        <v>3.2086481526616861</v>
      </c>
      <c r="L12" s="17">
        <f>('Serie x Rama SIPA'!L24/'Serie x Rama SIPA'!L12-1)*100</f>
        <v>4.0182970092487835</v>
      </c>
      <c r="M12" s="17">
        <f>('Serie x Rama SIPA'!M24/'Serie x Rama SIPA'!M12-1)*100</f>
        <v>3.1545187889159498</v>
      </c>
      <c r="N12" s="17">
        <f>('Serie x Rama SIPA'!N24/'Serie x Rama SIPA'!N12-1)*100</f>
        <v>4.1856976442094185</v>
      </c>
      <c r="O12" s="17">
        <f>('Serie x Rama SIPA'!O24/'Serie x Rama SIPA'!O12-1)*100</f>
        <v>3.9695913655947157</v>
      </c>
      <c r="P12" s="17">
        <f>('Serie x Rama SIPA'!P24/'Serie x Rama SIPA'!P12-1)*100</f>
        <v>-13.122529644268777</v>
      </c>
      <c r="Q12" s="19">
        <f>('Serie x Rama SIPA'!Q24/'Serie x Rama SIPA'!Q12-1)*100</f>
        <v>3.1025416993483823</v>
      </c>
    </row>
    <row r="13" spans="1:17" x14ac:dyDescent="0.2">
      <c r="A13" s="6">
        <v>40422</v>
      </c>
      <c r="B13" s="17">
        <f>('Serie x Rama SIPA'!B25/'Serie x Rama SIPA'!B13-1)*100</f>
        <v>-0.39343260786559586</v>
      </c>
      <c r="C13" s="17">
        <f>('Serie x Rama SIPA'!C25/'Serie x Rama SIPA'!C13-1)*100</f>
        <v>3.0456852791878264</v>
      </c>
      <c r="D13" s="17">
        <f>('Serie x Rama SIPA'!D25/'Serie x Rama SIPA'!D13-1)*100</f>
        <v>4.1858090862685104</v>
      </c>
      <c r="E13" s="17">
        <f>('Serie x Rama SIPA'!E25/'Serie x Rama SIPA'!E13-1)*100</f>
        <v>2.8821271345748745</v>
      </c>
      <c r="F13" s="17">
        <f>('Serie x Rama SIPA'!F25/'Serie x Rama SIPA'!F13-1)*100</f>
        <v>1.3471391207767525</v>
      </c>
      <c r="G13" s="18">
        <f>('Serie x Rama SIPA'!G25/'Serie x Rama SIPA'!G13-1)*100</f>
        <v>3.0834111454282498</v>
      </c>
      <c r="H13" s="17">
        <f>('Serie x Rama SIPA'!H25/'Serie x Rama SIPA'!H13-1)*100</f>
        <v>3.9457505093686285</v>
      </c>
      <c r="I13" s="17">
        <f>('Serie x Rama SIPA'!I25/'Serie x Rama SIPA'!I13-1)*100</f>
        <v>4.6797928780226039</v>
      </c>
      <c r="J13" s="17">
        <f>('Serie x Rama SIPA'!J25/'Serie x Rama SIPA'!J13-1)*100</f>
        <v>3.2756862113535012</v>
      </c>
      <c r="K13" s="17">
        <f>('Serie x Rama SIPA'!K25/'Serie x Rama SIPA'!K13-1)*100</f>
        <v>3.8520580175889219</v>
      </c>
      <c r="L13" s="17">
        <f>('Serie x Rama SIPA'!L25/'Serie x Rama SIPA'!L13-1)*100</f>
        <v>4.0668706184822101</v>
      </c>
      <c r="M13" s="17">
        <f>('Serie x Rama SIPA'!M25/'Serie x Rama SIPA'!M13-1)*100</f>
        <v>2.9460779208048127</v>
      </c>
      <c r="N13" s="17">
        <f>('Serie x Rama SIPA'!N25/'Serie x Rama SIPA'!N13-1)*100</f>
        <v>4.3640131873091015</v>
      </c>
      <c r="O13" s="17">
        <f>('Serie x Rama SIPA'!O25/'Serie x Rama SIPA'!O13-1)*100</f>
        <v>3.3540209790209774</v>
      </c>
      <c r="P13" s="17">
        <f>('Serie x Rama SIPA'!P25/'Serie x Rama SIPA'!P13-1)*100</f>
        <v>-10.855263157894735</v>
      </c>
      <c r="Q13" s="19">
        <f>('Serie x Rama SIPA'!Q25/'Serie x Rama SIPA'!Q13-1)*100</f>
        <v>3.289850863531929</v>
      </c>
    </row>
    <row r="14" spans="1:17" x14ac:dyDescent="0.2">
      <c r="A14" s="6">
        <v>40452</v>
      </c>
      <c r="B14" s="17">
        <f>('Serie x Rama SIPA'!B26/'Serie x Rama SIPA'!B14-1)*100</f>
        <v>-0.50951883514187557</v>
      </c>
      <c r="C14" s="17">
        <f>('Serie x Rama SIPA'!C26/'Serie x Rama SIPA'!C14-1)*100</f>
        <v>-1.0009598244892337</v>
      </c>
      <c r="D14" s="17">
        <f>('Serie x Rama SIPA'!D26/'Serie x Rama SIPA'!D14-1)*100</f>
        <v>4.4396765142762806</v>
      </c>
      <c r="E14" s="17">
        <f>('Serie x Rama SIPA'!E26/'Serie x Rama SIPA'!E14-1)*100</f>
        <v>2.7027513129631364</v>
      </c>
      <c r="F14" s="17">
        <f>('Serie x Rama SIPA'!F26/'Serie x Rama SIPA'!F14-1)*100</f>
        <v>1.5045117484141945</v>
      </c>
      <c r="G14" s="18">
        <f>('Serie x Rama SIPA'!G26/'Serie x Rama SIPA'!G14-1)*100</f>
        <v>4.1976160796151074</v>
      </c>
      <c r="H14" s="17">
        <f>('Serie x Rama SIPA'!H26/'Serie x Rama SIPA'!H14-1)*100</f>
        <v>4.1432354502401569</v>
      </c>
      <c r="I14" s="17">
        <f>('Serie x Rama SIPA'!I26/'Serie x Rama SIPA'!I14-1)*100</f>
        <v>4.1820911808602368</v>
      </c>
      <c r="J14" s="17">
        <f>('Serie x Rama SIPA'!J26/'Serie x Rama SIPA'!J14-1)*100</f>
        <v>3.25022692515895</v>
      </c>
      <c r="K14" s="17">
        <f>('Serie x Rama SIPA'!K26/'Serie x Rama SIPA'!K14-1)*100</f>
        <v>4.1995728762057594</v>
      </c>
      <c r="L14" s="17">
        <f>('Serie x Rama SIPA'!L26/'Serie x Rama SIPA'!L14-1)*100</f>
        <v>3.9143587336358365</v>
      </c>
      <c r="M14" s="17">
        <f>('Serie x Rama SIPA'!M26/'Serie x Rama SIPA'!M14-1)*100</f>
        <v>3.0609282411581118</v>
      </c>
      <c r="N14" s="17">
        <f>('Serie x Rama SIPA'!N26/'Serie x Rama SIPA'!N14-1)*100</f>
        <v>4.4646468858816846</v>
      </c>
      <c r="O14" s="17">
        <f>('Serie x Rama SIPA'!O26/'Serie x Rama SIPA'!O14-1)*100</f>
        <v>2.635415822909315</v>
      </c>
      <c r="P14" s="17">
        <f>('Serie x Rama SIPA'!P26/'Serie x Rama SIPA'!P14-1)*100</f>
        <v>-8.4674005080440313</v>
      </c>
      <c r="Q14" s="19">
        <f>('Serie x Rama SIPA'!Q26/'Serie x Rama SIPA'!Q14-1)*100</f>
        <v>3.2848616616955928</v>
      </c>
    </row>
    <row r="15" spans="1:17" x14ac:dyDescent="0.2">
      <c r="A15" s="6">
        <v>40483</v>
      </c>
      <c r="B15" s="17">
        <f>('Serie x Rama SIPA'!B27/'Serie x Rama SIPA'!B15-1)*100</f>
        <v>-8.2129777215378397E-2</v>
      </c>
      <c r="C15" s="17">
        <f>('Serie x Rama SIPA'!C27/'Serie x Rama SIPA'!C15-1)*100</f>
        <v>0.12976369348449701</v>
      </c>
      <c r="D15" s="17">
        <f>('Serie x Rama SIPA'!D27/'Serie x Rama SIPA'!D15-1)*100</f>
        <v>5.6679736205627496</v>
      </c>
      <c r="E15" s="17">
        <f>('Serie x Rama SIPA'!E27/'Serie x Rama SIPA'!E15-1)*100</f>
        <v>2.9248526775154549</v>
      </c>
      <c r="F15" s="17">
        <f>('Serie x Rama SIPA'!F27/'Serie x Rama SIPA'!F15-1)*100</f>
        <v>1.8319657509811016</v>
      </c>
      <c r="G15" s="18">
        <f>('Serie x Rama SIPA'!G27/'Serie x Rama SIPA'!G15-1)*100</f>
        <v>5.8956559004319065</v>
      </c>
      <c r="H15" s="17">
        <f>('Serie x Rama SIPA'!H27/'Serie x Rama SIPA'!H15-1)*100</f>
        <v>4.154961151320169</v>
      </c>
      <c r="I15" s="17">
        <f>('Serie x Rama SIPA'!I27/'Serie x Rama SIPA'!I15-1)*100</f>
        <v>4.2861910947535442</v>
      </c>
      <c r="J15" s="17">
        <f>('Serie x Rama SIPA'!J27/'Serie x Rama SIPA'!J15-1)*100</f>
        <v>3.3131588901863296</v>
      </c>
      <c r="K15" s="17">
        <f>('Serie x Rama SIPA'!K27/'Serie x Rama SIPA'!K15-1)*100</f>
        <v>4.5514964411285552</v>
      </c>
      <c r="L15" s="17">
        <f>('Serie x Rama SIPA'!L27/'Serie x Rama SIPA'!L15-1)*100</f>
        <v>4.6528815491024833</v>
      </c>
      <c r="M15" s="17">
        <f>('Serie x Rama SIPA'!M27/'Serie x Rama SIPA'!M15-1)*100</f>
        <v>2.7453728387539122</v>
      </c>
      <c r="N15" s="17">
        <f>('Serie x Rama SIPA'!N27/'Serie x Rama SIPA'!N15-1)*100</f>
        <v>4.5337002976734819</v>
      </c>
      <c r="O15" s="17">
        <f>('Serie x Rama SIPA'!O27/'Serie x Rama SIPA'!O15-1)*100</f>
        <v>2.865955458335856</v>
      </c>
      <c r="P15" s="17">
        <f>('Serie x Rama SIPA'!P27/'Serie x Rama SIPA'!P15-1)*100</f>
        <v>-9.6040438079191262</v>
      </c>
      <c r="Q15" s="19">
        <f>('Serie x Rama SIPA'!Q27/'Serie x Rama SIPA'!Q15-1)*100</f>
        <v>3.6193782953681586</v>
      </c>
    </row>
    <row r="16" spans="1:17" x14ac:dyDescent="0.2">
      <c r="A16" s="6">
        <v>40513</v>
      </c>
      <c r="B16" s="17">
        <f>('Serie x Rama SIPA'!B28/'Serie x Rama SIPA'!B16-1)*100</f>
        <v>1.0859090447264075</v>
      </c>
      <c r="C16" s="17">
        <f>('Serie x Rama SIPA'!C28/'Serie x Rama SIPA'!C16-1)*100</f>
        <v>0.60523631417885859</v>
      </c>
      <c r="D16" s="17">
        <f>('Serie x Rama SIPA'!D28/'Serie x Rama SIPA'!D16-1)*100</f>
        <v>5.2846929752252025</v>
      </c>
      <c r="E16" s="17">
        <f>('Serie x Rama SIPA'!E28/'Serie x Rama SIPA'!E16-1)*100</f>
        <v>3.4530712198081126</v>
      </c>
      <c r="F16" s="17">
        <f>('Serie x Rama SIPA'!F28/'Serie x Rama SIPA'!F16-1)*100</f>
        <v>2.0370337367004776</v>
      </c>
      <c r="G16" s="18">
        <f>('Serie x Rama SIPA'!G28/'Serie x Rama SIPA'!G16-1)*100</f>
        <v>7.7097640316001526</v>
      </c>
      <c r="H16" s="17">
        <f>('Serie x Rama SIPA'!H28/'Serie x Rama SIPA'!H16-1)*100</f>
        <v>4.69844256297689</v>
      </c>
      <c r="I16" s="17">
        <f>('Serie x Rama SIPA'!I28/'Serie x Rama SIPA'!I16-1)*100</f>
        <v>3.8774026160572461</v>
      </c>
      <c r="J16" s="17">
        <f>('Serie x Rama SIPA'!J28/'Serie x Rama SIPA'!J16-1)*100</f>
        <v>3.6461956800574624</v>
      </c>
      <c r="K16" s="17">
        <f>('Serie x Rama SIPA'!K28/'Serie x Rama SIPA'!K16-1)*100</f>
        <v>4.9119429590017916</v>
      </c>
      <c r="L16" s="17">
        <f>('Serie x Rama SIPA'!L28/'Serie x Rama SIPA'!L16-1)*100</f>
        <v>5.0813768908160029</v>
      </c>
      <c r="M16" s="17">
        <f>('Serie x Rama SIPA'!M28/'Serie x Rama SIPA'!M16-1)*100</f>
        <v>2.9571911092734826</v>
      </c>
      <c r="N16" s="17">
        <f>('Serie x Rama SIPA'!N28/'Serie x Rama SIPA'!N16-1)*100</f>
        <v>4.7761367263442045</v>
      </c>
      <c r="O16" s="17">
        <f>('Serie x Rama SIPA'!O28/'Serie x Rama SIPA'!O16-1)*100</f>
        <v>2.6451458590888599</v>
      </c>
      <c r="P16" s="17">
        <f>('Serie x Rama SIPA'!P28/'Serie x Rama SIPA'!P16-1)*100</f>
        <v>-10.376569037656902</v>
      </c>
      <c r="Q16" s="19">
        <f>('Serie x Rama SIPA'!Q28/'Serie x Rama SIPA'!Q16-1)*100</f>
        <v>4.115269697810886</v>
      </c>
    </row>
    <row r="17" spans="1:17" x14ac:dyDescent="0.2">
      <c r="A17" s="6">
        <v>40544</v>
      </c>
      <c r="B17" s="17">
        <f>('Serie x Rama SIPA'!B29/'Serie x Rama SIPA'!B17-1)*100</f>
        <v>1.7782523911226589</v>
      </c>
      <c r="C17" s="17">
        <f>('Serie x Rama SIPA'!C29/'Serie x Rama SIPA'!C17-1)*100</f>
        <v>0.9310604504689568</v>
      </c>
      <c r="D17" s="17">
        <f>('Serie x Rama SIPA'!D29/'Serie x Rama SIPA'!D17-1)*100</f>
        <v>5.6960603746462501</v>
      </c>
      <c r="E17" s="17">
        <f>('Serie x Rama SIPA'!E29/'Serie x Rama SIPA'!E17-1)*100</f>
        <v>3.812300903284993</v>
      </c>
      <c r="F17" s="17">
        <f>('Serie x Rama SIPA'!F29/'Serie x Rama SIPA'!F17-1)*100</f>
        <v>2.5065422890000466</v>
      </c>
      <c r="G17" s="18">
        <f>('Serie x Rama SIPA'!G29/'Serie x Rama SIPA'!G17-1)*100</f>
        <v>8.9464398397960174</v>
      </c>
      <c r="H17" s="17">
        <f>('Serie x Rama SIPA'!H29/'Serie x Rama SIPA'!H17-1)*100</f>
        <v>5.0439045720633846</v>
      </c>
      <c r="I17" s="17">
        <f>('Serie x Rama SIPA'!I29/'Serie x Rama SIPA'!I17-1)*100</f>
        <v>4.7079059406829993</v>
      </c>
      <c r="J17" s="17">
        <f>('Serie x Rama SIPA'!J29/'Serie x Rama SIPA'!J17-1)*100</f>
        <v>3.9832994115440723</v>
      </c>
      <c r="K17" s="17">
        <f>('Serie x Rama SIPA'!K29/'Serie x Rama SIPA'!K17-1)*100</f>
        <v>4.8129940166622864</v>
      </c>
      <c r="L17" s="17">
        <f>('Serie x Rama SIPA'!L29/'Serie x Rama SIPA'!L17-1)*100</f>
        <v>4.8986034466812489</v>
      </c>
      <c r="M17" s="17">
        <f>('Serie x Rama SIPA'!M29/'Serie x Rama SIPA'!M17-1)*100</f>
        <v>3.3641503644268322</v>
      </c>
      <c r="N17" s="17">
        <f>('Serie x Rama SIPA'!N29/'Serie x Rama SIPA'!N17-1)*100</f>
        <v>4.7744022712454814</v>
      </c>
      <c r="O17" s="17">
        <f>('Serie x Rama SIPA'!O29/'Serie x Rama SIPA'!O17-1)*100</f>
        <v>3.0782433814733334</v>
      </c>
      <c r="P17" s="17">
        <f>('Serie x Rama SIPA'!P29/'Serie x Rama SIPA'!P17-1)*100</f>
        <v>-5.5884843353090634</v>
      </c>
      <c r="Q17" s="19">
        <f>('Serie x Rama SIPA'!Q29/'Serie x Rama SIPA'!Q17-1)*100</f>
        <v>4.4753606830170822</v>
      </c>
    </row>
    <row r="18" spans="1:17" x14ac:dyDescent="0.2">
      <c r="A18" s="6">
        <v>40575</v>
      </c>
      <c r="B18" s="17">
        <f>('Serie x Rama SIPA'!B30/'Serie x Rama SIPA'!B18-1)*100</f>
        <v>2.8691289121335117</v>
      </c>
      <c r="C18" s="17">
        <f>('Serie x Rama SIPA'!C30/'Serie x Rama SIPA'!C18-1)*100</f>
        <v>3.3165898300419716</v>
      </c>
      <c r="D18" s="17">
        <f>('Serie x Rama SIPA'!D30/'Serie x Rama SIPA'!D18-1)*100</f>
        <v>5.5332081880754558</v>
      </c>
      <c r="E18" s="17">
        <f>('Serie x Rama SIPA'!E30/'Serie x Rama SIPA'!E18-1)*100</f>
        <v>3.7828011919965876</v>
      </c>
      <c r="F18" s="17">
        <f>('Serie x Rama SIPA'!F30/'Serie x Rama SIPA'!F18-1)*100</f>
        <v>2.8639703259861538</v>
      </c>
      <c r="G18" s="18">
        <f>('Serie x Rama SIPA'!G30/'Serie x Rama SIPA'!G18-1)*100</f>
        <v>9.4082237498784203</v>
      </c>
      <c r="H18" s="17">
        <f>('Serie x Rama SIPA'!H30/'Serie x Rama SIPA'!H18-1)*100</f>
        <v>4.7718104314951715</v>
      </c>
      <c r="I18" s="17">
        <f>('Serie x Rama SIPA'!I30/'Serie x Rama SIPA'!I18-1)*100</f>
        <v>4.6571259800236353</v>
      </c>
      <c r="J18" s="17">
        <f>('Serie x Rama SIPA'!J30/'Serie x Rama SIPA'!J18-1)*100</f>
        <v>4.4738959760466379</v>
      </c>
      <c r="K18" s="17">
        <f>('Serie x Rama SIPA'!K30/'Serie x Rama SIPA'!K18-1)*100</f>
        <v>5.1891147187069553</v>
      </c>
      <c r="L18" s="17">
        <f>('Serie x Rama SIPA'!L30/'Serie x Rama SIPA'!L18-1)*100</f>
        <v>4.2543268542218238</v>
      </c>
      <c r="M18" s="17">
        <f>('Serie x Rama SIPA'!M30/'Serie x Rama SIPA'!M18-1)*100</f>
        <v>4.0415412750238078</v>
      </c>
      <c r="N18" s="17">
        <f>('Serie x Rama SIPA'!N30/'Serie x Rama SIPA'!N18-1)*100</f>
        <v>4.866892625621122</v>
      </c>
      <c r="O18" s="17">
        <f>('Serie x Rama SIPA'!O30/'Serie x Rama SIPA'!O18-1)*100</f>
        <v>2.8905423432540545</v>
      </c>
      <c r="P18" s="17">
        <f>('Serie x Rama SIPA'!P30/'Serie x Rama SIPA'!P18-1)*100</f>
        <v>-8.6700336700336713</v>
      </c>
      <c r="Q18" s="19">
        <f>('Serie x Rama SIPA'!Q30/'Serie x Rama SIPA'!Q18-1)*100</f>
        <v>4.5116542188472719</v>
      </c>
    </row>
    <row r="19" spans="1:17" x14ac:dyDescent="0.2">
      <c r="A19" s="6">
        <v>40603</v>
      </c>
      <c r="B19" s="17">
        <f>('Serie x Rama SIPA'!B31/'Serie x Rama SIPA'!B19-1)*100</f>
        <v>3.9573221525815994</v>
      </c>
      <c r="C19" s="17">
        <f>('Serie x Rama SIPA'!C31/'Serie x Rama SIPA'!C19-1)*100</f>
        <v>3.0762863843288635</v>
      </c>
      <c r="D19" s="17">
        <f>('Serie x Rama SIPA'!D31/'Serie x Rama SIPA'!D19-1)*100</f>
        <v>5.3225519815176758</v>
      </c>
      <c r="E19" s="17">
        <f>('Serie x Rama SIPA'!E31/'Serie x Rama SIPA'!E19-1)*100</f>
        <v>3.7698823609295662</v>
      </c>
      <c r="F19" s="17">
        <f>('Serie x Rama SIPA'!F31/'Serie x Rama SIPA'!F19-1)*100</f>
        <v>2.7947598253275086</v>
      </c>
      <c r="G19" s="18">
        <f>('Serie x Rama SIPA'!G31/'Serie x Rama SIPA'!G19-1)*100</f>
        <v>9.4004770414228389</v>
      </c>
      <c r="H19" s="17">
        <f>('Serie x Rama SIPA'!H31/'Serie x Rama SIPA'!H19-1)*100</f>
        <v>4.4402731606148826</v>
      </c>
      <c r="I19" s="17">
        <f>('Serie x Rama SIPA'!I31/'Serie x Rama SIPA'!I19-1)*100</f>
        <v>4.7901628673208796</v>
      </c>
      <c r="J19" s="17">
        <f>('Serie x Rama SIPA'!J31/'Serie x Rama SIPA'!J19-1)*100</f>
        <v>4.154662253244501</v>
      </c>
      <c r="K19" s="17">
        <f>('Serie x Rama SIPA'!K31/'Serie x Rama SIPA'!K19-1)*100</f>
        <v>5.1889796091638463</v>
      </c>
      <c r="L19" s="17">
        <f>('Serie x Rama SIPA'!L31/'Serie x Rama SIPA'!L19-1)*100</f>
        <v>3.7925266279115188</v>
      </c>
      <c r="M19" s="17">
        <f>('Serie x Rama SIPA'!M31/'Serie x Rama SIPA'!M19-1)*100</f>
        <v>3.8457924520867159</v>
      </c>
      <c r="N19" s="17">
        <f>('Serie x Rama SIPA'!N31/'Serie x Rama SIPA'!N19-1)*100</f>
        <v>4.661998935429712</v>
      </c>
      <c r="O19" s="17">
        <f>('Serie x Rama SIPA'!O31/'Serie x Rama SIPA'!O19-1)*100</f>
        <v>3.0462746360276682</v>
      </c>
      <c r="P19" s="17">
        <f>('Serie x Rama SIPA'!P31/'Serie x Rama SIPA'!P19-1)*100</f>
        <v>-9.1774891774891731</v>
      </c>
      <c r="Q19" s="19">
        <f>('Serie x Rama SIPA'!Q31/'Serie x Rama SIPA'!Q19-1)*100</f>
        <v>4.4067982878480239</v>
      </c>
    </row>
    <row r="20" spans="1:17" x14ac:dyDescent="0.2">
      <c r="A20" s="6">
        <v>40634</v>
      </c>
      <c r="B20" s="17">
        <f>('Serie x Rama SIPA'!B32/'Serie x Rama SIPA'!B20-1)*100</f>
        <v>4.5341265866083447</v>
      </c>
      <c r="C20" s="17">
        <f>('Serie x Rama SIPA'!C32/'Serie x Rama SIPA'!C20-1)*100</f>
        <v>2.991984521835267</v>
      </c>
      <c r="D20" s="17">
        <f>('Serie x Rama SIPA'!D32/'Serie x Rama SIPA'!D20-1)*100</f>
        <v>5.5486634175158756</v>
      </c>
      <c r="E20" s="17">
        <f>('Serie x Rama SIPA'!E32/'Serie x Rama SIPA'!E20-1)*100</f>
        <v>4.0132313256458163</v>
      </c>
      <c r="F20" s="17">
        <f>('Serie x Rama SIPA'!F32/'Serie x Rama SIPA'!F20-1)*100</f>
        <v>3.1374155962158534</v>
      </c>
      <c r="G20" s="18">
        <f>('Serie x Rama SIPA'!G32/'Serie x Rama SIPA'!G20-1)*100</f>
        <v>10.829610721123162</v>
      </c>
      <c r="H20" s="17">
        <f>('Serie x Rama SIPA'!H32/'Serie x Rama SIPA'!H20-1)*100</f>
        <v>4.5022749541613782</v>
      </c>
      <c r="I20" s="17">
        <f>('Serie x Rama SIPA'!I32/'Serie x Rama SIPA'!I20-1)*100</f>
        <v>4.5474115929034609</v>
      </c>
      <c r="J20" s="17">
        <f>('Serie x Rama SIPA'!J32/'Serie x Rama SIPA'!J20-1)*100</f>
        <v>4.2018065885202072</v>
      </c>
      <c r="K20" s="17">
        <f>('Serie x Rama SIPA'!K32/'Serie x Rama SIPA'!K20-1)*100</f>
        <v>5.638174789062278</v>
      </c>
      <c r="L20" s="17">
        <f>('Serie x Rama SIPA'!L32/'Serie x Rama SIPA'!L20-1)*100</f>
        <v>4.3369937677633308</v>
      </c>
      <c r="M20" s="17">
        <f>('Serie x Rama SIPA'!M32/'Serie x Rama SIPA'!M20-1)*100</f>
        <v>3.8224272820878369</v>
      </c>
      <c r="N20" s="17">
        <f>('Serie x Rama SIPA'!N32/'Serie x Rama SIPA'!N20-1)*100</f>
        <v>4.820235119496652</v>
      </c>
      <c r="O20" s="17">
        <f>('Serie x Rama SIPA'!O32/'Serie x Rama SIPA'!O20-1)*100</f>
        <v>3.0491756272401416</v>
      </c>
      <c r="P20" s="17">
        <f>('Serie x Rama SIPA'!P32/'Serie x Rama SIPA'!P20-1)*100</f>
        <v>-7.6991942703670491</v>
      </c>
      <c r="Q20" s="19">
        <f>('Serie x Rama SIPA'!Q32/'Serie x Rama SIPA'!Q20-1)*100</f>
        <v>4.696539439262537</v>
      </c>
    </row>
    <row r="21" spans="1:17" x14ac:dyDescent="0.2">
      <c r="A21" s="6">
        <v>40664</v>
      </c>
      <c r="B21" s="17">
        <f>('Serie x Rama SIPA'!B33/'Serie x Rama SIPA'!B21-1)*100</f>
        <v>4.4584595306690344</v>
      </c>
      <c r="C21" s="17">
        <f>('Serie x Rama SIPA'!C33/'Serie x Rama SIPA'!C21-1)*100</f>
        <v>2.3727864492195661</v>
      </c>
      <c r="D21" s="17">
        <f>('Serie x Rama SIPA'!D33/'Serie x Rama SIPA'!D21-1)*100</f>
        <v>5.6443901793200801</v>
      </c>
      <c r="E21" s="17">
        <f>('Serie x Rama SIPA'!E33/'Serie x Rama SIPA'!E21-1)*100</f>
        <v>4.1282054958949876</v>
      </c>
      <c r="F21" s="17">
        <f>('Serie x Rama SIPA'!F33/'Serie x Rama SIPA'!F21-1)*100</f>
        <v>3.4693187681249738</v>
      </c>
      <c r="G21" s="18">
        <f>('Serie x Rama SIPA'!G33/'Serie x Rama SIPA'!G21-1)*100</f>
        <v>12.134676347274764</v>
      </c>
      <c r="H21" s="17">
        <f>('Serie x Rama SIPA'!H33/'Serie x Rama SIPA'!H21-1)*100</f>
        <v>4.6227512234389589</v>
      </c>
      <c r="I21" s="17">
        <f>('Serie x Rama SIPA'!I33/'Serie x Rama SIPA'!I21-1)*100</f>
        <v>4.4303182372378291</v>
      </c>
      <c r="J21" s="17">
        <f>('Serie x Rama SIPA'!J33/'Serie x Rama SIPA'!J21-1)*100</f>
        <v>4.6790829029925041</v>
      </c>
      <c r="K21" s="17">
        <f>('Serie x Rama SIPA'!K33/'Serie x Rama SIPA'!K21-1)*100</f>
        <v>5.6406044908645425</v>
      </c>
      <c r="L21" s="17">
        <f>('Serie x Rama SIPA'!L33/'Serie x Rama SIPA'!L21-1)*100</f>
        <v>4.3308338572604077</v>
      </c>
      <c r="M21" s="17">
        <f>('Serie x Rama SIPA'!M33/'Serie x Rama SIPA'!M21-1)*100</f>
        <v>3.9315401364144797</v>
      </c>
      <c r="N21" s="17">
        <f>('Serie x Rama SIPA'!N33/'Serie x Rama SIPA'!N21-1)*100</f>
        <v>5.3249445276023488</v>
      </c>
      <c r="O21" s="17">
        <f>('Serie x Rama SIPA'!O33/'Serie x Rama SIPA'!O21-1)*100</f>
        <v>2.8778047734743462</v>
      </c>
      <c r="P21" s="17">
        <f>('Serie x Rama SIPA'!P33/'Serie x Rama SIPA'!P21-1)*100</f>
        <v>-7.6923076923076872</v>
      </c>
      <c r="Q21" s="19">
        <f>('Serie x Rama SIPA'!Q33/'Serie x Rama SIPA'!Q21-1)*100</f>
        <v>4.8827318679437015</v>
      </c>
    </row>
    <row r="22" spans="1:17" x14ac:dyDescent="0.2">
      <c r="A22" s="6">
        <v>40695</v>
      </c>
      <c r="B22" s="17">
        <f>('Serie x Rama SIPA'!B34/'Serie x Rama SIPA'!B22-1)*100</f>
        <v>4.4556362750930001</v>
      </c>
      <c r="C22" s="17">
        <f>('Serie x Rama SIPA'!C34/'Serie x Rama SIPA'!C22-1)*100</f>
        <v>6.2694154193730478</v>
      </c>
      <c r="D22" s="17">
        <f>('Serie x Rama SIPA'!D34/'Serie x Rama SIPA'!D22-1)*100</f>
        <v>6.0604727550003012</v>
      </c>
      <c r="E22" s="17">
        <f>('Serie x Rama SIPA'!E34/'Serie x Rama SIPA'!E22-1)*100</f>
        <v>4.0321482773746808</v>
      </c>
      <c r="F22" s="17">
        <f>('Serie x Rama SIPA'!F34/'Serie x Rama SIPA'!F22-1)*100</f>
        <v>3.523752041468442</v>
      </c>
      <c r="G22" s="18">
        <f>('Serie x Rama SIPA'!G34/'Serie x Rama SIPA'!G22-1)*100</f>
        <v>12.091368820223991</v>
      </c>
      <c r="H22" s="17">
        <f>('Serie x Rama SIPA'!H34/'Serie x Rama SIPA'!H22-1)*100</f>
        <v>4.6231458982531892</v>
      </c>
      <c r="I22" s="17">
        <f>('Serie x Rama SIPA'!I34/'Serie x Rama SIPA'!I22-1)*100</f>
        <v>4.2164980067463942</v>
      </c>
      <c r="J22" s="17">
        <f>('Serie x Rama SIPA'!J34/'Serie x Rama SIPA'!J22-1)*100</f>
        <v>4.7696381716487934</v>
      </c>
      <c r="K22" s="17">
        <f>('Serie x Rama SIPA'!K34/'Serie x Rama SIPA'!K22-1)*100</f>
        <v>5.6476408765652852</v>
      </c>
      <c r="L22" s="17">
        <f>('Serie x Rama SIPA'!L34/'Serie x Rama SIPA'!L22-1)*100</f>
        <v>4.1703768768025062</v>
      </c>
      <c r="M22" s="17">
        <f>('Serie x Rama SIPA'!M34/'Serie x Rama SIPA'!M22-1)*100</f>
        <v>3.9802367275474593</v>
      </c>
      <c r="N22" s="17">
        <f>('Serie x Rama SIPA'!N34/'Serie x Rama SIPA'!N22-1)*100</f>
        <v>5.478054999089399</v>
      </c>
      <c r="O22" s="17">
        <f>('Serie x Rama SIPA'!O34/'Serie x Rama SIPA'!O22-1)*100</f>
        <v>2.6484673511340429</v>
      </c>
      <c r="P22" s="17">
        <f>('Serie x Rama SIPA'!P34/'Serie x Rama SIPA'!P22-1)*100</f>
        <v>-8.295350957155879</v>
      </c>
      <c r="Q22" s="19">
        <f>('Serie x Rama SIPA'!Q34/'Serie x Rama SIPA'!Q22-1)*100</f>
        <v>4.8447275903739095</v>
      </c>
    </row>
    <row r="23" spans="1:17" x14ac:dyDescent="0.2">
      <c r="A23" s="6">
        <v>40725</v>
      </c>
      <c r="B23" s="17">
        <f>('Serie x Rama SIPA'!B35/'Serie x Rama SIPA'!B23-1)*100</f>
        <v>4.6281950779904601</v>
      </c>
      <c r="C23" s="17">
        <f>('Serie x Rama SIPA'!C35/'Serie x Rama SIPA'!C23-1)*100</f>
        <v>0.20428336079076903</v>
      </c>
      <c r="D23" s="17">
        <f>('Serie x Rama SIPA'!D35/'Serie x Rama SIPA'!D23-1)*100</f>
        <v>5.9637571378627241</v>
      </c>
      <c r="E23" s="17">
        <f>('Serie x Rama SIPA'!E35/'Serie x Rama SIPA'!E23-1)*100</f>
        <v>4.1937291630662621</v>
      </c>
      <c r="F23" s="17">
        <f>('Serie x Rama SIPA'!F35/'Serie x Rama SIPA'!F23-1)*100</f>
        <v>3.5169198588977713</v>
      </c>
      <c r="G23" s="18">
        <f>('Serie x Rama SIPA'!G35/'Serie x Rama SIPA'!G23-1)*100</f>
        <v>12.023077216979328</v>
      </c>
      <c r="H23" s="17">
        <f>('Serie x Rama SIPA'!H35/'Serie x Rama SIPA'!H23-1)*100</f>
        <v>4.5611677879401569</v>
      </c>
      <c r="I23" s="17">
        <f>('Serie x Rama SIPA'!I35/'Serie x Rama SIPA'!I23-1)*100</f>
        <v>4.6397993033308049</v>
      </c>
      <c r="J23" s="17">
        <f>('Serie x Rama SIPA'!J35/'Serie x Rama SIPA'!J23-1)*100</f>
        <v>4.7741727719185167</v>
      </c>
      <c r="K23" s="17">
        <f>('Serie x Rama SIPA'!K35/'Serie x Rama SIPA'!K23-1)*100</f>
        <v>5.9267098822595621</v>
      </c>
      <c r="L23" s="17">
        <f>('Serie x Rama SIPA'!L35/'Serie x Rama SIPA'!L23-1)*100</f>
        <v>4.0501235014157588</v>
      </c>
      <c r="M23" s="17">
        <f>('Serie x Rama SIPA'!M35/'Serie x Rama SIPA'!M23-1)*100</f>
        <v>3.8739040064983188</v>
      </c>
      <c r="N23" s="17">
        <f>('Serie x Rama SIPA'!N35/'Serie x Rama SIPA'!N23-1)*100</f>
        <v>5.5408108936609635</v>
      </c>
      <c r="O23" s="17">
        <f>('Serie x Rama SIPA'!O35/'Serie x Rama SIPA'!O23-1)*100</f>
        <v>2.445963578601007</v>
      </c>
      <c r="P23" s="17">
        <f>('Serie x Rama SIPA'!P35/'Serie x Rama SIPA'!P23-1)*100</f>
        <v>-10.52158273381295</v>
      </c>
      <c r="Q23" s="19">
        <f>('Serie x Rama SIPA'!Q35/'Serie x Rama SIPA'!Q23-1)*100</f>
        <v>4.845912523542073</v>
      </c>
    </row>
    <row r="24" spans="1:17" x14ac:dyDescent="0.2">
      <c r="A24" s="6">
        <v>40756</v>
      </c>
      <c r="B24" s="17">
        <f>('Serie x Rama SIPA'!B36/'Serie x Rama SIPA'!B24-1)*100</f>
        <v>4.0100111748353706</v>
      </c>
      <c r="C24" s="17">
        <f>('Serie x Rama SIPA'!C36/'Serie x Rama SIPA'!C24-1)*100</f>
        <v>-0.15801948907031571</v>
      </c>
      <c r="D24" s="17">
        <f>('Serie x Rama SIPA'!D36/'Serie x Rama SIPA'!D24-1)*100</f>
        <v>5.5642983988565264</v>
      </c>
      <c r="E24" s="17">
        <f>('Serie x Rama SIPA'!E36/'Serie x Rama SIPA'!E24-1)*100</f>
        <v>4.1380054287018853</v>
      </c>
      <c r="F24" s="17">
        <f>('Serie x Rama SIPA'!F36/'Serie x Rama SIPA'!F24-1)*100</f>
        <v>3.6108502684218946</v>
      </c>
      <c r="G24" s="18">
        <f>('Serie x Rama SIPA'!G36/'Serie x Rama SIPA'!G24-1)*100</f>
        <v>10.906762862116492</v>
      </c>
      <c r="H24" s="17">
        <f>('Serie x Rama SIPA'!H36/'Serie x Rama SIPA'!H24-1)*100</f>
        <v>4.5607335742613886</v>
      </c>
      <c r="I24" s="17">
        <f>('Serie x Rama SIPA'!I36/'Serie x Rama SIPA'!I24-1)*100</f>
        <v>4.4254901279199066</v>
      </c>
      <c r="J24" s="17">
        <f>('Serie x Rama SIPA'!J36/'Serie x Rama SIPA'!J24-1)*100</f>
        <v>4.7214129752641165</v>
      </c>
      <c r="K24" s="17">
        <f>('Serie x Rama SIPA'!K36/'Serie x Rama SIPA'!K24-1)*100</f>
        <v>6.3178073818884073</v>
      </c>
      <c r="L24" s="17">
        <f>('Serie x Rama SIPA'!L36/'Serie x Rama SIPA'!L24-1)*100</f>
        <v>4.954801327097158</v>
      </c>
      <c r="M24" s="17">
        <f>('Serie x Rama SIPA'!M36/'Serie x Rama SIPA'!M24-1)*100</f>
        <v>4.3732917994438347</v>
      </c>
      <c r="N24" s="17">
        <f>('Serie x Rama SIPA'!N36/'Serie x Rama SIPA'!N24-1)*100</f>
        <v>5.7212379592575413</v>
      </c>
      <c r="O24" s="17">
        <f>('Serie x Rama SIPA'!O36/'Serie x Rama SIPA'!O24-1)*100</f>
        <v>1.3871406629649918</v>
      </c>
      <c r="P24" s="17">
        <f>('Serie x Rama SIPA'!P36/'Serie x Rama SIPA'!P24-1)*100</f>
        <v>-9.9181073703366707</v>
      </c>
      <c r="Q24" s="19">
        <f>('Serie x Rama SIPA'!Q36/'Serie x Rama SIPA'!Q24-1)*100</f>
        <v>4.8216856632850247</v>
      </c>
    </row>
    <row r="25" spans="1:17" x14ac:dyDescent="0.2">
      <c r="A25" s="6">
        <v>40787</v>
      </c>
      <c r="B25" s="17">
        <f>('Serie x Rama SIPA'!B37/'Serie x Rama SIPA'!B25-1)*100</f>
        <v>3.5383195282240543</v>
      </c>
      <c r="C25" s="17">
        <f>('Serie x Rama SIPA'!C37/'Serie x Rama SIPA'!C25-1)*100</f>
        <v>-2.4039408866995071</v>
      </c>
      <c r="D25" s="17">
        <f>('Serie x Rama SIPA'!D37/'Serie x Rama SIPA'!D25-1)*100</f>
        <v>5.945758999337114</v>
      </c>
      <c r="E25" s="17">
        <f>('Serie x Rama SIPA'!E37/'Serie x Rama SIPA'!E25-1)*100</f>
        <v>4.3458000898555227</v>
      </c>
      <c r="F25" s="17">
        <f>('Serie x Rama SIPA'!F37/'Serie x Rama SIPA'!F25-1)*100</f>
        <v>3.719022872697697</v>
      </c>
      <c r="G25" s="18">
        <f>('Serie x Rama SIPA'!G37/'Serie x Rama SIPA'!G25-1)*100</f>
        <v>10.628645657064361</v>
      </c>
      <c r="H25" s="17">
        <f>('Serie x Rama SIPA'!H37/'Serie x Rama SIPA'!H25-1)*100</f>
        <v>4.3815343704193266</v>
      </c>
      <c r="I25" s="17">
        <f>('Serie x Rama SIPA'!I37/'Serie x Rama SIPA'!I25-1)*100</f>
        <v>4.8054164621885498</v>
      </c>
      <c r="J25" s="17">
        <f>('Serie x Rama SIPA'!J37/'Serie x Rama SIPA'!J25-1)*100</f>
        <v>4.7719771047459725</v>
      </c>
      <c r="K25" s="17">
        <f>('Serie x Rama SIPA'!K37/'Serie x Rama SIPA'!K25-1)*100</f>
        <v>6.1736751947836677</v>
      </c>
      <c r="L25" s="17">
        <f>('Serie x Rama SIPA'!L37/'Serie x Rama SIPA'!L25-1)*100</f>
        <v>4.1384733791128836</v>
      </c>
      <c r="M25" s="17">
        <f>('Serie x Rama SIPA'!M37/'Serie x Rama SIPA'!M25-1)*100</f>
        <v>4.3017280115220657</v>
      </c>
      <c r="N25" s="17">
        <f>('Serie x Rama SIPA'!N37/'Serie x Rama SIPA'!N25-1)*100</f>
        <v>5.6316937921646382</v>
      </c>
      <c r="O25" s="17">
        <f>('Serie x Rama SIPA'!O37/'Serie x Rama SIPA'!O25-1)*100</f>
        <v>1.2666649751487791</v>
      </c>
      <c r="P25" s="17">
        <f>('Serie x Rama SIPA'!P37/'Serie x Rama SIPA'!P25-1)*100</f>
        <v>-9.225092250922506</v>
      </c>
      <c r="Q25" s="19">
        <f>('Serie x Rama SIPA'!Q37/'Serie x Rama SIPA'!Q25-1)*100</f>
        <v>4.6719723091019905</v>
      </c>
    </row>
    <row r="26" spans="1:17" x14ac:dyDescent="0.2">
      <c r="A26" s="6">
        <v>40817</v>
      </c>
      <c r="B26" s="17">
        <f>('Serie x Rama SIPA'!B38/'Serie x Rama SIPA'!B26-1)*100</f>
        <v>4.3755892688780218</v>
      </c>
      <c r="C26" s="17">
        <f>('Serie x Rama SIPA'!C38/'Serie x Rama SIPA'!C26-1)*100</f>
        <v>1.8905817174515338</v>
      </c>
      <c r="D26" s="17">
        <f>('Serie x Rama SIPA'!D38/'Serie x Rama SIPA'!D26-1)*100</f>
        <v>6.1185495920009103</v>
      </c>
      <c r="E26" s="17">
        <f>('Serie x Rama SIPA'!E38/'Serie x Rama SIPA'!E26-1)*100</f>
        <v>4.4447502178635689</v>
      </c>
      <c r="F26" s="17">
        <f>('Serie x Rama SIPA'!F38/'Serie x Rama SIPA'!F26-1)*100</f>
        <v>3.4414772827292328</v>
      </c>
      <c r="G26" s="18">
        <f>('Serie x Rama SIPA'!G38/'Serie x Rama SIPA'!G26-1)*100</f>
        <v>10.504590103963253</v>
      </c>
      <c r="H26" s="17">
        <f>('Serie x Rama SIPA'!H38/'Serie x Rama SIPA'!H26-1)*100</f>
        <v>4.2812776442627154</v>
      </c>
      <c r="I26" s="17">
        <f>('Serie x Rama SIPA'!I38/'Serie x Rama SIPA'!I26-1)*100</f>
        <v>4.6335488673643344</v>
      </c>
      <c r="J26" s="17">
        <f>('Serie x Rama SIPA'!J38/'Serie x Rama SIPA'!J26-1)*100</f>
        <v>4.7442956418424664</v>
      </c>
      <c r="K26" s="17">
        <f>('Serie x Rama SIPA'!K38/'Serie x Rama SIPA'!K26-1)*100</f>
        <v>6.1046231722582167</v>
      </c>
      <c r="L26" s="17">
        <f>('Serie x Rama SIPA'!L38/'Serie x Rama SIPA'!L26-1)*100</f>
        <v>3.9853630613286395</v>
      </c>
      <c r="M26" s="17">
        <f>('Serie x Rama SIPA'!M38/'Serie x Rama SIPA'!M26-1)*100</f>
        <v>4.1368533108763206</v>
      </c>
      <c r="N26" s="17">
        <f>('Serie x Rama SIPA'!N38/'Serie x Rama SIPA'!N26-1)*100</f>
        <v>5.9572616476580853</v>
      </c>
      <c r="O26" s="17">
        <f>('Serie x Rama SIPA'!O38/'Serie x Rama SIPA'!O26-1)*100</f>
        <v>1.3534919641699394</v>
      </c>
      <c r="P26" s="17">
        <f>('Serie x Rama SIPA'!P38/'Serie x Rama SIPA'!P26-1)*100</f>
        <v>-10.360777058279369</v>
      </c>
      <c r="Q26" s="19">
        <f>('Serie x Rama SIPA'!Q38/'Serie x Rama SIPA'!Q26-1)*100</f>
        <v>4.7028297417176734</v>
      </c>
    </row>
    <row r="27" spans="1:17" x14ac:dyDescent="0.2">
      <c r="A27" s="6">
        <v>40848</v>
      </c>
      <c r="B27" s="17">
        <f>('Serie x Rama SIPA'!B39/'Serie x Rama SIPA'!B27-1)*100</f>
        <v>3.2702342318206901</v>
      </c>
      <c r="C27" s="17">
        <f>('Serie x Rama SIPA'!C39/'Serie x Rama SIPA'!C27-1)*100</f>
        <v>0.15687879407952909</v>
      </c>
      <c r="D27" s="17">
        <f>('Serie x Rama SIPA'!D39/'Serie x Rama SIPA'!D27-1)*100</f>
        <v>5.5160648279783953</v>
      </c>
      <c r="E27" s="17">
        <f>('Serie x Rama SIPA'!E39/'Serie x Rama SIPA'!E27-1)*100</f>
        <v>4.504328218519249</v>
      </c>
      <c r="F27" s="17">
        <f>('Serie x Rama SIPA'!F39/'Serie x Rama SIPA'!F27-1)*100</f>
        <v>3.3124879569779386</v>
      </c>
      <c r="G27" s="18">
        <f>('Serie x Rama SIPA'!G39/'Serie x Rama SIPA'!G27-1)*100</f>
        <v>9.5531339135522586</v>
      </c>
      <c r="H27" s="17">
        <f>('Serie x Rama SIPA'!H39/'Serie x Rama SIPA'!H27-1)*100</f>
        <v>4.3289457625868</v>
      </c>
      <c r="I27" s="17">
        <f>('Serie x Rama SIPA'!I39/'Serie x Rama SIPA'!I27-1)*100</f>
        <v>5.0546028588110525</v>
      </c>
      <c r="J27" s="17">
        <f>('Serie x Rama SIPA'!J39/'Serie x Rama SIPA'!J27-1)*100</f>
        <v>4.9655748796115784</v>
      </c>
      <c r="K27" s="17">
        <f>('Serie x Rama SIPA'!K39/'Serie x Rama SIPA'!K27-1)*100</f>
        <v>5.7456886829208242</v>
      </c>
      <c r="L27" s="17">
        <f>('Serie x Rama SIPA'!L39/'Serie x Rama SIPA'!L27-1)*100</f>
        <v>3.8374154245624625</v>
      </c>
      <c r="M27" s="17">
        <f>('Serie x Rama SIPA'!M39/'Serie x Rama SIPA'!M27-1)*100</f>
        <v>4.5626801409102136</v>
      </c>
      <c r="N27" s="17">
        <f>('Serie x Rama SIPA'!N39/'Serie x Rama SIPA'!N27-1)*100</f>
        <v>6.0281501926924053</v>
      </c>
      <c r="O27" s="17">
        <f>('Serie x Rama SIPA'!O39/'Serie x Rama SIPA'!O27-1)*100</f>
        <v>1.2860253042074277</v>
      </c>
      <c r="P27" s="17">
        <f>('Serie x Rama SIPA'!P39/'Serie x Rama SIPA'!P27-1)*100</f>
        <v>-8.7604846225535873</v>
      </c>
      <c r="Q27" s="19">
        <f>('Serie x Rama SIPA'!Q39/'Serie x Rama SIPA'!Q27-1)*100</f>
        <v>4.615218714718794</v>
      </c>
    </row>
    <row r="28" spans="1:17" x14ac:dyDescent="0.2">
      <c r="A28" s="6">
        <v>40878</v>
      </c>
      <c r="B28" s="17">
        <f>('Serie x Rama SIPA'!B40/'Serie x Rama SIPA'!B28-1)*100</f>
        <v>2.7384534788806203</v>
      </c>
      <c r="C28" s="17">
        <f>('Serie x Rama SIPA'!C40/'Serie x Rama SIPA'!C28-1)*100</f>
        <v>-1.3045829390293417</v>
      </c>
      <c r="D28" s="17">
        <f>('Serie x Rama SIPA'!D40/'Serie x Rama SIPA'!D28-1)*100</f>
        <v>6.1725055874272128</v>
      </c>
      <c r="E28" s="17">
        <f>('Serie x Rama SIPA'!E40/'Serie x Rama SIPA'!E28-1)*100</f>
        <v>4.080415644823443</v>
      </c>
      <c r="F28" s="17">
        <f>('Serie x Rama SIPA'!F40/'Serie x Rama SIPA'!F28-1)*100</f>
        <v>3.180563803402392</v>
      </c>
      <c r="G28" s="18">
        <f>('Serie x Rama SIPA'!G40/'Serie x Rama SIPA'!G28-1)*100</f>
        <v>7.348940443860652</v>
      </c>
      <c r="H28" s="17">
        <f>('Serie x Rama SIPA'!H40/'Serie x Rama SIPA'!H28-1)*100</f>
        <v>4.0731849052836333</v>
      </c>
      <c r="I28" s="17">
        <f>('Serie x Rama SIPA'!I40/'Serie x Rama SIPA'!I28-1)*100</f>
        <v>5.2952259135064184</v>
      </c>
      <c r="J28" s="17">
        <f>('Serie x Rama SIPA'!J40/'Serie x Rama SIPA'!J28-1)*100</f>
        <v>4.6910949980397687</v>
      </c>
      <c r="K28" s="17">
        <f>('Serie x Rama SIPA'!K40/'Serie x Rama SIPA'!K28-1)*100</f>
        <v>5.4784931255479563</v>
      </c>
      <c r="L28" s="17">
        <f>('Serie x Rama SIPA'!L40/'Serie x Rama SIPA'!L28-1)*100</f>
        <v>2.1252258596184737</v>
      </c>
      <c r="M28" s="17">
        <f>('Serie x Rama SIPA'!M40/'Serie x Rama SIPA'!M28-1)*100</f>
        <v>4.4789076756807766</v>
      </c>
      <c r="N28" s="17">
        <f>('Serie x Rama SIPA'!N40/'Serie x Rama SIPA'!N28-1)*100</f>
        <v>5.6768593504587406</v>
      </c>
      <c r="O28" s="17">
        <f>('Serie x Rama SIPA'!O40/'Serie x Rama SIPA'!O28-1)*100</f>
        <v>1.0584179319018894</v>
      </c>
      <c r="P28" s="17">
        <f>('Serie x Rama SIPA'!P40/'Serie x Rama SIPA'!P28-1)*100</f>
        <v>-11.671335200746968</v>
      </c>
      <c r="Q28" s="19">
        <f>('Serie x Rama SIPA'!Q40/'Serie x Rama SIPA'!Q28-1)*100</f>
        <v>3.9962403234047983</v>
      </c>
    </row>
    <row r="29" spans="1:17" x14ac:dyDescent="0.2">
      <c r="A29" s="26">
        <v>40909</v>
      </c>
      <c r="B29" s="17">
        <f>('Serie x Rama SIPA'!B41/'Serie x Rama SIPA'!B29-1)*100</f>
        <v>1.8797804236424742</v>
      </c>
      <c r="C29" s="17">
        <f>('Serie x Rama SIPA'!C41/'Serie x Rama SIPA'!C29-1)*100</f>
        <v>-0.59011056094417924</v>
      </c>
      <c r="D29" s="17">
        <f>('Serie x Rama SIPA'!D41/'Serie x Rama SIPA'!D29-1)*100</f>
        <v>6.1002734214515408</v>
      </c>
      <c r="E29" s="17">
        <f>('Serie x Rama SIPA'!E41/'Serie x Rama SIPA'!E29-1)*100</f>
        <v>3.5060122264406024</v>
      </c>
      <c r="F29" s="17">
        <f>('Serie x Rama SIPA'!F41/'Serie x Rama SIPA'!F29-1)*100</f>
        <v>2.9714662822806215</v>
      </c>
      <c r="G29" s="18">
        <f>('Serie x Rama SIPA'!G41/'Serie x Rama SIPA'!G29-1)*100</f>
        <v>4.7764722570273532</v>
      </c>
      <c r="H29" s="17">
        <f>('Serie x Rama SIPA'!H41/'Serie x Rama SIPA'!H29-1)*100</f>
        <v>3.5439748209026956</v>
      </c>
      <c r="I29" s="17">
        <f>('Serie x Rama SIPA'!I41/'Serie x Rama SIPA'!I29-1)*100</f>
        <v>4.6686482151052422</v>
      </c>
      <c r="J29" s="17">
        <f>('Serie x Rama SIPA'!J41/'Serie x Rama SIPA'!J29-1)*100</f>
        <v>4.4336820277496969</v>
      </c>
      <c r="K29" s="17">
        <f>('Serie x Rama SIPA'!K41/'Serie x Rama SIPA'!K29-1)*100</f>
        <v>5.5388876067389736</v>
      </c>
      <c r="L29" s="17">
        <f>('Serie x Rama SIPA'!L41/'Serie x Rama SIPA'!L29-1)*100</f>
        <v>2.0350344266554021</v>
      </c>
      <c r="M29" s="17">
        <f>('Serie x Rama SIPA'!M41/'Serie x Rama SIPA'!M29-1)*100</f>
        <v>4.0462053965081513</v>
      </c>
      <c r="N29" s="17">
        <f>('Serie x Rama SIPA'!N41/'Serie x Rama SIPA'!N29-1)*100</f>
        <v>5.4879009389375621</v>
      </c>
      <c r="O29" s="17">
        <f>('Serie x Rama SIPA'!O41/'Serie x Rama SIPA'!O29-1)*100</f>
        <v>1.2808113767670992</v>
      </c>
      <c r="P29" s="17">
        <f>('Serie x Rama SIPA'!P41/'Serie x Rama SIPA'!P29-1)*100</f>
        <v>-13.363228699551566</v>
      </c>
      <c r="Q29" s="19">
        <f>('Serie x Rama SIPA'!Q41/'Serie x Rama SIPA'!Q29-1)*100</f>
        <v>3.4718071898004688</v>
      </c>
    </row>
    <row r="30" spans="1:17" x14ac:dyDescent="0.2">
      <c r="A30" s="26">
        <v>40940</v>
      </c>
      <c r="B30" s="17">
        <f>('Serie x Rama SIPA'!B42/'Serie x Rama SIPA'!B30-1)*100</f>
        <v>-0.56351017132865167</v>
      </c>
      <c r="C30" s="17">
        <f>('Serie x Rama SIPA'!C42/'Serie x Rama SIPA'!C30-1)*100</f>
        <v>-4.0959040959040909</v>
      </c>
      <c r="D30" s="17">
        <f>('Serie x Rama SIPA'!D42/'Serie x Rama SIPA'!D30-1)*100</f>
        <v>5.9291885481958406</v>
      </c>
      <c r="E30" s="17">
        <f>('Serie x Rama SIPA'!E42/'Serie x Rama SIPA'!E30-1)*100</f>
        <v>2.8769518158973995</v>
      </c>
      <c r="F30" s="17">
        <f>('Serie x Rama SIPA'!F42/'Serie x Rama SIPA'!F30-1)*100</f>
        <v>2.9194549426164063</v>
      </c>
      <c r="G30" s="18">
        <f>('Serie x Rama SIPA'!G42/'Serie x Rama SIPA'!G30-1)*100</f>
        <v>3.0618833073673191</v>
      </c>
      <c r="H30" s="17">
        <f>('Serie x Rama SIPA'!H42/'Serie x Rama SIPA'!H30-1)*100</f>
        <v>3.1427084510976977</v>
      </c>
      <c r="I30" s="17">
        <f>('Serie x Rama SIPA'!I42/'Serie x Rama SIPA'!I30-1)*100</f>
        <v>4.5435304077888983</v>
      </c>
      <c r="J30" s="17">
        <f>('Serie x Rama SIPA'!J42/'Serie x Rama SIPA'!J30-1)*100</f>
        <v>3.6676747673125121</v>
      </c>
      <c r="K30" s="17">
        <f>('Serie x Rama SIPA'!K42/'Serie x Rama SIPA'!K30-1)*100</f>
        <v>5.2079043484718479</v>
      </c>
      <c r="L30" s="17">
        <f>('Serie x Rama SIPA'!L42/'Serie x Rama SIPA'!L30-1)*100</f>
        <v>1.6361625383943368</v>
      </c>
      <c r="M30" s="17">
        <f>('Serie x Rama SIPA'!M42/'Serie x Rama SIPA'!M30-1)*100</f>
        <v>3.7944659407637582</v>
      </c>
      <c r="N30" s="17">
        <f>('Serie x Rama SIPA'!N42/'Serie x Rama SIPA'!N30-1)*100</f>
        <v>5.4239362369775224</v>
      </c>
      <c r="O30" s="17">
        <f>('Serie x Rama SIPA'!O42/'Serie x Rama SIPA'!O30-1)*100</f>
        <v>1.1149050793845872</v>
      </c>
      <c r="P30" s="17">
        <f>('Serie x Rama SIPA'!P42/'Serie x Rama SIPA'!P30-1)*100</f>
        <v>-10.599078341013824</v>
      </c>
      <c r="Q30" s="19">
        <f>('Serie x Rama SIPA'!Q42/'Serie x Rama SIPA'!Q30-1)*100</f>
        <v>2.8309798518736828</v>
      </c>
    </row>
    <row r="31" spans="1:17" x14ac:dyDescent="0.2">
      <c r="A31" s="26">
        <v>40969</v>
      </c>
      <c r="B31" s="17">
        <f>('Serie x Rama SIPA'!B43/'Serie x Rama SIPA'!B31-1)*100</f>
        <v>-2.6904596460621821</v>
      </c>
      <c r="C31" s="17">
        <f>('Serie x Rama SIPA'!C43/'Serie x Rama SIPA'!C31-1)*100</f>
        <v>-5.7347430406852196</v>
      </c>
      <c r="D31" s="17">
        <f>('Serie x Rama SIPA'!D43/'Serie x Rama SIPA'!D31-1)*100</f>
        <v>5.7313197783964709</v>
      </c>
      <c r="E31" s="17">
        <f>('Serie x Rama SIPA'!E43/'Serie x Rama SIPA'!E31-1)*100</f>
        <v>2.5948882541739104</v>
      </c>
      <c r="F31" s="17">
        <f>('Serie x Rama SIPA'!F43/'Serie x Rama SIPA'!F31-1)*100</f>
        <v>3.2805645622735025</v>
      </c>
      <c r="G31" s="18">
        <f>('Serie x Rama SIPA'!G43/'Serie x Rama SIPA'!G31-1)*100</f>
        <v>3.0871727283773964</v>
      </c>
      <c r="H31" s="17">
        <f>('Serie x Rama SIPA'!H43/'Serie x Rama SIPA'!H31-1)*100</f>
        <v>3.1162078454829656</v>
      </c>
      <c r="I31" s="17">
        <f>('Serie x Rama SIPA'!I43/'Serie x Rama SIPA'!I31-1)*100</f>
        <v>4.3346366742257558</v>
      </c>
      <c r="J31" s="17">
        <f>('Serie x Rama SIPA'!J43/'Serie x Rama SIPA'!J31-1)*100</f>
        <v>3.7671761015251715</v>
      </c>
      <c r="K31" s="17">
        <f>('Serie x Rama SIPA'!K43/'Serie x Rama SIPA'!K31-1)*100</f>
        <v>4.9007210503658971</v>
      </c>
      <c r="L31" s="17">
        <f>('Serie x Rama SIPA'!L43/'Serie x Rama SIPA'!L31-1)*100</f>
        <v>2.2359972653524407</v>
      </c>
      <c r="M31" s="17">
        <f>('Serie x Rama SIPA'!M43/'Serie x Rama SIPA'!M31-1)*100</f>
        <v>4.0933197512018182</v>
      </c>
      <c r="N31" s="17">
        <f>('Serie x Rama SIPA'!N43/'Serie x Rama SIPA'!N31-1)*100</f>
        <v>5.5008293690535837</v>
      </c>
      <c r="O31" s="17">
        <f>('Serie x Rama SIPA'!O43/'Serie x Rama SIPA'!O31-1)*100</f>
        <v>1.4072723013336397</v>
      </c>
      <c r="P31" s="17">
        <f>('Serie x Rama SIPA'!P43/'Serie x Rama SIPA'!P31-1)*100</f>
        <v>-10.676835081029557</v>
      </c>
      <c r="Q31" s="19">
        <f>('Serie x Rama SIPA'!Q43/'Serie x Rama SIPA'!Q31-1)*100</f>
        <v>2.7612569093613981</v>
      </c>
    </row>
    <row r="32" spans="1:17" x14ac:dyDescent="0.2">
      <c r="A32" s="26">
        <v>41000</v>
      </c>
      <c r="B32" s="17">
        <f>('Serie x Rama SIPA'!B44/'Serie x Rama SIPA'!B32-1)*100</f>
        <v>-4.5609657759572713</v>
      </c>
      <c r="C32" s="17">
        <f>('Serie x Rama SIPA'!C44/'Serie x Rama SIPA'!C32-1)*100</f>
        <v>-5.3471989265347242</v>
      </c>
      <c r="D32" s="17">
        <f>('Serie x Rama SIPA'!D44/'Serie x Rama SIPA'!D32-1)*100</f>
        <v>5.6235745169099127</v>
      </c>
      <c r="E32" s="17">
        <f>('Serie x Rama SIPA'!E44/'Serie x Rama SIPA'!E32-1)*100</f>
        <v>1.9373282881821607</v>
      </c>
      <c r="F32" s="17">
        <f>('Serie x Rama SIPA'!F44/'Serie x Rama SIPA'!F32-1)*100</f>
        <v>2.965969942995339</v>
      </c>
      <c r="G32" s="18">
        <f>('Serie x Rama SIPA'!G44/'Serie x Rama SIPA'!G32-1)*100</f>
        <v>0.7326538838026142</v>
      </c>
      <c r="H32" s="17">
        <f>('Serie x Rama SIPA'!H44/'Serie x Rama SIPA'!H32-1)*100</f>
        <v>2.6428728582184036</v>
      </c>
      <c r="I32" s="17">
        <f>('Serie x Rama SIPA'!I44/'Serie x Rama SIPA'!I32-1)*100</f>
        <v>4.8340395180395568</v>
      </c>
      <c r="J32" s="17">
        <f>('Serie x Rama SIPA'!J44/'Serie x Rama SIPA'!J32-1)*100</f>
        <v>3.2815141563514061</v>
      </c>
      <c r="K32" s="17">
        <f>('Serie x Rama SIPA'!K44/'Serie x Rama SIPA'!K32-1)*100</f>
        <v>4.3949512488313136</v>
      </c>
      <c r="L32" s="17">
        <f>('Serie x Rama SIPA'!L44/'Serie x Rama SIPA'!L32-1)*100</f>
        <v>0.26014495290780371</v>
      </c>
      <c r="M32" s="17">
        <f>('Serie x Rama SIPA'!M44/'Serie x Rama SIPA'!M32-1)*100</f>
        <v>3.2579485568701383</v>
      </c>
      <c r="N32" s="17">
        <f>('Serie x Rama SIPA'!N44/'Serie x Rama SIPA'!N32-1)*100</f>
        <v>5.1268585299815594</v>
      </c>
      <c r="O32" s="17">
        <f>('Serie x Rama SIPA'!O44/'Serie x Rama SIPA'!O32-1)*100</f>
        <v>1.10967655766534</v>
      </c>
      <c r="P32" s="17">
        <f>('Serie x Rama SIPA'!P44/'Serie x Rama SIPA'!P32-1)*100</f>
        <v>-10.863239573229876</v>
      </c>
      <c r="Q32" s="19">
        <f>('Serie x Rama SIPA'!Q44/'Serie x Rama SIPA'!Q32-1)*100</f>
        <v>1.8524654909317206</v>
      </c>
    </row>
    <row r="33" spans="1:17" x14ac:dyDescent="0.2">
      <c r="A33" s="26">
        <v>41030</v>
      </c>
      <c r="B33" s="17">
        <f>('Serie x Rama SIPA'!B45/'Serie x Rama SIPA'!B33-1)*100</f>
        <v>-2.5526485607281657</v>
      </c>
      <c r="C33" s="17">
        <f>('Serie x Rama SIPA'!C45/'Serie x Rama SIPA'!C33-1)*100</f>
        <v>-4.7654861206071431</v>
      </c>
      <c r="D33" s="17">
        <f>('Serie x Rama SIPA'!D45/'Serie x Rama SIPA'!D33-1)*100</f>
        <v>5.5516876462069709</v>
      </c>
      <c r="E33" s="17">
        <f>('Serie x Rama SIPA'!E45/'Serie x Rama SIPA'!E33-1)*100</f>
        <v>1.4941961678262894</v>
      </c>
      <c r="F33" s="17">
        <f>('Serie x Rama SIPA'!F45/'Serie x Rama SIPA'!F33-1)*100</f>
        <v>2.7116254277215202</v>
      </c>
      <c r="G33" s="18">
        <f>('Serie x Rama SIPA'!G45/'Serie x Rama SIPA'!G33-1)*100</f>
        <v>-0.72088749868909341</v>
      </c>
      <c r="H33" s="17">
        <f>('Serie x Rama SIPA'!H45/'Serie x Rama SIPA'!H33-1)*100</f>
        <v>2.4371590460363635</v>
      </c>
      <c r="I33" s="17">
        <f>('Serie x Rama SIPA'!I45/'Serie x Rama SIPA'!I33-1)*100</f>
        <v>4.8256987068582724</v>
      </c>
      <c r="J33" s="17">
        <f>('Serie x Rama SIPA'!J45/'Serie x Rama SIPA'!J33-1)*100</f>
        <v>3.0296285830961001</v>
      </c>
      <c r="K33" s="17">
        <f>('Serie x Rama SIPA'!K45/'Serie x Rama SIPA'!K33-1)*100</f>
        <v>4.0756662657887244</v>
      </c>
      <c r="L33" s="17">
        <f>('Serie x Rama SIPA'!L45/'Serie x Rama SIPA'!L33-1)*100</f>
        <v>0.24662978077869546</v>
      </c>
      <c r="M33" s="17">
        <f>('Serie x Rama SIPA'!M45/'Serie x Rama SIPA'!M33-1)*100</f>
        <v>2.8965042290119092</v>
      </c>
      <c r="N33" s="17">
        <f>('Serie x Rama SIPA'!N45/'Serie x Rama SIPA'!N33-1)*100</f>
        <v>4.4518305693135973</v>
      </c>
      <c r="O33" s="17">
        <f>('Serie x Rama SIPA'!O45/'Serie x Rama SIPA'!O33-1)*100</f>
        <v>0.91798687478814589</v>
      </c>
      <c r="P33" s="17">
        <f>('Serie x Rama SIPA'!P45/'Serie x Rama SIPA'!P33-1)*100</f>
        <v>-10.218253968253965</v>
      </c>
      <c r="Q33" s="19">
        <f>('Serie x Rama SIPA'!Q45/'Serie x Rama SIPA'!Q33-1)*100</f>
        <v>1.6409416508650576</v>
      </c>
    </row>
    <row r="34" spans="1:17" x14ac:dyDescent="0.2">
      <c r="A34" s="26">
        <v>41061</v>
      </c>
      <c r="B34" s="17">
        <f>('Serie x Rama SIPA'!B46/'Serie x Rama SIPA'!B34-1)*100</f>
        <v>-1.7958152723967946</v>
      </c>
      <c r="C34" s="17">
        <f>('Serie x Rama SIPA'!C46/'Serie x Rama SIPA'!C34-1)*100</f>
        <v>-9.4538931703428091</v>
      </c>
      <c r="D34" s="17">
        <f>('Serie x Rama SIPA'!D46/'Serie x Rama SIPA'!D34-1)*100</f>
        <v>4.9648135602593735</v>
      </c>
      <c r="E34" s="17">
        <f>('Serie x Rama SIPA'!E46/'Serie x Rama SIPA'!E34-1)*100</f>
        <v>1.184764064983912</v>
      </c>
      <c r="F34" s="17">
        <f>('Serie x Rama SIPA'!F46/'Serie x Rama SIPA'!F34-1)*100</f>
        <v>2.7710616115369513</v>
      </c>
      <c r="G34" s="18">
        <f>('Serie x Rama SIPA'!G46/'Serie x Rama SIPA'!G34-1)*100</f>
        <v>-1.4305091700767103</v>
      </c>
      <c r="H34" s="17">
        <f>('Serie x Rama SIPA'!H46/'Serie x Rama SIPA'!H34-1)*100</f>
        <v>1.9847769889687505</v>
      </c>
      <c r="I34" s="17">
        <f>('Serie x Rama SIPA'!I46/'Serie x Rama SIPA'!I34-1)*100</f>
        <v>3.9000399335841429</v>
      </c>
      <c r="J34" s="17">
        <f>('Serie x Rama SIPA'!J46/'Serie x Rama SIPA'!J34-1)*100</f>
        <v>2.7849433757099806</v>
      </c>
      <c r="K34" s="17">
        <f>('Serie x Rama SIPA'!K46/'Serie x Rama SIPA'!K34-1)*100</f>
        <v>3.846255605677773</v>
      </c>
      <c r="L34" s="17">
        <f>('Serie x Rama SIPA'!L46/'Serie x Rama SIPA'!L34-1)*100</f>
        <v>-0.2252408987367005</v>
      </c>
      <c r="M34" s="17">
        <f>('Serie x Rama SIPA'!M46/'Serie x Rama SIPA'!M34-1)*100</f>
        <v>2.9121398749798244</v>
      </c>
      <c r="N34" s="17">
        <f>('Serie x Rama SIPA'!N46/'Serie x Rama SIPA'!N34-1)*100</f>
        <v>4.3421542333797802</v>
      </c>
      <c r="O34" s="17">
        <f>('Serie x Rama SIPA'!O46/'Serie x Rama SIPA'!O34-1)*100</f>
        <v>0.90091089636197275</v>
      </c>
      <c r="P34" s="17">
        <f>('Serie x Rama SIPA'!P46/'Serie x Rama SIPA'!P34-1)*100</f>
        <v>-12.624254473161034</v>
      </c>
      <c r="Q34" s="19">
        <f>('Serie x Rama SIPA'!Q46/'Serie x Rama SIPA'!Q34-1)*100</f>
        <v>1.3326610552160112</v>
      </c>
    </row>
    <row r="35" spans="1:17" x14ac:dyDescent="0.2">
      <c r="A35" s="26">
        <v>41091</v>
      </c>
      <c r="B35" s="17">
        <f>('Serie x Rama SIPA'!B47/'Serie x Rama SIPA'!B35-1)*100</f>
        <v>-2.3677767617474421</v>
      </c>
      <c r="C35" s="17">
        <f>('Serie x Rama SIPA'!C47/'Serie x Rama SIPA'!C35-1)*100</f>
        <v>-11.745363672234642</v>
      </c>
      <c r="D35" s="17">
        <f>('Serie x Rama SIPA'!D47/'Serie x Rama SIPA'!D35-1)*100</f>
        <v>4.0787990431937482</v>
      </c>
      <c r="E35" s="17">
        <f>('Serie x Rama SIPA'!E47/'Serie x Rama SIPA'!E35-1)*100</f>
        <v>0.95097920019839854</v>
      </c>
      <c r="F35" s="17">
        <f>('Serie x Rama SIPA'!F47/'Serie x Rama SIPA'!F35-1)*100</f>
        <v>2.8306248608661377</v>
      </c>
      <c r="G35" s="18">
        <f>('Serie x Rama SIPA'!G47/'Serie x Rama SIPA'!G35-1)*100</f>
        <v>-2.3683654049481917</v>
      </c>
      <c r="H35" s="17">
        <f>('Serie x Rama SIPA'!H47/'Serie x Rama SIPA'!H35-1)*100</f>
        <v>1.5799966222914019</v>
      </c>
      <c r="I35" s="17">
        <f>('Serie x Rama SIPA'!I47/'Serie x Rama SIPA'!I35-1)*100</f>
        <v>3.3451814601180407</v>
      </c>
      <c r="J35" s="17">
        <f>('Serie x Rama SIPA'!J47/'Serie x Rama SIPA'!J35-1)*100</f>
        <v>2.4527431996311799</v>
      </c>
      <c r="K35" s="17">
        <f>('Serie x Rama SIPA'!K47/'Serie x Rama SIPA'!K35-1)*100</f>
        <v>3.43120821912406</v>
      </c>
      <c r="L35" s="17">
        <f>('Serie x Rama SIPA'!L47/'Serie x Rama SIPA'!L35-1)*100</f>
        <v>-0.53186561737172955</v>
      </c>
      <c r="M35" s="17">
        <f>('Serie x Rama SIPA'!M47/'Serie x Rama SIPA'!M35-1)*100</f>
        <v>2.9048840231378659</v>
      </c>
      <c r="N35" s="17">
        <f>('Serie x Rama SIPA'!N47/'Serie x Rama SIPA'!N35-1)*100</f>
        <v>4.2375439977681006</v>
      </c>
      <c r="O35" s="17">
        <f>('Serie x Rama SIPA'!O47/'Serie x Rama SIPA'!O35-1)*100</f>
        <v>0.90762342764900694</v>
      </c>
      <c r="P35" s="17">
        <f>('Serie x Rama SIPA'!P47/'Serie x Rama SIPA'!P35-1)*100</f>
        <v>-10.351758793969845</v>
      </c>
      <c r="Q35" s="19">
        <f>('Serie x Rama SIPA'!Q47/'Serie x Rama SIPA'!Q35-1)*100</f>
        <v>0.98580035756434814</v>
      </c>
    </row>
    <row r="36" spans="1:17" x14ac:dyDescent="0.2">
      <c r="A36" s="26">
        <v>41122</v>
      </c>
      <c r="B36" s="17">
        <f>('Serie x Rama SIPA'!B48/'Serie x Rama SIPA'!B36-1)*100</f>
        <v>-1.9928195747980659</v>
      </c>
      <c r="C36" s="17">
        <f>('Serie x Rama SIPA'!C48/'Serie x Rama SIPA'!C36-1)*100</f>
        <v>-11.336059087312055</v>
      </c>
      <c r="D36" s="17">
        <f>('Serie x Rama SIPA'!D48/'Serie x Rama SIPA'!D36-1)*100</f>
        <v>4.0141143646484467</v>
      </c>
      <c r="E36" s="17">
        <f>('Serie x Rama SIPA'!E48/'Serie x Rama SIPA'!E36-1)*100</f>
        <v>0.76275684525888288</v>
      </c>
      <c r="F36" s="17">
        <f>('Serie x Rama SIPA'!F48/'Serie x Rama SIPA'!F36-1)*100</f>
        <v>2.953196874091546</v>
      </c>
      <c r="G36" s="18">
        <f>('Serie x Rama SIPA'!G48/'Serie x Rama SIPA'!G36-1)*100</f>
        <v>-3.6776363689975278</v>
      </c>
      <c r="H36" s="17">
        <f>('Serie x Rama SIPA'!H48/'Serie x Rama SIPA'!H36-1)*100</f>
        <v>1.3218611629523869</v>
      </c>
      <c r="I36" s="17">
        <f>('Serie x Rama SIPA'!I48/'Serie x Rama SIPA'!I36-1)*100</f>
        <v>3.411157205331028</v>
      </c>
      <c r="J36" s="17">
        <f>('Serie x Rama SIPA'!J48/'Serie x Rama SIPA'!J36-1)*100</f>
        <v>2.1686894621259611</v>
      </c>
      <c r="K36" s="17">
        <f>('Serie x Rama SIPA'!K48/'Serie x Rama SIPA'!K36-1)*100</f>
        <v>3.0835565427582257</v>
      </c>
      <c r="L36" s="17">
        <f>('Serie x Rama SIPA'!L48/'Serie x Rama SIPA'!L36-1)*100</f>
        <v>-1.8683078901589711</v>
      </c>
      <c r="M36" s="17">
        <f>('Serie x Rama SIPA'!M48/'Serie x Rama SIPA'!M36-1)*100</f>
        <v>2.2881319592344296</v>
      </c>
      <c r="N36" s="17">
        <f>('Serie x Rama SIPA'!N48/'Serie x Rama SIPA'!N36-1)*100</f>
        <v>4.0736513733546476</v>
      </c>
      <c r="O36" s="17">
        <f>('Serie x Rama SIPA'!O48/'Serie x Rama SIPA'!O36-1)*100</f>
        <v>1.8943356852110682</v>
      </c>
      <c r="P36" s="17">
        <f>('Serie x Rama SIPA'!P48/'Serie x Rama SIPA'!P36-1)*100</f>
        <v>-11.010101010101014</v>
      </c>
      <c r="Q36" s="19">
        <f>('Serie x Rama SIPA'!Q48/'Serie x Rama SIPA'!Q36-1)*100</f>
        <v>0.61951463632594628</v>
      </c>
    </row>
    <row r="37" spans="1:17" x14ac:dyDescent="0.2">
      <c r="A37" s="26">
        <v>41153</v>
      </c>
      <c r="B37" s="17">
        <f>('Serie x Rama SIPA'!B49/'Serie x Rama SIPA'!B37-1)*100</f>
        <v>-1.6204368752313902</v>
      </c>
      <c r="C37" s="17">
        <f>('Serie x Rama SIPA'!C49/'Serie x Rama SIPA'!C37-1)*100</f>
        <v>-9.4824685375866515</v>
      </c>
      <c r="D37" s="17">
        <f>('Serie x Rama SIPA'!D49/'Serie x Rama SIPA'!D37-1)*100</f>
        <v>3.5527747551686639</v>
      </c>
      <c r="E37" s="17">
        <f>('Serie x Rama SIPA'!E49/'Serie x Rama SIPA'!E37-1)*100</f>
        <v>0.40335553389387879</v>
      </c>
      <c r="F37" s="17">
        <f>('Serie x Rama SIPA'!F49/'Serie x Rama SIPA'!F37-1)*100</f>
        <v>3.1664337571150947</v>
      </c>
      <c r="G37" s="18">
        <f>('Serie x Rama SIPA'!G49/'Serie x Rama SIPA'!G37-1)*100</f>
        <v>-5.3389988730404792</v>
      </c>
      <c r="H37" s="17">
        <f>('Serie x Rama SIPA'!H49/'Serie x Rama SIPA'!H37-1)*100</f>
        <v>1.1035356208231928</v>
      </c>
      <c r="I37" s="17">
        <f>('Serie x Rama SIPA'!I49/'Serie x Rama SIPA'!I37-1)*100</f>
        <v>3.2826964355270549</v>
      </c>
      <c r="J37" s="17">
        <f>('Serie x Rama SIPA'!J49/'Serie x Rama SIPA'!J37-1)*100</f>
        <v>1.8595199023012654</v>
      </c>
      <c r="K37" s="17">
        <f>('Serie x Rama SIPA'!K49/'Serie x Rama SIPA'!K37-1)*100</f>
        <v>2.7310459684869226</v>
      </c>
      <c r="L37" s="17">
        <f>('Serie x Rama SIPA'!L49/'Serie x Rama SIPA'!L37-1)*100</f>
        <v>-1.8513197276409543</v>
      </c>
      <c r="M37" s="17">
        <f>('Serie x Rama SIPA'!M49/'Serie x Rama SIPA'!M37-1)*100</f>
        <v>2.0324843726373443</v>
      </c>
      <c r="N37" s="17">
        <f>('Serie x Rama SIPA'!N49/'Serie x Rama SIPA'!N37-1)*100</f>
        <v>3.9566995538810934</v>
      </c>
      <c r="O37" s="17">
        <f>('Serie x Rama SIPA'!O49/'Serie x Rama SIPA'!O37-1)*100</f>
        <v>1.6597810714802819</v>
      </c>
      <c r="P37" s="17">
        <f>('Serie x Rama SIPA'!P49/'Serie x Rama SIPA'!P37-1)*100</f>
        <v>-9.7560975609756078</v>
      </c>
      <c r="Q37" s="19">
        <f>('Serie x Rama SIPA'!Q49/'Serie x Rama SIPA'!Q37-1)*100</f>
        <v>0.33413128928541092</v>
      </c>
    </row>
    <row r="38" spans="1:17" x14ac:dyDescent="0.2">
      <c r="A38" s="26">
        <v>41183</v>
      </c>
      <c r="B38" s="17">
        <f>('Serie x Rama SIPA'!B50/'Serie x Rama SIPA'!B38-1)*100</f>
        <v>-3.0791565240343766</v>
      </c>
      <c r="C38" s="17">
        <f>('Serie x Rama SIPA'!C50/'Serie x Rama SIPA'!C38-1)*100</f>
        <v>-8.2512064160946146</v>
      </c>
      <c r="D38" s="17">
        <f>('Serie x Rama SIPA'!D50/'Serie x Rama SIPA'!D38-1)*100</f>
        <v>3.2964652686585438</v>
      </c>
      <c r="E38" s="17">
        <f>('Serie x Rama SIPA'!E50/'Serie x Rama SIPA'!E38-1)*100</f>
        <v>0.23074883986828887</v>
      </c>
      <c r="F38" s="17">
        <f>('Serie x Rama SIPA'!F50/'Serie x Rama SIPA'!F38-1)*100</f>
        <v>3.2844355195534636</v>
      </c>
      <c r="G38" s="18">
        <f>('Serie x Rama SIPA'!G50/'Serie x Rama SIPA'!G38-1)*100</f>
        <v>-5.8843923912459957</v>
      </c>
      <c r="H38" s="17">
        <f>('Serie x Rama SIPA'!H50/'Serie x Rama SIPA'!H38-1)*100</f>
        <v>1.026331837585448</v>
      </c>
      <c r="I38" s="17">
        <f>('Serie x Rama SIPA'!I50/'Serie x Rama SIPA'!I38-1)*100</f>
        <v>3.374420913302445</v>
      </c>
      <c r="J38" s="17">
        <f>('Serie x Rama SIPA'!J50/'Serie x Rama SIPA'!J38-1)*100</f>
        <v>1.7558851461556557</v>
      </c>
      <c r="K38" s="17">
        <f>('Serie x Rama SIPA'!K50/'Serie x Rama SIPA'!K38-1)*100</f>
        <v>2.5688061500965809</v>
      </c>
      <c r="L38" s="17">
        <f>('Serie x Rama SIPA'!L50/'Serie x Rama SIPA'!L38-1)*100</f>
        <v>-2.0882942436584617</v>
      </c>
      <c r="M38" s="17">
        <f>('Serie x Rama SIPA'!M50/'Serie x Rama SIPA'!M38-1)*100</f>
        <v>2.37963711744138</v>
      </c>
      <c r="N38" s="17">
        <f>('Serie x Rama SIPA'!N50/'Serie x Rama SIPA'!N38-1)*100</f>
        <v>3.6145940080776429</v>
      </c>
      <c r="O38" s="17">
        <f>('Serie x Rama SIPA'!O50/'Serie x Rama SIPA'!O38-1)*100</f>
        <v>1.8320967329276794</v>
      </c>
      <c r="P38" s="17">
        <f>('Serie x Rama SIPA'!P50/'Serie x Rama SIPA'!P38-1)*100</f>
        <v>-9.4943240454076321</v>
      </c>
      <c r="Q38" s="19">
        <f>('Serie x Rama SIPA'!Q50/'Serie x Rama SIPA'!Q38-1)*100</f>
        <v>0.13432944767708399</v>
      </c>
    </row>
    <row r="39" spans="1:17" x14ac:dyDescent="0.2">
      <c r="A39" s="26">
        <v>41214</v>
      </c>
      <c r="B39" s="17">
        <f>('Serie x Rama SIPA'!B51/'Serie x Rama SIPA'!B39-1)*100</f>
        <v>-2.2766935911797681</v>
      </c>
      <c r="C39" s="17">
        <f>('Serie x Rama SIPA'!C51/'Serie x Rama SIPA'!C39-1)*100</f>
        <v>-9.7657314083355988</v>
      </c>
      <c r="D39" s="17">
        <f>('Serie x Rama SIPA'!D51/'Serie x Rama SIPA'!D39-1)*100</f>
        <v>2.9008353543519272</v>
      </c>
      <c r="E39" s="17">
        <f>('Serie x Rama SIPA'!E51/'Serie x Rama SIPA'!E39-1)*100</f>
        <v>0.20875645690892064</v>
      </c>
      <c r="F39" s="17">
        <f>('Serie x Rama SIPA'!F51/'Serie x Rama SIPA'!F39-1)*100</f>
        <v>3.4487435993082238</v>
      </c>
      <c r="G39" s="18">
        <f>('Serie x Rama SIPA'!G51/'Serie x Rama SIPA'!G39-1)*100</f>
        <v>-6.3067453535569307</v>
      </c>
      <c r="H39" s="17">
        <f>('Serie x Rama SIPA'!H51/'Serie x Rama SIPA'!H39-1)*100</f>
        <v>0.75419992419007986</v>
      </c>
      <c r="I39" s="17">
        <f>('Serie x Rama SIPA'!I51/'Serie x Rama SIPA'!I39-1)*100</f>
        <v>3.2206404228865892</v>
      </c>
      <c r="J39" s="17">
        <f>('Serie x Rama SIPA'!J51/'Serie x Rama SIPA'!J39-1)*100</f>
        <v>1.4193526371863996</v>
      </c>
      <c r="K39" s="17">
        <f>('Serie x Rama SIPA'!K51/'Serie x Rama SIPA'!K39-1)*100</f>
        <v>2.4006670674242336</v>
      </c>
      <c r="L39" s="17">
        <f>('Serie x Rama SIPA'!L51/'Serie x Rama SIPA'!L39-1)*100</f>
        <v>-2.7731025086158545</v>
      </c>
      <c r="M39" s="17">
        <f>('Serie x Rama SIPA'!M51/'Serie x Rama SIPA'!M39-1)*100</f>
        <v>2.4516268082342973</v>
      </c>
      <c r="N39" s="17">
        <f>('Serie x Rama SIPA'!N51/'Serie x Rama SIPA'!N39-1)*100</f>
        <v>3.4922016249427923</v>
      </c>
      <c r="O39" s="17">
        <f>('Serie x Rama SIPA'!O51/'Serie x Rama SIPA'!O39-1)*100</f>
        <v>1.5671256310992421</v>
      </c>
      <c r="P39" s="17">
        <f>('Serie x Rama SIPA'!P51/'Serie x Rama SIPA'!P39-1)*100</f>
        <v>-10.418794688457611</v>
      </c>
      <c r="Q39" s="19">
        <f>('Serie x Rama SIPA'!Q51/'Serie x Rama SIPA'!Q39-1)*100</f>
        <v>-6.7083128741296516E-2</v>
      </c>
    </row>
    <row r="40" spans="1:17" x14ac:dyDescent="0.2">
      <c r="A40" s="26">
        <v>41244</v>
      </c>
      <c r="B40" s="17">
        <f>('Serie x Rama SIPA'!B52/'Serie x Rama SIPA'!B40-1)*100</f>
        <v>-1.0364199635355731</v>
      </c>
      <c r="C40" s="17">
        <f>('Serie x Rama SIPA'!C52/'Serie x Rama SIPA'!C40-1)*100</f>
        <v>-9.2322443668241938</v>
      </c>
      <c r="D40" s="17">
        <f>('Serie x Rama SIPA'!D52/'Serie x Rama SIPA'!D40-1)*100</f>
        <v>2.5086145636405099</v>
      </c>
      <c r="E40" s="17">
        <f>('Serie x Rama SIPA'!E52/'Serie x Rama SIPA'!E40-1)*100</f>
        <v>0.53221161459540145</v>
      </c>
      <c r="F40" s="17">
        <f>('Serie x Rama SIPA'!F52/'Serie x Rama SIPA'!F40-1)*100</f>
        <v>3.6258992805755286</v>
      </c>
      <c r="G40" s="18">
        <f>('Serie x Rama SIPA'!G52/'Serie x Rama SIPA'!G40-1)*100</f>
        <v>-6.1233010987735037</v>
      </c>
      <c r="H40" s="17">
        <f>('Serie x Rama SIPA'!H52/'Serie x Rama SIPA'!H40-1)*100</f>
        <v>0.95837450995297502</v>
      </c>
      <c r="I40" s="17">
        <f>('Serie x Rama SIPA'!I52/'Serie x Rama SIPA'!I40-1)*100</f>
        <v>3.1103541675216562</v>
      </c>
      <c r="J40" s="17">
        <f>('Serie x Rama SIPA'!J52/'Serie x Rama SIPA'!J40-1)*100</f>
        <v>1.3891673317774078</v>
      </c>
      <c r="K40" s="17">
        <f>('Serie x Rama SIPA'!K52/'Serie x Rama SIPA'!K40-1)*100</f>
        <v>2.1449742268041305</v>
      </c>
      <c r="L40" s="17">
        <f>('Serie x Rama SIPA'!L52/'Serie x Rama SIPA'!L40-1)*100</f>
        <v>-1.8346596187250874</v>
      </c>
      <c r="M40" s="17">
        <f>('Serie x Rama SIPA'!M52/'Serie x Rama SIPA'!M40-1)*100</f>
        <v>2.7183159893958031</v>
      </c>
      <c r="N40" s="17">
        <f>('Serie x Rama SIPA'!N52/'Serie x Rama SIPA'!N40-1)*100</f>
        <v>3.5801461559196168</v>
      </c>
      <c r="O40" s="17">
        <f>('Serie x Rama SIPA'!O52/'Serie x Rama SIPA'!O40-1)*100</f>
        <v>1.947705591145743</v>
      </c>
      <c r="P40" s="17">
        <f>('Serie x Rama SIPA'!P52/'Serie x Rama SIPA'!P40-1)*100</f>
        <v>-6.6596194503171224</v>
      </c>
      <c r="Q40" s="19">
        <f>('Serie x Rama SIPA'!Q52/'Serie x Rama SIPA'!Q40-1)*100</f>
        <v>0.28760600397910174</v>
      </c>
    </row>
    <row r="41" spans="1:17" x14ac:dyDescent="0.2">
      <c r="A41" s="26">
        <v>41275</v>
      </c>
      <c r="B41" s="17">
        <f>('Serie x Rama SIPA'!B53/'Serie x Rama SIPA'!B41-1)*100</f>
        <v>-2.9851102699707255E-3</v>
      </c>
      <c r="C41" s="17">
        <f>('Serie x Rama SIPA'!C53/'Serie x Rama SIPA'!C41-1)*100</f>
        <v>-9.0679585152838467</v>
      </c>
      <c r="D41" s="17">
        <f>('Serie x Rama SIPA'!D53/'Serie x Rama SIPA'!D41-1)*100</f>
        <v>2.3233145954895562</v>
      </c>
      <c r="E41" s="17">
        <f>('Serie x Rama SIPA'!E53/'Serie x Rama SIPA'!E41-1)*100</f>
        <v>0.60598771297784015</v>
      </c>
      <c r="F41" s="17">
        <f>('Serie x Rama SIPA'!F53/'Serie x Rama SIPA'!F41-1)*100</f>
        <v>3.7762261350603898</v>
      </c>
      <c r="G41" s="18">
        <f>('Serie x Rama SIPA'!G53/'Serie x Rama SIPA'!G41-1)*100</f>
        <v>-4.848892358651069</v>
      </c>
      <c r="H41" s="17">
        <f>('Serie x Rama SIPA'!H53/'Serie x Rama SIPA'!H41-1)*100</f>
        <v>1.0406565018620917</v>
      </c>
      <c r="I41" s="17">
        <f>('Serie x Rama SIPA'!I53/'Serie x Rama SIPA'!I41-1)*100</f>
        <v>3.8424658656919464</v>
      </c>
      <c r="J41" s="17">
        <f>('Serie x Rama SIPA'!J53/'Serie x Rama SIPA'!J41-1)*100</f>
        <v>1.2932840581789007</v>
      </c>
      <c r="K41" s="17">
        <f>('Serie x Rama SIPA'!K53/'Serie x Rama SIPA'!K41-1)*100</f>
        <v>2.258139205824472</v>
      </c>
      <c r="L41" s="17">
        <f>('Serie x Rama SIPA'!L53/'Serie x Rama SIPA'!L41-1)*100</f>
        <v>-2.1187612332365546</v>
      </c>
      <c r="M41" s="17">
        <f>('Serie x Rama SIPA'!M53/'Serie x Rama SIPA'!M41-1)*100</f>
        <v>1.8314283615736171</v>
      </c>
      <c r="N41" s="17">
        <f>('Serie x Rama SIPA'!N53/'Serie x Rama SIPA'!N41-1)*100</f>
        <v>3.4330453483075507</v>
      </c>
      <c r="O41" s="17">
        <f>('Serie x Rama SIPA'!O53/'Serie x Rama SIPA'!O41-1)*100</f>
        <v>1.3661928169700133</v>
      </c>
      <c r="P41" s="17">
        <f>('Serie x Rama SIPA'!P53/'Serie x Rama SIPA'!P41-1)*100</f>
        <v>-4.7619047619047672</v>
      </c>
      <c r="Q41" s="19">
        <f>('Serie x Rama SIPA'!Q53/'Serie x Rama SIPA'!Q41-1)*100</f>
        <v>0.36532598451719522</v>
      </c>
    </row>
    <row r="42" spans="1:17" x14ac:dyDescent="0.2">
      <c r="A42" s="26">
        <v>41306</v>
      </c>
      <c r="B42" s="17">
        <f>('Serie x Rama SIPA'!B54/'Serie x Rama SIPA'!B42-1)*100</f>
        <v>0.95604885334361622</v>
      </c>
      <c r="C42" s="17">
        <f>('Serie x Rama SIPA'!C54/'Serie x Rama SIPA'!C42-1)*100</f>
        <v>-8.0694444444444393</v>
      </c>
      <c r="D42" s="17">
        <f>('Serie x Rama SIPA'!D54/'Serie x Rama SIPA'!D42-1)*100</f>
        <v>2.4921371075217191</v>
      </c>
      <c r="E42" s="17">
        <f>('Serie x Rama SIPA'!E54/'Serie x Rama SIPA'!E42-1)*100</f>
        <v>0.76619003075764081</v>
      </c>
      <c r="F42" s="17">
        <f>('Serie x Rama SIPA'!F54/'Serie x Rama SIPA'!F42-1)*100</f>
        <v>3.842266617255663</v>
      </c>
      <c r="G42" s="18">
        <f>('Serie x Rama SIPA'!G54/'Serie x Rama SIPA'!G42-1)*100</f>
        <v>-3.9594072238072875</v>
      </c>
      <c r="H42" s="17">
        <f>('Serie x Rama SIPA'!H54/'Serie x Rama SIPA'!H42-1)*100</f>
        <v>1.1570553380987558</v>
      </c>
      <c r="I42" s="17">
        <f>('Serie x Rama SIPA'!I54/'Serie x Rama SIPA'!I42-1)*100</f>
        <v>3.277340826267805</v>
      </c>
      <c r="J42" s="17">
        <f>('Serie x Rama SIPA'!J54/'Serie x Rama SIPA'!J42-1)*100</f>
        <v>1.2757314948216525</v>
      </c>
      <c r="K42" s="17">
        <f>('Serie x Rama SIPA'!K54/'Serie x Rama SIPA'!K42-1)*100</f>
        <v>2.0290692078159589</v>
      </c>
      <c r="L42" s="17">
        <f>('Serie x Rama SIPA'!L54/'Serie x Rama SIPA'!L42-1)*100</f>
        <v>-1.931787856838374</v>
      </c>
      <c r="M42" s="17">
        <f>('Serie x Rama SIPA'!M54/'Serie x Rama SIPA'!M42-1)*100</f>
        <v>2.8848131690396794</v>
      </c>
      <c r="N42" s="17">
        <f>('Serie x Rama SIPA'!N54/'Serie x Rama SIPA'!N42-1)*100</f>
        <v>3.3463307189737002</v>
      </c>
      <c r="O42" s="17">
        <f>('Serie x Rama SIPA'!O54/'Serie x Rama SIPA'!O42-1)*100</f>
        <v>1.210662451501654</v>
      </c>
      <c r="P42" s="17">
        <f>('Serie x Rama SIPA'!P54/'Serie x Rama SIPA'!P42-1)*100</f>
        <v>-4.0206185567010273</v>
      </c>
      <c r="Q42" s="19">
        <f>('Serie x Rama SIPA'!Q54/'Serie x Rama SIPA'!Q42-1)*100</f>
        <v>0.59208552240124224</v>
      </c>
    </row>
    <row r="43" spans="1:17" x14ac:dyDescent="0.2">
      <c r="A43" s="26">
        <v>41334</v>
      </c>
      <c r="B43" s="17">
        <f>('Serie x Rama SIPA'!B55/'Serie x Rama SIPA'!B43-1)*100</f>
        <v>2.0282835403651278</v>
      </c>
      <c r="C43" s="17">
        <f>('Serie x Rama SIPA'!C55/'Serie x Rama SIPA'!C43-1)*100</f>
        <v>-8.7385532760701388</v>
      </c>
      <c r="D43" s="17">
        <f>('Serie x Rama SIPA'!D55/'Serie x Rama SIPA'!D43-1)*100</f>
        <v>2.8499614330930623</v>
      </c>
      <c r="E43" s="17">
        <f>('Serie x Rama SIPA'!E55/'Serie x Rama SIPA'!E43-1)*100</f>
        <v>0.86397341669317562</v>
      </c>
      <c r="F43" s="17">
        <f>('Serie x Rama SIPA'!F55/'Serie x Rama SIPA'!F43-1)*100</f>
        <v>3.7018383278771161</v>
      </c>
      <c r="G43" s="18">
        <f>('Serie x Rama SIPA'!G55/'Serie x Rama SIPA'!G43-1)*100</f>
        <v>-3.4419677972902241</v>
      </c>
      <c r="H43" s="17">
        <f>('Serie x Rama SIPA'!H55/'Serie x Rama SIPA'!H43-1)*100</f>
        <v>1.1929228238117595</v>
      </c>
      <c r="I43" s="17">
        <f>('Serie x Rama SIPA'!I55/'Serie x Rama SIPA'!I43-1)*100</f>
        <v>2.8084412274441917</v>
      </c>
      <c r="J43" s="17">
        <f>('Serie x Rama SIPA'!J55/'Serie x Rama SIPA'!J43-1)*100</f>
        <v>1.1633572564032635</v>
      </c>
      <c r="K43" s="17">
        <f>('Serie x Rama SIPA'!K55/'Serie x Rama SIPA'!K43-1)*100</f>
        <v>2.2666358891496374</v>
      </c>
      <c r="L43" s="17">
        <f>('Serie x Rama SIPA'!L55/'Serie x Rama SIPA'!L43-1)*100</f>
        <v>-2.2484497313097429</v>
      </c>
      <c r="M43" s="17">
        <f>('Serie x Rama SIPA'!M55/'Serie x Rama SIPA'!M43-1)*100</f>
        <v>2.0822643011964681</v>
      </c>
      <c r="N43" s="17">
        <f>('Serie x Rama SIPA'!N55/'Serie x Rama SIPA'!N43-1)*100</f>
        <v>3.2605672712170408</v>
      </c>
      <c r="O43" s="17">
        <f>('Serie x Rama SIPA'!O55/'Serie x Rama SIPA'!O43-1)*100</f>
        <v>0.35339867771140288</v>
      </c>
      <c r="P43" s="17">
        <f>('Serie x Rama SIPA'!P55/'Serie x Rama SIPA'!P43-1)*100</f>
        <v>-3.3084311632870844</v>
      </c>
      <c r="Q43" s="19">
        <f>('Serie x Rama SIPA'!Q55/'Serie x Rama SIPA'!Q43-1)*100</f>
        <v>0.54570207535424853</v>
      </c>
    </row>
    <row r="44" spans="1:17" x14ac:dyDescent="0.2">
      <c r="A44" s="26">
        <v>41365</v>
      </c>
      <c r="B44" s="17">
        <f>('Serie x Rama SIPA'!B56/'Serie x Rama SIPA'!B44-1)*100</f>
        <v>3.8391247248693583</v>
      </c>
      <c r="C44" s="17">
        <f>('Serie x Rama SIPA'!C56/'Serie x Rama SIPA'!C44-1)*100</f>
        <v>-7.0598242132123623</v>
      </c>
      <c r="D44" s="17">
        <f>('Serie x Rama SIPA'!D56/'Serie x Rama SIPA'!D44-1)*100</f>
        <v>2.7356066025488124</v>
      </c>
      <c r="E44" s="17">
        <f>('Serie x Rama SIPA'!E56/'Serie x Rama SIPA'!E44-1)*100</f>
        <v>0.9803827674823129</v>
      </c>
      <c r="F44" s="17">
        <f>('Serie x Rama SIPA'!F56/'Serie x Rama SIPA'!F44-1)*100</f>
        <v>4.1656181320985697</v>
      </c>
      <c r="G44" s="18">
        <f>('Serie x Rama SIPA'!G56/'Serie x Rama SIPA'!G44-1)*100</f>
        <v>-2.0841145428438179</v>
      </c>
      <c r="H44" s="17">
        <f>('Serie x Rama SIPA'!H56/'Serie x Rama SIPA'!H44-1)*100</f>
        <v>1.089477130567218</v>
      </c>
      <c r="I44" s="17">
        <f>('Serie x Rama SIPA'!I56/'Serie x Rama SIPA'!I44-1)*100</f>
        <v>1.8325476664884821</v>
      </c>
      <c r="J44" s="17">
        <f>('Serie x Rama SIPA'!J56/'Serie x Rama SIPA'!J44-1)*100</f>
        <v>1.4126138059104676</v>
      </c>
      <c r="K44" s="17">
        <f>('Serie x Rama SIPA'!K56/'Serie x Rama SIPA'!K44-1)*100</f>
        <v>2.1769308026432732</v>
      </c>
      <c r="L44" s="17">
        <f>('Serie x Rama SIPA'!L56/'Serie x Rama SIPA'!L44-1)*100</f>
        <v>-1.0502189023105513</v>
      </c>
      <c r="M44" s="17">
        <f>('Serie x Rama SIPA'!M56/'Serie x Rama SIPA'!M44-1)*100</f>
        <v>3.1652949825089038</v>
      </c>
      <c r="N44" s="17">
        <f>('Serie x Rama SIPA'!N56/'Serie x Rama SIPA'!N44-1)*100</f>
        <v>3.3707449387019528</v>
      </c>
      <c r="O44" s="17">
        <f>('Serie x Rama SIPA'!O56/'Serie x Rama SIPA'!O44-1)*100</f>
        <v>0.60544015499268689</v>
      </c>
      <c r="P44" s="17">
        <f>('Serie x Rama SIPA'!P56/'Serie x Rama SIPA'!P44-1)*100</f>
        <v>-4.3525571273122949</v>
      </c>
      <c r="Q44" s="19">
        <f>('Serie x Rama SIPA'!Q56/'Serie x Rama SIPA'!Q44-1)*100</f>
        <v>0.99465999255186066</v>
      </c>
    </row>
    <row r="45" spans="1:17" x14ac:dyDescent="0.2">
      <c r="A45" s="26">
        <v>41395</v>
      </c>
      <c r="B45" s="17">
        <f>('Serie x Rama SIPA'!B57/'Serie x Rama SIPA'!B45-1)*100</f>
        <v>0.72964228478122894</v>
      </c>
      <c r="C45" s="17">
        <f>('Serie x Rama SIPA'!C57/'Serie x Rama SIPA'!C45-1)*100</f>
        <v>-4.7239572115729818</v>
      </c>
      <c r="D45" s="17">
        <f>('Serie x Rama SIPA'!D57/'Serie x Rama SIPA'!D45-1)*100</f>
        <v>2.9774547181510069</v>
      </c>
      <c r="E45" s="17">
        <f>('Serie x Rama SIPA'!E57/'Serie x Rama SIPA'!E45-1)*100</f>
        <v>0.99953068430698178</v>
      </c>
      <c r="F45" s="17">
        <f>('Serie x Rama SIPA'!F57/'Serie x Rama SIPA'!F45-1)*100</f>
        <v>4.4748384504637251</v>
      </c>
      <c r="G45" s="18">
        <f>('Serie x Rama SIPA'!G57/'Serie x Rama SIPA'!G45-1)*100</f>
        <v>-1.7553689857255694</v>
      </c>
      <c r="H45" s="17">
        <f>('Serie x Rama SIPA'!H57/'Serie x Rama SIPA'!H45-1)*100</f>
        <v>0.92633802626174155</v>
      </c>
      <c r="I45" s="17">
        <f>('Serie x Rama SIPA'!I57/'Serie x Rama SIPA'!I45-1)*100</f>
        <v>1.1432191728306895</v>
      </c>
      <c r="J45" s="17">
        <f>('Serie x Rama SIPA'!J57/'Serie x Rama SIPA'!J45-1)*100</f>
        <v>1.3271319110887303</v>
      </c>
      <c r="K45" s="17">
        <f>('Serie x Rama SIPA'!K57/'Serie x Rama SIPA'!K45-1)*100</f>
        <v>1.968883469422944</v>
      </c>
      <c r="L45" s="17">
        <f>('Serie x Rama SIPA'!L57/'Serie x Rama SIPA'!L45-1)*100</f>
        <v>-1.4000102122760816</v>
      </c>
      <c r="M45" s="17">
        <f>('Serie x Rama SIPA'!M57/'Serie x Rama SIPA'!M45-1)*100</f>
        <v>2.5804347031347152</v>
      </c>
      <c r="N45" s="17">
        <f>('Serie x Rama SIPA'!N57/'Serie x Rama SIPA'!N45-1)*100</f>
        <v>3.237403440202069</v>
      </c>
      <c r="O45" s="17">
        <f>('Serie x Rama SIPA'!O57/'Serie x Rama SIPA'!O45-1)*100</f>
        <v>0.73508763235707875</v>
      </c>
      <c r="P45" s="17">
        <f>('Serie x Rama SIPA'!P57/'Serie x Rama SIPA'!P45-1)*100</f>
        <v>21.215469613259664</v>
      </c>
      <c r="Q45" s="19">
        <f>('Serie x Rama SIPA'!Q57/'Serie x Rama SIPA'!Q45-1)*100</f>
        <v>0.71815774675099142</v>
      </c>
    </row>
    <row r="46" spans="1:17" x14ac:dyDescent="0.2">
      <c r="A46" s="26">
        <v>41426</v>
      </c>
      <c r="B46" s="17">
        <f>('Serie x Rama SIPA'!B58/'Serie x Rama SIPA'!B46-1)*100</f>
        <v>-0.9152286719569247</v>
      </c>
      <c r="C46" s="17">
        <f>('Serie x Rama SIPA'!C58/'Serie x Rama SIPA'!C46-1)*100</f>
        <v>-1.9810697776799446</v>
      </c>
      <c r="D46" s="17">
        <f>('Serie x Rama SIPA'!D58/'Serie x Rama SIPA'!D46-1)*100</f>
        <v>2.7568493150684992</v>
      </c>
      <c r="E46" s="17">
        <f>('Serie x Rama SIPA'!E58/'Serie x Rama SIPA'!E46-1)*100</f>
        <v>0.95111504947571479</v>
      </c>
      <c r="F46" s="17">
        <f>('Serie x Rama SIPA'!F58/'Serie x Rama SIPA'!F46-1)*100</f>
        <v>4.5400697445480809</v>
      </c>
      <c r="G46" s="18">
        <f>('Serie x Rama SIPA'!G58/'Serie x Rama SIPA'!G46-1)*100</f>
        <v>-1.5366113141218385</v>
      </c>
      <c r="H46" s="17">
        <f>('Serie x Rama SIPA'!H58/'Serie x Rama SIPA'!H46-1)*100</f>
        <v>1.0330567313998396</v>
      </c>
      <c r="I46" s="17">
        <f>('Serie x Rama SIPA'!I58/'Serie x Rama SIPA'!I46-1)*100</f>
        <v>1.8578080939261055</v>
      </c>
      <c r="J46" s="17">
        <f>('Serie x Rama SIPA'!J58/'Serie x Rama SIPA'!J46-1)*100</f>
        <v>1.4223627765991953</v>
      </c>
      <c r="K46" s="17">
        <f>('Serie x Rama SIPA'!K58/'Serie x Rama SIPA'!K46-1)*100</f>
        <v>1.4407551544257657</v>
      </c>
      <c r="L46" s="17">
        <f>('Serie x Rama SIPA'!L58/'Serie x Rama SIPA'!L46-1)*100</f>
        <v>-1.7904180897092226</v>
      </c>
      <c r="M46" s="17">
        <f>('Serie x Rama SIPA'!M58/'Serie x Rama SIPA'!M46-1)*100</f>
        <v>2.5439589380372274</v>
      </c>
      <c r="N46" s="17">
        <f>('Serie x Rama SIPA'!N58/'Serie x Rama SIPA'!N46-1)*100</f>
        <v>3.2075985114801364</v>
      </c>
      <c r="O46" s="17">
        <f>('Serie x Rama SIPA'!O58/'Serie x Rama SIPA'!O46-1)*100</f>
        <v>0.80902323433358347</v>
      </c>
      <c r="P46" s="17">
        <f>('Serie x Rama SIPA'!P58/'Serie x Rama SIPA'!P46-1)*100</f>
        <v>-3.1854379977246827</v>
      </c>
      <c r="Q46" s="19">
        <f>('Serie x Rama SIPA'!Q58/'Serie x Rama SIPA'!Q46-1)*100</f>
        <v>0.62579694021123178</v>
      </c>
    </row>
    <row r="47" spans="1:17" x14ac:dyDescent="0.2">
      <c r="A47" s="26">
        <v>41456</v>
      </c>
      <c r="B47" s="17">
        <f>('Serie x Rama SIPA'!B59/'Serie x Rama SIPA'!B47-1)*100</f>
        <v>-0.83569246758896654</v>
      </c>
      <c r="C47" s="17">
        <f>('Serie x Rama SIPA'!C59/'Serie x Rama SIPA'!C47-1)*100</f>
        <v>-1.1326378539493254</v>
      </c>
      <c r="D47" s="17">
        <f>('Serie x Rama SIPA'!D59/'Serie x Rama SIPA'!D47-1)*100</f>
        <v>3.8027183029758715</v>
      </c>
      <c r="E47" s="17">
        <f>('Serie x Rama SIPA'!E59/'Serie x Rama SIPA'!E47-1)*100</f>
        <v>0.91689703412203283</v>
      </c>
      <c r="F47" s="17">
        <f>('Serie x Rama SIPA'!F59/'Serie x Rama SIPA'!F47-1)*100</f>
        <v>5.0940882597835246</v>
      </c>
      <c r="G47" s="18">
        <f>('Serie x Rama SIPA'!G59/'Serie x Rama SIPA'!G47-1)*100</f>
        <v>-0.53262720055149426</v>
      </c>
      <c r="H47" s="17">
        <f>('Serie x Rama SIPA'!H59/'Serie x Rama SIPA'!H47-1)*100</f>
        <v>1.1256788137813833</v>
      </c>
      <c r="I47" s="17">
        <f>('Serie x Rama SIPA'!I59/'Serie x Rama SIPA'!I47-1)*100</f>
        <v>2.38816948768934</v>
      </c>
      <c r="J47" s="17">
        <f>('Serie x Rama SIPA'!J59/'Serie x Rama SIPA'!J47-1)*100</f>
        <v>1.5862658626586201</v>
      </c>
      <c r="K47" s="17">
        <f>('Serie x Rama SIPA'!K59/'Serie x Rama SIPA'!K47-1)*100</f>
        <v>1.3962237771126151</v>
      </c>
      <c r="L47" s="17">
        <f>('Serie x Rama SIPA'!L59/'Serie x Rama SIPA'!L47-1)*100</f>
        <v>-1.5702509165035794</v>
      </c>
      <c r="M47" s="17">
        <f>('Serie x Rama SIPA'!M59/'Serie x Rama SIPA'!M47-1)*100</f>
        <v>2.1040309332498897</v>
      </c>
      <c r="N47" s="17">
        <f>('Serie x Rama SIPA'!N59/'Serie x Rama SIPA'!N47-1)*100</f>
        <v>3.1695808233944023</v>
      </c>
      <c r="O47" s="17">
        <f>('Serie x Rama SIPA'!O59/'Serie x Rama SIPA'!O47-1)*100</f>
        <v>0.89424625659570989</v>
      </c>
      <c r="P47" s="17">
        <f>('Serie x Rama SIPA'!P59/'Serie x Rama SIPA'!P47-1)*100</f>
        <v>-1.3452914798206317</v>
      </c>
      <c r="Q47" s="19">
        <f>('Serie x Rama SIPA'!Q59/'Serie x Rama SIPA'!Q47-1)*100</f>
        <v>0.77827647419053125</v>
      </c>
    </row>
    <row r="48" spans="1:17" x14ac:dyDescent="0.2">
      <c r="A48" s="26">
        <v>41487</v>
      </c>
      <c r="B48" s="17">
        <f>('Serie x Rama SIPA'!B60/'Serie x Rama SIPA'!B48-1)*100</f>
        <v>-1.1641953311388287</v>
      </c>
      <c r="C48" s="17">
        <f>('Serie x Rama SIPA'!C60/'Serie x Rama SIPA'!C48-1)*100</f>
        <v>-1.3536630717738918</v>
      </c>
      <c r="D48" s="17">
        <f>('Serie x Rama SIPA'!D60/'Serie x Rama SIPA'!D48-1)*100</f>
        <v>3.8236995739757029</v>
      </c>
      <c r="E48" s="17">
        <f>('Serie x Rama SIPA'!E60/'Serie x Rama SIPA'!E48-1)*100</f>
        <v>0.82774833645455903</v>
      </c>
      <c r="F48" s="17">
        <f>('Serie x Rama SIPA'!F60/'Serie x Rama SIPA'!F48-1)*100</f>
        <v>5.2386805301797068</v>
      </c>
      <c r="G48" s="18">
        <f>('Serie x Rama SIPA'!G60/'Serie x Rama SIPA'!G48-1)*100</f>
        <v>0.72433224149746067</v>
      </c>
      <c r="H48" s="17">
        <f>('Serie x Rama SIPA'!H60/'Serie x Rama SIPA'!H48-1)*100</f>
        <v>1.1759511489089602</v>
      </c>
      <c r="I48" s="17">
        <f>('Serie x Rama SIPA'!I60/'Serie x Rama SIPA'!I48-1)*100</f>
        <v>1.8863141630486746</v>
      </c>
      <c r="J48" s="17">
        <f>('Serie x Rama SIPA'!J60/'Serie x Rama SIPA'!J48-1)*100</f>
        <v>1.6251143126995826</v>
      </c>
      <c r="K48" s="17">
        <f>('Serie x Rama SIPA'!K60/'Serie x Rama SIPA'!K48-1)*100</f>
        <v>1.2149058875720931</v>
      </c>
      <c r="L48" s="17">
        <f>('Serie x Rama SIPA'!L60/'Serie x Rama SIPA'!L48-1)*100</f>
        <v>0.11467031115437454</v>
      </c>
      <c r="M48" s="17">
        <f>('Serie x Rama SIPA'!M60/'Serie x Rama SIPA'!M48-1)*100</f>
        <v>2.4303469169305369</v>
      </c>
      <c r="N48" s="17">
        <f>('Serie x Rama SIPA'!N60/'Serie x Rama SIPA'!N48-1)*100</f>
        <v>3.1345040355597042</v>
      </c>
      <c r="O48" s="17">
        <f>('Serie x Rama SIPA'!O60/'Serie x Rama SIPA'!O48-1)*100</f>
        <v>0.7480279387887423</v>
      </c>
      <c r="P48" s="17">
        <f>('Serie x Rama SIPA'!P60/'Serie x Rama SIPA'!P48-1)*100</f>
        <v>-1.7026106696935273</v>
      </c>
      <c r="Q48" s="19">
        <f>('Serie x Rama SIPA'!Q60/'Serie x Rama SIPA'!Q48-1)*100</f>
        <v>1.0686098797527466</v>
      </c>
    </row>
    <row r="49" spans="1:17" x14ac:dyDescent="0.2">
      <c r="A49" s="26">
        <v>41518</v>
      </c>
      <c r="B49" s="17">
        <f>('Serie x Rama SIPA'!B61/'Serie x Rama SIPA'!B49-1)*100</f>
        <v>-2.2393227237967883</v>
      </c>
      <c r="C49" s="17">
        <f>('Serie x Rama SIPA'!C61/'Serie x Rama SIPA'!C49-1)*100</f>
        <v>-1.4869888475836479</v>
      </c>
      <c r="D49" s="17">
        <f>('Serie x Rama SIPA'!D61/'Serie x Rama SIPA'!D49-1)*100</f>
        <v>4.4685546156675304</v>
      </c>
      <c r="E49" s="17">
        <f>('Serie x Rama SIPA'!E61/'Serie x Rama SIPA'!E49-1)*100</f>
        <v>0.87744050095730497</v>
      </c>
      <c r="F49" s="17">
        <f>('Serie x Rama SIPA'!F61/'Serie x Rama SIPA'!F49-1)*100</f>
        <v>5.0201532972115714</v>
      </c>
      <c r="G49" s="18">
        <f>('Serie x Rama SIPA'!G61/'Serie x Rama SIPA'!G49-1)*100</f>
        <v>1.6807501473300013</v>
      </c>
      <c r="H49" s="17">
        <f>('Serie x Rama SIPA'!H61/'Serie x Rama SIPA'!H49-1)*100</f>
        <v>1.2505121720970402</v>
      </c>
      <c r="I49" s="17">
        <f>('Serie x Rama SIPA'!I61/'Serie x Rama SIPA'!I49-1)*100</f>
        <v>1.8475574528180827</v>
      </c>
      <c r="J49" s="17">
        <f>('Serie x Rama SIPA'!J61/'Serie x Rama SIPA'!J49-1)*100</f>
        <v>1.8358763968115754</v>
      </c>
      <c r="K49" s="17">
        <f>('Serie x Rama SIPA'!K61/'Serie x Rama SIPA'!K49-1)*100</f>
        <v>1.2747606261715339</v>
      </c>
      <c r="L49" s="17">
        <f>('Serie x Rama SIPA'!L61/'Serie x Rama SIPA'!L49-1)*100</f>
        <v>-1.3657001057474916</v>
      </c>
      <c r="M49" s="17">
        <f>('Serie x Rama SIPA'!M61/'Serie x Rama SIPA'!M49-1)*100</f>
        <v>2.6205781937248096</v>
      </c>
      <c r="N49" s="17">
        <f>('Serie x Rama SIPA'!N61/'Serie x Rama SIPA'!N49-1)*100</f>
        <v>3.1064279724359212</v>
      </c>
      <c r="O49" s="17">
        <f>('Serie x Rama SIPA'!O61/'Serie x Rama SIPA'!O49-1)*100</f>
        <v>0.97845911174643252</v>
      </c>
      <c r="P49" s="17">
        <f>('Serie x Rama SIPA'!P61/'Serie x Rama SIPA'!P49-1)*100</f>
        <v>-2.3648648648648685</v>
      </c>
      <c r="Q49" s="19">
        <f>('Serie x Rama SIPA'!Q61/'Serie x Rama SIPA'!Q49-1)*100</f>
        <v>0.93983333556157955</v>
      </c>
    </row>
    <row r="50" spans="1:17" x14ac:dyDescent="0.2">
      <c r="A50" s="26">
        <v>41548</v>
      </c>
      <c r="B50" s="17">
        <f>('Serie x Rama SIPA'!B62/'Serie x Rama SIPA'!B50-1)*100</f>
        <v>-3.9803795189290447</v>
      </c>
      <c r="C50" s="17">
        <f>('Serie x Rama SIPA'!C62/'Serie x Rama SIPA'!C50-1)*100</f>
        <v>-1.4001037113860249</v>
      </c>
      <c r="D50" s="17">
        <f>('Serie x Rama SIPA'!D62/'Serie x Rama SIPA'!D50-1)*100</f>
        <v>4.6958140022542061</v>
      </c>
      <c r="E50" s="17">
        <f>('Serie x Rama SIPA'!E62/'Serie x Rama SIPA'!E50-1)*100</f>
        <v>0.84447645009215755</v>
      </c>
      <c r="F50" s="17">
        <f>('Serie x Rama SIPA'!F62/'Serie x Rama SIPA'!F50-1)*100</f>
        <v>5.5971132933500201</v>
      </c>
      <c r="G50" s="18">
        <f>('Serie x Rama SIPA'!G62/'Serie x Rama SIPA'!G50-1)*100</f>
        <v>2.4743498028553246</v>
      </c>
      <c r="H50" s="17">
        <f>('Serie x Rama SIPA'!H62/'Serie x Rama SIPA'!H50-1)*100</f>
        <v>1.109153057896517</v>
      </c>
      <c r="I50" s="17">
        <f>('Serie x Rama SIPA'!I62/'Serie x Rama SIPA'!I50-1)*100</f>
        <v>1.7745820629166298</v>
      </c>
      <c r="J50" s="17">
        <f>('Serie x Rama SIPA'!J62/'Serie x Rama SIPA'!J50-1)*100</f>
        <v>1.8391161469272888</v>
      </c>
      <c r="K50" s="17">
        <f>('Serie x Rama SIPA'!K62/'Serie x Rama SIPA'!K50-1)*100</f>
        <v>1.1855634270113713</v>
      </c>
      <c r="L50" s="17">
        <f>('Serie x Rama SIPA'!L62/'Serie x Rama SIPA'!L50-1)*100</f>
        <v>-0.99370279295510899</v>
      </c>
      <c r="M50" s="17">
        <f>('Serie x Rama SIPA'!M62/'Serie x Rama SIPA'!M50-1)*100</f>
        <v>2.2447815989653508</v>
      </c>
      <c r="N50" s="17">
        <f>('Serie x Rama SIPA'!N62/'Serie x Rama SIPA'!N50-1)*100</f>
        <v>3.1299769469634642</v>
      </c>
      <c r="O50" s="17">
        <f>('Serie x Rama SIPA'!O62/'Serie x Rama SIPA'!O50-1)*100</f>
        <v>0.5568360569780717</v>
      </c>
      <c r="P50" s="17">
        <f>('Serie x Rama SIPA'!P62/'Serie x Rama SIPA'!P50-1)*100</f>
        <v>-0.79817559863170073</v>
      </c>
      <c r="Q50" s="19">
        <f>('Serie x Rama SIPA'!Q62/'Serie x Rama SIPA'!Q50-1)*100</f>
        <v>0.87985346825438793</v>
      </c>
    </row>
    <row r="51" spans="1:17" x14ac:dyDescent="0.2">
      <c r="A51" s="26">
        <v>41579</v>
      </c>
      <c r="B51" s="17">
        <f>('Serie x Rama SIPA'!B63/'Serie x Rama SIPA'!B51-1)*100</f>
        <v>-3.5789162496191573</v>
      </c>
      <c r="C51" s="17">
        <f>('Serie x Rama SIPA'!C63/'Serie x Rama SIPA'!C51-1)*100</f>
        <v>1.3509433962264117</v>
      </c>
      <c r="D51" s="17">
        <f>('Serie x Rama SIPA'!D63/'Serie x Rama SIPA'!D51-1)*100</f>
        <v>4.9690335589802626</v>
      </c>
      <c r="E51" s="17">
        <f>('Serie x Rama SIPA'!E63/'Serie x Rama SIPA'!E51-1)*100</f>
        <v>0.61955789709708942</v>
      </c>
      <c r="F51" s="17">
        <f>('Serie x Rama SIPA'!F63/'Serie x Rama SIPA'!F51-1)*100</f>
        <v>5.2530649708254051</v>
      </c>
      <c r="G51" s="18">
        <f>('Serie x Rama SIPA'!G63/'Serie x Rama SIPA'!G51-1)*100</f>
        <v>1.1690239528780344</v>
      </c>
      <c r="H51" s="17">
        <f>('Serie x Rama SIPA'!H63/'Serie x Rama SIPA'!H51-1)*100</f>
        <v>1.1203564115833675</v>
      </c>
      <c r="I51" s="17">
        <f>('Serie x Rama SIPA'!I63/'Serie x Rama SIPA'!I51-1)*100</f>
        <v>1.5802173696280786</v>
      </c>
      <c r="J51" s="17">
        <f>('Serie x Rama SIPA'!J63/'Serie x Rama SIPA'!J51-1)*100</f>
        <v>1.7867924281423031</v>
      </c>
      <c r="K51" s="17">
        <f>('Serie x Rama SIPA'!K63/'Serie x Rama SIPA'!K51-1)*100</f>
        <v>1.0150169485106053</v>
      </c>
      <c r="L51" s="17">
        <f>('Serie x Rama SIPA'!L63/'Serie x Rama SIPA'!L51-1)*100</f>
        <v>0.34139218295512475</v>
      </c>
      <c r="M51" s="17">
        <f>('Serie x Rama SIPA'!M63/'Serie x Rama SIPA'!M51-1)*100</f>
        <v>2.0691010551723288</v>
      </c>
      <c r="N51" s="17">
        <f>('Serie x Rama SIPA'!N63/'Serie x Rama SIPA'!N51-1)*100</f>
        <v>3.0883930642542357</v>
      </c>
      <c r="O51" s="17">
        <f>('Serie x Rama SIPA'!O63/'Serie x Rama SIPA'!O51-1)*100</f>
        <v>0.88699556228792886</v>
      </c>
      <c r="P51" s="17">
        <f>('Serie x Rama SIPA'!P63/'Serie x Rama SIPA'!P51-1)*100</f>
        <v>-1.2542759407069504</v>
      </c>
      <c r="Q51" s="19">
        <f>('Serie x Rama SIPA'!Q63/'Serie x Rama SIPA'!Q51-1)*100</f>
        <v>0.95129533951952006</v>
      </c>
    </row>
    <row r="52" spans="1:17" x14ac:dyDescent="0.2">
      <c r="A52" s="26">
        <v>41609</v>
      </c>
      <c r="B52" s="17">
        <f>('Serie x Rama SIPA'!B64/'Serie x Rama SIPA'!B52-1)*100</f>
        <v>-2.3743405857665434</v>
      </c>
      <c r="C52" s="17">
        <f>('Serie x Rama SIPA'!C64/'Serie x Rama SIPA'!C52-1)*100</f>
        <v>1.5845468950426378</v>
      </c>
      <c r="D52" s="17">
        <f>('Serie x Rama SIPA'!D64/'Serie x Rama SIPA'!D52-1)*100</f>
        <v>5.815261464409982</v>
      </c>
      <c r="E52" s="17">
        <f>('Serie x Rama SIPA'!E64/'Serie x Rama SIPA'!E52-1)*100</f>
        <v>0.12292898694008514</v>
      </c>
      <c r="F52" s="17">
        <f>('Serie x Rama SIPA'!F64/'Serie x Rama SIPA'!F52-1)*100</f>
        <v>5.3122498652335093</v>
      </c>
      <c r="G52" s="18">
        <f>('Serie x Rama SIPA'!G64/'Serie x Rama SIPA'!G52-1)*100</f>
        <v>1.0936188127171897</v>
      </c>
      <c r="H52" s="17">
        <f>('Serie x Rama SIPA'!H64/'Serie x Rama SIPA'!H52-1)*100</f>
        <v>0.89262504190623648</v>
      </c>
      <c r="I52" s="17">
        <f>('Serie x Rama SIPA'!I64/'Serie x Rama SIPA'!I52-1)*100</f>
        <v>1.6127427372845338</v>
      </c>
      <c r="J52" s="17">
        <f>('Serie x Rama SIPA'!J64/'Serie x Rama SIPA'!J52-1)*100</f>
        <v>1.5727159616399922</v>
      </c>
      <c r="K52" s="17">
        <f>('Serie x Rama SIPA'!K64/'Serie x Rama SIPA'!K52-1)*100</f>
        <v>1.1127301629354935</v>
      </c>
      <c r="L52" s="17">
        <f>('Serie x Rama SIPA'!L64/'Serie x Rama SIPA'!L52-1)*100</f>
        <v>-1.8222775185599116</v>
      </c>
      <c r="M52" s="17">
        <f>('Serie x Rama SIPA'!M64/'Serie x Rama SIPA'!M52-1)*100</f>
        <v>1.9089808496588256</v>
      </c>
      <c r="N52" s="17">
        <f>('Serie x Rama SIPA'!N64/'Serie x Rama SIPA'!N52-1)*100</f>
        <v>3.072919490376802</v>
      </c>
      <c r="O52" s="17">
        <f>('Serie x Rama SIPA'!O64/'Serie x Rama SIPA'!O52-1)*100</f>
        <v>0.50276178356445378</v>
      </c>
      <c r="P52" s="17">
        <f>('Serie x Rama SIPA'!P64/'Serie x Rama SIPA'!P52-1)*100</f>
        <v>-2.8312570781426905</v>
      </c>
      <c r="Q52" s="19">
        <f>('Serie x Rama SIPA'!Q64/'Serie x Rama SIPA'!Q52-1)*100</f>
        <v>0.52634292313566977</v>
      </c>
    </row>
    <row r="53" spans="1:17" x14ac:dyDescent="0.2">
      <c r="A53" s="26">
        <v>41640</v>
      </c>
      <c r="B53" s="17">
        <f>('Serie x Rama SIPA'!B65/'Serie x Rama SIPA'!B53-1)*100</f>
        <v>-2.9248983539610585</v>
      </c>
      <c r="C53" s="17">
        <f>('Serie x Rama SIPA'!C65/'Serie x Rama SIPA'!C53-1)*100</f>
        <v>-2.813836572371875</v>
      </c>
      <c r="D53" s="17">
        <f>('Serie x Rama SIPA'!D65/'Serie x Rama SIPA'!D53-1)*100</f>
        <v>6.2910234494278017</v>
      </c>
      <c r="E53" s="17">
        <f>('Serie x Rama SIPA'!E65/'Serie x Rama SIPA'!E53-1)*100</f>
        <v>-0.21154654617803192</v>
      </c>
      <c r="F53" s="17">
        <f>('Serie x Rama SIPA'!F65/'Serie x Rama SIPA'!F53-1)*100</f>
        <v>5.4639124993905552</v>
      </c>
      <c r="G53" s="18">
        <f>('Serie x Rama SIPA'!G65/'Serie x Rama SIPA'!G53-1)*100</f>
        <v>0.23737028816421812</v>
      </c>
      <c r="H53" s="17">
        <f>('Serie x Rama SIPA'!H65/'Serie x Rama SIPA'!H53-1)*100</f>
        <v>0.98217390213390932</v>
      </c>
      <c r="I53" s="17">
        <f>('Serie x Rama SIPA'!I65/'Serie x Rama SIPA'!I53-1)*100</f>
        <v>1.4841385406431318</v>
      </c>
      <c r="J53" s="17">
        <f>('Serie x Rama SIPA'!J65/'Serie x Rama SIPA'!J53-1)*100</f>
        <v>1.4934801161243572</v>
      </c>
      <c r="K53" s="17">
        <f>('Serie x Rama SIPA'!K65/'Serie x Rama SIPA'!K53-1)*100</f>
        <v>0.81009855779814455</v>
      </c>
      <c r="L53" s="17">
        <f>('Serie x Rama SIPA'!L65/'Serie x Rama SIPA'!L53-1)*100</f>
        <v>-1.5255953011523493</v>
      </c>
      <c r="M53" s="17">
        <f>('Serie x Rama SIPA'!M65/'Serie x Rama SIPA'!M53-1)*100</f>
        <v>1.8667347261484446</v>
      </c>
      <c r="N53" s="17">
        <f>('Serie x Rama SIPA'!N65/'Serie x Rama SIPA'!N53-1)*100</f>
        <v>3.2252475336873143</v>
      </c>
      <c r="O53" s="17">
        <f>('Serie x Rama SIPA'!O65/'Serie x Rama SIPA'!O53-1)*100</f>
        <v>0.58842482360907944</v>
      </c>
      <c r="P53" s="17">
        <f>('Serie x Rama SIPA'!P65/'Serie x Rama SIPA'!P53-1)*100</f>
        <v>-2.3913043478260843</v>
      </c>
      <c r="Q53" s="19">
        <f>('Serie x Rama SIPA'!Q65/'Serie x Rama SIPA'!Q53-1)*100</f>
        <v>0.41374624658154779</v>
      </c>
    </row>
    <row r="54" spans="1:17" x14ac:dyDescent="0.2">
      <c r="A54" s="26">
        <v>41671</v>
      </c>
      <c r="B54" s="17">
        <f>('Serie x Rama SIPA'!B66/'Serie x Rama SIPA'!B54-1)*100</f>
        <v>-4.2079392491447205</v>
      </c>
      <c r="C54" s="17">
        <f>('Serie x Rama SIPA'!C66/'Serie x Rama SIPA'!C54-1)*100</f>
        <v>-2.220879286901345</v>
      </c>
      <c r="D54" s="17">
        <f>('Serie x Rama SIPA'!D66/'Serie x Rama SIPA'!D54-1)*100</f>
        <v>6.9383403115491626</v>
      </c>
      <c r="E54" s="17">
        <f>('Serie x Rama SIPA'!E66/'Serie x Rama SIPA'!E54-1)*100</f>
        <v>-0.44388871522350604</v>
      </c>
      <c r="F54" s="17">
        <f>('Serie x Rama SIPA'!F66/'Serie x Rama SIPA'!F54-1)*100</f>
        <v>5.5250052719515885</v>
      </c>
      <c r="G54" s="18">
        <f>('Serie x Rama SIPA'!G66/'Serie x Rama SIPA'!G54-1)*100</f>
        <v>-0.56295154882576304</v>
      </c>
      <c r="H54" s="17">
        <f>('Serie x Rama SIPA'!H66/'Serie x Rama SIPA'!H54-1)*100</f>
        <v>0.90185690644544181</v>
      </c>
      <c r="I54" s="17">
        <f>('Serie x Rama SIPA'!I66/'Serie x Rama SIPA'!I54-1)*100</f>
        <v>1.4126173220862626</v>
      </c>
      <c r="J54" s="17">
        <f>('Serie x Rama SIPA'!J66/'Serie x Rama SIPA'!J54-1)*100</f>
        <v>1.473236147912016</v>
      </c>
      <c r="K54" s="17">
        <f>('Serie x Rama SIPA'!K66/'Serie x Rama SIPA'!K54-1)*100</f>
        <v>0.92202997540833387</v>
      </c>
      <c r="L54" s="17">
        <f>('Serie x Rama SIPA'!L66/'Serie x Rama SIPA'!L54-1)*100</f>
        <v>-1.6668610356213476</v>
      </c>
      <c r="M54" s="17">
        <f>('Serie x Rama SIPA'!M66/'Serie x Rama SIPA'!M54-1)*100</f>
        <v>1.4052490749895341</v>
      </c>
      <c r="N54" s="17">
        <f>('Serie x Rama SIPA'!N66/'Serie x Rama SIPA'!N54-1)*100</f>
        <v>3.2332970917966941</v>
      </c>
      <c r="O54" s="17">
        <f>('Serie x Rama SIPA'!O66/'Serie x Rama SIPA'!O54-1)*100</f>
        <v>0.60095727223827833</v>
      </c>
      <c r="P54" s="17">
        <f>('Serie x Rama SIPA'!P66/'Serie x Rama SIPA'!P54-1)*100</f>
        <v>-2.0408163265306145</v>
      </c>
      <c r="Q54" s="19">
        <f>('Serie x Rama SIPA'!Q66/'Serie x Rama SIPA'!Q54-1)*100</f>
        <v>0.18873326835056048</v>
      </c>
    </row>
    <row r="55" spans="1:17" x14ac:dyDescent="0.2">
      <c r="A55" s="26">
        <v>41699</v>
      </c>
      <c r="B55" s="17">
        <f>('Serie x Rama SIPA'!B67/'Serie x Rama SIPA'!B55-1)*100</f>
        <v>-4.4351656337206062</v>
      </c>
      <c r="C55" s="17">
        <f>('Serie x Rama SIPA'!C67/'Serie x Rama SIPA'!C55-1)*100</f>
        <v>-1.5401369010578758</v>
      </c>
      <c r="D55" s="17">
        <f>('Serie x Rama SIPA'!D67/'Serie x Rama SIPA'!D55-1)*100</f>
        <v>6.8453650904483077</v>
      </c>
      <c r="E55" s="17">
        <f>('Serie x Rama SIPA'!E67/'Serie x Rama SIPA'!E55-1)*100</f>
        <v>-0.94486222274213771</v>
      </c>
      <c r="F55" s="17">
        <f>('Serie x Rama SIPA'!F67/'Serie x Rama SIPA'!F55-1)*100</f>
        <v>5.433058118827927</v>
      </c>
      <c r="G55" s="18">
        <f>('Serie x Rama SIPA'!G67/'Serie x Rama SIPA'!G55-1)*100</f>
        <v>-1.9133296866599814</v>
      </c>
      <c r="H55" s="17">
        <f>('Serie x Rama SIPA'!H67/'Serie x Rama SIPA'!H55-1)*100</f>
        <v>0.28688990063485686</v>
      </c>
      <c r="I55" s="17">
        <f>('Serie x Rama SIPA'!I67/'Serie x Rama SIPA'!I55-1)*100</f>
        <v>1.3541600558481859</v>
      </c>
      <c r="J55" s="17">
        <f>('Serie x Rama SIPA'!J67/'Serie x Rama SIPA'!J55-1)*100</f>
        <v>1.0953065463627176</v>
      </c>
      <c r="K55" s="17">
        <f>('Serie x Rama SIPA'!K67/'Serie x Rama SIPA'!K55-1)*100</f>
        <v>0.46334321882464113</v>
      </c>
      <c r="L55" s="17">
        <f>('Serie x Rama SIPA'!L67/'Serie x Rama SIPA'!L55-1)*100</f>
        <v>-2.4083059461848411</v>
      </c>
      <c r="M55" s="17">
        <f>('Serie x Rama SIPA'!M67/'Serie x Rama SIPA'!M55-1)*100</f>
        <v>1.8829469011720779</v>
      </c>
      <c r="N55" s="17">
        <f>('Serie x Rama SIPA'!N67/'Serie x Rama SIPA'!N55-1)*100</f>
        <v>2.9460983229791404</v>
      </c>
      <c r="O55" s="17">
        <f>('Serie x Rama SIPA'!O67/'Serie x Rama SIPA'!O55-1)*100</f>
        <v>0.99808987193645837</v>
      </c>
      <c r="P55" s="17">
        <f>('Serie x Rama SIPA'!P67/'Serie x Rama SIPA'!P55-1)*100</f>
        <v>-1.655629139072845</v>
      </c>
      <c r="Q55" s="19">
        <f>('Serie x Rama SIPA'!Q67/'Serie x Rama SIPA'!Q55-1)*100</f>
        <v>-0.24725255826800741</v>
      </c>
    </row>
    <row r="56" spans="1:17" x14ac:dyDescent="0.2">
      <c r="A56" s="26">
        <v>41730</v>
      </c>
      <c r="B56" s="17">
        <f>('Serie x Rama SIPA'!B68/'Serie x Rama SIPA'!B56-1)*100</f>
        <v>-4.8498838457093685</v>
      </c>
      <c r="C56" s="17">
        <f>('Serie x Rama SIPA'!C68/'Serie x Rama SIPA'!C56-1)*100</f>
        <v>-0.76266015863331038</v>
      </c>
      <c r="D56" s="17">
        <f>('Serie x Rama SIPA'!D68/'Serie x Rama SIPA'!D56-1)*100</f>
        <v>7.410607213317677</v>
      </c>
      <c r="E56" s="17">
        <f>('Serie x Rama SIPA'!E68/'Serie x Rama SIPA'!E56-1)*100</f>
        <v>-1.0265841753183569</v>
      </c>
      <c r="F56" s="17">
        <f>('Serie x Rama SIPA'!F68/'Serie x Rama SIPA'!F56-1)*100</f>
        <v>5.5306812691254592</v>
      </c>
      <c r="G56" s="18">
        <f>('Serie x Rama SIPA'!G68/'Serie x Rama SIPA'!G56-1)*100</f>
        <v>-2.4906536272799706</v>
      </c>
      <c r="H56" s="17">
        <f>('Serie x Rama SIPA'!H68/'Serie x Rama SIPA'!H56-1)*100</f>
        <v>0.34794231798116471</v>
      </c>
      <c r="I56" s="17">
        <f>('Serie x Rama SIPA'!I68/'Serie x Rama SIPA'!I56-1)*100</f>
        <v>1.4452234846827894</v>
      </c>
      <c r="J56" s="17">
        <f>('Serie x Rama SIPA'!J68/'Serie x Rama SIPA'!J56-1)*100</f>
        <v>1.0766133894861918</v>
      </c>
      <c r="K56" s="17">
        <f>('Serie x Rama SIPA'!K68/'Serie x Rama SIPA'!K56-1)*100</f>
        <v>0.23477999549221806</v>
      </c>
      <c r="L56" s="17">
        <f>('Serie x Rama SIPA'!L68/'Serie x Rama SIPA'!L56-1)*100</f>
        <v>-2.2959000608208768</v>
      </c>
      <c r="M56" s="17">
        <f>('Serie x Rama SIPA'!M68/'Serie x Rama SIPA'!M56-1)*100</f>
        <v>1.5633019908484203</v>
      </c>
      <c r="N56" s="17">
        <f>('Serie x Rama SIPA'!N68/'Serie x Rama SIPA'!N56-1)*100</f>
        <v>2.7829286977440137</v>
      </c>
      <c r="O56" s="17">
        <f>('Serie x Rama SIPA'!O68/'Serie x Rama SIPA'!O56-1)*100</f>
        <v>0.81652861816550182</v>
      </c>
      <c r="P56" s="17">
        <f>('Serie x Rama SIPA'!P68/'Serie x Rama SIPA'!P56-1)*100</f>
        <v>0.34129692832765013</v>
      </c>
      <c r="Q56" s="19">
        <f>('Serie x Rama SIPA'!Q68/'Serie x Rama SIPA'!Q56-1)*100</f>
        <v>-0.3327956799353271</v>
      </c>
    </row>
    <row r="57" spans="1:17" x14ac:dyDescent="0.2">
      <c r="A57" s="26">
        <v>41760</v>
      </c>
      <c r="B57" s="17">
        <f>('Serie x Rama SIPA'!B69/'Serie x Rama SIPA'!B57-1)*100</f>
        <v>-2.7935627380877293</v>
      </c>
      <c r="C57" s="17">
        <f>('Serie x Rama SIPA'!C69/'Serie x Rama SIPA'!C57-1)*100</f>
        <v>-0.63295908371637788</v>
      </c>
      <c r="D57" s="17">
        <f>('Serie x Rama SIPA'!D69/'Serie x Rama SIPA'!D57-1)*100</f>
        <v>7.3174481168332139</v>
      </c>
      <c r="E57" s="17">
        <f>('Serie x Rama SIPA'!E69/'Serie x Rama SIPA'!E57-1)*100</f>
        <v>-1.1779572012571404</v>
      </c>
      <c r="F57" s="17">
        <f>('Serie x Rama SIPA'!F69/'Serie x Rama SIPA'!F57-1)*100</f>
        <v>5.5778999150736253</v>
      </c>
      <c r="G57" s="18">
        <f>('Serie x Rama SIPA'!G69/'Serie x Rama SIPA'!G57-1)*100</f>
        <v>-1.8157168902809606</v>
      </c>
      <c r="H57" s="17">
        <f>('Serie x Rama SIPA'!H69/'Serie x Rama SIPA'!H57-1)*100</f>
        <v>0.39044470444276058</v>
      </c>
      <c r="I57" s="17">
        <f>('Serie x Rama SIPA'!I69/'Serie x Rama SIPA'!I57-1)*100</f>
        <v>2.0291890425387704</v>
      </c>
      <c r="J57" s="17">
        <f>('Serie x Rama SIPA'!J69/'Serie x Rama SIPA'!J57-1)*100</f>
        <v>1.1362288104171947</v>
      </c>
      <c r="K57" s="17">
        <f>('Serie x Rama SIPA'!K69/'Serie x Rama SIPA'!K57-1)*100</f>
        <v>0.21099291890234184</v>
      </c>
      <c r="L57" s="17">
        <f>('Serie x Rama SIPA'!L69/'Serie x Rama SIPA'!L57-1)*100</f>
        <v>-2.1142972821558192</v>
      </c>
      <c r="M57" s="17">
        <f>('Serie x Rama SIPA'!M69/'Serie x Rama SIPA'!M57-1)*100</f>
        <v>2.4648070728531257</v>
      </c>
      <c r="N57" s="17">
        <f>('Serie x Rama SIPA'!N69/'Serie x Rama SIPA'!N57-1)*100</f>
        <v>2.7144311302391255</v>
      </c>
      <c r="O57" s="17">
        <f>('Serie x Rama SIPA'!O69/'Serie x Rama SIPA'!O57-1)*100</f>
        <v>0.93716178544489548</v>
      </c>
      <c r="P57" s="17">
        <f>('Serie x Rama SIPA'!P69/'Serie x Rama SIPA'!P57-1)*100</f>
        <v>-19.234275296262538</v>
      </c>
      <c r="Q57" s="19">
        <f>('Serie x Rama SIPA'!Q69/'Serie x Rama SIPA'!Q57-1)*100</f>
        <v>-8.3627697152799385E-2</v>
      </c>
    </row>
    <row r="58" spans="1:17" x14ac:dyDescent="0.2">
      <c r="A58" s="26">
        <v>41791</v>
      </c>
      <c r="B58" s="17">
        <f>('Serie x Rama SIPA'!B70/'Serie x Rama SIPA'!B58-1)*100</f>
        <v>-1.0289082897924851</v>
      </c>
      <c r="C58" s="17">
        <f>('Serie x Rama SIPA'!C70/'Serie x Rama SIPA'!C58-1)*100</f>
        <v>0.92072759937120718</v>
      </c>
      <c r="D58" s="17">
        <f>('Serie x Rama SIPA'!D70/'Serie x Rama SIPA'!D58-1)*100</f>
        <v>8.0845500108956294</v>
      </c>
      <c r="E58" s="17">
        <f>('Serie x Rama SIPA'!E70/'Serie x Rama SIPA'!E58-1)*100</f>
        <v>-1.1836631083492977</v>
      </c>
      <c r="F58" s="17">
        <f>('Serie x Rama SIPA'!F70/'Serie x Rama SIPA'!F58-1)*100</f>
        <v>5.5000478820186993</v>
      </c>
      <c r="G58" s="18">
        <f>('Serie x Rama SIPA'!G70/'Serie x Rama SIPA'!G58-1)*100</f>
        <v>-0.7478813161207909</v>
      </c>
      <c r="H58" s="17">
        <f>('Serie x Rama SIPA'!H70/'Serie x Rama SIPA'!H58-1)*100</f>
        <v>0.43077781413787264</v>
      </c>
      <c r="I58" s="17">
        <f>('Serie x Rama SIPA'!I70/'Serie x Rama SIPA'!I58-1)*100</f>
        <v>1.8580819414930394</v>
      </c>
      <c r="J58" s="17">
        <f>('Serie x Rama SIPA'!J70/'Serie x Rama SIPA'!J58-1)*100</f>
        <v>1.1294409202714961</v>
      </c>
      <c r="K58" s="17">
        <f>('Serie x Rama SIPA'!K70/'Serie x Rama SIPA'!K58-1)*100</f>
        <v>0.43889666777594538</v>
      </c>
      <c r="L58" s="17">
        <f>('Serie x Rama SIPA'!L70/'Serie x Rama SIPA'!L58-1)*100</f>
        <v>-1.6723797529484719</v>
      </c>
      <c r="M58" s="17">
        <f>('Serie x Rama SIPA'!M70/'Serie x Rama SIPA'!M58-1)*100</f>
        <v>2.2018885039507774</v>
      </c>
      <c r="N58" s="17">
        <f>('Serie x Rama SIPA'!N70/'Serie x Rama SIPA'!N58-1)*100</f>
        <v>2.7640903406479511</v>
      </c>
      <c r="O58" s="17">
        <f>('Serie x Rama SIPA'!O70/'Serie x Rama SIPA'!O58-1)*100</f>
        <v>0.19224738557190868</v>
      </c>
      <c r="P58" s="17">
        <f>('Serie x Rama SIPA'!P70/'Serie x Rama SIPA'!P58-1)*100</f>
        <v>4.2303172737955252</v>
      </c>
      <c r="Q58" s="19">
        <f>('Serie x Rama SIPA'!Q70/'Serie x Rama SIPA'!Q58-1)*100</f>
        <v>0.11570708052948131</v>
      </c>
    </row>
    <row r="59" spans="1:17" x14ac:dyDescent="0.2">
      <c r="A59" s="26">
        <v>41821</v>
      </c>
      <c r="B59" s="17">
        <f>('Serie x Rama SIPA'!B71/'Serie x Rama SIPA'!B59-1)*100</f>
        <v>8.0434590530042982E-2</v>
      </c>
      <c r="C59" s="17">
        <f>('Serie x Rama SIPA'!C71/'Serie x Rama SIPA'!C59-1)*100</f>
        <v>1.5752185709978939</v>
      </c>
      <c r="D59" s="17">
        <f>('Serie x Rama SIPA'!D71/'Serie x Rama SIPA'!D59-1)*100</f>
        <v>7.5622232401893363</v>
      </c>
      <c r="E59" s="17">
        <f>('Serie x Rama SIPA'!E71/'Serie x Rama SIPA'!E59-1)*100</f>
        <v>-1.4137470461317192</v>
      </c>
      <c r="F59" s="17">
        <f>('Serie x Rama SIPA'!F71/'Serie x Rama SIPA'!F59-1)*100</f>
        <v>5.2290481547798251</v>
      </c>
      <c r="G59" s="18">
        <f>('Serie x Rama SIPA'!G71/'Serie x Rama SIPA'!G59-1)*100</f>
        <v>-0.95248352821627469</v>
      </c>
      <c r="H59" s="17">
        <f>('Serie x Rama SIPA'!H71/'Serie x Rama SIPA'!H59-1)*100</f>
        <v>0.41325341682392214</v>
      </c>
      <c r="I59" s="17">
        <f>('Serie x Rama SIPA'!I71/'Serie x Rama SIPA'!I59-1)*100</f>
        <v>1.0693266281672331</v>
      </c>
      <c r="J59" s="17">
        <f>('Serie x Rama SIPA'!J71/'Serie x Rama SIPA'!J59-1)*100</f>
        <v>0.77502639408773</v>
      </c>
      <c r="K59" s="17">
        <f>('Serie x Rama SIPA'!K71/'Serie x Rama SIPA'!K59-1)*100</f>
        <v>0.3654026950799194</v>
      </c>
      <c r="L59" s="17">
        <f>('Serie x Rama SIPA'!L71/'Serie x Rama SIPA'!L59-1)*100</f>
        <v>-1.9647940881129533</v>
      </c>
      <c r="M59" s="17">
        <f>('Serie x Rama SIPA'!M71/'Serie x Rama SIPA'!M59-1)*100</f>
        <v>2.7603341514736091</v>
      </c>
      <c r="N59" s="17">
        <f>('Serie x Rama SIPA'!N71/'Serie x Rama SIPA'!N59-1)*100</f>
        <v>2.712566721394194</v>
      </c>
      <c r="O59" s="17">
        <f>('Serie x Rama SIPA'!O71/'Serie x Rama SIPA'!O59-1)*100</f>
        <v>0.23089475115583014</v>
      </c>
      <c r="P59" s="17">
        <f>('Serie x Rama SIPA'!P71/'Serie x Rama SIPA'!P59-1)*100</f>
        <v>1.0227272727272751</v>
      </c>
      <c r="Q59" s="19">
        <f>('Serie x Rama SIPA'!Q71/'Serie x Rama SIPA'!Q59-1)*100</f>
        <v>3.0162042011183665E-2</v>
      </c>
    </row>
    <row r="60" spans="1:17" x14ac:dyDescent="0.2">
      <c r="A60" s="26">
        <v>41852</v>
      </c>
      <c r="B60" s="17">
        <f>('Serie x Rama SIPA'!B72/'Serie x Rama SIPA'!B60-1)*100</f>
        <v>0.39477503628446708</v>
      </c>
      <c r="C60" s="17">
        <f>('Serie x Rama SIPA'!C72/'Serie x Rama SIPA'!C60-1)*100</f>
        <v>-0.19603407977079046</v>
      </c>
      <c r="D60" s="17">
        <f>('Serie x Rama SIPA'!D72/'Serie x Rama SIPA'!D60-1)*100</f>
        <v>7.6684397163120588</v>
      </c>
      <c r="E60" s="17">
        <f>('Serie x Rama SIPA'!E72/'Serie x Rama SIPA'!E60-1)*100</f>
        <v>-1.5420826295784895</v>
      </c>
      <c r="F60" s="17">
        <f>('Serie x Rama SIPA'!F72/'Serie x Rama SIPA'!F60-1)*100</f>
        <v>5.0583964646464752</v>
      </c>
      <c r="G60" s="18">
        <f>('Serie x Rama SIPA'!G72/'Serie x Rama SIPA'!G60-1)*100</f>
        <v>-0.80585772297852021</v>
      </c>
      <c r="H60" s="17">
        <f>('Serie x Rama SIPA'!H72/'Serie x Rama SIPA'!H60-1)*100</f>
        <v>0.24568226580983232</v>
      </c>
      <c r="I60" s="17">
        <f>('Serie x Rama SIPA'!I72/'Serie x Rama SIPA'!I60-1)*100</f>
        <v>1.1618584996939241</v>
      </c>
      <c r="J60" s="17">
        <f>('Serie x Rama SIPA'!J72/'Serie x Rama SIPA'!J60-1)*100</f>
        <v>0.73502293950167275</v>
      </c>
      <c r="K60" s="17">
        <f>('Serie x Rama SIPA'!K72/'Serie x Rama SIPA'!K60-1)*100</f>
        <v>0.2410664529419515</v>
      </c>
      <c r="L60" s="17">
        <f>('Serie x Rama SIPA'!L72/'Serie x Rama SIPA'!L60-1)*100</f>
        <v>-3.5713951781431552</v>
      </c>
      <c r="M60" s="17">
        <f>('Serie x Rama SIPA'!M72/'Serie x Rama SIPA'!M60-1)*100</f>
        <v>2.6277949823331204</v>
      </c>
      <c r="N60" s="17">
        <f>('Serie x Rama SIPA'!N72/'Serie x Rama SIPA'!N60-1)*100</f>
        <v>2.6327075277430279</v>
      </c>
      <c r="O60" s="17">
        <f>('Serie x Rama SIPA'!O72/'Serie x Rama SIPA'!O60-1)*100</f>
        <v>0.4087411912740313</v>
      </c>
      <c r="P60" s="17">
        <f>('Serie x Rama SIPA'!P72/'Serie x Rama SIPA'!P60-1)*100</f>
        <v>4.387990762124705</v>
      </c>
      <c r="Q60" s="19">
        <f>('Serie x Rama SIPA'!Q72/'Serie x Rama SIPA'!Q60-1)*100</f>
        <v>-0.233840559336429</v>
      </c>
    </row>
    <row r="61" spans="1:17" x14ac:dyDescent="0.2">
      <c r="A61" s="26">
        <v>41883</v>
      </c>
      <c r="B61" s="17">
        <f>('Serie x Rama SIPA'!B73/'Serie x Rama SIPA'!B61-1)*100</f>
        <v>1.4421833232732606</v>
      </c>
      <c r="C61" s="17">
        <f>('Serie x Rama SIPA'!C73/'Serie x Rama SIPA'!C61-1)*100</f>
        <v>0.7094339622641499</v>
      </c>
      <c r="D61" s="17">
        <f>('Serie x Rama SIPA'!D73/'Serie x Rama SIPA'!D61-1)*100</f>
        <v>7.3075665753011387</v>
      </c>
      <c r="E61" s="17">
        <f>('Serie x Rama SIPA'!E73/'Serie x Rama SIPA'!E61-1)*100</f>
        <v>-1.6353947561802418</v>
      </c>
      <c r="F61" s="17">
        <f>('Serie x Rama SIPA'!F73/'Serie x Rama SIPA'!F61-1)*100</f>
        <v>4.9264648053480187</v>
      </c>
      <c r="G61" s="18">
        <f>('Serie x Rama SIPA'!G73/'Serie x Rama SIPA'!G61-1)*100</f>
        <v>-0.38373720778598353</v>
      </c>
      <c r="H61" s="17">
        <f>('Serie x Rama SIPA'!H73/'Serie x Rama SIPA'!H61-1)*100</f>
        <v>9.2968779247737388E-2</v>
      </c>
      <c r="I61" s="17">
        <f>('Serie x Rama SIPA'!I73/'Serie x Rama SIPA'!I61-1)*100</f>
        <v>0.76422181341169182</v>
      </c>
      <c r="J61" s="17">
        <f>('Serie x Rama SIPA'!J73/'Serie x Rama SIPA'!J61-1)*100</f>
        <v>0.62251083047433209</v>
      </c>
      <c r="K61" s="17">
        <f>('Serie x Rama SIPA'!K73/'Serie x Rama SIPA'!K61-1)*100</f>
        <v>-1.1230264186337324</v>
      </c>
      <c r="L61" s="17">
        <f>('Serie x Rama SIPA'!L73/'Serie x Rama SIPA'!L61-1)*100</f>
        <v>-1.6912849847849687</v>
      </c>
      <c r="M61" s="17">
        <f>('Serie x Rama SIPA'!M73/'Serie x Rama SIPA'!M61-1)*100</f>
        <v>3.262098674942715</v>
      </c>
      <c r="N61" s="17">
        <f>('Serie x Rama SIPA'!N73/'Serie x Rama SIPA'!N61-1)*100</f>
        <v>3.471480603981747</v>
      </c>
      <c r="O61" s="17">
        <f>('Serie x Rama SIPA'!O73/'Serie x Rama SIPA'!O61-1)*100</f>
        <v>0.29397487111479936</v>
      </c>
      <c r="P61" s="17">
        <f>('Serie x Rama SIPA'!P73/'Serie x Rama SIPA'!P61-1)*100</f>
        <v>1.730103806228378</v>
      </c>
      <c r="Q61" s="19">
        <f>('Serie x Rama SIPA'!Q73/'Serie x Rama SIPA'!Q61-1)*100</f>
        <v>7.5153778267922355E-2</v>
      </c>
    </row>
    <row r="62" spans="1:17" x14ac:dyDescent="0.2">
      <c r="A62" s="26">
        <v>41913</v>
      </c>
      <c r="B62" s="17">
        <f>('Serie x Rama SIPA'!B74/'Serie x Rama SIPA'!B62-1)*100</f>
        <v>4.269862629484078</v>
      </c>
      <c r="C62" s="17">
        <f>('Serie x Rama SIPA'!C74/'Serie x Rama SIPA'!C62-1)*100</f>
        <v>0.5259203606311047</v>
      </c>
      <c r="D62" s="17">
        <f>('Serie x Rama SIPA'!D74/'Serie x Rama SIPA'!D62-1)*100</f>
        <v>7.5683795455967928</v>
      </c>
      <c r="E62" s="17">
        <f>('Serie x Rama SIPA'!E74/'Serie x Rama SIPA'!E62-1)*100</f>
        <v>-1.7308155632003275</v>
      </c>
      <c r="F62" s="17">
        <f>('Serie x Rama SIPA'!F74/'Serie x Rama SIPA'!F62-1)*100</f>
        <v>4.5171558301736692</v>
      </c>
      <c r="G62" s="18">
        <f>('Serie x Rama SIPA'!G74/'Serie x Rama SIPA'!G62-1)*100</f>
        <v>-0.42813937954578885</v>
      </c>
      <c r="H62" s="17">
        <f>('Serie x Rama SIPA'!H74/'Serie x Rama SIPA'!H62-1)*100</f>
        <v>7.2977936426332768E-2</v>
      </c>
      <c r="I62" s="17">
        <f>('Serie x Rama SIPA'!I74/'Serie x Rama SIPA'!I62-1)*100</f>
        <v>0.76979630670759303</v>
      </c>
      <c r="J62" s="17">
        <f>('Serie x Rama SIPA'!J74/'Serie x Rama SIPA'!J62-1)*100</f>
        <v>0.36933508664958037</v>
      </c>
      <c r="K62" s="17">
        <f>('Serie x Rama SIPA'!K74/'Serie x Rama SIPA'!K62-1)*100</f>
        <v>-1.5176781398137607</v>
      </c>
      <c r="L62" s="17">
        <f>('Serie x Rama SIPA'!L74/'Serie x Rama SIPA'!L62-1)*100</f>
        <v>-1.8704230828963664</v>
      </c>
      <c r="M62" s="17">
        <f>('Serie x Rama SIPA'!M74/'Serie x Rama SIPA'!M62-1)*100</f>
        <v>3.4636686107242243</v>
      </c>
      <c r="N62" s="17">
        <f>('Serie x Rama SIPA'!N74/'Serie x Rama SIPA'!N62-1)*100</f>
        <v>3.3396092036696245</v>
      </c>
      <c r="O62" s="17">
        <f>('Serie x Rama SIPA'!O74/'Serie x Rama SIPA'!O62-1)*100</f>
        <v>1.0387952690683377</v>
      </c>
      <c r="P62" s="17">
        <f>('Serie x Rama SIPA'!P74/'Serie x Rama SIPA'!P62-1)*100</f>
        <v>1.2643678160919603</v>
      </c>
      <c r="Q62" s="19">
        <f>('Serie x Rama SIPA'!Q74/'Serie x Rama SIPA'!Q62-1)*100</f>
        <v>0.18678234910887159</v>
      </c>
    </row>
    <row r="63" spans="1:17" x14ac:dyDescent="0.2">
      <c r="A63" s="26">
        <v>41944</v>
      </c>
      <c r="B63" s="17">
        <f>('Serie x Rama SIPA'!B75/'Serie x Rama SIPA'!B63-1)*100</f>
        <v>3.5277959409697912</v>
      </c>
      <c r="C63" s="17">
        <f>('Serie x Rama SIPA'!C75/'Serie x Rama SIPA'!C63-1)*100</f>
        <v>-0.33509568843547166</v>
      </c>
      <c r="D63" s="17">
        <f>('Serie x Rama SIPA'!D75/'Serie x Rama SIPA'!D63-1)*100</f>
        <v>7.9133818980141601</v>
      </c>
      <c r="E63" s="17">
        <f>('Serie x Rama SIPA'!E75/'Serie x Rama SIPA'!E63-1)*100</f>
        <v>-1.7534293772318854</v>
      </c>
      <c r="F63" s="17">
        <f>('Serie x Rama SIPA'!F75/'Serie x Rama SIPA'!F63-1)*100</f>
        <v>5.2711898718407868</v>
      </c>
      <c r="G63" s="18">
        <f>('Serie x Rama SIPA'!G75/'Serie x Rama SIPA'!G63-1)*100</f>
        <v>1.3635179137800213</v>
      </c>
      <c r="H63" s="17">
        <f>('Serie x Rama SIPA'!H75/'Serie x Rama SIPA'!H63-1)*100</f>
        <v>2.6701723061517413E-4</v>
      </c>
      <c r="I63" s="17">
        <f>('Serie x Rama SIPA'!I75/'Serie x Rama SIPA'!I63-1)*100</f>
        <v>0.76054137038796821</v>
      </c>
      <c r="J63" s="17">
        <f>('Serie x Rama SIPA'!J75/'Serie x Rama SIPA'!J63-1)*100</f>
        <v>0.4941785727403003</v>
      </c>
      <c r="K63" s="17">
        <f>('Serie x Rama SIPA'!K75/'Serie x Rama SIPA'!K63-1)*100</f>
        <v>-1.1672884289722463</v>
      </c>
      <c r="L63" s="17">
        <f>('Serie x Rama SIPA'!L75/'Serie x Rama SIPA'!L63-1)*100</f>
        <v>-2.5853540030208788</v>
      </c>
      <c r="M63" s="17">
        <f>('Serie x Rama SIPA'!M75/'Serie x Rama SIPA'!M63-1)*100</f>
        <v>3.1761958871083573</v>
      </c>
      <c r="N63" s="17">
        <f>('Serie x Rama SIPA'!N75/'Serie x Rama SIPA'!N63-1)*100</f>
        <v>3.2099850575722844</v>
      </c>
      <c r="O63" s="17">
        <f>('Serie x Rama SIPA'!O75/'Serie x Rama SIPA'!O63-1)*100</f>
        <v>0.64205239949806092</v>
      </c>
      <c r="P63" s="17">
        <f>('Serie x Rama SIPA'!P75/'Serie x Rama SIPA'!P63-1)*100</f>
        <v>3.0023094688221619</v>
      </c>
      <c r="Q63" s="19">
        <f>('Serie x Rama SIPA'!Q75/'Serie x Rama SIPA'!Q63-1)*100</f>
        <v>0.13955260251727886</v>
      </c>
    </row>
    <row r="64" spans="1:17" x14ac:dyDescent="0.2">
      <c r="A64" s="26">
        <v>41974</v>
      </c>
      <c r="B64" s="17">
        <f>('Serie x Rama SIPA'!B76/'Serie x Rama SIPA'!B64-1)*100</f>
        <v>1.330498046904971</v>
      </c>
      <c r="C64" s="17">
        <f>('Serie x Rama SIPA'!C76/'Serie x Rama SIPA'!C64-1)*100</f>
        <v>-2.1094852558865007</v>
      </c>
      <c r="D64" s="17">
        <f>('Serie x Rama SIPA'!D76/'Serie x Rama SIPA'!D64-1)*100</f>
        <v>7.689740420271951</v>
      </c>
      <c r="E64" s="17">
        <f>('Serie x Rama SIPA'!E76/'Serie x Rama SIPA'!E64-1)*100</f>
        <v>-1.7584221161782376</v>
      </c>
      <c r="F64" s="17">
        <f>('Serie x Rama SIPA'!F76/'Serie x Rama SIPA'!F64-1)*100</f>
        <v>5.2087049589725432</v>
      </c>
      <c r="G64" s="18">
        <f>('Serie x Rama SIPA'!G76/'Serie x Rama SIPA'!G64-1)*100</f>
        <v>2.01488341015017</v>
      </c>
      <c r="H64" s="17">
        <f>('Serie x Rama SIPA'!H76/'Serie x Rama SIPA'!H64-1)*100</f>
        <v>-9.2577455879117032E-2</v>
      </c>
      <c r="I64" s="17">
        <f>('Serie x Rama SIPA'!I76/'Serie x Rama SIPA'!I64-1)*100</f>
        <v>0.86760333880400164</v>
      </c>
      <c r="J64" s="17">
        <f>('Serie x Rama SIPA'!J76/'Serie x Rama SIPA'!J64-1)*100</f>
        <v>0.73405447099226251</v>
      </c>
      <c r="K64" s="17">
        <f>('Serie x Rama SIPA'!K76/'Serie x Rama SIPA'!K64-1)*100</f>
        <v>-1.3001191567941217</v>
      </c>
      <c r="L64" s="17">
        <f>('Serie x Rama SIPA'!L76/'Serie x Rama SIPA'!L64-1)*100</f>
        <v>-0.82354023164233903</v>
      </c>
      <c r="M64" s="17">
        <f>('Serie x Rama SIPA'!M76/'Serie x Rama SIPA'!M64-1)*100</f>
        <v>2.9834385411660502</v>
      </c>
      <c r="N64" s="17">
        <f>('Serie x Rama SIPA'!N76/'Serie x Rama SIPA'!N64-1)*100</f>
        <v>3.1952085897530402</v>
      </c>
      <c r="O64" s="17">
        <f>('Serie x Rama SIPA'!O76/'Serie x Rama SIPA'!O64-1)*100</f>
        <v>0.8974616206367303</v>
      </c>
      <c r="P64" s="17">
        <f>('Serie x Rama SIPA'!P76/'Serie x Rama SIPA'!P64-1)*100</f>
        <v>5.3613053613053685</v>
      </c>
      <c r="Q64" s="19">
        <f>('Serie x Rama SIPA'!Q76/'Serie x Rama SIPA'!Q64-1)*100</f>
        <v>0.32112947681799398</v>
      </c>
    </row>
    <row r="65" spans="1:17" x14ac:dyDescent="0.2">
      <c r="A65" s="26">
        <v>42005</v>
      </c>
      <c r="B65" s="17">
        <f>('Serie x Rama SIPA'!B77/'Serie x Rama SIPA'!B65-1)*100</f>
        <v>1.5252715352350066</v>
      </c>
      <c r="C65" s="17">
        <f>('Serie x Rama SIPA'!C77/'Serie x Rama SIPA'!C65-1)*100</f>
        <v>0.42464484249535861</v>
      </c>
      <c r="D65" s="17">
        <f>('Serie x Rama SIPA'!D77/'Serie x Rama SIPA'!D65-1)*100</f>
        <v>7.5379969062292718</v>
      </c>
      <c r="E65" s="17">
        <f>('Serie x Rama SIPA'!E77/'Serie x Rama SIPA'!E65-1)*100</f>
        <v>-1.3474219041944346</v>
      </c>
      <c r="F65" s="17">
        <f>('Serie x Rama SIPA'!F77/'Serie x Rama SIPA'!F65-1)*100</f>
        <v>4.6923396976561449</v>
      </c>
      <c r="G65" s="18">
        <f>('Serie x Rama SIPA'!G77/'Serie x Rama SIPA'!G65-1)*100</f>
        <v>3.6699352976662158</v>
      </c>
      <c r="H65" s="17">
        <f>('Serie x Rama SIPA'!H77/'Serie x Rama SIPA'!H65-1)*100</f>
        <v>2.2096956831951786E-2</v>
      </c>
      <c r="I65" s="17">
        <f>('Serie x Rama SIPA'!I77/'Serie x Rama SIPA'!I65-1)*100</f>
        <v>1.5973620972571156</v>
      </c>
      <c r="J65" s="17">
        <f>('Serie x Rama SIPA'!J77/'Serie x Rama SIPA'!J65-1)*100</f>
        <v>0.97065989083517934</v>
      </c>
      <c r="K65" s="17">
        <f>('Serie x Rama SIPA'!K77/'Serie x Rama SIPA'!K65-1)*100</f>
        <v>-1.2041352374891567</v>
      </c>
      <c r="L65" s="17">
        <f>('Serie x Rama SIPA'!L77/'Serie x Rama SIPA'!L65-1)*100</f>
        <v>-0.21933782687013625</v>
      </c>
      <c r="M65" s="17">
        <f>('Serie x Rama SIPA'!M77/'Serie x Rama SIPA'!M65-1)*100</f>
        <v>4.218432562268859</v>
      </c>
      <c r="N65" s="17">
        <f>('Serie x Rama SIPA'!N77/'Serie x Rama SIPA'!N65-1)*100</f>
        <v>3.0811139707939361</v>
      </c>
      <c r="O65" s="17">
        <f>('Serie x Rama SIPA'!O77/'Serie x Rama SIPA'!O65-1)*100</f>
        <v>1.3640546490511385</v>
      </c>
      <c r="P65" s="17">
        <f>('Serie x Rama SIPA'!P77/'Serie x Rama SIPA'!P65-1)*100</f>
        <v>-1.2249443207126953</v>
      </c>
      <c r="Q65" s="19">
        <f>('Serie x Rama SIPA'!Q77/'Serie x Rama SIPA'!Q65-1)*100</f>
        <v>0.78362927095039225</v>
      </c>
    </row>
    <row r="66" spans="1:17" x14ac:dyDescent="0.2">
      <c r="A66" s="26">
        <v>42036</v>
      </c>
      <c r="B66" s="17">
        <f>('Serie x Rama SIPA'!B78/'Serie x Rama SIPA'!B66-1)*100</f>
        <v>3.3064207271696899</v>
      </c>
      <c r="C66" s="17">
        <f>('Serie x Rama SIPA'!C78/'Serie x Rama SIPA'!C66-1)*100</f>
        <v>1.2824474660074081</v>
      </c>
      <c r="D66" s="17">
        <f>('Serie x Rama SIPA'!D78/'Serie x Rama SIPA'!D66-1)*100</f>
        <v>6.8967194377568708</v>
      </c>
      <c r="E66" s="17">
        <f>('Serie x Rama SIPA'!E78/'Serie x Rama SIPA'!E66-1)*100</f>
        <v>-0.91669607852489232</v>
      </c>
      <c r="F66" s="17">
        <f>('Serie x Rama SIPA'!F78/'Serie x Rama SIPA'!F66-1)*100</f>
        <v>4.779180053187404</v>
      </c>
      <c r="G66" s="18">
        <f>('Serie x Rama SIPA'!G78/'Serie x Rama SIPA'!G66-1)*100</f>
        <v>4.7408763027486867</v>
      </c>
      <c r="H66" s="17">
        <f>('Serie x Rama SIPA'!H78/'Serie x Rama SIPA'!H66-1)*100</f>
        <v>0.29695580363997554</v>
      </c>
      <c r="I66" s="17">
        <f>('Serie x Rama SIPA'!I78/'Serie x Rama SIPA'!I66-1)*100</f>
        <v>2.2422943099146053</v>
      </c>
      <c r="J66" s="17">
        <f>('Serie x Rama SIPA'!J78/'Serie x Rama SIPA'!J66-1)*100</f>
        <v>1.0637458460330151</v>
      </c>
      <c r="K66" s="17">
        <f>('Serie x Rama SIPA'!K78/'Serie x Rama SIPA'!K66-1)*100</f>
        <v>-1.1784648174345436</v>
      </c>
      <c r="L66" s="17">
        <f>('Serie x Rama SIPA'!L78/'Serie x Rama SIPA'!L66-1)*100</f>
        <v>0.25408774592663441</v>
      </c>
      <c r="M66" s="17">
        <f>('Serie x Rama SIPA'!M78/'Serie x Rama SIPA'!M66-1)*100</f>
        <v>3.1191426611426598</v>
      </c>
      <c r="N66" s="17">
        <f>('Serie x Rama SIPA'!N78/'Serie x Rama SIPA'!N66-1)*100</f>
        <v>3.0138065960585436</v>
      </c>
      <c r="O66" s="17">
        <f>('Serie x Rama SIPA'!O78/'Serie x Rama SIPA'!O66-1)*100</f>
        <v>1.4172886416067287</v>
      </c>
      <c r="P66" s="17">
        <f>('Serie x Rama SIPA'!P78/'Serie x Rama SIPA'!P66-1)*100</f>
        <v>-2.6315789473684181</v>
      </c>
      <c r="Q66" s="19">
        <f>('Serie x Rama SIPA'!Q78/'Serie x Rama SIPA'!Q66-1)*100</f>
        <v>1.1209531072178702</v>
      </c>
    </row>
    <row r="67" spans="1:17" x14ac:dyDescent="0.2">
      <c r="A67" s="26">
        <v>42064</v>
      </c>
      <c r="B67" s="17">
        <f>('Serie x Rama SIPA'!B79/'Serie x Rama SIPA'!B67-1)*100</f>
        <v>2.5018776548169308</v>
      </c>
      <c r="C67" s="17">
        <f>('Serie x Rama SIPA'!C79/'Serie x Rama SIPA'!C67-1)*100</f>
        <v>4.4635803444462052</v>
      </c>
      <c r="D67" s="17">
        <f>('Serie x Rama SIPA'!D79/'Serie x Rama SIPA'!D67-1)*100</f>
        <v>6.5738040202829362</v>
      </c>
      <c r="E67" s="17">
        <f>('Serie x Rama SIPA'!E79/'Serie x Rama SIPA'!E67-1)*100</f>
        <v>-0.54101327477409367</v>
      </c>
      <c r="F67" s="17">
        <f>('Serie x Rama SIPA'!F79/'Serie x Rama SIPA'!F67-1)*100</f>
        <v>4.6924423425359851</v>
      </c>
      <c r="G67" s="18">
        <f>('Serie x Rama SIPA'!G79/'Serie x Rama SIPA'!G67-1)*100</f>
        <v>6.7298693900801565</v>
      </c>
      <c r="H67" s="17">
        <f>('Serie x Rama SIPA'!H79/'Serie x Rama SIPA'!H67-1)*100</f>
        <v>0.94622202286949175</v>
      </c>
      <c r="I67" s="17">
        <f>('Serie x Rama SIPA'!I79/'Serie x Rama SIPA'!I67-1)*100</f>
        <v>1.8968715512315715</v>
      </c>
      <c r="J67" s="17">
        <f>('Serie x Rama SIPA'!J79/'Serie x Rama SIPA'!J67-1)*100</f>
        <v>1.3790401350896486</v>
      </c>
      <c r="K67" s="17">
        <f>('Serie x Rama SIPA'!K79/'Serie x Rama SIPA'!K67-1)*100</f>
        <v>-0.9504967796694741</v>
      </c>
      <c r="L67" s="17">
        <f>('Serie x Rama SIPA'!L79/'Serie x Rama SIPA'!L67-1)*100</f>
        <v>0.94318147601697433</v>
      </c>
      <c r="M67" s="17">
        <f>('Serie x Rama SIPA'!M79/'Serie x Rama SIPA'!M67-1)*100</f>
        <v>3.7483284444827847</v>
      </c>
      <c r="N67" s="17">
        <f>('Serie x Rama SIPA'!N79/'Serie x Rama SIPA'!N67-1)*100</f>
        <v>3.3780531195713559</v>
      </c>
      <c r="O67" s="17">
        <f>('Serie x Rama SIPA'!O79/'Serie x Rama SIPA'!O67-1)*100</f>
        <v>1.6454160889349589</v>
      </c>
      <c r="P67" s="17">
        <f>('Serie x Rama SIPA'!P79/'Serie x Rama SIPA'!P67-1)*100</f>
        <v>0</v>
      </c>
      <c r="Q67" s="19">
        <f>('Serie x Rama SIPA'!Q79/'Serie x Rama SIPA'!Q67-1)*100</f>
        <v>1.5981375285244015</v>
      </c>
    </row>
    <row r="68" spans="1:17" x14ac:dyDescent="0.2">
      <c r="A68" s="26">
        <v>42095</v>
      </c>
      <c r="B68" s="17">
        <f>('Serie x Rama SIPA'!B80/'Serie x Rama SIPA'!B68-1)*100</f>
        <v>2.635142043606109</v>
      </c>
      <c r="C68" s="17">
        <f>('Serie x Rama SIPA'!C80/'Serie x Rama SIPA'!C68-1)*100</f>
        <v>2.0058407623732011</v>
      </c>
      <c r="D68" s="17">
        <f>('Serie x Rama SIPA'!D80/'Serie x Rama SIPA'!D68-1)*100</f>
        <v>5.6591995005882412</v>
      </c>
      <c r="E68" s="17">
        <f>('Serie x Rama SIPA'!E80/'Serie x Rama SIPA'!E68-1)*100</f>
        <v>-3.9687768261764678E-2</v>
      </c>
      <c r="F68" s="17">
        <f>('Serie x Rama SIPA'!F80/'Serie x Rama SIPA'!F68-1)*100</f>
        <v>4.3953360600695879</v>
      </c>
      <c r="G68" s="18">
        <f>('Serie x Rama SIPA'!G80/'Serie x Rama SIPA'!G68-1)*100</f>
        <v>8.4351314135185262</v>
      </c>
      <c r="H68" s="17">
        <f>('Serie x Rama SIPA'!H80/'Serie x Rama SIPA'!H68-1)*100</f>
        <v>1.3955026867795484</v>
      </c>
      <c r="I68" s="17">
        <f>('Serie x Rama SIPA'!I80/'Serie x Rama SIPA'!I68-1)*100</f>
        <v>3.0601804118659315</v>
      </c>
      <c r="J68" s="17">
        <f>('Serie x Rama SIPA'!J80/'Serie x Rama SIPA'!J68-1)*100</f>
        <v>1.6980293975125127</v>
      </c>
      <c r="K68" s="17">
        <f>('Serie x Rama SIPA'!K80/'Serie x Rama SIPA'!K68-1)*100</f>
        <v>-0.84385286603914089</v>
      </c>
      <c r="L68" s="17">
        <f>('Serie x Rama SIPA'!L80/'Serie x Rama SIPA'!L68-1)*100</f>
        <v>1.4543882695320143</v>
      </c>
      <c r="M68" s="17">
        <f>('Serie x Rama SIPA'!M80/'Serie x Rama SIPA'!M68-1)*100</f>
        <v>4.3983634496588708</v>
      </c>
      <c r="N68" s="17">
        <f>('Serie x Rama SIPA'!N80/'Serie x Rama SIPA'!N68-1)*100</f>
        <v>3.5984954026191174</v>
      </c>
      <c r="O68" s="17">
        <f>('Serie x Rama SIPA'!O80/'Serie x Rama SIPA'!O68-1)*100</f>
        <v>2.1866359884631148</v>
      </c>
      <c r="P68" s="17">
        <f>('Serie x Rama SIPA'!P80/'Serie x Rama SIPA'!P68-1)*100</f>
        <v>-2.1541950113378672</v>
      </c>
      <c r="Q68" s="19">
        <f>('Serie x Rama SIPA'!Q80/'Serie x Rama SIPA'!Q68-1)*100</f>
        <v>2.120666527538817</v>
      </c>
    </row>
    <row r="69" spans="1:17" x14ac:dyDescent="0.2">
      <c r="A69" s="26">
        <v>42125</v>
      </c>
      <c r="B69" s="17">
        <f>('Serie x Rama SIPA'!B81/'Serie x Rama SIPA'!B69-1)*100</f>
        <v>0.9230522177649636</v>
      </c>
      <c r="C69" s="17">
        <f>('Serie x Rama SIPA'!C81/'Serie x Rama SIPA'!C69-1)*100</f>
        <v>1.4711458254341503</v>
      </c>
      <c r="D69" s="17">
        <f>('Serie x Rama SIPA'!D81/'Serie x Rama SIPA'!D69-1)*100</f>
        <v>5.0613570166642807</v>
      </c>
      <c r="E69" s="17">
        <f>('Serie x Rama SIPA'!E81/'Serie x Rama SIPA'!E69-1)*100</f>
        <v>0.34234169395563896</v>
      </c>
      <c r="F69" s="17">
        <f>('Serie x Rama SIPA'!F81/'Serie x Rama SIPA'!F69-1)*100</f>
        <v>4.6776347741622093</v>
      </c>
      <c r="G69" s="18">
        <f>('Serie x Rama SIPA'!G81/'Serie x Rama SIPA'!G69-1)*100</f>
        <v>8.848190224067487</v>
      </c>
      <c r="H69" s="17">
        <f>('Serie x Rama SIPA'!H81/'Serie x Rama SIPA'!H69-1)*100</f>
        <v>1.490482669396731</v>
      </c>
      <c r="I69" s="17">
        <f>('Serie x Rama SIPA'!I81/'Serie x Rama SIPA'!I69-1)*100</f>
        <v>2.6156697741350099</v>
      </c>
      <c r="J69" s="17">
        <f>('Serie x Rama SIPA'!J81/'Serie x Rama SIPA'!J69-1)*100</f>
        <v>1.7703397519911235</v>
      </c>
      <c r="K69" s="17">
        <f>('Serie x Rama SIPA'!K81/'Serie x Rama SIPA'!K69-1)*100</f>
        <v>-0.70287020954903356</v>
      </c>
      <c r="L69" s="17">
        <f>('Serie x Rama SIPA'!L81/'Serie x Rama SIPA'!L69-1)*100</f>
        <v>1.0048335898422467</v>
      </c>
      <c r="M69" s="17">
        <f>('Serie x Rama SIPA'!M81/'Serie x Rama SIPA'!M69-1)*100</f>
        <v>3.8756869271148187</v>
      </c>
      <c r="N69" s="17">
        <f>('Serie x Rama SIPA'!N81/'Serie x Rama SIPA'!N69-1)*100</f>
        <v>3.7592363996731493</v>
      </c>
      <c r="O69" s="17">
        <f>('Serie x Rama SIPA'!O81/'Serie x Rama SIPA'!O69-1)*100</f>
        <v>1.8758749164006439</v>
      </c>
      <c r="P69" s="17">
        <f>('Serie x Rama SIPA'!P81/'Serie x Rama SIPA'!P69-1)*100</f>
        <v>-6.0948081264108334</v>
      </c>
      <c r="Q69" s="19">
        <f>('Serie x Rama SIPA'!Q81/'Serie x Rama SIPA'!Q69-1)*100</f>
        <v>2.0384786580715852</v>
      </c>
    </row>
    <row r="70" spans="1:17" x14ac:dyDescent="0.2">
      <c r="A70" s="26">
        <v>42156</v>
      </c>
      <c r="B70" s="17">
        <f>('Serie x Rama SIPA'!B82/'Serie x Rama SIPA'!B70-1)*100</f>
        <v>-0.80766237506664229</v>
      </c>
      <c r="C70" s="17">
        <f>('Serie x Rama SIPA'!C82/'Serie x Rama SIPA'!C70-1)*100</f>
        <v>-2.4922118380062308</v>
      </c>
      <c r="D70" s="17">
        <f>('Serie x Rama SIPA'!D82/'Serie x Rama SIPA'!D70-1)*100</f>
        <v>4.0690227703984894</v>
      </c>
      <c r="E70" s="17">
        <f>('Serie x Rama SIPA'!E82/'Serie x Rama SIPA'!E70-1)*100</f>
        <v>0.47311858935115136</v>
      </c>
      <c r="F70" s="17">
        <f>('Serie x Rama SIPA'!F82/'Serie x Rama SIPA'!F70-1)*100</f>
        <v>4.4962178517397922</v>
      </c>
      <c r="G70" s="18">
        <f>('Serie x Rama SIPA'!G82/'Serie x Rama SIPA'!G70-1)*100</f>
        <v>9.723536984797132</v>
      </c>
      <c r="H70" s="17">
        <f>('Serie x Rama SIPA'!H82/'Serie x Rama SIPA'!H70-1)*100</f>
        <v>1.6919502163345923</v>
      </c>
      <c r="I70" s="17">
        <f>('Serie x Rama SIPA'!I82/'Serie x Rama SIPA'!I70-1)*100</f>
        <v>2.7085941125318369</v>
      </c>
      <c r="J70" s="17">
        <f>('Serie x Rama SIPA'!J82/'Serie x Rama SIPA'!J70-1)*100</f>
        <v>1.7481168288476789</v>
      </c>
      <c r="K70" s="17">
        <f>('Serie x Rama SIPA'!K82/'Serie x Rama SIPA'!K70-1)*100</f>
        <v>-0.14003325789875287</v>
      </c>
      <c r="L70" s="17">
        <f>('Serie x Rama SIPA'!L82/'Serie x Rama SIPA'!L70-1)*100</f>
        <v>1.8995684440512139</v>
      </c>
      <c r="M70" s="17">
        <f>('Serie x Rama SIPA'!M82/'Serie x Rama SIPA'!M70-1)*100</f>
        <v>3.8707383515611093</v>
      </c>
      <c r="N70" s="17">
        <f>('Serie x Rama SIPA'!N82/'Serie x Rama SIPA'!N70-1)*100</f>
        <v>3.8026689410565417</v>
      </c>
      <c r="O70" s="17">
        <f>('Serie x Rama SIPA'!O82/'Serie x Rama SIPA'!O70-1)*100</f>
        <v>2.7989766479777911</v>
      </c>
      <c r="P70" s="17">
        <f>('Serie x Rama SIPA'!P82/'Serie x Rama SIPA'!P70-1)*100</f>
        <v>-6.6516347237880469</v>
      </c>
      <c r="Q70" s="19">
        <f>('Serie x Rama SIPA'!Q82/'Serie x Rama SIPA'!Q70-1)*100</f>
        <v>2.2448266522431926</v>
      </c>
    </row>
    <row r="71" spans="1:17" x14ac:dyDescent="0.2">
      <c r="A71" s="26">
        <v>42186</v>
      </c>
      <c r="B71" s="17">
        <f>('Serie x Rama SIPA'!B83/'Serie x Rama SIPA'!B71-1)*100</f>
        <v>-1.4119538116359798</v>
      </c>
      <c r="C71" s="17">
        <f>('Serie x Rama SIPA'!C83/'Serie x Rama SIPA'!C71-1)*100</f>
        <v>-5.1643540847369547</v>
      </c>
      <c r="D71" s="17">
        <f>('Serie x Rama SIPA'!D83/'Serie x Rama SIPA'!D71-1)*100</f>
        <v>3.7441885225538485</v>
      </c>
      <c r="E71" s="17">
        <f>('Serie x Rama SIPA'!E83/'Serie x Rama SIPA'!E71-1)*100</f>
        <v>0.72149956469527154</v>
      </c>
      <c r="F71" s="17">
        <f>('Serie x Rama SIPA'!F83/'Serie x Rama SIPA'!F71-1)*100</f>
        <v>4.803565781746455</v>
      </c>
      <c r="G71" s="18">
        <f>('Serie x Rama SIPA'!G83/'Serie x Rama SIPA'!G71-1)*100</f>
        <v>9.5154907736167527</v>
      </c>
      <c r="H71" s="17">
        <f>('Serie x Rama SIPA'!H83/'Serie x Rama SIPA'!H71-1)*100</f>
        <v>1.8004205400816709</v>
      </c>
      <c r="I71" s="17">
        <f>('Serie x Rama SIPA'!I83/'Serie x Rama SIPA'!I71-1)*100</f>
        <v>3.1275630160205514</v>
      </c>
      <c r="J71" s="17">
        <f>('Serie x Rama SIPA'!J83/'Serie x Rama SIPA'!J71-1)*100</f>
        <v>2.1502343462390217</v>
      </c>
      <c r="K71" s="17">
        <f>('Serie x Rama SIPA'!K83/'Serie x Rama SIPA'!K71-1)*100</f>
        <v>1.0616175304267728E-2</v>
      </c>
      <c r="L71" s="17">
        <f>('Serie x Rama SIPA'!L83/'Serie x Rama SIPA'!L71-1)*100</f>
        <v>1.9519322065797873</v>
      </c>
      <c r="M71" s="17">
        <f>('Serie x Rama SIPA'!M83/'Serie x Rama SIPA'!M71-1)*100</f>
        <v>3.695902820122976</v>
      </c>
      <c r="N71" s="17">
        <f>('Serie x Rama SIPA'!N83/'Serie x Rama SIPA'!N71-1)*100</f>
        <v>4.1134565282828328</v>
      </c>
      <c r="O71" s="17">
        <f>('Serie x Rama SIPA'!O83/'Serie x Rama SIPA'!O71-1)*100</f>
        <v>2.4197596520408426</v>
      </c>
      <c r="P71" s="17">
        <f>('Serie x Rama SIPA'!P83/'Serie x Rama SIPA'!P71-1)*100</f>
        <v>-6.5241844769403867</v>
      </c>
      <c r="Q71" s="19">
        <f>('Serie x Rama SIPA'!Q83/'Serie x Rama SIPA'!Q71-1)*100</f>
        <v>2.3081811179397116</v>
      </c>
    </row>
    <row r="72" spans="1:17" x14ac:dyDescent="0.2">
      <c r="A72" s="26">
        <v>42217</v>
      </c>
      <c r="B72" s="17">
        <f>('Serie x Rama SIPA'!B84/'Serie x Rama SIPA'!B72-1)*100</f>
        <v>-1.6836748669221246</v>
      </c>
      <c r="C72" s="17">
        <f>('Serie x Rama SIPA'!C84/'Serie x Rama SIPA'!C72-1)*100</f>
        <v>-2.2814837198761095</v>
      </c>
      <c r="D72" s="17">
        <f>('Serie x Rama SIPA'!D84/'Serie x Rama SIPA'!D72-1)*100</f>
        <v>3.1712050814562076</v>
      </c>
      <c r="E72" s="17">
        <f>('Serie x Rama SIPA'!E84/'Serie x Rama SIPA'!E72-1)*100</f>
        <v>0.90236536766512554</v>
      </c>
      <c r="F72" s="17">
        <f>('Serie x Rama SIPA'!F84/'Serie x Rama SIPA'!F72-1)*100</f>
        <v>4.7622624502366095</v>
      </c>
      <c r="G72" s="18">
        <f>('Serie x Rama SIPA'!G84/'Serie x Rama SIPA'!G72-1)*100</f>
        <v>8.4367988385466663</v>
      </c>
      <c r="H72" s="17">
        <f>('Serie x Rama SIPA'!H84/'Serie x Rama SIPA'!H72-1)*100</f>
        <v>1.9634008898732791</v>
      </c>
      <c r="I72" s="17">
        <f>('Serie x Rama SIPA'!I84/'Serie x Rama SIPA'!I72-1)*100</f>
        <v>3.4381258368891165</v>
      </c>
      <c r="J72" s="17">
        <f>('Serie x Rama SIPA'!J84/'Serie x Rama SIPA'!J72-1)*100</f>
        <v>2.3647127307873994</v>
      </c>
      <c r="K72" s="17">
        <f>('Serie x Rama SIPA'!K84/'Serie x Rama SIPA'!K72-1)*100</f>
        <v>0.10431501886414285</v>
      </c>
      <c r="L72" s="17">
        <f>('Serie x Rama SIPA'!L84/'Serie x Rama SIPA'!L72-1)*100</f>
        <v>3.8089951239141495</v>
      </c>
      <c r="M72" s="17">
        <f>('Serie x Rama SIPA'!M84/'Serie x Rama SIPA'!M72-1)*100</f>
        <v>3.8204266541889131</v>
      </c>
      <c r="N72" s="17">
        <f>('Serie x Rama SIPA'!N84/'Serie x Rama SIPA'!N72-1)*100</f>
        <v>4.2020782467857565</v>
      </c>
      <c r="O72" s="17">
        <f>('Serie x Rama SIPA'!O84/'Serie x Rama SIPA'!O72-1)*100</f>
        <v>2.0795045782662891</v>
      </c>
      <c r="P72" s="17">
        <f>('Serie x Rama SIPA'!P84/'Serie x Rama SIPA'!P72-1)*100</f>
        <v>-11.172566371681414</v>
      </c>
      <c r="Q72" s="19">
        <f>('Serie x Rama SIPA'!Q84/'Serie x Rama SIPA'!Q72-1)*100</f>
        <v>2.5622532471060389</v>
      </c>
    </row>
    <row r="73" spans="1:17" x14ac:dyDescent="0.2">
      <c r="A73" s="26">
        <v>42248</v>
      </c>
      <c r="B73" s="17">
        <f>('Serie x Rama SIPA'!B85/'Serie x Rama SIPA'!B73-1)*100</f>
        <v>-2.2559267028740226</v>
      </c>
      <c r="C73" s="17">
        <f>('Serie x Rama SIPA'!C85/'Serie x Rama SIPA'!C73-1)*100</f>
        <v>-2.4355515587530019</v>
      </c>
      <c r="D73" s="17">
        <f>('Serie x Rama SIPA'!D85/'Serie x Rama SIPA'!D73-1)*100</f>
        <v>2.514470508283928</v>
      </c>
      <c r="E73" s="17">
        <f>('Serie x Rama SIPA'!E85/'Serie x Rama SIPA'!E73-1)*100</f>
        <v>1.0798726613000964</v>
      </c>
      <c r="F73" s="17">
        <f>('Serie x Rama SIPA'!F85/'Serie x Rama SIPA'!F73-1)*100</f>
        <v>4.7071521729353805</v>
      </c>
      <c r="G73" s="18">
        <f>('Serie x Rama SIPA'!G85/'Serie x Rama SIPA'!G73-1)*100</f>
        <v>7.6125793245827023</v>
      </c>
      <c r="H73" s="17">
        <f>('Serie x Rama SIPA'!H85/'Serie x Rama SIPA'!H73-1)*100</f>
        <v>2.1275686265779026</v>
      </c>
      <c r="I73" s="17">
        <f>('Serie x Rama SIPA'!I85/'Serie x Rama SIPA'!I73-1)*100</f>
        <v>3.7780549115886686</v>
      </c>
      <c r="J73" s="17">
        <f>('Serie x Rama SIPA'!J85/'Serie x Rama SIPA'!J73-1)*100</f>
        <v>2.5406361005431588</v>
      </c>
      <c r="K73" s="17">
        <f>('Serie x Rama SIPA'!K85/'Serie x Rama SIPA'!K73-1)*100</f>
        <v>1.6195637738808166</v>
      </c>
      <c r="L73" s="17">
        <f>('Serie x Rama SIPA'!L85/'Serie x Rama SIPA'!L73-1)*100</f>
        <v>2.2145760820469151</v>
      </c>
      <c r="M73" s="17">
        <f>('Serie x Rama SIPA'!M85/'Serie x Rama SIPA'!M73-1)*100</f>
        <v>3.1484926446335493</v>
      </c>
      <c r="N73" s="17">
        <f>('Serie x Rama SIPA'!N85/'Serie x Rama SIPA'!N73-1)*100</f>
        <v>3.3550120126996319</v>
      </c>
      <c r="O73" s="17">
        <f>('Serie x Rama SIPA'!O85/'Serie x Rama SIPA'!O73-1)*100</f>
        <v>1.9017205528049974</v>
      </c>
      <c r="P73" s="17">
        <f>('Serie x Rama SIPA'!P85/'Serie x Rama SIPA'!P73-1)*100</f>
        <v>-8.9569160997732382</v>
      </c>
      <c r="Q73" s="19">
        <f>('Serie x Rama SIPA'!Q85/'Serie x Rama SIPA'!Q73-1)*100</f>
        <v>2.2953217592580843</v>
      </c>
    </row>
    <row r="74" spans="1:17" x14ac:dyDescent="0.2">
      <c r="A74" s="26">
        <v>42278</v>
      </c>
      <c r="B74" s="17">
        <f>('Serie x Rama SIPA'!B86/'Serie x Rama SIPA'!B74-1)*100</f>
        <v>-4.298416881758782</v>
      </c>
      <c r="C74" s="17">
        <f>('Serie x Rama SIPA'!C86/'Serie x Rama SIPA'!C74-1)*100</f>
        <v>-2.6382660687593429</v>
      </c>
      <c r="D74" s="17">
        <f>('Serie x Rama SIPA'!D86/'Serie x Rama SIPA'!D74-1)*100</f>
        <v>1.3347918678940029</v>
      </c>
      <c r="E74" s="17">
        <f>('Serie x Rama SIPA'!E86/'Serie x Rama SIPA'!E74-1)*100</f>
        <v>1.0744165707414099</v>
      </c>
      <c r="F74" s="17">
        <f>('Serie x Rama SIPA'!F86/'Serie x Rama SIPA'!F74-1)*100</f>
        <v>4.4562880687925466</v>
      </c>
      <c r="G74" s="18">
        <f>('Serie x Rama SIPA'!G86/'Serie x Rama SIPA'!G74-1)*100</f>
        <v>5.8587726694648845</v>
      </c>
      <c r="H74" s="17">
        <f>('Serie x Rama SIPA'!H86/'Serie x Rama SIPA'!H74-1)*100</f>
        <v>2.2336867674137784</v>
      </c>
      <c r="I74" s="17">
        <f>('Serie x Rama SIPA'!I86/'Serie x Rama SIPA'!I74-1)*100</f>
        <v>3.5749538646410173</v>
      </c>
      <c r="J74" s="17">
        <f>('Serie x Rama SIPA'!J86/'Serie x Rama SIPA'!J74-1)*100</f>
        <v>2.8281637978199603</v>
      </c>
      <c r="K74" s="17">
        <f>('Serie x Rama SIPA'!K86/'Serie x Rama SIPA'!K74-1)*100</f>
        <v>2.171445241402048</v>
      </c>
      <c r="L74" s="17">
        <f>('Serie x Rama SIPA'!L86/'Serie x Rama SIPA'!L74-1)*100</f>
        <v>3.4536958060798151</v>
      </c>
      <c r="M74" s="17">
        <f>('Serie x Rama SIPA'!M86/'Serie x Rama SIPA'!M74-1)*100</f>
        <v>2.9299406597624866</v>
      </c>
      <c r="N74" s="17">
        <f>('Serie x Rama SIPA'!N86/'Serie x Rama SIPA'!N74-1)*100</f>
        <v>3.4438993101283621</v>
      </c>
      <c r="O74" s="17">
        <f>('Serie x Rama SIPA'!O86/'Serie x Rama SIPA'!O74-1)*100</f>
        <v>1.3396408988280761</v>
      </c>
      <c r="P74" s="17">
        <f>('Serie x Rama SIPA'!P86/'Serie x Rama SIPA'!P74-1)*100</f>
        <v>-5.3348467650397247</v>
      </c>
      <c r="Q74" s="19">
        <f>('Serie x Rama SIPA'!Q86/'Serie x Rama SIPA'!Q74-1)*100</f>
        <v>2.2187210863928497</v>
      </c>
    </row>
    <row r="75" spans="1:17" x14ac:dyDescent="0.2">
      <c r="A75" s="26">
        <v>42309</v>
      </c>
      <c r="B75" s="17">
        <f>('Serie x Rama SIPA'!B87/'Serie x Rama SIPA'!B75-1)*100</f>
        <v>-4.5402210275332529</v>
      </c>
      <c r="C75" s="17">
        <f>('Serie x Rama SIPA'!C87/'Serie x Rama SIPA'!C75-1)*100</f>
        <v>-2.3983861326957512</v>
      </c>
      <c r="D75" s="17">
        <f>('Serie x Rama SIPA'!D87/'Serie x Rama SIPA'!D75-1)*100</f>
        <v>-0.17916589606066236</v>
      </c>
      <c r="E75" s="17">
        <f>('Serie x Rama SIPA'!E87/'Serie x Rama SIPA'!E75-1)*100</f>
        <v>0.97291506136216732</v>
      </c>
      <c r="F75" s="17">
        <f>('Serie x Rama SIPA'!F87/'Serie x Rama SIPA'!F75-1)*100</f>
        <v>3.7099494097807773</v>
      </c>
      <c r="G75" s="18">
        <f>('Serie x Rama SIPA'!G87/'Serie x Rama SIPA'!G75-1)*100</f>
        <v>3.4451611408984117</v>
      </c>
      <c r="H75" s="17">
        <f>('Serie x Rama SIPA'!H87/'Serie x Rama SIPA'!H75-1)*100</f>
        <v>2.2787189615549597</v>
      </c>
      <c r="I75" s="17">
        <f>('Serie x Rama SIPA'!I87/'Serie x Rama SIPA'!I75-1)*100</f>
        <v>3.0581707088970456</v>
      </c>
      <c r="J75" s="17">
        <f>('Serie x Rama SIPA'!J87/'Serie x Rama SIPA'!J75-1)*100</f>
        <v>2.5612584082407519</v>
      </c>
      <c r="K75" s="17">
        <f>('Serie x Rama SIPA'!K87/'Serie x Rama SIPA'!K75-1)*100</f>
        <v>2.1560308799261518</v>
      </c>
      <c r="L75" s="17">
        <f>('Serie x Rama SIPA'!L87/'Serie x Rama SIPA'!L75-1)*100</f>
        <v>3.1174401233675431</v>
      </c>
      <c r="M75" s="17">
        <f>('Serie x Rama SIPA'!M87/'Serie x Rama SIPA'!M75-1)*100</f>
        <v>3.0287419011446826</v>
      </c>
      <c r="N75" s="17">
        <f>('Serie x Rama SIPA'!N87/'Serie x Rama SIPA'!N75-1)*100</f>
        <v>3.6105670146991287</v>
      </c>
      <c r="O75" s="17">
        <f>('Serie x Rama SIPA'!O87/'Serie x Rama SIPA'!O75-1)*100</f>
        <v>1.519354126384842</v>
      </c>
      <c r="P75" s="17">
        <f>('Serie x Rama SIPA'!P87/'Serie x Rama SIPA'!P75-1)*100</f>
        <v>-9.753363228699552</v>
      </c>
      <c r="Q75" s="19">
        <f>('Serie x Rama SIPA'!Q87/'Serie x Rama SIPA'!Q75-1)*100</f>
        <v>1.9299551837310691</v>
      </c>
    </row>
    <row r="76" spans="1:17" x14ac:dyDescent="0.2">
      <c r="A76" s="26">
        <v>42339</v>
      </c>
      <c r="B76" s="17">
        <f>('Serie x Rama SIPA'!B88/'Serie x Rama SIPA'!B76-1)*100</f>
        <v>-4.1453052275844948</v>
      </c>
      <c r="C76" s="17">
        <f>('Serie x Rama SIPA'!C88/'Serie x Rama SIPA'!C76-1)*100</f>
        <v>-2.5267470976553574</v>
      </c>
      <c r="D76" s="17">
        <f>('Serie x Rama SIPA'!D88/'Serie x Rama SIPA'!D76-1)*100</f>
        <v>-1.5771168834150195</v>
      </c>
      <c r="E76" s="17">
        <f>('Serie x Rama SIPA'!E88/'Serie x Rama SIPA'!E76-1)*100</f>
        <v>0.76337352189930208</v>
      </c>
      <c r="F76" s="17">
        <f>('Serie x Rama SIPA'!F88/'Serie x Rama SIPA'!F76-1)*100</f>
        <v>3.5118758016718932</v>
      </c>
      <c r="G76" s="18">
        <f>('Serie x Rama SIPA'!G88/'Serie x Rama SIPA'!G76-1)*100</f>
        <v>-0.25368945182322467</v>
      </c>
      <c r="H76" s="17">
        <f>('Serie x Rama SIPA'!H88/'Serie x Rama SIPA'!H76-1)*100</f>
        <v>2.1921704007640708</v>
      </c>
      <c r="I76" s="17">
        <f>('Serie x Rama SIPA'!I88/'Serie x Rama SIPA'!I76-1)*100</f>
        <v>2.8118641171810621</v>
      </c>
      <c r="J76" s="17">
        <f>('Serie x Rama SIPA'!J88/'Serie x Rama SIPA'!J76-1)*100</f>
        <v>2.334336662977865</v>
      </c>
      <c r="K76" s="17">
        <f>('Serie x Rama SIPA'!K88/'Serie x Rama SIPA'!K76-1)*100</f>
        <v>2.4265370490932803</v>
      </c>
      <c r="L76" s="17">
        <f>('Serie x Rama SIPA'!L88/'Serie x Rama SIPA'!L76-1)*100</f>
        <v>1.2792288497297521</v>
      </c>
      <c r="M76" s="17">
        <f>('Serie x Rama SIPA'!M88/'Serie x Rama SIPA'!M76-1)*100</f>
        <v>2.8007907127950649</v>
      </c>
      <c r="N76" s="17">
        <f>('Serie x Rama SIPA'!N88/'Serie x Rama SIPA'!N76-1)*100</f>
        <v>3.6175324256088492</v>
      </c>
      <c r="O76" s="17">
        <f>('Serie x Rama SIPA'!O88/'Serie x Rama SIPA'!O76-1)*100</f>
        <v>1.1724460400722281</v>
      </c>
      <c r="P76" s="17">
        <f>('Serie x Rama SIPA'!P88/'Serie x Rama SIPA'!P76-1)*100</f>
        <v>-13.384955752212392</v>
      </c>
      <c r="Q76" s="19">
        <f>('Serie x Rama SIPA'!Q88/'Serie x Rama SIPA'!Q76-1)*100</f>
        <v>1.3040450141361459</v>
      </c>
    </row>
    <row r="77" spans="1:17" x14ac:dyDescent="0.2">
      <c r="A77" s="26">
        <v>42370</v>
      </c>
      <c r="B77" s="17">
        <f>('Serie x Rama SIPA'!B89/'Serie x Rama SIPA'!B77-1)*100</f>
        <v>-4.4516398706034854</v>
      </c>
      <c r="C77" s="17">
        <f>('Serie x Rama SIPA'!C89/'Serie x Rama SIPA'!C77-1)*100</f>
        <v>-1.5683862535557758</v>
      </c>
      <c r="D77" s="17">
        <f>('Serie x Rama SIPA'!D89/'Serie x Rama SIPA'!D77-1)*100</f>
        <v>-2.8415188254903301</v>
      </c>
      <c r="E77" s="17">
        <f>('Serie x Rama SIPA'!E89/'Serie x Rama SIPA'!E77-1)*100</f>
        <v>0.25373484828987714</v>
      </c>
      <c r="F77" s="17">
        <f>('Serie x Rama SIPA'!F89/'Serie x Rama SIPA'!F77-1)*100</f>
        <v>3.5605993700138283</v>
      </c>
      <c r="G77" s="18">
        <f>('Serie x Rama SIPA'!G89/'Serie x Rama SIPA'!G77-1)*100</f>
        <v>-3.7871561642835339</v>
      </c>
      <c r="H77" s="17">
        <f>('Serie x Rama SIPA'!H89/'Serie x Rama SIPA'!H77-1)*100</f>
        <v>2.0853499375832252</v>
      </c>
      <c r="I77" s="17">
        <f>('Serie x Rama SIPA'!I89/'Serie x Rama SIPA'!I77-1)*100</f>
        <v>1.2155448901952859</v>
      </c>
      <c r="J77" s="17">
        <f>('Serie x Rama SIPA'!J89/'Serie x Rama SIPA'!J77-1)*100</f>
        <v>2.1113955721060229</v>
      </c>
      <c r="K77" s="17">
        <f>('Serie x Rama SIPA'!K89/'Serie x Rama SIPA'!K77-1)*100</f>
        <v>2.7742167716023225</v>
      </c>
      <c r="L77" s="17">
        <f>('Serie x Rama SIPA'!L89/'Serie x Rama SIPA'!L77-1)*100</f>
        <v>0.62316267636510769</v>
      </c>
      <c r="M77" s="17">
        <f>('Serie x Rama SIPA'!M89/'Serie x Rama SIPA'!M77-1)*100</f>
        <v>2.4978572623129081</v>
      </c>
      <c r="N77" s="17">
        <f>('Serie x Rama SIPA'!N89/'Serie x Rama SIPA'!N77-1)*100</f>
        <v>3.8177753503472189</v>
      </c>
      <c r="O77" s="17">
        <f>('Serie x Rama SIPA'!O89/'Serie x Rama SIPA'!O77-1)*100</f>
        <v>1.2423275095604813</v>
      </c>
      <c r="P77" s="17">
        <f>('Serie x Rama SIPA'!P89/'Serie x Rama SIPA'!P77-1)*100</f>
        <v>-10.710259301014657</v>
      </c>
      <c r="Q77" s="19">
        <f>('Serie x Rama SIPA'!Q89/'Serie x Rama SIPA'!Q77-1)*100</f>
        <v>0.72737054541920365</v>
      </c>
    </row>
    <row r="78" spans="1:17" x14ac:dyDescent="0.2">
      <c r="A78" s="26">
        <v>42401</v>
      </c>
      <c r="B78" s="17">
        <f>('Serie x Rama SIPA'!B90/'Serie x Rama SIPA'!B78-1)*100</f>
        <v>-5.3583377036728885</v>
      </c>
      <c r="C78" s="17">
        <f>('Serie x Rama SIPA'!C90/'Serie x Rama SIPA'!C78-1)*100</f>
        <v>-1.2204424103737566</v>
      </c>
      <c r="D78" s="17">
        <f>('Serie x Rama SIPA'!D90/'Serie x Rama SIPA'!D78-1)*100</f>
        <v>-3.5102486520918186</v>
      </c>
      <c r="E78" s="17">
        <f>('Serie x Rama SIPA'!E90/'Serie x Rama SIPA'!E78-1)*100</f>
        <v>-0.20409735058533052</v>
      </c>
      <c r="F78" s="17">
        <f>('Serie x Rama SIPA'!F90/'Serie x Rama SIPA'!F78-1)*100</f>
        <v>3.3596432029576517</v>
      </c>
      <c r="G78" s="18">
        <f>('Serie x Rama SIPA'!G90/'Serie x Rama SIPA'!G78-1)*100</f>
        <v>-5.7772775543917243</v>
      </c>
      <c r="H78" s="17">
        <f>('Serie x Rama SIPA'!H90/'Serie x Rama SIPA'!H78-1)*100</f>
        <v>2.038822666405915</v>
      </c>
      <c r="I78" s="17">
        <f>('Serie x Rama SIPA'!I90/'Serie x Rama SIPA'!I78-1)*100</f>
        <v>0.95065675141985384</v>
      </c>
      <c r="J78" s="17">
        <f>('Serie x Rama SIPA'!J90/'Serie x Rama SIPA'!J78-1)*100</f>
        <v>1.9498581954324745</v>
      </c>
      <c r="K78" s="17">
        <f>('Serie x Rama SIPA'!K90/'Serie x Rama SIPA'!K78-1)*100</f>
        <v>2.6631435562394445</v>
      </c>
      <c r="L78" s="17">
        <f>('Serie x Rama SIPA'!L90/'Serie x Rama SIPA'!L78-1)*100</f>
        <v>0.44594633348946644</v>
      </c>
      <c r="M78" s="17">
        <f>('Serie x Rama SIPA'!M90/'Serie x Rama SIPA'!M78-1)*100</f>
        <v>3.5719243290528668</v>
      </c>
      <c r="N78" s="17">
        <f>('Serie x Rama SIPA'!N90/'Serie x Rama SIPA'!N78-1)*100</f>
        <v>3.9561391927255274</v>
      </c>
      <c r="O78" s="17">
        <f>('Serie x Rama SIPA'!O90/'Serie x Rama SIPA'!O78-1)*100</f>
        <v>1.5741077736624698</v>
      </c>
      <c r="P78" s="17">
        <f>('Serie x Rama SIPA'!P90/'Serie x Rama SIPA'!P78-1)*100</f>
        <v>-7.7702702702702737</v>
      </c>
      <c r="Q78" s="19">
        <f>('Serie x Rama SIPA'!Q90/'Serie x Rama SIPA'!Q78-1)*100</f>
        <v>0.46330392692284228</v>
      </c>
    </row>
    <row r="79" spans="1:17" x14ac:dyDescent="0.2">
      <c r="A79" s="26">
        <v>42430</v>
      </c>
      <c r="B79" s="17">
        <f>('Serie x Rama SIPA'!B91/'Serie x Rama SIPA'!B79-1)*100</f>
        <v>-3.7688465128440596</v>
      </c>
      <c r="C79" s="17">
        <f>('Serie x Rama SIPA'!C91/'Serie x Rama SIPA'!C79-1)*100</f>
        <v>-2.6469031233456897</v>
      </c>
      <c r="D79" s="17">
        <f>('Serie x Rama SIPA'!D91/'Serie x Rama SIPA'!D79-1)*100</f>
        <v>-4.3275836616967434</v>
      </c>
      <c r="E79" s="17">
        <f>('Serie x Rama SIPA'!E91/'Serie x Rama SIPA'!E79-1)*100</f>
        <v>-0.6014004865118161</v>
      </c>
      <c r="F79" s="17">
        <f>('Serie x Rama SIPA'!F91/'Serie x Rama SIPA'!F79-1)*100</f>
        <v>3.2339913760230043</v>
      </c>
      <c r="G79" s="18">
        <f>('Serie x Rama SIPA'!G91/'Serie x Rama SIPA'!G79-1)*100</f>
        <v>-8.2192825283062039</v>
      </c>
      <c r="H79" s="17">
        <f>('Serie x Rama SIPA'!H91/'Serie x Rama SIPA'!H79-1)*100</f>
        <v>2.0020883060163364</v>
      </c>
      <c r="I79" s="17">
        <f>('Serie x Rama SIPA'!I91/'Serie x Rama SIPA'!I79-1)*100</f>
        <v>1.6303533776543588</v>
      </c>
      <c r="J79" s="17">
        <f>('Serie x Rama SIPA'!J91/'Serie x Rama SIPA'!J79-1)*100</f>
        <v>1.7897578819020987</v>
      </c>
      <c r="K79" s="17">
        <f>('Serie x Rama SIPA'!K91/'Serie x Rama SIPA'!K79-1)*100</f>
        <v>2.8082843443030914</v>
      </c>
      <c r="L79" s="17">
        <f>('Serie x Rama SIPA'!L91/'Serie x Rama SIPA'!L79-1)*100</f>
        <v>5.0351626166622587E-2</v>
      </c>
      <c r="M79" s="17">
        <f>('Serie x Rama SIPA'!M91/'Serie x Rama SIPA'!M79-1)*100</f>
        <v>3.1864662240297381</v>
      </c>
      <c r="N79" s="17">
        <f>('Serie x Rama SIPA'!N91/'Serie x Rama SIPA'!N79-1)*100</f>
        <v>3.8473737844094025</v>
      </c>
      <c r="O79" s="17">
        <f>('Serie x Rama SIPA'!O91/'Serie x Rama SIPA'!O79-1)*100</f>
        <v>1.2079454782796706</v>
      </c>
      <c r="P79" s="17">
        <f>('Serie x Rama SIPA'!P91/'Serie x Rama SIPA'!P79-1)*100</f>
        <v>-11.784511784511785</v>
      </c>
      <c r="Q79" s="19">
        <f>('Serie x Rama SIPA'!Q91/'Serie x Rama SIPA'!Q79-1)*100</f>
        <v>0.18158502262943799</v>
      </c>
    </row>
    <row r="80" spans="1:17" x14ac:dyDescent="0.2">
      <c r="A80" s="26">
        <v>42461</v>
      </c>
      <c r="B80" s="17">
        <f>('Serie x Rama SIPA'!B92/'Serie x Rama SIPA'!B80-1)*100</f>
        <v>-5.0507459442488916</v>
      </c>
      <c r="C80" s="17">
        <f>('Serie x Rama SIPA'!C92/'Serie x Rama SIPA'!C80-1)*100</f>
        <v>-3.6766367814359935</v>
      </c>
      <c r="D80" s="17">
        <f>('Serie x Rama SIPA'!D92/'Serie x Rama SIPA'!D80-1)*100</f>
        <v>-5.8617006771803819</v>
      </c>
      <c r="E80" s="17">
        <f>('Serie x Rama SIPA'!E92/'Serie x Rama SIPA'!E80-1)*100</f>
        <v>-1.2159504321053727</v>
      </c>
      <c r="F80" s="17">
        <f>('Serie x Rama SIPA'!F92/'Serie x Rama SIPA'!F80-1)*100</f>
        <v>2.8536342903923817</v>
      </c>
      <c r="G80" s="18">
        <f>('Serie x Rama SIPA'!G92/'Serie x Rama SIPA'!G80-1)*100</f>
        <v>-10.249824425019549</v>
      </c>
      <c r="H80" s="17">
        <f>('Serie x Rama SIPA'!H92/'Serie x Rama SIPA'!H80-1)*100</f>
        <v>1.555763658985887</v>
      </c>
      <c r="I80" s="17">
        <f>('Serie x Rama SIPA'!I92/'Serie x Rama SIPA'!I80-1)*100</f>
        <v>0.7273031583672207</v>
      </c>
      <c r="J80" s="17">
        <f>('Serie x Rama SIPA'!J92/'Serie x Rama SIPA'!J80-1)*100</f>
        <v>1.14572635766228</v>
      </c>
      <c r="K80" s="17">
        <f>('Serie x Rama SIPA'!K92/'Serie x Rama SIPA'!K80-1)*100</f>
        <v>2.9707460881396974</v>
      </c>
      <c r="L80" s="17">
        <f>('Serie x Rama SIPA'!L92/'Serie x Rama SIPA'!L80-1)*100</f>
        <v>-0.70460479468312798</v>
      </c>
      <c r="M80" s="17">
        <f>('Serie x Rama SIPA'!M92/'Serie x Rama SIPA'!M80-1)*100</f>
        <v>2.1116787343832044</v>
      </c>
      <c r="N80" s="17">
        <f>('Serie x Rama SIPA'!N92/'Serie x Rama SIPA'!N80-1)*100</f>
        <v>3.7646410177104128</v>
      </c>
      <c r="O80" s="17">
        <f>('Serie x Rama SIPA'!O92/'Serie x Rama SIPA'!O80-1)*100</f>
        <v>0.5934426577734353</v>
      </c>
      <c r="P80" s="17">
        <f>('Serie x Rama SIPA'!P92/'Serie x Rama SIPA'!P80-1)*100</f>
        <v>-11.123986095017379</v>
      </c>
      <c r="Q80" s="19">
        <f>('Serie x Rama SIPA'!Q92/'Serie x Rama SIPA'!Q80-1)*100</f>
        <v>-0.57496591220737026</v>
      </c>
    </row>
    <row r="81" spans="1:17" x14ac:dyDescent="0.2">
      <c r="A81" s="26">
        <v>42491</v>
      </c>
      <c r="B81" s="17">
        <f>('Serie x Rama SIPA'!B93/'Serie x Rama SIPA'!B81-1)*100</f>
        <v>-3.2370886703426471</v>
      </c>
      <c r="C81" s="17">
        <f>('Serie x Rama SIPA'!C93/'Serie x Rama SIPA'!C81-1)*100</f>
        <v>-5.2611912413123125</v>
      </c>
      <c r="D81" s="17">
        <f>('Serie x Rama SIPA'!D93/'Serie x Rama SIPA'!D81-1)*100</f>
        <v>-6.1775666954506203</v>
      </c>
      <c r="E81" s="17">
        <f>('Serie x Rama SIPA'!E93/'Serie x Rama SIPA'!E81-1)*100</f>
        <v>-1.9811346317220591</v>
      </c>
      <c r="F81" s="17">
        <f>('Serie x Rama SIPA'!F93/'Serie x Rama SIPA'!F81-1)*100</f>
        <v>2.0922140060896099</v>
      </c>
      <c r="G81" s="18">
        <f>('Serie x Rama SIPA'!G93/'Serie x Rama SIPA'!G81-1)*100</f>
        <v>-11.29743077168709</v>
      </c>
      <c r="H81" s="17">
        <f>('Serie x Rama SIPA'!H93/'Serie x Rama SIPA'!H81-1)*100</f>
        <v>1.3153077699027849</v>
      </c>
      <c r="I81" s="17">
        <f>('Serie x Rama SIPA'!I93/'Serie x Rama SIPA'!I81-1)*100</f>
        <v>0.98697873994444407</v>
      </c>
      <c r="J81" s="17">
        <f>('Serie x Rama SIPA'!J93/'Serie x Rama SIPA'!J81-1)*100</f>
        <v>0.74801469012235611</v>
      </c>
      <c r="K81" s="17">
        <f>('Serie x Rama SIPA'!K93/'Serie x Rama SIPA'!K81-1)*100</f>
        <v>2.8980765479793336</v>
      </c>
      <c r="L81" s="17">
        <f>('Serie x Rama SIPA'!L93/'Serie x Rama SIPA'!L81-1)*100</f>
        <v>-0.79032233104018301</v>
      </c>
      <c r="M81" s="17">
        <f>('Serie x Rama SIPA'!M93/'Serie x Rama SIPA'!M81-1)*100</f>
        <v>2.2155713299609525</v>
      </c>
      <c r="N81" s="17">
        <f>('Serie x Rama SIPA'!N93/'Serie x Rama SIPA'!N81-1)*100</f>
        <v>3.6954248716470683</v>
      </c>
      <c r="O81" s="17">
        <f>('Serie x Rama SIPA'!O93/'Serie x Rama SIPA'!O81-1)*100</f>
        <v>0.94857394969820596</v>
      </c>
      <c r="P81" s="17">
        <f>('Serie x Rama SIPA'!P93/'Serie x Rama SIPA'!P81-1)*100</f>
        <v>-12.740384615384615</v>
      </c>
      <c r="Q81" s="19">
        <f>('Serie x Rama SIPA'!Q93/'Serie x Rama SIPA'!Q81-1)*100</f>
        <v>-0.7867972954184177</v>
      </c>
    </row>
    <row r="82" spans="1:17" x14ac:dyDescent="0.2">
      <c r="A82" s="26">
        <v>42522</v>
      </c>
      <c r="B82" s="17">
        <f>('Serie x Rama SIPA'!B94/'Serie x Rama SIPA'!B82-1)*100</f>
        <v>-1.6541153648938378</v>
      </c>
      <c r="C82" s="17">
        <f>('Serie x Rama SIPA'!C94/'Serie x Rama SIPA'!C82-1)*100</f>
        <v>-3.9860033470257128</v>
      </c>
      <c r="D82" s="17">
        <f>('Serie x Rama SIPA'!D94/'Serie x Rama SIPA'!D82-1)*100</f>
        <v>-6.1366822030518131</v>
      </c>
      <c r="E82" s="17">
        <f>('Serie x Rama SIPA'!E94/'Serie x Rama SIPA'!E82-1)*100</f>
        <v>-2.2746443030745689</v>
      </c>
      <c r="F82" s="17">
        <f>('Serie x Rama SIPA'!F94/'Serie x Rama SIPA'!F82-1)*100</f>
        <v>2.2092888580032444</v>
      </c>
      <c r="G82" s="18">
        <f>('Serie x Rama SIPA'!G94/'Serie x Rama SIPA'!G82-1)*100</f>
        <v>-12.714202213359959</v>
      </c>
      <c r="H82" s="17">
        <f>('Serie x Rama SIPA'!H94/'Serie x Rama SIPA'!H82-1)*100</f>
        <v>1.0140378983860998</v>
      </c>
      <c r="I82" s="17">
        <f>('Serie x Rama SIPA'!I94/'Serie x Rama SIPA'!I82-1)*100</f>
        <v>0.42218923341521553</v>
      </c>
      <c r="J82" s="17">
        <f>('Serie x Rama SIPA'!J94/'Serie x Rama SIPA'!J82-1)*100</f>
        <v>0.39703366068988277</v>
      </c>
      <c r="K82" s="17">
        <f>('Serie x Rama SIPA'!K94/'Serie x Rama SIPA'!K82-1)*100</f>
        <v>2.229275438530598</v>
      </c>
      <c r="L82" s="17">
        <f>('Serie x Rama SIPA'!L94/'Serie x Rama SIPA'!L82-1)*100</f>
        <v>-2.0230479802007095</v>
      </c>
      <c r="M82" s="17">
        <f>('Serie x Rama SIPA'!M94/'Serie x Rama SIPA'!M82-1)*100</f>
        <v>2.1552367569014352</v>
      </c>
      <c r="N82" s="17">
        <f>('Serie x Rama SIPA'!N94/'Serie x Rama SIPA'!N82-1)*100</f>
        <v>3.2922841578238993</v>
      </c>
      <c r="O82" s="17">
        <f>('Serie x Rama SIPA'!O94/'Serie x Rama SIPA'!O82-1)*100</f>
        <v>0.48450638595303186</v>
      </c>
      <c r="P82" s="17">
        <f>('Serie x Rama SIPA'!P94/'Serie x Rama SIPA'!P82-1)*100</f>
        <v>-12.439613526570048</v>
      </c>
      <c r="Q82" s="19">
        <f>('Serie x Rama SIPA'!Q94/'Serie x Rama SIPA'!Q82-1)*100</f>
        <v>-1.2156080449160278</v>
      </c>
    </row>
    <row r="83" spans="1:17" x14ac:dyDescent="0.2">
      <c r="A83" s="26">
        <v>42552</v>
      </c>
      <c r="B83" s="17">
        <f>('Serie x Rama SIPA'!B95/'Serie x Rama SIPA'!B83-1)*100</f>
        <v>-1.7514659881485817</v>
      </c>
      <c r="C83" s="17">
        <f>('Serie x Rama SIPA'!C95/'Serie x Rama SIPA'!C83-1)*100</f>
        <v>0.14083405054376996</v>
      </c>
      <c r="D83" s="17">
        <f>('Serie x Rama SIPA'!D95/'Serie x Rama SIPA'!D83-1)*100</f>
        <v>-6.4620963327859826</v>
      </c>
      <c r="E83" s="17">
        <f>('Serie x Rama SIPA'!E95/'Serie x Rama SIPA'!E83-1)*100</f>
        <v>-2.6259111335384722</v>
      </c>
      <c r="F83" s="17">
        <f>('Serie x Rama SIPA'!F95/'Serie x Rama SIPA'!F83-1)*100</f>
        <v>1.6939898561761035</v>
      </c>
      <c r="G83" s="18">
        <f>('Serie x Rama SIPA'!G95/'Serie x Rama SIPA'!G83-1)*100</f>
        <v>-12.696452893396849</v>
      </c>
      <c r="H83" s="17">
        <f>('Serie x Rama SIPA'!H95/'Serie x Rama SIPA'!H83-1)*100</f>
        <v>0.92585308375858766</v>
      </c>
      <c r="I83" s="17">
        <f>('Serie x Rama SIPA'!I95/'Serie x Rama SIPA'!I83-1)*100</f>
        <v>0.15375642860930849</v>
      </c>
      <c r="J83" s="17">
        <f>('Serie x Rama SIPA'!J95/'Serie x Rama SIPA'!J83-1)*100</f>
        <v>0.10740021551762791</v>
      </c>
      <c r="K83" s="17">
        <f>('Serie x Rama SIPA'!K95/'Serie x Rama SIPA'!K83-1)*100</f>
        <v>1.954417733374969</v>
      </c>
      <c r="L83" s="17">
        <f>('Serie x Rama SIPA'!L95/'Serie x Rama SIPA'!L83-1)*100</f>
        <v>-1.8662801017691244</v>
      </c>
      <c r="M83" s="17">
        <f>('Serie x Rama SIPA'!M95/'Serie x Rama SIPA'!M83-1)*100</f>
        <v>1.9240892481594996</v>
      </c>
      <c r="N83" s="17">
        <f>('Serie x Rama SIPA'!N95/'Serie x Rama SIPA'!N83-1)*100</f>
        <v>3.1041885443113593</v>
      </c>
      <c r="O83" s="17">
        <f>('Serie x Rama SIPA'!O95/'Serie x Rama SIPA'!O83-1)*100</f>
        <v>0.58866073060690471</v>
      </c>
      <c r="P83" s="17">
        <f>('Serie x Rama SIPA'!P95/'Serie x Rama SIPA'!P83-1)*100</f>
        <v>-3.9711191335740081</v>
      </c>
      <c r="Q83" s="19">
        <f>('Serie x Rama SIPA'!Q95/'Serie x Rama SIPA'!Q83-1)*100</f>
        <v>-1.3429012616155367</v>
      </c>
    </row>
    <row r="84" spans="1:17" x14ac:dyDescent="0.2">
      <c r="A84" s="26">
        <v>42583</v>
      </c>
      <c r="B84" s="17">
        <f>('Serie x Rama SIPA'!B96/'Serie x Rama SIPA'!B84-1)*100</f>
        <v>-0.81693934093828302</v>
      </c>
      <c r="C84" s="17">
        <f>('Serie x Rama SIPA'!C96/'Serie x Rama SIPA'!C84-1)*100</f>
        <v>-2.891379976807118</v>
      </c>
      <c r="D84" s="17">
        <f>('Serie x Rama SIPA'!D96/'Serie x Rama SIPA'!D84-1)*100</f>
        <v>-7.1575971086864865</v>
      </c>
      <c r="E84" s="17">
        <f>('Serie x Rama SIPA'!E96/'Serie x Rama SIPA'!E84-1)*100</f>
        <v>-2.940013540530495</v>
      </c>
      <c r="F84" s="17">
        <f>('Serie x Rama SIPA'!F96/'Serie x Rama SIPA'!F84-1)*100</f>
        <v>1.8097081809708149</v>
      </c>
      <c r="G84" s="18">
        <f>('Serie x Rama SIPA'!G96/'Serie x Rama SIPA'!G84-1)*100</f>
        <v>-11.59482974094368</v>
      </c>
      <c r="H84" s="17">
        <f>('Serie x Rama SIPA'!H96/'Serie x Rama SIPA'!H84-1)*100</f>
        <v>0.91717807747950797</v>
      </c>
      <c r="I84" s="17">
        <f>('Serie x Rama SIPA'!I96/'Serie x Rama SIPA'!I84-1)*100</f>
        <v>-0.23361664226083656</v>
      </c>
      <c r="J84" s="17">
        <f>('Serie x Rama SIPA'!J96/'Serie x Rama SIPA'!J84-1)*100</f>
        <v>-0.1804363376251783</v>
      </c>
      <c r="K84" s="17">
        <f>('Serie x Rama SIPA'!K96/'Serie x Rama SIPA'!K84-1)*100</f>
        <v>1.9431045994296792</v>
      </c>
      <c r="L84" s="17">
        <f>('Serie x Rama SIPA'!L96/'Serie x Rama SIPA'!L84-1)*100</f>
        <v>-3.4434243694780764</v>
      </c>
      <c r="M84" s="17">
        <f>('Serie x Rama SIPA'!M96/'Serie x Rama SIPA'!M84-1)*100</f>
        <v>1.7879366770293004</v>
      </c>
      <c r="N84" s="17">
        <f>('Serie x Rama SIPA'!N96/'Serie x Rama SIPA'!N84-1)*100</f>
        <v>3.0509811459572767</v>
      </c>
      <c r="O84" s="17">
        <f>('Serie x Rama SIPA'!O96/'Serie x Rama SIPA'!O84-1)*100</f>
        <v>0.66870654865753831</v>
      </c>
      <c r="P84" s="17">
        <f>('Serie x Rama SIPA'!P96/'Serie x Rama SIPA'!P84-1)*100</f>
        <v>-1.1207970112079746</v>
      </c>
      <c r="Q84" s="19">
        <f>('Serie x Rama SIPA'!Q96/'Serie x Rama SIPA'!Q84-1)*100</f>
        <v>-1.5498983792216148</v>
      </c>
    </row>
    <row r="85" spans="1:17" x14ac:dyDescent="0.2">
      <c r="A85" s="26">
        <v>42614</v>
      </c>
      <c r="B85" s="17">
        <f>('Serie x Rama SIPA'!B97/'Serie x Rama SIPA'!B85-1)*100</f>
        <v>-0.23232122446951164</v>
      </c>
      <c r="C85" s="17">
        <f>('Serie x Rama SIPA'!C97/'Serie x Rama SIPA'!C85-1)*100</f>
        <v>-3.9634380520777279</v>
      </c>
      <c r="D85" s="17">
        <f>('Serie x Rama SIPA'!D97/'Serie x Rama SIPA'!D85-1)*100</f>
        <v>-7.4303936359895744</v>
      </c>
      <c r="E85" s="17">
        <f>('Serie x Rama SIPA'!E97/'Serie x Rama SIPA'!E85-1)*100</f>
        <v>-3.3056984277349377</v>
      </c>
      <c r="F85" s="17">
        <f>('Serie x Rama SIPA'!F97/'Serie x Rama SIPA'!F85-1)*100</f>
        <v>1.6937019485446791</v>
      </c>
      <c r="G85" s="18">
        <f>('Serie x Rama SIPA'!G97/'Serie x Rama SIPA'!G85-1)*100</f>
        <v>-10.985733719348422</v>
      </c>
      <c r="H85" s="17">
        <f>('Serie x Rama SIPA'!H97/'Serie x Rama SIPA'!H85-1)*100</f>
        <v>0.94583612366760939</v>
      </c>
      <c r="I85" s="17">
        <f>('Serie x Rama SIPA'!I97/'Serie x Rama SIPA'!I85-1)*100</f>
        <v>-3.2020251867537208E-2</v>
      </c>
      <c r="J85" s="17">
        <f>('Serie x Rama SIPA'!J97/'Serie x Rama SIPA'!J85-1)*100</f>
        <v>-0.50277596516938861</v>
      </c>
      <c r="K85" s="17">
        <f>('Serie x Rama SIPA'!K97/'Serie x Rama SIPA'!K85-1)*100</f>
        <v>1.5657477129877417</v>
      </c>
      <c r="L85" s="17">
        <f>('Serie x Rama SIPA'!L97/'Serie x Rama SIPA'!L85-1)*100</f>
        <v>-2.3010547633310563</v>
      </c>
      <c r="M85" s="17">
        <f>('Serie x Rama SIPA'!M97/'Serie x Rama SIPA'!M85-1)*100</f>
        <v>1.7546372922459863</v>
      </c>
      <c r="N85" s="17">
        <f>('Serie x Rama SIPA'!N97/'Serie x Rama SIPA'!N85-1)*100</f>
        <v>3.0940004761526918</v>
      </c>
      <c r="O85" s="17">
        <f>('Serie x Rama SIPA'!O97/'Serie x Rama SIPA'!O85-1)*100</f>
        <v>1.0062198823953983</v>
      </c>
      <c r="P85" s="17">
        <f>('Serie x Rama SIPA'!P97/'Serie x Rama SIPA'!P85-1)*100</f>
        <v>-2.1170610211706076</v>
      </c>
      <c r="Q85" s="19">
        <f>('Serie x Rama SIPA'!Q97/'Serie x Rama SIPA'!Q85-1)*100</f>
        <v>-1.3991782168032874</v>
      </c>
    </row>
    <row r="86" spans="1:17" x14ac:dyDescent="0.2">
      <c r="A86" s="26">
        <v>42644</v>
      </c>
      <c r="B86" s="17">
        <f>('Serie x Rama SIPA'!B98/'Serie x Rama SIPA'!B86-1)*100</f>
        <v>3.7148974873991047</v>
      </c>
      <c r="C86" s="17">
        <f>('Serie x Rama SIPA'!C98/'Serie x Rama SIPA'!C86-1)*100</f>
        <v>-4.6902586934827628</v>
      </c>
      <c r="D86" s="17">
        <f>('Serie x Rama SIPA'!D98/'Serie x Rama SIPA'!D86-1)*100</f>
        <v>-7.0683754794552023</v>
      </c>
      <c r="E86" s="17">
        <f>('Serie x Rama SIPA'!E98/'Serie x Rama SIPA'!E86-1)*100</f>
        <v>-3.4939835691392473</v>
      </c>
      <c r="F86" s="17">
        <f>('Serie x Rama SIPA'!F98/'Serie x Rama SIPA'!F86-1)*100</f>
        <v>1.6378681987737398</v>
      </c>
      <c r="G86" s="18">
        <f>('Serie x Rama SIPA'!G98/'Serie x Rama SIPA'!G86-1)*100</f>
        <v>-9.8597282578799739</v>
      </c>
      <c r="H86" s="17">
        <f>('Serie x Rama SIPA'!H98/'Serie x Rama SIPA'!H86-1)*100</f>
        <v>1.0090910516111773</v>
      </c>
      <c r="I86" s="17">
        <f>('Serie x Rama SIPA'!I98/'Serie x Rama SIPA'!I86-1)*100</f>
        <v>6.5166456978826837E-2</v>
      </c>
      <c r="J86" s="17">
        <f>('Serie x Rama SIPA'!J98/'Serie x Rama SIPA'!J86-1)*100</f>
        <v>-0.73617470313670497</v>
      </c>
      <c r="K86" s="17">
        <f>('Serie x Rama SIPA'!K98/'Serie x Rama SIPA'!K86-1)*100</f>
        <v>1.3413445722407991</v>
      </c>
      <c r="L86" s="17">
        <f>('Serie x Rama SIPA'!L98/'Serie x Rama SIPA'!L86-1)*100</f>
        <v>-3.5610976878673428</v>
      </c>
      <c r="M86" s="17">
        <f>('Serie x Rama SIPA'!M98/'Serie x Rama SIPA'!M86-1)*100</f>
        <v>1.629147903027639</v>
      </c>
      <c r="N86" s="17">
        <f>('Serie x Rama SIPA'!N98/'Serie x Rama SIPA'!N86-1)*100</f>
        <v>3.1531174965038655</v>
      </c>
      <c r="O86" s="17">
        <f>('Serie x Rama SIPA'!O98/'Serie x Rama SIPA'!O86-1)*100</f>
        <v>1.0375997283992522</v>
      </c>
      <c r="P86" s="17">
        <f>('Serie x Rama SIPA'!P98/'Serie x Rama SIPA'!P86-1)*100</f>
        <v>-5.9952038369304521</v>
      </c>
      <c r="Q86" s="19">
        <f>('Serie x Rama SIPA'!Q98/'Serie x Rama SIPA'!Q86-1)*100</f>
        <v>-1.3331604976072775</v>
      </c>
    </row>
    <row r="87" spans="1:17" x14ac:dyDescent="0.2">
      <c r="A87" s="26">
        <v>42675</v>
      </c>
      <c r="B87" s="17">
        <f>('Serie x Rama SIPA'!B99/'Serie x Rama SIPA'!B87-1)*100</f>
        <v>2.7136457888155441</v>
      </c>
      <c r="C87" s="17">
        <f>('Serie x Rama SIPA'!C99/'Serie x Rama SIPA'!C87-1)*100</f>
        <v>-2.5951159764219578</v>
      </c>
      <c r="D87" s="17">
        <f>('Serie x Rama SIPA'!D99/'Serie x Rama SIPA'!D87-1)*100</f>
        <v>-6.6607223502437529</v>
      </c>
      <c r="E87" s="17">
        <f>('Serie x Rama SIPA'!E99/'Serie x Rama SIPA'!E87-1)*100</f>
        <v>-3.7289404717334329</v>
      </c>
      <c r="F87" s="17">
        <f>('Serie x Rama SIPA'!F99/'Serie x Rama SIPA'!F87-1)*100</f>
        <v>1.7115960633290461</v>
      </c>
      <c r="G87" s="18">
        <f>('Serie x Rama SIPA'!G99/'Serie x Rama SIPA'!G87-1)*100</f>
        <v>-7.379992835393157</v>
      </c>
      <c r="H87" s="17">
        <f>('Serie x Rama SIPA'!H99/'Serie x Rama SIPA'!H87-1)*100</f>
        <v>1.0649814468014052</v>
      </c>
      <c r="I87" s="17">
        <f>('Serie x Rama SIPA'!I99/'Serie x Rama SIPA'!I87-1)*100</f>
        <v>0.92675217036208846</v>
      </c>
      <c r="J87" s="17">
        <f>('Serie x Rama SIPA'!J99/'Serie x Rama SIPA'!J87-1)*100</f>
        <v>-7.9287728932175838E-2</v>
      </c>
      <c r="K87" s="17">
        <f>('Serie x Rama SIPA'!K99/'Serie x Rama SIPA'!K87-1)*100</f>
        <v>0.96304411063865558</v>
      </c>
      <c r="L87" s="17">
        <f>('Serie x Rama SIPA'!L99/'Serie x Rama SIPA'!L87-1)*100</f>
        <v>-3.4525584286308475</v>
      </c>
      <c r="M87" s="17">
        <f>('Serie x Rama SIPA'!M99/'Serie x Rama SIPA'!M87-1)*100</f>
        <v>1.7580068269137605</v>
      </c>
      <c r="N87" s="17">
        <f>('Serie x Rama SIPA'!N99/'Serie x Rama SIPA'!N87-1)*100</f>
        <v>3.1260479888477466</v>
      </c>
      <c r="O87" s="17">
        <f>('Serie x Rama SIPA'!O99/'Serie x Rama SIPA'!O87-1)*100</f>
        <v>1.2141098826475405</v>
      </c>
      <c r="P87" s="17">
        <f>('Serie x Rama SIPA'!P99/'Serie x Rama SIPA'!P87-1)*100</f>
        <v>-0.74534161490683593</v>
      </c>
      <c r="Q87" s="19">
        <f>('Serie x Rama SIPA'!Q99/'Serie x Rama SIPA'!Q87-1)*100</f>
        <v>-1.1013355336377928</v>
      </c>
    </row>
    <row r="88" spans="1:17" x14ac:dyDescent="0.2">
      <c r="A88" s="27">
        <v>42705</v>
      </c>
      <c r="B88" s="17">
        <f>('Serie x Rama SIPA'!B100/'Serie x Rama SIPA'!B88-1)*100</f>
        <v>1.9795286535666978</v>
      </c>
      <c r="C88" s="17">
        <f>('Serie x Rama SIPA'!C100/'Serie x Rama SIPA'!C88-1)*100</f>
        <v>7.0060719290054863E-2</v>
      </c>
      <c r="D88" s="17">
        <f>('Serie x Rama SIPA'!D100/'Serie x Rama SIPA'!D88-1)*100</f>
        <v>-6.2124622435770327</v>
      </c>
      <c r="E88" s="17">
        <f>('Serie x Rama SIPA'!E100/'Serie x Rama SIPA'!E88-1)*100</f>
        <v>-3.6444357126428018</v>
      </c>
      <c r="F88" s="17">
        <f>('Serie x Rama SIPA'!F100/'Serie x Rama SIPA'!F88-1)*100</f>
        <v>1.9655599709438976</v>
      </c>
      <c r="G88" s="18">
        <f>('Serie x Rama SIPA'!G100/'Serie x Rama SIPA'!G88-1)*100</f>
        <v>-3.322766883775996</v>
      </c>
      <c r="H88" s="17">
        <f>('Serie x Rama SIPA'!H100/'Serie x Rama SIPA'!H88-1)*100</f>
        <v>1.1013328947494294</v>
      </c>
      <c r="I88" s="17">
        <f>('Serie x Rama SIPA'!I100/'Serie x Rama SIPA'!I88-1)*100</f>
        <v>0.74710017110029003</v>
      </c>
      <c r="J88" s="17">
        <f>('Serie x Rama SIPA'!J100/'Serie x Rama SIPA'!J88-1)*100</f>
        <v>-0.16497093411673713</v>
      </c>
      <c r="K88" s="17">
        <f>('Serie x Rama SIPA'!K100/'Serie x Rama SIPA'!K88-1)*100</f>
        <v>0.61771820695102342</v>
      </c>
      <c r="L88" s="17">
        <f>('Serie x Rama SIPA'!L100/'Serie x Rama SIPA'!L88-1)*100</f>
        <v>-1.5812767698099583</v>
      </c>
      <c r="M88" s="17">
        <f>('Serie x Rama SIPA'!M100/'Serie x Rama SIPA'!M88-1)*100</f>
        <v>1.8214230154216526</v>
      </c>
      <c r="N88" s="17">
        <f>('Serie x Rama SIPA'!N100/'Serie x Rama SIPA'!N88-1)*100</f>
        <v>3.1449325266040384</v>
      </c>
      <c r="O88" s="17">
        <f>('Serie x Rama SIPA'!O100/'Serie x Rama SIPA'!O88-1)*100</f>
        <v>0.85393807554496881</v>
      </c>
      <c r="P88" s="17">
        <f>('Serie x Rama SIPA'!P100/'Serie x Rama SIPA'!P88-1)*100</f>
        <v>2.2988505747126409</v>
      </c>
      <c r="Q88" s="19">
        <f>('Serie x Rama SIPA'!Q100/'Serie x Rama SIPA'!Q88-1)*100</f>
        <v>-0.58336437646063777</v>
      </c>
    </row>
    <row r="89" spans="1:17" x14ac:dyDescent="0.2">
      <c r="A89" s="27">
        <v>42736</v>
      </c>
      <c r="B89" s="17">
        <f>('Serie x Rama SIPA'!B101/'Serie x Rama SIPA'!B89-1)*100</f>
        <v>2.1946356169420866</v>
      </c>
      <c r="C89" s="17">
        <f>('Serie x Rama SIPA'!C101/'Serie x Rama SIPA'!C89-1)*100</f>
        <v>-0.29680543622588873</v>
      </c>
      <c r="D89" s="17">
        <f>('Serie x Rama SIPA'!D101/'Serie x Rama SIPA'!D89-1)*100</f>
        <v>-5.9491216732271868</v>
      </c>
      <c r="E89" s="17">
        <f>('Serie x Rama SIPA'!E101/'Serie x Rama SIPA'!E89-1)*100</f>
        <v>-3.3530165356547847</v>
      </c>
      <c r="F89" s="17">
        <f>('Serie x Rama SIPA'!F101/'Serie x Rama SIPA'!F89-1)*100</f>
        <v>2.4517816279830074</v>
      </c>
      <c r="G89" s="18">
        <f>('Serie x Rama SIPA'!G101/'Serie x Rama SIPA'!G89-1)*100</f>
        <v>-0.12357040192400026</v>
      </c>
      <c r="H89" s="17">
        <f>('Serie x Rama SIPA'!H101/'Serie x Rama SIPA'!H89-1)*100</f>
        <v>1.0531850635100648</v>
      </c>
      <c r="I89" s="17">
        <f>('Serie x Rama SIPA'!I101/'Serie x Rama SIPA'!I89-1)*100</f>
        <v>1.0209560686385011</v>
      </c>
      <c r="J89" s="17">
        <f>('Serie x Rama SIPA'!J101/'Serie x Rama SIPA'!J89-1)*100</f>
        <v>-0.38872466968197239</v>
      </c>
      <c r="K89" s="17">
        <f>('Serie x Rama SIPA'!K101/'Serie x Rama SIPA'!K89-1)*100</f>
        <v>0.25684510642480785</v>
      </c>
      <c r="L89" s="17">
        <f>('Serie x Rama SIPA'!L101/'Serie x Rama SIPA'!L89-1)*100</f>
        <v>-1.2576549806184945</v>
      </c>
      <c r="M89" s="17">
        <f>('Serie x Rama SIPA'!M101/'Serie x Rama SIPA'!M89-1)*100</f>
        <v>1.671140888266831</v>
      </c>
      <c r="N89" s="17">
        <f>('Serie x Rama SIPA'!N101/'Serie x Rama SIPA'!N89-1)*100</f>
        <v>3.0552260703911038</v>
      </c>
      <c r="O89" s="17">
        <f>('Serie x Rama SIPA'!O101/'Serie x Rama SIPA'!O89-1)*100</f>
        <v>1.2352830702735851</v>
      </c>
      <c r="P89" s="17">
        <f>('Serie x Rama SIPA'!P101/'Serie x Rama SIPA'!P89-1)*100</f>
        <v>7.1969696969697017</v>
      </c>
      <c r="Q89" s="19">
        <f>('Serie x Rama SIPA'!Q101/'Serie x Rama SIPA'!Q89-1)*100</f>
        <v>-0.25209381543048748</v>
      </c>
    </row>
    <row r="90" spans="1:17" x14ac:dyDescent="0.2">
      <c r="A90" s="27">
        <v>42767</v>
      </c>
      <c r="B90" s="17">
        <f>('Serie x Rama SIPA'!B102/'Serie x Rama SIPA'!B90-1)*100</f>
        <v>2.918752627355059</v>
      </c>
      <c r="C90" s="17">
        <f>('Serie x Rama SIPA'!C102/'Serie x Rama SIPA'!C90-1)*100</f>
        <v>-0.4247104247104283</v>
      </c>
      <c r="D90" s="17">
        <f>('Serie x Rama SIPA'!D102/'Serie x Rama SIPA'!D90-1)*100</f>
        <v>-6.8739095581647591</v>
      </c>
      <c r="E90" s="17">
        <f>('Serie x Rama SIPA'!E102/'Serie x Rama SIPA'!E90-1)*100</f>
        <v>-3.410830278474497</v>
      </c>
      <c r="F90" s="17">
        <f>('Serie x Rama SIPA'!F102/'Serie x Rama SIPA'!F90-1)*100</f>
        <v>2.638675977970828</v>
      </c>
      <c r="G90" s="18">
        <f>('Serie x Rama SIPA'!G102/'Serie x Rama SIPA'!G90-1)*100</f>
        <v>2.1214646270036885</v>
      </c>
      <c r="H90" s="17">
        <f>('Serie x Rama SIPA'!H102/'Serie x Rama SIPA'!H90-1)*100</f>
        <v>0.74283226698255156</v>
      </c>
      <c r="I90" s="17">
        <f>('Serie x Rama SIPA'!I102/'Serie x Rama SIPA'!I90-1)*100</f>
        <v>0.79452759659186523</v>
      </c>
      <c r="J90" s="17">
        <f>('Serie x Rama SIPA'!J102/'Serie x Rama SIPA'!J90-1)*100</f>
        <v>-0.48370694767736477</v>
      </c>
      <c r="K90" s="17">
        <f>('Serie x Rama SIPA'!K102/'Serie x Rama SIPA'!K90-1)*100</f>
        <v>0.29976350625018355</v>
      </c>
      <c r="L90" s="17">
        <f>('Serie x Rama SIPA'!L102/'Serie x Rama SIPA'!L90-1)*100</f>
        <v>-1.4237381692211781</v>
      </c>
      <c r="M90" s="17">
        <f>('Serie x Rama SIPA'!M102/'Serie x Rama SIPA'!M90-1)*100</f>
        <v>0.69541205060577038</v>
      </c>
      <c r="N90" s="17">
        <f>('Serie x Rama SIPA'!N102/'Serie x Rama SIPA'!N90-1)*100</f>
        <v>2.9504192786778516</v>
      </c>
      <c r="O90" s="17">
        <f>('Serie x Rama SIPA'!O102/'Serie x Rama SIPA'!O90-1)*100</f>
        <v>0.83571771078687629</v>
      </c>
      <c r="P90" s="17">
        <f>('Serie x Rama SIPA'!P102/'Serie x Rama SIPA'!P90-1)*100</f>
        <v>2.19780219780219</v>
      </c>
      <c r="Q90" s="19">
        <f>('Serie x Rama SIPA'!Q102/'Serie x Rama SIPA'!Q90-1)*100</f>
        <v>-0.27407739548656052</v>
      </c>
    </row>
    <row r="91" spans="1:17" x14ac:dyDescent="0.2">
      <c r="A91" s="27">
        <v>42795</v>
      </c>
      <c r="B91" s="17">
        <f>('Serie x Rama SIPA'!B103/'Serie x Rama SIPA'!B91-1)*100</f>
        <v>1.8362710932637416</v>
      </c>
      <c r="C91" s="17">
        <f>('Serie x Rama SIPA'!C103/'Serie x Rama SIPA'!C91-1)*100</f>
        <v>0.38064165307232223</v>
      </c>
      <c r="D91" s="17">
        <f>('Serie x Rama SIPA'!D103/'Serie x Rama SIPA'!D91-1)*100</f>
        <v>-6.990931966006741</v>
      </c>
      <c r="E91" s="17">
        <f>('Serie x Rama SIPA'!E103/'Serie x Rama SIPA'!E91-1)*100</f>
        <v>-3.0485225937261884</v>
      </c>
      <c r="F91" s="17">
        <f>('Serie x Rama SIPA'!F103/'Serie x Rama SIPA'!F91-1)*100</f>
        <v>2.884055294301513</v>
      </c>
      <c r="G91" s="18">
        <f>('Serie x Rama SIPA'!G103/'Serie x Rama SIPA'!G91-1)*100</f>
        <v>4.9695192718832049</v>
      </c>
      <c r="H91" s="17">
        <f>('Serie x Rama SIPA'!H103/'Serie x Rama SIPA'!H91-1)*100</f>
        <v>0.65368646952148612</v>
      </c>
      <c r="I91" s="17">
        <f>('Serie x Rama SIPA'!I103/'Serie x Rama SIPA'!I91-1)*100</f>
        <v>0.790195678298522</v>
      </c>
      <c r="J91" s="17">
        <f>('Serie x Rama SIPA'!J103/'Serie x Rama SIPA'!J91-1)*100</f>
        <v>-0.46862745098039671</v>
      </c>
      <c r="K91" s="17">
        <f>('Serie x Rama SIPA'!K103/'Serie x Rama SIPA'!K91-1)*100</f>
        <v>0.19366779843839055</v>
      </c>
      <c r="L91" s="17">
        <f>('Serie x Rama SIPA'!L103/'Serie x Rama SIPA'!L91-1)*100</f>
        <v>-0.88321439474888797</v>
      </c>
      <c r="M91" s="17">
        <f>('Serie x Rama SIPA'!M103/'Serie x Rama SIPA'!M91-1)*100</f>
        <v>1.3042810336534316</v>
      </c>
      <c r="N91" s="17">
        <f>('Serie x Rama SIPA'!N103/'Serie x Rama SIPA'!N91-1)*100</f>
        <v>3.0036391993761402</v>
      </c>
      <c r="O91" s="17">
        <f>('Serie x Rama SIPA'!O103/'Serie x Rama SIPA'!O91-1)*100</f>
        <v>0.99834356734400664</v>
      </c>
      <c r="P91" s="17">
        <f>('Serie x Rama SIPA'!P103/'Serie x Rama SIPA'!P91-1)*100</f>
        <v>-2.0356234096692072</v>
      </c>
      <c r="Q91" s="19">
        <f>('Serie x Rama SIPA'!Q103/'Serie x Rama SIPA'!Q91-1)*100</f>
        <v>4.3281376860782039E-2</v>
      </c>
    </row>
    <row r="92" spans="1:17" x14ac:dyDescent="0.2">
      <c r="A92" s="27">
        <v>42826</v>
      </c>
      <c r="B92" s="17">
        <f>('Serie x Rama SIPA'!B104/'Serie x Rama SIPA'!B92-1)*100</f>
        <v>1.575063508061314</v>
      </c>
      <c r="C92" s="17">
        <f>('Serie x Rama SIPA'!C104/'Serie x Rama SIPA'!C92-1)*100</f>
        <v>1.7051231912397435</v>
      </c>
      <c r="D92" s="17">
        <f>('Serie x Rama SIPA'!D104/'Serie x Rama SIPA'!D92-1)*100</f>
        <v>-5.7101130918614906</v>
      </c>
      <c r="E92" s="17">
        <f>('Serie x Rama SIPA'!E104/'Serie x Rama SIPA'!E92-1)*100</f>
        <v>-3.0326948130979803</v>
      </c>
      <c r="F92" s="17">
        <f>('Serie x Rama SIPA'!F104/'Serie x Rama SIPA'!F92-1)*100</f>
        <v>2.8696912843254374</v>
      </c>
      <c r="G92" s="18">
        <f>('Serie x Rama SIPA'!G104/'Serie x Rama SIPA'!G92-1)*100</f>
        <v>6.3838164114501605</v>
      </c>
      <c r="H92" s="17">
        <f>('Serie x Rama SIPA'!H104/'Serie x Rama SIPA'!H92-1)*100</f>
        <v>0.63630570380657225</v>
      </c>
      <c r="I92" s="17">
        <f>('Serie x Rama SIPA'!I104/'Serie x Rama SIPA'!I92-1)*100</f>
        <v>1.1019595847447716</v>
      </c>
      <c r="J92" s="17">
        <f>('Serie x Rama SIPA'!J104/'Serie x Rama SIPA'!J92-1)*100</f>
        <v>-0.36437803239430799</v>
      </c>
      <c r="K92" s="17">
        <f>('Serie x Rama SIPA'!K104/'Serie x Rama SIPA'!K92-1)*100</f>
        <v>-0.16089169480741905</v>
      </c>
      <c r="L92" s="17">
        <f>('Serie x Rama SIPA'!L104/'Serie x Rama SIPA'!L92-1)*100</f>
        <v>-0.93454592828893235</v>
      </c>
      <c r="M92" s="17">
        <f>('Serie x Rama SIPA'!M104/'Serie x Rama SIPA'!M92-1)*100</f>
        <v>1.2129159154236957</v>
      </c>
      <c r="N92" s="17">
        <f>('Serie x Rama SIPA'!N104/'Serie x Rama SIPA'!N92-1)*100</f>
        <v>2.9013445650413194</v>
      </c>
      <c r="O92" s="17">
        <f>('Serie x Rama SIPA'!O104/'Serie x Rama SIPA'!O92-1)*100</f>
        <v>1.330602268437997</v>
      </c>
      <c r="P92" s="17">
        <f>('Serie x Rama SIPA'!P104/'Serie x Rama SIPA'!P92-1)*100</f>
        <v>-3.2594524119947899</v>
      </c>
      <c r="Q92" s="19">
        <f>('Serie x Rama SIPA'!Q104/'Serie x Rama SIPA'!Q92-1)*100</f>
        <v>0.15877630106162499</v>
      </c>
    </row>
    <row r="93" spans="1:17" x14ac:dyDescent="0.2">
      <c r="A93" s="27">
        <v>42856</v>
      </c>
      <c r="B93" s="17">
        <f>('Serie x Rama SIPA'!B105/'Serie x Rama SIPA'!B93-1)*100</f>
        <v>1.3057076087747088</v>
      </c>
      <c r="C93" s="17">
        <f>('Serie x Rama SIPA'!C105/'Serie x Rama SIPA'!C93-1)*100</f>
        <v>2.1456180484341614</v>
      </c>
      <c r="D93" s="17">
        <f>('Serie x Rama SIPA'!D105/'Serie x Rama SIPA'!D93-1)*100</f>
        <v>-5.508931274598849</v>
      </c>
      <c r="E93" s="17">
        <f>('Serie x Rama SIPA'!E105/'Serie x Rama SIPA'!E93-1)*100</f>
        <v>-2.6984528350056602</v>
      </c>
      <c r="F93" s="17">
        <f>('Serie x Rama SIPA'!F105/'Serie x Rama SIPA'!F93-1)*100</f>
        <v>3.0988595855878875</v>
      </c>
      <c r="G93" s="18">
        <f>('Serie x Rama SIPA'!G105/'Serie x Rama SIPA'!G93-1)*100</f>
        <v>7.7570796296524636</v>
      </c>
      <c r="H93" s="17">
        <f>('Serie x Rama SIPA'!H105/'Serie x Rama SIPA'!H93-1)*100</f>
        <v>0.99061463686851425</v>
      </c>
      <c r="I93" s="17">
        <f>('Serie x Rama SIPA'!I105/'Serie x Rama SIPA'!I93-1)*100</f>
        <v>1.7293882803095739</v>
      </c>
      <c r="J93" s="17">
        <f>('Serie x Rama SIPA'!J105/'Serie x Rama SIPA'!J93-1)*100</f>
        <v>-0.10708743626599571</v>
      </c>
      <c r="K93" s="17">
        <f>('Serie x Rama SIPA'!K105/'Serie x Rama SIPA'!K93-1)*100</f>
        <v>-0.14002776096221359</v>
      </c>
      <c r="L93" s="17">
        <f>('Serie x Rama SIPA'!L105/'Serie x Rama SIPA'!L93-1)*100</f>
        <v>-0.24646087463612298</v>
      </c>
      <c r="M93" s="17">
        <f>('Serie x Rama SIPA'!M105/'Serie x Rama SIPA'!M93-1)*100</f>
        <v>1.4682981650682603</v>
      </c>
      <c r="N93" s="17">
        <f>('Serie x Rama SIPA'!N105/'Serie x Rama SIPA'!N93-1)*100</f>
        <v>2.9202741877623728</v>
      </c>
      <c r="O93" s="17">
        <f>('Serie x Rama SIPA'!O105/'Serie x Rama SIPA'!O93-1)*100</f>
        <v>1.3187895255095894</v>
      </c>
      <c r="P93" s="17">
        <f>('Serie x Rama SIPA'!P105/'Serie x Rama SIPA'!P93-1)*100</f>
        <v>0.82644628099173278</v>
      </c>
      <c r="Q93" s="19">
        <f>('Serie x Rama SIPA'!Q105/'Serie x Rama SIPA'!Q93-1)*100</f>
        <v>0.53913432982670706</v>
      </c>
    </row>
    <row r="94" spans="1:17" x14ac:dyDescent="0.2">
      <c r="A94" s="27">
        <v>42887</v>
      </c>
      <c r="B94" s="17">
        <f>('Serie x Rama SIPA'!B106/'Serie x Rama SIPA'!B94-1)*100</f>
        <v>1.2412723041117069</v>
      </c>
      <c r="C94" s="17">
        <f>('Serie x Rama SIPA'!C106/'Serie x Rama SIPA'!C94-1)*100</f>
        <v>1.6637616859451754</v>
      </c>
      <c r="D94" s="17">
        <f>('Serie x Rama SIPA'!D106/'Serie x Rama SIPA'!D94-1)*100</f>
        <v>-5.601825996163468</v>
      </c>
      <c r="E94" s="17">
        <f>('Serie x Rama SIPA'!E106/'Serie x Rama SIPA'!E94-1)*100</f>
        <v>-2.5825328970157324</v>
      </c>
      <c r="F94" s="17">
        <f>('Serie x Rama SIPA'!F106/'Serie x Rama SIPA'!F94-1)*100</f>
        <v>3.0354967562820523</v>
      </c>
      <c r="G94" s="18">
        <f>('Serie x Rama SIPA'!G106/'Serie x Rama SIPA'!G94-1)*100</f>
        <v>9.6849200995327234</v>
      </c>
      <c r="H94" s="17">
        <f>('Serie x Rama SIPA'!H106/'Serie x Rama SIPA'!H94-1)*100</f>
        <v>1.1088115592348347</v>
      </c>
      <c r="I94" s="17">
        <f>('Serie x Rama SIPA'!I106/'Serie x Rama SIPA'!I94-1)*100</f>
        <v>2.3455487880953196</v>
      </c>
      <c r="J94" s="17">
        <f>('Serie x Rama SIPA'!J106/'Serie x Rama SIPA'!J94-1)*100</f>
        <v>3.9385232328115194E-2</v>
      </c>
      <c r="K94" s="17">
        <f>('Serie x Rama SIPA'!K106/'Serie x Rama SIPA'!K94-1)*100</f>
        <v>1.8983582263221166E-2</v>
      </c>
      <c r="L94" s="17">
        <f>('Serie x Rama SIPA'!L106/'Serie x Rama SIPA'!L94-1)*100</f>
        <v>0.58671039463689123</v>
      </c>
      <c r="M94" s="17">
        <f>('Serie x Rama SIPA'!M106/'Serie x Rama SIPA'!M94-1)*100</f>
        <v>1.7643531628858566</v>
      </c>
      <c r="N94" s="17">
        <f>('Serie x Rama SIPA'!N106/'Serie x Rama SIPA'!N94-1)*100</f>
        <v>3.3115173934694431</v>
      </c>
      <c r="O94" s="17">
        <f>('Serie x Rama SIPA'!O106/'Serie x Rama SIPA'!O94-1)*100</f>
        <v>1.3740534444871777</v>
      </c>
      <c r="P94" s="17">
        <f>('Serie x Rama SIPA'!P106/'Serie x Rama SIPA'!P94-1)*100</f>
        <v>3.0344827586206824</v>
      </c>
      <c r="Q94" s="19">
        <f>('Serie x Rama SIPA'!Q106/'Serie x Rama SIPA'!Q94-1)*100</f>
        <v>0.90405658021783797</v>
      </c>
    </row>
    <row r="95" spans="1:17" x14ac:dyDescent="0.2">
      <c r="A95" s="27">
        <v>42917</v>
      </c>
      <c r="B95" s="17">
        <f>('Serie x Rama SIPA'!B107/'Serie x Rama SIPA'!B95-1)*100</f>
        <v>1.3090445075132573</v>
      </c>
      <c r="C95" s="17">
        <f>('Serie x Rama SIPA'!C107/'Serie x Rama SIPA'!C95-1)*100</f>
        <v>-1.1797796702867402</v>
      </c>
      <c r="D95" s="17">
        <f>('Serie x Rama SIPA'!D107/'Serie x Rama SIPA'!D95-1)*100</f>
        <v>-5.040900169452267</v>
      </c>
      <c r="E95" s="17">
        <f>('Serie x Rama SIPA'!E107/'Serie x Rama SIPA'!E95-1)*100</f>
        <v>-2.4165243050163099</v>
      </c>
      <c r="F95" s="17">
        <f>('Serie x Rama SIPA'!F107/'Serie x Rama SIPA'!F95-1)*100</f>
        <v>3.0814659922574705</v>
      </c>
      <c r="G95" s="18">
        <f>('Serie x Rama SIPA'!G107/'Serie x Rama SIPA'!G95-1)*100</f>
        <v>10.570663528318081</v>
      </c>
      <c r="H95" s="17">
        <f>('Serie x Rama SIPA'!H107/'Serie x Rama SIPA'!H95-1)*100</f>
        <v>1.1594310845664868</v>
      </c>
      <c r="I95" s="17">
        <f>('Serie x Rama SIPA'!I107/'Serie x Rama SIPA'!I95-1)*100</f>
        <v>2.7247977009755786</v>
      </c>
      <c r="J95" s="17">
        <f>('Serie x Rama SIPA'!J107/'Serie x Rama SIPA'!J95-1)*100</f>
        <v>0.18250985983099266</v>
      </c>
      <c r="K95" s="17">
        <f>('Serie x Rama SIPA'!K107/'Serie x Rama SIPA'!K95-1)*100</f>
        <v>-5.3282704556589788E-2</v>
      </c>
      <c r="L95" s="17">
        <f>('Serie x Rama SIPA'!L107/'Serie x Rama SIPA'!L95-1)*100</f>
        <v>0.68360587932407846</v>
      </c>
      <c r="M95" s="17">
        <f>('Serie x Rama SIPA'!M107/'Serie x Rama SIPA'!M95-1)*100</f>
        <v>2.0568169221311994</v>
      </c>
      <c r="N95" s="17">
        <f>('Serie x Rama SIPA'!N107/'Serie x Rama SIPA'!N95-1)*100</f>
        <v>3.1705972790299741</v>
      </c>
      <c r="O95" s="17">
        <f>('Serie x Rama SIPA'!O107/'Serie x Rama SIPA'!O95-1)*100</f>
        <v>1.5560103137041148</v>
      </c>
      <c r="P95" s="17">
        <f>('Serie x Rama SIPA'!P107/'Serie x Rama SIPA'!P95-1)*100</f>
        <v>-3.3834586466165439</v>
      </c>
      <c r="Q95" s="19">
        <f>('Serie x Rama SIPA'!Q107/'Serie x Rama SIPA'!Q95-1)*100</f>
        <v>1.0751016691258997</v>
      </c>
    </row>
    <row r="96" spans="1:17" x14ac:dyDescent="0.2">
      <c r="A96" s="27">
        <v>42948</v>
      </c>
      <c r="B96" s="17">
        <f>('Serie x Rama SIPA'!B108/'Serie x Rama SIPA'!B96-1)*100</f>
        <v>-0.32553465086955224</v>
      </c>
      <c r="C96" s="17">
        <f>('Serie x Rama SIPA'!C108/'Serie x Rama SIPA'!C96-1)*100</f>
        <v>3.2322267335403332</v>
      </c>
      <c r="D96" s="17">
        <f>('Serie x Rama SIPA'!D108/'Serie x Rama SIPA'!D96-1)*100</f>
        <v>-4.2439797133840056</v>
      </c>
      <c r="E96" s="17">
        <f>('Serie x Rama SIPA'!E108/'Serie x Rama SIPA'!E96-1)*100</f>
        <v>-2.2468631456084021</v>
      </c>
      <c r="F96" s="17">
        <f>('Serie x Rama SIPA'!F108/'Serie x Rama SIPA'!F96-1)*100</f>
        <v>3.1494288491062949</v>
      </c>
      <c r="G96" s="18">
        <f>('Serie x Rama SIPA'!G108/'Serie x Rama SIPA'!G96-1)*100</f>
        <v>10.466236914437999</v>
      </c>
      <c r="H96" s="17">
        <f>('Serie x Rama SIPA'!H108/'Serie x Rama SIPA'!H96-1)*100</f>
        <v>1.1037611626261157</v>
      </c>
      <c r="I96" s="17">
        <f>('Serie x Rama SIPA'!I108/'Serie x Rama SIPA'!I96-1)*100</f>
        <v>2.7668387902173297</v>
      </c>
      <c r="J96" s="17">
        <f>('Serie x Rama SIPA'!J108/'Serie x Rama SIPA'!J96-1)*100</f>
        <v>0.20888907202014639</v>
      </c>
      <c r="K96" s="17">
        <f>('Serie x Rama SIPA'!K108/'Serie x Rama SIPA'!K96-1)*100</f>
        <v>-0.10344426557632458</v>
      </c>
      <c r="L96" s="17">
        <f>('Serie x Rama SIPA'!L108/'Serie x Rama SIPA'!L96-1)*100</f>
        <v>0.8867192837562099</v>
      </c>
      <c r="M96" s="17">
        <f>('Serie x Rama SIPA'!M108/'Serie x Rama SIPA'!M96-1)*100</f>
        <v>1.8496155858793273</v>
      </c>
      <c r="N96" s="17">
        <f>('Serie x Rama SIPA'!N108/'Serie x Rama SIPA'!N96-1)*100</f>
        <v>3.1214523468780619</v>
      </c>
      <c r="O96" s="17">
        <f>('Serie x Rama SIPA'!O108/'Serie x Rama SIPA'!O96-1)*100</f>
        <v>1.7017499499562883</v>
      </c>
      <c r="P96" s="17">
        <f>('Serie x Rama SIPA'!P108/'Serie x Rama SIPA'!P96-1)*100</f>
        <v>1.5113350125944613</v>
      </c>
      <c r="Q96" s="19">
        <f>('Serie x Rama SIPA'!Q108/'Serie x Rama SIPA'!Q96-1)*100</f>
        <v>1.0573283136103839</v>
      </c>
    </row>
    <row r="97" spans="1:17" x14ac:dyDescent="0.2">
      <c r="A97" s="27">
        <v>42979</v>
      </c>
      <c r="B97" s="17">
        <f>('Serie x Rama SIPA'!B109/'Serie x Rama SIPA'!B97-1)*100</f>
        <v>0.140713529668135</v>
      </c>
      <c r="C97" s="17">
        <f>('Serie x Rama SIPA'!C109/'Serie x Rama SIPA'!C97-1)*100</f>
        <v>4.0950171958729964</v>
      </c>
      <c r="D97" s="17">
        <f>('Serie x Rama SIPA'!D109/'Serie x Rama SIPA'!D97-1)*100</f>
        <v>-3.6497882480769461</v>
      </c>
      <c r="E97" s="17">
        <f>('Serie x Rama SIPA'!E109/'Serie x Rama SIPA'!E97-1)*100</f>
        <v>-2.1132293813839853</v>
      </c>
      <c r="F97" s="17">
        <f>('Serie x Rama SIPA'!F109/'Serie x Rama SIPA'!F97-1)*100</f>
        <v>3.3408418977896703</v>
      </c>
      <c r="G97" s="18">
        <f>('Serie x Rama SIPA'!G109/'Serie x Rama SIPA'!G97-1)*100</f>
        <v>11.200748447265818</v>
      </c>
      <c r="H97" s="17">
        <f>('Serie x Rama SIPA'!H109/'Serie x Rama SIPA'!H97-1)*100</f>
        <v>1.0625717501552723</v>
      </c>
      <c r="I97" s="17">
        <f>('Serie x Rama SIPA'!I109/'Serie x Rama SIPA'!I97-1)*100</f>
        <v>2.6415748458767263</v>
      </c>
      <c r="J97" s="17">
        <f>('Serie x Rama SIPA'!J109/'Serie x Rama SIPA'!J97-1)*100</f>
        <v>0.28437496640181248</v>
      </c>
      <c r="K97" s="17">
        <f>('Serie x Rama SIPA'!K109/'Serie x Rama SIPA'!K97-1)*100</f>
        <v>-0.12438268200923863</v>
      </c>
      <c r="L97" s="17">
        <f>('Serie x Rama SIPA'!L109/'Serie x Rama SIPA'!L97-1)*100</f>
        <v>0.9590313420633878</v>
      </c>
      <c r="M97" s="17">
        <f>('Serie x Rama SIPA'!M109/'Serie x Rama SIPA'!M97-1)*100</f>
        <v>1.8960896607553179</v>
      </c>
      <c r="N97" s="17">
        <f>('Serie x Rama SIPA'!N109/'Serie x Rama SIPA'!N97-1)*100</f>
        <v>3.133609809449589</v>
      </c>
      <c r="O97" s="17">
        <f>('Serie x Rama SIPA'!O109/'Serie x Rama SIPA'!O97-1)*100</f>
        <v>1.7196990395325962</v>
      </c>
      <c r="P97" s="17">
        <f>('Serie x Rama SIPA'!P109/'Serie x Rama SIPA'!P97-1)*100</f>
        <v>3.9440203562340903</v>
      </c>
      <c r="Q97" s="19">
        <f>('Serie x Rama SIPA'!Q109/'Serie x Rama SIPA'!Q97-1)*100</f>
        <v>1.1812369349042395</v>
      </c>
    </row>
    <row r="98" spans="1:17" x14ac:dyDescent="0.2">
      <c r="A98" s="27">
        <v>43009</v>
      </c>
      <c r="B98" s="17">
        <f>('Serie x Rama SIPA'!B110/'Serie x Rama SIPA'!B98-1)*100</f>
        <v>-2.04045589771229</v>
      </c>
      <c r="C98" s="17">
        <f>('Serie x Rama SIPA'!C110/'Serie x Rama SIPA'!C98-1)*100</f>
        <v>3.4149484536082575</v>
      </c>
      <c r="D98" s="17">
        <f>('Serie x Rama SIPA'!D110/'Serie x Rama SIPA'!D98-1)*100</f>
        <v>-3.8987679646083295</v>
      </c>
      <c r="E98" s="17">
        <f>('Serie x Rama SIPA'!E110/'Serie x Rama SIPA'!E98-1)*100</f>
        <v>-1.7620731513353971</v>
      </c>
      <c r="F98" s="17">
        <f>('Serie x Rama SIPA'!F110/'Serie x Rama SIPA'!F98-1)*100</f>
        <v>3.401532728678891</v>
      </c>
      <c r="G98" s="18">
        <f>('Serie x Rama SIPA'!G110/'Serie x Rama SIPA'!G98-1)*100</f>
        <v>11.556027485872612</v>
      </c>
      <c r="H98" s="17">
        <f>('Serie x Rama SIPA'!H110/'Serie x Rama SIPA'!H98-1)*100</f>
        <v>1.1718062889524372</v>
      </c>
      <c r="I98" s="17">
        <f>('Serie x Rama SIPA'!I110/'Serie x Rama SIPA'!I98-1)*100</f>
        <v>2.8492698957639284</v>
      </c>
      <c r="J98" s="17">
        <f>('Serie x Rama SIPA'!J110/'Serie x Rama SIPA'!J98-1)*100</f>
        <v>0.44637895242567449</v>
      </c>
      <c r="K98" s="17">
        <f>('Serie x Rama SIPA'!K110/'Serie x Rama SIPA'!K98-1)*100</f>
        <v>-0.19905921552294537</v>
      </c>
      <c r="L98" s="17">
        <f>('Serie x Rama SIPA'!L110/'Serie x Rama SIPA'!L98-1)*100</f>
        <v>1.2985959325030327</v>
      </c>
      <c r="M98" s="17">
        <f>('Serie x Rama SIPA'!M110/'Serie x Rama SIPA'!M98-1)*100</f>
        <v>2.0398571396256671</v>
      </c>
      <c r="N98" s="17">
        <f>('Serie x Rama SIPA'!N110/'Serie x Rama SIPA'!N98-1)*100</f>
        <v>3.072722156852703</v>
      </c>
      <c r="O98" s="17">
        <f>('Serie x Rama SIPA'!O110/'Serie x Rama SIPA'!O98-1)*100</f>
        <v>1.5446164185060063</v>
      </c>
      <c r="P98" s="17">
        <f>('Serie x Rama SIPA'!P110/'Serie x Rama SIPA'!P98-1)*100</f>
        <v>-10.076530612244895</v>
      </c>
      <c r="Q98" s="19">
        <f>('Serie x Rama SIPA'!Q110/'Serie x Rama SIPA'!Q98-1)*100</f>
        <v>1.2381431913207619</v>
      </c>
    </row>
    <row r="99" spans="1:17" x14ac:dyDescent="0.2">
      <c r="A99" s="27">
        <v>43040</v>
      </c>
      <c r="B99" s="17">
        <f>('Serie x Rama SIPA'!B111/'Serie x Rama SIPA'!B99-1)*100</f>
        <v>-0.85897360821310942</v>
      </c>
      <c r="C99" s="17">
        <f>('Serie x Rama SIPA'!C111/'Serie x Rama SIPA'!C99-1)*100</f>
        <v>0.40081735303363342</v>
      </c>
      <c r="D99" s="17">
        <f>('Serie x Rama SIPA'!D111/'Serie x Rama SIPA'!D99-1)*100</f>
        <v>-2.9948514360151335</v>
      </c>
      <c r="E99" s="17">
        <f>('Serie x Rama SIPA'!E111/'Serie x Rama SIPA'!E99-1)*100</f>
        <v>-1.2698604452578977</v>
      </c>
      <c r="F99" s="17">
        <f>('Serie x Rama SIPA'!F111/'Serie x Rama SIPA'!F99-1)*100</f>
        <v>3.4286916281026425</v>
      </c>
      <c r="G99" s="18">
        <f>('Serie x Rama SIPA'!G111/'Serie x Rama SIPA'!G99-1)*100</f>
        <v>11.298642905834978</v>
      </c>
      <c r="H99" s="17">
        <f>('Serie x Rama SIPA'!H111/'Serie x Rama SIPA'!H99-1)*100</f>
        <v>1.2657508485697022</v>
      </c>
      <c r="I99" s="17">
        <f>('Serie x Rama SIPA'!I111/'Serie x Rama SIPA'!I99-1)*100</f>
        <v>2.645706814324722</v>
      </c>
      <c r="J99" s="17">
        <f>('Serie x Rama SIPA'!J111/'Serie x Rama SIPA'!J99-1)*100</f>
        <v>-1.1947175652016195E-2</v>
      </c>
      <c r="K99" s="17">
        <f>('Serie x Rama SIPA'!K111/'Serie x Rama SIPA'!K99-1)*100</f>
        <v>-3.6781158238674561E-2</v>
      </c>
      <c r="L99" s="17">
        <f>('Serie x Rama SIPA'!L111/'Serie x Rama SIPA'!L99-1)*100</f>
        <v>1.4033750219334173</v>
      </c>
      <c r="M99" s="17">
        <f>('Serie x Rama SIPA'!M111/'Serie x Rama SIPA'!M99-1)*100</f>
        <v>1.9730788805347066</v>
      </c>
      <c r="N99" s="17">
        <f>('Serie x Rama SIPA'!N111/'Serie x Rama SIPA'!N99-1)*100</f>
        <v>3.037664747403257</v>
      </c>
      <c r="O99" s="17">
        <f>('Serie x Rama SIPA'!O111/'Serie x Rama SIPA'!O99-1)*100</f>
        <v>1.4456404087419772</v>
      </c>
      <c r="P99" s="17">
        <f>('Serie x Rama SIPA'!P111/'Serie x Rama SIPA'!P99-1)*100</f>
        <v>-9.762202753441807</v>
      </c>
      <c r="Q99" s="19">
        <f>('Serie x Rama SIPA'!Q111/'Serie x Rama SIPA'!Q99-1)*100</f>
        <v>1.3703905991554244</v>
      </c>
    </row>
    <row r="100" spans="1:17" x14ac:dyDescent="0.2">
      <c r="A100" s="27">
        <v>43070</v>
      </c>
      <c r="B100" s="17">
        <f>('Serie x Rama SIPA'!B112/'Serie x Rama SIPA'!B100-1)*100</f>
        <v>1.0148510250738818</v>
      </c>
      <c r="C100" s="17">
        <f>('Serie x Rama SIPA'!C112/'Serie x Rama SIPA'!C100-1)*100</f>
        <v>-4.1229093737845224</v>
      </c>
      <c r="D100" s="17">
        <f>('Serie x Rama SIPA'!D112/'Serie x Rama SIPA'!D100-1)*100</f>
        <v>-2.8599850783387226</v>
      </c>
      <c r="E100" s="17">
        <f>('Serie x Rama SIPA'!E112/'Serie x Rama SIPA'!E100-1)*100</f>
        <v>-1.144969519144301</v>
      </c>
      <c r="F100" s="17">
        <f>('Serie x Rama SIPA'!F112/'Serie x Rama SIPA'!F100-1)*100</f>
        <v>3.4698068138959925</v>
      </c>
      <c r="G100" s="18">
        <f>('Serie x Rama SIPA'!G112/'Serie x Rama SIPA'!G100-1)*100</f>
        <v>10.446033530241783</v>
      </c>
      <c r="H100" s="17">
        <f>('Serie x Rama SIPA'!H112/'Serie x Rama SIPA'!H100-1)*100</f>
        <v>1.3749247940065823</v>
      </c>
      <c r="I100" s="17">
        <f>('Serie x Rama SIPA'!I112/'Serie x Rama SIPA'!I100-1)*100</f>
        <v>2.6209533806961893</v>
      </c>
      <c r="J100" s="17">
        <f>('Serie x Rama SIPA'!J112/'Serie x Rama SIPA'!J100-1)*100</f>
        <v>7.0487254298390312E-2</v>
      </c>
      <c r="K100" s="17">
        <f>('Serie x Rama SIPA'!K112/'Serie x Rama SIPA'!K100-1)*100</f>
        <v>0.13799532655827118</v>
      </c>
      <c r="L100" s="17">
        <f>('Serie x Rama SIPA'!L112/'Serie x Rama SIPA'!L100-1)*100</f>
        <v>1.6112740857445296</v>
      </c>
      <c r="M100" s="17">
        <f>('Serie x Rama SIPA'!M112/'Serie x Rama SIPA'!M100-1)*100</f>
        <v>1.9521456319677055</v>
      </c>
      <c r="N100" s="17">
        <f>('Serie x Rama SIPA'!N112/'Serie x Rama SIPA'!N100-1)*100</f>
        <v>2.9527064621254207</v>
      </c>
      <c r="O100" s="17">
        <f>('Serie x Rama SIPA'!O112/'Serie x Rama SIPA'!O100-1)*100</f>
        <v>2.0550109821809492</v>
      </c>
      <c r="P100" s="17">
        <f>('Serie x Rama SIPA'!P112/'Serie x Rama SIPA'!P100-1)*100</f>
        <v>-9.8626716604244713</v>
      </c>
      <c r="Q100" s="19">
        <f>('Serie x Rama SIPA'!Q112/'Serie x Rama SIPA'!Q100-1)*100</f>
        <v>1.5279105548358318</v>
      </c>
    </row>
    <row r="101" spans="1:17" x14ac:dyDescent="0.2">
      <c r="A101" s="27">
        <v>43101</v>
      </c>
      <c r="B101" s="17">
        <f>('Serie x Rama SIPA'!B113/'Serie x Rama SIPA'!B101-1)*100</f>
        <v>0.66196405417311421</v>
      </c>
      <c r="C101" s="17">
        <f>('Serie x Rama SIPA'!C113/'Serie x Rama SIPA'!C101-1)*100</f>
        <v>2.4128476302389457</v>
      </c>
      <c r="D101" s="17">
        <f>('Serie x Rama SIPA'!D113/'Serie x Rama SIPA'!D101-1)*100</f>
        <v>-2.6573548886834386</v>
      </c>
      <c r="E101" s="17">
        <f>('Serie x Rama SIPA'!E113/'Serie x Rama SIPA'!E101-1)*100</f>
        <v>-1.210842468465223</v>
      </c>
      <c r="F101" s="17">
        <f>('Serie x Rama SIPA'!F113/'Serie x Rama SIPA'!F101-1)*100</f>
        <v>2.817624372242733</v>
      </c>
      <c r="G101" s="18">
        <f>('Serie x Rama SIPA'!G113/'Serie x Rama SIPA'!G101-1)*100</f>
        <v>9.7385187876542609</v>
      </c>
      <c r="H101" s="17">
        <f>('Serie x Rama SIPA'!H113/'Serie x Rama SIPA'!H101-1)*100</f>
        <v>1.3381519072040327</v>
      </c>
      <c r="I101" s="17">
        <f>('Serie x Rama SIPA'!I113/'Serie x Rama SIPA'!I101-1)*100</f>
        <v>2.035125281668515</v>
      </c>
      <c r="J101" s="17">
        <f>('Serie x Rama SIPA'!J113/'Serie x Rama SIPA'!J101-1)*100</f>
        <v>0.19664031090620426</v>
      </c>
      <c r="K101" s="17">
        <f>('Serie x Rama SIPA'!K113/'Serie x Rama SIPA'!K101-1)*100</f>
        <v>0.17773746337994556</v>
      </c>
      <c r="L101" s="17">
        <f>('Serie x Rama SIPA'!L113/'Serie x Rama SIPA'!L101-1)*100</f>
        <v>1.2676450304553111</v>
      </c>
      <c r="M101" s="17">
        <f>('Serie x Rama SIPA'!M113/'Serie x Rama SIPA'!M101-1)*100</f>
        <v>1.9648848300660493</v>
      </c>
      <c r="N101" s="17">
        <f>('Serie x Rama SIPA'!N113/'Serie x Rama SIPA'!N101-1)*100</f>
        <v>2.8692098179039505</v>
      </c>
      <c r="O101" s="17">
        <f>('Serie x Rama SIPA'!O113/'Serie x Rama SIPA'!O101-1)*100</f>
        <v>1.0292092673252817</v>
      </c>
      <c r="P101" s="17">
        <f>('Serie x Rama SIPA'!P113/'Serie x Rama SIPA'!P101-1)*100</f>
        <v>-16.96113074204947</v>
      </c>
      <c r="Q101" s="19">
        <f>('Serie x Rama SIPA'!Q113/'Serie x Rama SIPA'!Q101-1)*100</f>
        <v>1.3297319188625645</v>
      </c>
    </row>
    <row r="102" spans="1:17" x14ac:dyDescent="0.2">
      <c r="A102" s="27">
        <v>43132</v>
      </c>
      <c r="B102" s="17">
        <f>('Serie x Rama SIPA'!B114/'Serie x Rama SIPA'!B102-1)*100</f>
        <v>6.6528658379971795E-2</v>
      </c>
      <c r="C102" s="17">
        <f>('Serie x Rama SIPA'!C114/'Serie x Rama SIPA'!C102-1)*100</f>
        <v>-0.24040325707638255</v>
      </c>
      <c r="D102" s="17">
        <f>('Serie x Rama SIPA'!D114/'Serie x Rama SIPA'!D102-1)*100</f>
        <v>-1.0709267440535686</v>
      </c>
      <c r="E102" s="17">
        <f>('Serie x Rama SIPA'!E114/'Serie x Rama SIPA'!E102-1)*100</f>
        <v>-1.2053347005223536</v>
      </c>
      <c r="F102" s="17">
        <f>('Serie x Rama SIPA'!F114/'Serie x Rama SIPA'!F102-1)*100</f>
        <v>2.5404157043879882</v>
      </c>
      <c r="G102" s="18">
        <f>('Serie x Rama SIPA'!G114/'Serie x Rama SIPA'!G102-1)*100</f>
        <v>9.1264759775587798</v>
      </c>
      <c r="H102" s="17">
        <f>('Serie x Rama SIPA'!H114/'Serie x Rama SIPA'!H102-1)*100</f>
        <v>1.3208001928175506</v>
      </c>
      <c r="I102" s="17">
        <f>('Serie x Rama SIPA'!I114/'Serie x Rama SIPA'!I102-1)*100</f>
        <v>2.2957268550493959</v>
      </c>
      <c r="J102" s="17">
        <f>('Serie x Rama SIPA'!J114/'Serie x Rama SIPA'!J102-1)*100</f>
        <v>0.25179811052988832</v>
      </c>
      <c r="K102" s="17">
        <f>('Serie x Rama SIPA'!K114/'Serie x Rama SIPA'!K102-1)*100</f>
        <v>3.4908716767811931E-2</v>
      </c>
      <c r="L102" s="17">
        <f>('Serie x Rama SIPA'!L114/'Serie x Rama SIPA'!L102-1)*100</f>
        <v>1.347998397366279</v>
      </c>
      <c r="M102" s="17">
        <f>('Serie x Rama SIPA'!M114/'Serie x Rama SIPA'!M102-1)*100</f>
        <v>2.2215023141695545</v>
      </c>
      <c r="N102" s="17">
        <f>('Serie x Rama SIPA'!N114/'Serie x Rama SIPA'!N102-1)*100</f>
        <v>2.7042244610688382</v>
      </c>
      <c r="O102" s="17">
        <f>('Serie x Rama SIPA'!O114/'Serie x Rama SIPA'!O102-1)*100</f>
        <v>1.1326640991205172</v>
      </c>
      <c r="P102" s="17">
        <f>('Serie x Rama SIPA'!P114/'Serie x Rama SIPA'!P102-1)*100</f>
        <v>-12.425328554360815</v>
      </c>
      <c r="Q102" s="19">
        <f>('Serie x Rama SIPA'!Q114/'Serie x Rama SIPA'!Q102-1)*100</f>
        <v>1.3104660537059498</v>
      </c>
    </row>
    <row r="103" spans="1:17" x14ac:dyDescent="0.2">
      <c r="A103" s="27" t="s">
        <v>27</v>
      </c>
      <c r="B103" s="17">
        <f>('Serie x Rama SIPA'!B115/'Serie x Rama SIPA'!B103-1)*100</f>
        <v>0.25843641316318777</v>
      </c>
      <c r="C103" s="17">
        <f>('Serie x Rama SIPA'!C115/'Serie x Rama SIPA'!C103-1)*100</f>
        <v>-0.69648661197957429</v>
      </c>
      <c r="D103" s="17">
        <f>('Serie x Rama SIPA'!D115/'Serie x Rama SIPA'!D103-1)*100</f>
        <v>-0.1939715678517695</v>
      </c>
      <c r="E103" s="17">
        <f>('Serie x Rama SIPA'!E115/'Serie x Rama SIPA'!E103-1)*100</f>
        <v>-1.3417041374206073</v>
      </c>
      <c r="F103" s="17">
        <f>('Serie x Rama SIPA'!F115/'Serie x Rama SIPA'!F103-1)*100</f>
        <v>2.428987668641347</v>
      </c>
      <c r="G103" s="18">
        <f>('Serie x Rama SIPA'!G115/'Serie x Rama SIPA'!G103-1)*100</f>
        <v>8.403822966663089</v>
      </c>
      <c r="H103" s="17">
        <f>('Serie x Rama SIPA'!H115/'Serie x Rama SIPA'!H103-1)*100</f>
        <v>1.3562719943556845</v>
      </c>
      <c r="I103" s="17">
        <f>('Serie x Rama SIPA'!I115/'Serie x Rama SIPA'!I103-1)*100</f>
        <v>2.3111331076191677</v>
      </c>
      <c r="J103" s="17">
        <f>('Serie x Rama SIPA'!J115/'Serie x Rama SIPA'!J103-1)*100</f>
        <v>0.49572775090396259</v>
      </c>
      <c r="K103" s="17">
        <f>('Serie x Rama SIPA'!K115/'Serie x Rama SIPA'!K103-1)*100</f>
        <v>-3.9759728899813052E-2</v>
      </c>
      <c r="L103" s="17">
        <f>('Serie x Rama SIPA'!L115/'Serie x Rama SIPA'!L103-1)*100</f>
        <v>1.3574421083788035</v>
      </c>
      <c r="M103" s="17">
        <f>('Serie x Rama SIPA'!M115/'Serie x Rama SIPA'!M103-1)*100</f>
        <v>1.5495107593174406</v>
      </c>
      <c r="N103" s="17">
        <f>('Serie x Rama SIPA'!N115/'Serie x Rama SIPA'!N103-1)*100</f>
        <v>2.6154244110484504</v>
      </c>
      <c r="O103" s="17">
        <f>('Serie x Rama SIPA'!O115/'Serie x Rama SIPA'!O103-1)*100</f>
        <v>1.2112411957807545</v>
      </c>
      <c r="P103" s="17">
        <f>('Serie x Rama SIPA'!P115/'Serie x Rama SIPA'!P103-1)*100</f>
        <v>-5.844155844155841</v>
      </c>
      <c r="Q103" s="19">
        <f>('Serie x Rama SIPA'!Q115/'Serie x Rama SIPA'!Q103-1)*100</f>
        <v>1.2475220320256497</v>
      </c>
    </row>
    <row r="104" spans="1:17" x14ac:dyDescent="0.2">
      <c r="A104" s="27">
        <v>43191</v>
      </c>
      <c r="B104" s="17">
        <f>('Serie x Rama SIPA'!B116/'Serie x Rama SIPA'!B104-1)*100</f>
        <v>0.79347441631896221</v>
      </c>
      <c r="C104" s="17">
        <f>('Serie x Rama SIPA'!C116/'Serie x Rama SIPA'!C104-1)*100</f>
        <v>-0.31531185111127735</v>
      </c>
      <c r="D104" s="17">
        <f>('Serie x Rama SIPA'!D116/'Serie x Rama SIPA'!D104-1)*100</f>
        <v>3.7492639717365162</v>
      </c>
      <c r="E104" s="17">
        <f>('Serie x Rama SIPA'!E116/'Serie x Rama SIPA'!E104-1)*100</f>
        <v>-1.4055223442441367</v>
      </c>
      <c r="F104" s="17">
        <f>('Serie x Rama SIPA'!F116/'Serie x Rama SIPA'!F104-1)*100</f>
        <v>2.5547495682210819</v>
      </c>
      <c r="G104" s="18">
        <f>('Serie x Rama SIPA'!G116/'Serie x Rama SIPA'!G104-1)*100</f>
        <v>7.6793190386972965</v>
      </c>
      <c r="H104" s="17">
        <f>('Serie x Rama SIPA'!H116/'Serie x Rama SIPA'!H104-1)*100</f>
        <v>1.349741073064803</v>
      </c>
      <c r="I104" s="17">
        <f>('Serie x Rama SIPA'!I116/'Serie x Rama SIPA'!I104-1)*100</f>
        <v>2.2826172217885077</v>
      </c>
      <c r="J104" s="17">
        <f>('Serie x Rama SIPA'!J116/'Serie x Rama SIPA'!J104-1)*100</f>
        <v>0.58796665263760595</v>
      </c>
      <c r="K104" s="17">
        <f>('Serie x Rama SIPA'!K116/'Serie x Rama SIPA'!K104-1)*100</f>
        <v>0.27328263919952356</v>
      </c>
      <c r="L104" s="17">
        <f>('Serie x Rama SIPA'!L116/'Serie x Rama SIPA'!L104-1)*100</f>
        <v>1.7567841475597312</v>
      </c>
      <c r="M104" s="17">
        <f>('Serie x Rama SIPA'!M116/'Serie x Rama SIPA'!M104-1)*100</f>
        <v>1.9283712239177797</v>
      </c>
      <c r="N104" s="17">
        <f>('Serie x Rama SIPA'!N116/'Serie x Rama SIPA'!N104-1)*100</f>
        <v>2.5361691409140352</v>
      </c>
      <c r="O104" s="17">
        <f>('Serie x Rama SIPA'!O116/'Serie x Rama SIPA'!O104-1)*100</f>
        <v>0.99897887947650865</v>
      </c>
      <c r="P104" s="17">
        <f>('Serie x Rama SIPA'!P116/'Serie x Rama SIPA'!P104-1)*100</f>
        <v>-6.3342318059299245</v>
      </c>
      <c r="Q104" s="19">
        <f>('Serie x Rama SIPA'!Q116/'Serie x Rama SIPA'!Q104-1)*100</f>
        <v>1.3437484824729617</v>
      </c>
    </row>
    <row r="105" spans="1:17" x14ac:dyDescent="0.2">
      <c r="A105" s="27">
        <v>43221</v>
      </c>
      <c r="B105" s="17">
        <f>('Serie x Rama SIPA'!B117/'Serie x Rama SIPA'!B105-1)*100</f>
        <v>0.51005756096342836</v>
      </c>
      <c r="C105" s="17">
        <f>('Serie x Rama SIPA'!C117/'Serie x Rama SIPA'!C105-1)*100</f>
        <v>-1.1815584214997288</v>
      </c>
      <c r="D105" s="17">
        <f>('Serie x Rama SIPA'!D117/'Serie x Rama SIPA'!D105-1)*100</f>
        <v>4.5536103350165336</v>
      </c>
      <c r="E105" s="17">
        <f>('Serie x Rama SIPA'!E117/'Serie x Rama SIPA'!E105-1)*100</f>
        <v>-1.5860614436911002</v>
      </c>
      <c r="F105" s="17">
        <f>('Serie x Rama SIPA'!F117/'Serie x Rama SIPA'!F105-1)*100</f>
        <v>2.2591087540464239</v>
      </c>
      <c r="G105" s="18">
        <f>('Serie x Rama SIPA'!G117/'Serie x Rama SIPA'!G105-1)*100</f>
        <v>6.3410560036611274</v>
      </c>
      <c r="H105" s="17">
        <f>('Serie x Rama SIPA'!H117/'Serie x Rama SIPA'!H105-1)*100</f>
        <v>0.9337061751424125</v>
      </c>
      <c r="I105" s="17">
        <f>('Serie x Rama SIPA'!I117/'Serie x Rama SIPA'!I105-1)*100</f>
        <v>1.6328498831559068</v>
      </c>
      <c r="J105" s="17">
        <f>('Serie x Rama SIPA'!J117/'Serie x Rama SIPA'!J105-1)*100</f>
        <v>0.2926137838094256</v>
      </c>
      <c r="K105" s="17">
        <f>('Serie x Rama SIPA'!K117/'Serie x Rama SIPA'!K105-1)*100</f>
        <v>0.2130916661563953</v>
      </c>
      <c r="L105" s="17">
        <f>('Serie x Rama SIPA'!L117/'Serie x Rama SIPA'!L105-1)*100</f>
        <v>1.5265642140918745</v>
      </c>
      <c r="M105" s="17">
        <f>('Serie x Rama SIPA'!M117/'Serie x Rama SIPA'!M105-1)*100</f>
        <v>1.7609472510498492</v>
      </c>
      <c r="N105" s="17">
        <f>('Serie x Rama SIPA'!N117/'Serie x Rama SIPA'!N105-1)*100</f>
        <v>2.3962268298273859</v>
      </c>
      <c r="O105" s="17">
        <f>('Serie x Rama SIPA'!O117/'Serie x Rama SIPA'!O105-1)*100</f>
        <v>0.63509057316664119</v>
      </c>
      <c r="P105" s="17">
        <f>('Serie x Rama SIPA'!P117/'Serie x Rama SIPA'!P105-1)*100</f>
        <v>-8.6065573770491852</v>
      </c>
      <c r="Q105" s="19">
        <f>('Serie x Rama SIPA'!Q117/'Serie x Rama SIPA'!Q105-1)*100</f>
        <v>1.0054319658668875</v>
      </c>
    </row>
    <row r="106" spans="1:17" x14ac:dyDescent="0.2">
      <c r="A106" s="27">
        <v>43252</v>
      </c>
      <c r="B106" s="17">
        <f>('Serie x Rama SIPA'!B118/'Serie x Rama SIPA'!B106-1)*100</f>
        <v>-0.30248033877797731</v>
      </c>
      <c r="C106" s="17">
        <f>('Serie x Rama SIPA'!C118/'Serie x Rama SIPA'!C106-1)*100</f>
        <v>-0.26496259351620477</v>
      </c>
      <c r="D106" s="17">
        <f>('Serie x Rama SIPA'!D118/'Serie x Rama SIPA'!D106-1)*100</f>
        <v>4.6802654594094051</v>
      </c>
      <c r="E106" s="17">
        <f>('Serie x Rama SIPA'!E118/'Serie x Rama SIPA'!E106-1)*100</f>
        <v>-2.061076813283258</v>
      </c>
      <c r="F106" s="17">
        <f>('Serie x Rama SIPA'!F118/'Serie x Rama SIPA'!F106-1)*100</f>
        <v>1.9040156170522904</v>
      </c>
      <c r="G106" s="18">
        <f>('Serie x Rama SIPA'!G118/'Serie x Rama SIPA'!G106-1)*100</f>
        <v>3.838832129943559</v>
      </c>
      <c r="H106" s="17">
        <f>('Serie x Rama SIPA'!H118/'Serie x Rama SIPA'!H106-1)*100</f>
        <v>0.55535459892581684</v>
      </c>
      <c r="I106" s="17">
        <f>('Serie x Rama SIPA'!I118/'Serie x Rama SIPA'!I106-1)*100</f>
        <v>0.90430542472432762</v>
      </c>
      <c r="J106" s="17">
        <f>('Serie x Rama SIPA'!J118/'Serie x Rama SIPA'!J106-1)*100</f>
        <v>-1.6821610400763465E-2</v>
      </c>
      <c r="K106" s="17">
        <f>('Serie x Rama SIPA'!K118/'Serie x Rama SIPA'!K106-1)*100</f>
        <v>0.15735015000306607</v>
      </c>
      <c r="L106" s="17">
        <f>('Serie x Rama SIPA'!L118/'Serie x Rama SIPA'!L106-1)*100</f>
        <v>0.75817874078798475</v>
      </c>
      <c r="M106" s="17">
        <f>('Serie x Rama SIPA'!M118/'Serie x Rama SIPA'!M106-1)*100</f>
        <v>1.6280491880797943</v>
      </c>
      <c r="N106" s="17">
        <f>('Serie x Rama SIPA'!N118/'Serie x Rama SIPA'!N106-1)*100</f>
        <v>2.0898605611981314</v>
      </c>
      <c r="O106" s="17">
        <f>('Serie x Rama SIPA'!O118/'Serie x Rama SIPA'!O106-1)*100</f>
        <v>0.4961676313648633</v>
      </c>
      <c r="P106" s="17">
        <f>('Serie x Rama SIPA'!P118/'Serie x Rama SIPA'!P106-1)*100</f>
        <v>-13.654618473895585</v>
      </c>
      <c r="Q106" s="19">
        <f>('Serie x Rama SIPA'!Q118/'Serie x Rama SIPA'!Q106-1)*100</f>
        <v>0.4318801584347387</v>
      </c>
    </row>
    <row r="107" spans="1:17" x14ac:dyDescent="0.2">
      <c r="A107" s="27">
        <v>43282</v>
      </c>
      <c r="B107" s="17">
        <f>('Serie x Rama SIPA'!B119/'Serie x Rama SIPA'!B107-1)*100</f>
        <v>0.248188225950563</v>
      </c>
      <c r="C107" s="17">
        <f>('Serie x Rama SIPA'!C119/'Serie x Rama SIPA'!C107-1)*100</f>
        <v>1.525932953826703</v>
      </c>
      <c r="D107" s="17">
        <f>('Serie x Rama SIPA'!D119/'Serie x Rama SIPA'!D107-1)*100</f>
        <v>4.6178139522941475</v>
      </c>
      <c r="E107" s="17">
        <f>('Serie x Rama SIPA'!E119/'Serie x Rama SIPA'!E107-1)*100</f>
        <v>-2.4199101056585182</v>
      </c>
      <c r="F107" s="17">
        <f>('Serie x Rama SIPA'!F119/'Serie x Rama SIPA'!F107-1)*100</f>
        <v>1.8037527926643815</v>
      </c>
      <c r="G107" s="18">
        <f>('Serie x Rama SIPA'!G119/'Serie x Rama SIPA'!G107-1)*100</f>
        <v>2.3161222951926685</v>
      </c>
      <c r="H107" s="17">
        <f>('Serie x Rama SIPA'!H119/'Serie x Rama SIPA'!H107-1)*100</f>
        <v>0.17525609907491635</v>
      </c>
      <c r="I107" s="17">
        <f>('Serie x Rama SIPA'!I119/'Serie x Rama SIPA'!I107-1)*100</f>
        <v>0.56613635861681999</v>
      </c>
      <c r="J107" s="17">
        <f>('Serie x Rama SIPA'!J119/'Serie x Rama SIPA'!J107-1)*100</f>
        <v>-0.24242640946106064</v>
      </c>
      <c r="K107" s="17">
        <f>('Serie x Rama SIPA'!K119/'Serie x Rama SIPA'!K107-1)*100</f>
        <v>0.25430012316705053</v>
      </c>
      <c r="L107" s="17">
        <f>('Serie x Rama SIPA'!L119/'Serie x Rama SIPA'!L107-1)*100</f>
        <v>0.57033491906082201</v>
      </c>
      <c r="M107" s="17">
        <f>('Serie x Rama SIPA'!M119/'Serie x Rama SIPA'!M107-1)*100</f>
        <v>1.4668417726518612</v>
      </c>
      <c r="N107" s="17">
        <f>('Serie x Rama SIPA'!N119/'Serie x Rama SIPA'!N107-1)*100</f>
        <v>1.796347322973868</v>
      </c>
      <c r="O107" s="17">
        <f>('Serie x Rama SIPA'!O119/'Serie x Rama SIPA'!O107-1)*100</f>
        <v>0.53890460766032877</v>
      </c>
      <c r="P107" s="17">
        <f>('Serie x Rama SIPA'!P119/'Serie x Rama SIPA'!P107-1)*100</f>
        <v>-11.932555123216604</v>
      </c>
      <c r="Q107" s="19">
        <f>('Serie x Rama SIPA'!Q119/'Serie x Rama SIPA'!Q107-1)*100</f>
        <v>0.1356404504905262</v>
      </c>
    </row>
    <row r="108" spans="1:17" x14ac:dyDescent="0.2">
      <c r="A108" s="27" t="s">
        <v>28</v>
      </c>
      <c r="B108" s="17">
        <f>('Serie x Rama SIPA'!B120/'Serie x Rama SIPA'!B108-1)*100</f>
        <v>1.84842478385987</v>
      </c>
      <c r="C108" s="17">
        <f>('Serie x Rama SIPA'!C120/'Serie x Rama SIPA'!C108-1)*100</f>
        <v>1.5500886866661512</v>
      </c>
      <c r="D108" s="17">
        <f>('Serie x Rama SIPA'!D120/'Serie x Rama SIPA'!D108-1)*100</f>
        <v>4.7642253485002062</v>
      </c>
      <c r="E108" s="17">
        <f>('Serie x Rama SIPA'!E120/'Serie x Rama SIPA'!E108-1)*100</f>
        <v>-2.7115545866174706</v>
      </c>
      <c r="F108" s="17">
        <f>('Serie x Rama SIPA'!F120/'Serie x Rama SIPA'!F108-1)*100</f>
        <v>1.0992312208976784</v>
      </c>
      <c r="G108" s="18">
        <f>('Serie x Rama SIPA'!G120/'Serie x Rama SIPA'!G108-1)*100</f>
        <v>1.3148845915022189</v>
      </c>
      <c r="H108" s="17">
        <f>('Serie x Rama SIPA'!H120/'Serie x Rama SIPA'!H108-1)*100</f>
        <v>-0.11064294418050569</v>
      </c>
      <c r="I108" s="17">
        <f>('Serie x Rama SIPA'!I120/'Serie x Rama SIPA'!I108-1)*100</f>
        <v>0.31141983147990882</v>
      </c>
      <c r="J108" s="17">
        <f>('Serie x Rama SIPA'!J120/'Serie x Rama SIPA'!J108-1)*100</f>
        <v>-0.52792760258654203</v>
      </c>
      <c r="K108" s="17">
        <f>('Serie x Rama SIPA'!K120/'Serie x Rama SIPA'!K108-1)*100</f>
        <v>0.14460429891425264</v>
      </c>
      <c r="L108" s="17">
        <f>('Serie x Rama SIPA'!L120/'Serie x Rama SIPA'!L108-1)*100</f>
        <v>0.36784711751212118</v>
      </c>
      <c r="M108" s="17">
        <f>('Serie x Rama SIPA'!M120/'Serie x Rama SIPA'!M108-1)*100</f>
        <v>2.2450844778183932</v>
      </c>
      <c r="N108" s="17">
        <f>('Serie x Rama SIPA'!N120/'Serie x Rama SIPA'!N108-1)*100</f>
        <v>1.5558972215898192</v>
      </c>
      <c r="O108" s="17">
        <f>('Serie x Rama SIPA'!O120/'Serie x Rama SIPA'!O108-1)*100</f>
        <v>0.46124481714659993</v>
      </c>
      <c r="P108" s="17">
        <f>('Serie x Rama SIPA'!P120/'Serie x Rama SIPA'!P108-1)*100</f>
        <v>-15.384615384615385</v>
      </c>
      <c r="Q108" s="19">
        <f>('Serie x Rama SIPA'!Q120/'Serie x Rama SIPA'!Q108-1)*100</f>
        <v>-2.6623764982081077E-3</v>
      </c>
    </row>
    <row r="109" spans="1:17" x14ac:dyDescent="0.2">
      <c r="A109" s="27" t="s">
        <v>29</v>
      </c>
      <c r="B109" s="17">
        <f>('Serie x Rama SIPA'!B121/'Serie x Rama SIPA'!B109-1)*100</f>
        <v>0.99480215872067568</v>
      </c>
      <c r="C109" s="17">
        <f>('Serie x Rama SIPA'!C121/'Serie x Rama SIPA'!C109-1)*100</f>
        <v>3.5343834037648847</v>
      </c>
      <c r="D109" s="17">
        <f>('Serie x Rama SIPA'!D121/'Serie x Rama SIPA'!D109-1)*100</f>
        <v>4.9913500352406048</v>
      </c>
      <c r="E109" s="17">
        <f>('Serie x Rama SIPA'!E121/'Serie x Rama SIPA'!E109-1)*100</f>
        <v>-3.2701821320499369</v>
      </c>
      <c r="F109" s="17">
        <f>('Serie x Rama SIPA'!F121/'Serie x Rama SIPA'!F109-1)*100</f>
        <v>0.66890999005491114</v>
      </c>
      <c r="G109" s="18">
        <f>('Serie x Rama SIPA'!G121/'Serie x Rama SIPA'!G109-1)*100</f>
        <v>-1.0100298207670555</v>
      </c>
      <c r="H109" s="17">
        <f>('Serie x Rama SIPA'!H121/'Serie x Rama SIPA'!H109-1)*100</f>
        <v>-0.679080723851333</v>
      </c>
      <c r="I109" s="17">
        <f>('Serie x Rama SIPA'!I121/'Serie x Rama SIPA'!I109-1)*100</f>
        <v>-0.36162448326247931</v>
      </c>
      <c r="J109" s="17">
        <f>('Serie x Rama SIPA'!J121/'Serie x Rama SIPA'!J109-1)*100</f>
        <v>-1.0168801024920793</v>
      </c>
      <c r="K109" s="17">
        <f>('Serie x Rama SIPA'!K121/'Serie x Rama SIPA'!K109-1)*100</f>
        <v>5.7054164647274419E-2</v>
      </c>
      <c r="L109" s="17">
        <f>('Serie x Rama SIPA'!L121/'Serie x Rama SIPA'!L109-1)*100</f>
        <v>0.17237537823158178</v>
      </c>
      <c r="M109" s="17">
        <f>('Serie x Rama SIPA'!M121/'Serie x Rama SIPA'!M109-1)*100</f>
        <v>2.1129610074313909</v>
      </c>
      <c r="N109" s="17">
        <f>('Serie x Rama SIPA'!N121/'Serie x Rama SIPA'!N109-1)*100</f>
        <v>1.316742911699853</v>
      </c>
      <c r="O109" s="17">
        <f>('Serie x Rama SIPA'!O121/'Serie x Rama SIPA'!O109-1)*100</f>
        <v>4.9071008331846855E-3</v>
      </c>
      <c r="P109" s="17">
        <f>('Serie x Rama SIPA'!P121/'Serie x Rama SIPA'!P109-1)*100</f>
        <v>-7.8335373317013453</v>
      </c>
      <c r="Q109" s="19">
        <f>('Serie x Rama SIPA'!Q121/'Serie x Rama SIPA'!Q109-1)*100</f>
        <v>-0.57356457156454432</v>
      </c>
    </row>
    <row r="110" spans="1:17" x14ac:dyDescent="0.2">
      <c r="A110" s="27">
        <v>43374</v>
      </c>
      <c r="B110" s="17">
        <f>('Serie x Rama SIPA'!B122/'Serie x Rama SIPA'!B110-1)*100</f>
        <v>2.3692439680951027</v>
      </c>
      <c r="C110" s="17">
        <f>('Serie x Rama SIPA'!C122/'Serie x Rama SIPA'!C110-1)*100</f>
        <v>7.211838006230531</v>
      </c>
      <c r="D110" s="17">
        <f>('Serie x Rama SIPA'!D122/'Serie x Rama SIPA'!D110-1)*100</f>
        <v>6.1670610019545213</v>
      </c>
      <c r="E110" s="17">
        <f>('Serie x Rama SIPA'!E122/'Serie x Rama SIPA'!E110-1)*100</f>
        <v>-3.9625023593314213</v>
      </c>
      <c r="F110" s="17">
        <f>('Serie x Rama SIPA'!F122/'Serie x Rama SIPA'!F110-1)*100</f>
        <v>0.73027443087552157</v>
      </c>
      <c r="G110" s="18">
        <f>('Serie x Rama SIPA'!G122/'Serie x Rama SIPA'!G110-1)*100</f>
        <v>-2.3358555467543063</v>
      </c>
      <c r="H110" s="17">
        <f>('Serie x Rama SIPA'!H122/'Serie x Rama SIPA'!H110-1)*100</f>
        <v>-1.4567839787000825</v>
      </c>
      <c r="I110" s="17">
        <f>('Serie x Rama SIPA'!I122/'Serie x Rama SIPA'!I110-1)*100</f>
        <v>-0.77081869290231975</v>
      </c>
      <c r="J110" s="17">
        <f>('Serie x Rama SIPA'!J122/'Serie x Rama SIPA'!J110-1)*100</f>
        <v>-1.4538328645469001</v>
      </c>
      <c r="K110" s="17">
        <f>('Serie x Rama SIPA'!K122/'Serie x Rama SIPA'!K110-1)*100</f>
        <v>1.4729077039210559E-2</v>
      </c>
      <c r="L110" s="17">
        <f>('Serie x Rama SIPA'!L122/'Serie x Rama SIPA'!L110-1)*100</f>
        <v>-0.26765040243192928</v>
      </c>
      <c r="M110" s="17">
        <f>('Serie x Rama SIPA'!M122/'Serie x Rama SIPA'!M110-1)*100</f>
        <v>2.1673107759607957</v>
      </c>
      <c r="N110" s="17">
        <f>('Serie x Rama SIPA'!N122/'Serie x Rama SIPA'!N110-1)*100</f>
        <v>0.98460736687326911</v>
      </c>
      <c r="O110" s="17">
        <f>('Serie x Rama SIPA'!O122/'Serie x Rama SIPA'!O110-1)*100</f>
        <v>-3.4641435292903644E-2</v>
      </c>
      <c r="P110" s="17">
        <f>('Serie x Rama SIPA'!P122/'Serie x Rama SIPA'!P110-1)*100</f>
        <v>10.638297872340431</v>
      </c>
      <c r="Q110" s="19">
        <f>('Serie x Rama SIPA'!Q122/'Serie x Rama SIPA'!Q110-1)*100</f>
        <v>-0.98568821497196923</v>
      </c>
    </row>
    <row r="111" spans="1:17" x14ac:dyDescent="0.2">
      <c r="A111" s="27">
        <v>43405</v>
      </c>
      <c r="B111" s="17">
        <f>('Serie x Rama SIPA'!B123/'Serie x Rama SIPA'!B111-1)*100</f>
        <v>3.4202754375602273</v>
      </c>
      <c r="C111" s="17">
        <f>('Serie x Rama SIPA'!C123/'Serie x Rama SIPA'!C111-1)*100</f>
        <v>8.4305283757338589</v>
      </c>
      <c r="D111" s="17">
        <f>('Serie x Rama SIPA'!D123/'Serie x Rama SIPA'!D111-1)*100</f>
        <v>5.8702408205548062</v>
      </c>
      <c r="E111" s="17">
        <f>('Serie x Rama SIPA'!E123/'Serie x Rama SIPA'!E111-1)*100</f>
        <v>-4.8272267017317123</v>
      </c>
      <c r="F111" s="17">
        <f>('Serie x Rama SIPA'!F123/'Serie x Rama SIPA'!F111-1)*100</f>
        <v>0.56674123788218456</v>
      </c>
      <c r="G111" s="18">
        <f>('Serie x Rama SIPA'!G123/'Serie x Rama SIPA'!G111-1)*100</f>
        <v>-3.5204965922270626</v>
      </c>
      <c r="H111" s="17">
        <f>('Serie x Rama SIPA'!H123/'Serie x Rama SIPA'!H111-1)*100</f>
        <v>-2.3418753709400608</v>
      </c>
      <c r="I111" s="17">
        <f>('Serie x Rama SIPA'!I123/'Serie x Rama SIPA'!I111-1)*100</f>
        <v>-1.6289212913115692</v>
      </c>
      <c r="J111" s="17">
        <f>('Serie x Rama SIPA'!J123/'Serie x Rama SIPA'!J111-1)*100</f>
        <v>-2.0321542261496073</v>
      </c>
      <c r="K111" s="17">
        <f>('Serie x Rama SIPA'!K123/'Serie x Rama SIPA'!K111-1)*100</f>
        <v>-0.28393237135655447</v>
      </c>
      <c r="L111" s="17">
        <f>('Serie x Rama SIPA'!L123/'Serie x Rama SIPA'!L111-1)*100</f>
        <v>-1.0628166909716685</v>
      </c>
      <c r="M111" s="17">
        <f>('Serie x Rama SIPA'!M123/'Serie x Rama SIPA'!M111-1)*100</f>
        <v>1.8471304694165136</v>
      </c>
      <c r="N111" s="17">
        <f>('Serie x Rama SIPA'!N123/'Serie x Rama SIPA'!N111-1)*100</f>
        <v>0.71258392895818812</v>
      </c>
      <c r="O111" s="17">
        <f>('Serie x Rama SIPA'!O123/'Serie x Rama SIPA'!O111-1)*100</f>
        <v>-0.10101349343929478</v>
      </c>
      <c r="P111" s="17">
        <f>('Serie x Rama SIPA'!P123/'Serie x Rama SIPA'!P111-1)*100</f>
        <v>-0.97087378640776656</v>
      </c>
      <c r="Q111" s="19">
        <f>('Serie x Rama SIPA'!Q123/'Serie x Rama SIPA'!Q111-1)*100</f>
        <v>-1.5961561589150852</v>
      </c>
    </row>
    <row r="112" spans="1:17" x14ac:dyDescent="0.2">
      <c r="A112" s="27">
        <v>43435</v>
      </c>
      <c r="B112" s="17">
        <f>('Serie x Rama SIPA'!B124/'Serie x Rama SIPA'!B112-1)*100</f>
        <v>1.0727363055918371</v>
      </c>
      <c r="C112" s="17">
        <f>('Serie x Rama SIPA'!C124/'Serie x Rama SIPA'!C112-1)*100</f>
        <v>3.1399594320486779</v>
      </c>
      <c r="D112" s="17">
        <f>('Serie x Rama SIPA'!D124/'Serie x Rama SIPA'!D112-1)*100</f>
        <v>6.3684075780849891</v>
      </c>
      <c r="E112" s="17">
        <f>('Serie x Rama SIPA'!E124/'Serie x Rama SIPA'!E112-1)*100</f>
        <v>-4.9849876035587108</v>
      </c>
      <c r="F112" s="17">
        <f>('Serie x Rama SIPA'!F124/'Serie x Rama SIPA'!F112-1)*100</f>
        <v>0.10935158559799429</v>
      </c>
      <c r="G112" s="18">
        <f>('Serie x Rama SIPA'!G124/'Serie x Rama SIPA'!G112-1)*100</f>
        <v>-3.0761701832796362</v>
      </c>
      <c r="H112" s="17">
        <f>('Serie x Rama SIPA'!H124/'Serie x Rama SIPA'!H112-1)*100</f>
        <v>-3.1284200909675208</v>
      </c>
      <c r="I112" s="17">
        <f>('Serie x Rama SIPA'!I124/'Serie x Rama SIPA'!I112-1)*100</f>
        <v>-2.1696879361112975</v>
      </c>
      <c r="J112" s="17">
        <f>('Serie x Rama SIPA'!J124/'Serie x Rama SIPA'!J112-1)*100</f>
        <v>-2.3718748885480978</v>
      </c>
      <c r="K112" s="17">
        <f>('Serie x Rama SIPA'!K124/'Serie x Rama SIPA'!K112-1)*100</f>
        <v>-0.57265700601443204</v>
      </c>
      <c r="L112" s="17">
        <f>('Serie x Rama SIPA'!L124/'Serie x Rama SIPA'!L112-1)*100</f>
        <v>-1.5337620272911856</v>
      </c>
      <c r="M112" s="17">
        <f>('Serie x Rama SIPA'!M124/'Serie x Rama SIPA'!M112-1)*100</f>
        <v>1.6275761767068575</v>
      </c>
      <c r="N112" s="17">
        <f>('Serie x Rama SIPA'!N124/'Serie x Rama SIPA'!N112-1)*100</f>
        <v>0.5157313502896832</v>
      </c>
      <c r="O112" s="17">
        <f>('Serie x Rama SIPA'!O124/'Serie x Rama SIPA'!O112-1)*100</f>
        <v>-0.56230952055307259</v>
      </c>
      <c r="P112" s="17">
        <f>('Serie x Rama SIPA'!P124/'Serie x Rama SIPA'!P112-1)*100</f>
        <v>-4.9861495844875314</v>
      </c>
      <c r="Q112" s="19">
        <f>('Serie x Rama SIPA'!Q124/'Serie x Rama SIPA'!Q112-1)*100</f>
        <v>-2.0468906082175442</v>
      </c>
    </row>
    <row r="113" spans="1:17" x14ac:dyDescent="0.2">
      <c r="A113" s="27">
        <v>43466</v>
      </c>
      <c r="B113" s="17">
        <f>('Serie x Rama SIPA'!B125/'Serie x Rama SIPA'!B113-1)*100</f>
        <v>1.2301699804011079</v>
      </c>
      <c r="C113" s="17">
        <f>('Serie x Rama SIPA'!C125/'Serie x Rama SIPA'!C113-1)*100</f>
        <v>4.1306509599938757</v>
      </c>
      <c r="D113" s="17">
        <f>('Serie x Rama SIPA'!D125/'Serie x Rama SIPA'!D113-1)*100</f>
        <v>7.38112045177437</v>
      </c>
      <c r="E113" s="17">
        <f>('Serie x Rama SIPA'!E125/'Serie x Rama SIPA'!E113-1)*100</f>
        <v>-5.1182455282462573</v>
      </c>
      <c r="F113" s="17">
        <f>('Serie x Rama SIPA'!F125/'Serie x Rama SIPA'!F113-1)*100</f>
        <v>0.13088122191788898</v>
      </c>
      <c r="G113" s="18">
        <f>('Serie x Rama SIPA'!G125/'Serie x Rama SIPA'!G113-1)*100</f>
        <v>-2.4641319166432196</v>
      </c>
      <c r="H113" s="17">
        <f>('Serie x Rama SIPA'!H125/'Serie x Rama SIPA'!H113-1)*100</f>
        <v>-3.304726712281103</v>
      </c>
      <c r="I113" s="17">
        <f>('Serie x Rama SIPA'!I125/'Serie x Rama SIPA'!I113-1)*100</f>
        <v>-1.8973202002971479</v>
      </c>
      <c r="J113" s="17">
        <f>('Serie x Rama SIPA'!J125/'Serie x Rama SIPA'!J113-1)*100</f>
        <v>-2.741317081090533</v>
      </c>
      <c r="K113" s="17">
        <f>('Serie x Rama SIPA'!K125/'Serie x Rama SIPA'!K113-1)*100</f>
        <v>-0.8889459902601371</v>
      </c>
      <c r="L113" s="17">
        <f>('Serie x Rama SIPA'!L125/'Serie x Rama SIPA'!L113-1)*100</f>
        <v>-1.3227355743244074</v>
      </c>
      <c r="M113" s="17">
        <f>('Serie x Rama SIPA'!M125/'Serie x Rama SIPA'!M113-1)*100</f>
        <v>1.7669278326177151</v>
      </c>
      <c r="N113" s="17">
        <f>('Serie x Rama SIPA'!N125/'Serie x Rama SIPA'!N113-1)*100</f>
        <v>0.29281945060906089</v>
      </c>
      <c r="O113" s="17">
        <f>('Serie x Rama SIPA'!O125/'Serie x Rama SIPA'!O113-1)*100</f>
        <v>-0.85398024103864323</v>
      </c>
      <c r="P113" s="17">
        <f>('Serie x Rama SIPA'!P125/'Serie x Rama SIPA'!P113-1)*100</f>
        <v>15.744680851063819</v>
      </c>
      <c r="Q113" s="19">
        <f>('Serie x Rama SIPA'!Q125/'Serie x Rama SIPA'!Q113-1)*100</f>
        <v>-2.0560472432387122</v>
      </c>
    </row>
    <row r="114" spans="1:17" x14ac:dyDescent="0.2">
      <c r="A114" s="27">
        <v>43497</v>
      </c>
      <c r="B114" s="17">
        <f>('Serie x Rama SIPA'!B126/'Serie x Rama SIPA'!B114-1)*100</f>
        <v>1.5269772159414163</v>
      </c>
      <c r="C114" s="17">
        <f>('Serie x Rama SIPA'!C126/'Serie x Rama SIPA'!C114-1)*100</f>
        <v>5.0528606965174028</v>
      </c>
      <c r="D114" s="17">
        <f>('Serie x Rama SIPA'!D126/'Serie x Rama SIPA'!D114-1)*100</f>
        <v>7.4599173395094143</v>
      </c>
      <c r="E114" s="17">
        <f>('Serie x Rama SIPA'!E126/'Serie x Rama SIPA'!E114-1)*100</f>
        <v>-5.1153739227133732</v>
      </c>
      <c r="F114" s="17">
        <f>('Serie x Rama SIPA'!F126/'Serie x Rama SIPA'!F114-1)*100</f>
        <v>0.38436640233048269</v>
      </c>
      <c r="G114" s="18">
        <f>('Serie x Rama SIPA'!G126/'Serie x Rama SIPA'!G114-1)*100</f>
        <v>-1.1766841494486147</v>
      </c>
      <c r="H114" s="17">
        <f>('Serie x Rama SIPA'!H126/'Serie x Rama SIPA'!H114-1)*100</f>
        <v>-3.2858026411478058</v>
      </c>
      <c r="I114" s="17">
        <f>('Serie x Rama SIPA'!I126/'Serie x Rama SIPA'!I114-1)*100</f>
        <v>-1.8739633940496936</v>
      </c>
      <c r="J114" s="17">
        <f>('Serie x Rama SIPA'!J126/'Serie x Rama SIPA'!J114-1)*100</f>
        <v>-2.8199461609316856</v>
      </c>
      <c r="K114" s="17">
        <f>('Serie x Rama SIPA'!K126/'Serie x Rama SIPA'!K114-1)*100</f>
        <v>-0.97098077629484969</v>
      </c>
      <c r="L114" s="17">
        <f>('Serie x Rama SIPA'!L126/'Serie x Rama SIPA'!L114-1)*100</f>
        <v>-1.0822737632262713</v>
      </c>
      <c r="M114" s="17">
        <f>('Serie x Rama SIPA'!M126/'Serie x Rama SIPA'!M114-1)*100</f>
        <v>1.4639659005761141</v>
      </c>
      <c r="N114" s="17">
        <f>('Serie x Rama SIPA'!N126/'Serie x Rama SIPA'!N114-1)*100</f>
        <v>0.26487292259551598</v>
      </c>
      <c r="O114" s="17">
        <f>('Serie x Rama SIPA'!O126/'Serie x Rama SIPA'!O114-1)*100</f>
        <v>-0.68542167772004392</v>
      </c>
      <c r="P114" s="17">
        <f>('Serie x Rama SIPA'!P126/'Serie x Rama SIPA'!P114-1)*100</f>
        <v>11.732605729877221</v>
      </c>
      <c r="Q114" s="19">
        <f>('Serie x Rama SIPA'!Q126/'Serie x Rama SIPA'!Q114-1)*100</f>
        <v>-1.9210642183868698</v>
      </c>
    </row>
    <row r="115" spans="1:17" x14ac:dyDescent="0.2">
      <c r="A115" s="27">
        <v>43525</v>
      </c>
      <c r="B115" s="17">
        <f>('Serie x Rama SIPA'!B127/'Serie x Rama SIPA'!B115-1)*100</f>
        <v>0.74576984490462017</v>
      </c>
      <c r="C115" s="17">
        <f>('Serie x Rama SIPA'!C127/'Serie x Rama SIPA'!C115-1)*100</f>
        <v>5.9850374064837952</v>
      </c>
      <c r="D115" s="17">
        <f>('Serie x Rama SIPA'!D127/'Serie x Rama SIPA'!D115-1)*100</f>
        <v>7.8481012658227822</v>
      </c>
      <c r="E115" s="17">
        <f>('Serie x Rama SIPA'!E127/'Serie x Rama SIPA'!E115-1)*100</f>
        <v>-5.4686623185825294</v>
      </c>
      <c r="F115" s="17">
        <f>('Serie x Rama SIPA'!F127/'Serie x Rama SIPA'!F115-1)*100</f>
        <v>0.28985116479722794</v>
      </c>
      <c r="G115" s="18">
        <f>('Serie x Rama SIPA'!G127/'Serie x Rama SIPA'!G115-1)*100</f>
        <v>-1.9520396463095668</v>
      </c>
      <c r="H115" s="17">
        <f>('Serie x Rama SIPA'!H127/'Serie x Rama SIPA'!H115-1)*100</f>
        <v>-3.7327895836392955</v>
      </c>
      <c r="I115" s="17">
        <f>('Serie x Rama SIPA'!I127/'Serie x Rama SIPA'!I115-1)*100</f>
        <v>-1.8788960432142399</v>
      </c>
      <c r="J115" s="17">
        <f>('Serie x Rama SIPA'!J127/'Serie x Rama SIPA'!J115-1)*100</f>
        <v>-3.159288518531056</v>
      </c>
      <c r="K115" s="17">
        <f>('Serie x Rama SIPA'!K127/'Serie x Rama SIPA'!K115-1)*100</f>
        <v>-1.3064736226953144</v>
      </c>
      <c r="L115" s="17">
        <f>('Serie x Rama SIPA'!L127/'Serie x Rama SIPA'!L115-1)*100</f>
        <v>-1.5429651331190231</v>
      </c>
      <c r="M115" s="17">
        <f>('Serie x Rama SIPA'!M127/'Serie x Rama SIPA'!M115-1)*100</f>
        <v>1.0847293317567841</v>
      </c>
      <c r="N115" s="17">
        <f>('Serie x Rama SIPA'!N127/'Serie x Rama SIPA'!N115-1)*100</f>
        <v>-1.5063250280511475E-2</v>
      </c>
      <c r="O115" s="17">
        <f>('Serie x Rama SIPA'!O127/'Serie x Rama SIPA'!O115-1)*100</f>
        <v>-0.9539389654522834</v>
      </c>
      <c r="P115" s="17">
        <f>('Serie x Rama SIPA'!P127/'Serie x Rama SIPA'!P115-1)*100</f>
        <v>15.862068965517251</v>
      </c>
      <c r="Q115" s="19">
        <f>('Serie x Rama SIPA'!Q127/'Serie x Rama SIPA'!Q115-1)*100</f>
        <v>-2.3176542967446534</v>
      </c>
    </row>
    <row r="116" spans="1:17" x14ac:dyDescent="0.2">
      <c r="A116" s="27">
        <v>43556</v>
      </c>
      <c r="B116" s="17">
        <f>('Serie x Rama SIPA'!B128/'Serie x Rama SIPA'!B116-1)*100</f>
        <v>2.6240932127596039</v>
      </c>
      <c r="C116" s="17">
        <f>('Serie x Rama SIPA'!C128/'Serie x Rama SIPA'!C116-1)*100</f>
        <v>3.6954173738620533</v>
      </c>
      <c r="D116" s="17">
        <f>('Serie x Rama SIPA'!D128/'Serie x Rama SIPA'!D116-1)*100</f>
        <v>4.4971684494947706</v>
      </c>
      <c r="E116" s="17">
        <f>('Serie x Rama SIPA'!E128/'Serie x Rama SIPA'!E116-1)*100</f>
        <v>-5.5798369653942697</v>
      </c>
      <c r="F116" s="17">
        <f>('Serie x Rama SIPA'!F128/'Serie x Rama SIPA'!F116-1)*100</f>
        <v>0.13876913127828239</v>
      </c>
      <c r="G116" s="18">
        <f>('Serie x Rama SIPA'!G128/'Serie x Rama SIPA'!G116-1)*100</f>
        <v>-2.1654887977144321</v>
      </c>
      <c r="H116" s="17">
        <f>('Serie x Rama SIPA'!H128/'Serie x Rama SIPA'!H116-1)*100</f>
        <v>-4.0314605024681978</v>
      </c>
      <c r="I116" s="17">
        <f>('Serie x Rama SIPA'!I128/'Serie x Rama SIPA'!I116-1)*100</f>
        <v>-2.4237665704999412</v>
      </c>
      <c r="J116" s="17">
        <f>('Serie x Rama SIPA'!J128/'Serie x Rama SIPA'!J116-1)*100</f>
        <v>-3.4382745064524434</v>
      </c>
      <c r="K116" s="17">
        <f>('Serie x Rama SIPA'!K128/'Serie x Rama SIPA'!K116-1)*100</f>
        <v>-1.5838970466919622</v>
      </c>
      <c r="L116" s="17">
        <f>('Serie x Rama SIPA'!L128/'Serie x Rama SIPA'!L116-1)*100</f>
        <v>-1.8746628250958963</v>
      </c>
      <c r="M116" s="17">
        <f>('Serie x Rama SIPA'!M128/'Serie x Rama SIPA'!M116-1)*100</f>
        <v>1.2461043960744433</v>
      </c>
      <c r="N116" s="17">
        <f>('Serie x Rama SIPA'!N128/'Serie x Rama SIPA'!N116-1)*100</f>
        <v>-0.16827365964502405</v>
      </c>
      <c r="O116" s="17">
        <f>('Serie x Rama SIPA'!O128/'Serie x Rama SIPA'!O116-1)*100</f>
        <v>-1.1559679877852225</v>
      </c>
      <c r="P116" s="17">
        <f>('Serie x Rama SIPA'!P128/'Serie x Rama SIPA'!P116-1)*100</f>
        <v>17.122302158273371</v>
      </c>
      <c r="Q116" s="19">
        <f>('Serie x Rama SIPA'!Q128/'Serie x Rama SIPA'!Q116-1)*100</f>
        <v>-2.4678518451539566</v>
      </c>
    </row>
    <row r="117" spans="1:17" x14ac:dyDescent="0.2">
      <c r="A117" s="27">
        <v>43586</v>
      </c>
      <c r="B117" s="17">
        <f>('Serie x Rama SIPA'!B129/'Serie x Rama SIPA'!B117-1)*100</f>
        <v>2.5112581136060186</v>
      </c>
      <c r="C117" s="17">
        <f>('Serie x Rama SIPA'!C129/'Serie x Rama SIPA'!C117-1)*100</f>
        <v>-3.8371366051891176</v>
      </c>
      <c r="D117" s="17">
        <f>('Serie x Rama SIPA'!D129/'Serie x Rama SIPA'!D117-1)*100</f>
        <v>3.9421910050380538</v>
      </c>
      <c r="E117" s="17">
        <f>('Serie x Rama SIPA'!E129/'Serie x Rama SIPA'!E117-1)*100</f>
        <v>-5.4744739364741672</v>
      </c>
      <c r="F117" s="17">
        <f>('Serie x Rama SIPA'!F129/'Serie x Rama SIPA'!F117-1)*100</f>
        <v>0.18454906715161812</v>
      </c>
      <c r="G117" s="18">
        <f>('Serie x Rama SIPA'!G129/'Serie x Rama SIPA'!G117-1)*100</f>
        <v>-2.2219018498634724</v>
      </c>
      <c r="H117" s="17">
        <f>('Serie x Rama SIPA'!H129/'Serie x Rama SIPA'!H117-1)*100</f>
        <v>-4.0926768932583517</v>
      </c>
      <c r="I117" s="17">
        <f>('Serie x Rama SIPA'!I129/'Serie x Rama SIPA'!I117-1)*100</f>
        <v>-2.2369266255949039</v>
      </c>
      <c r="J117" s="17">
        <f>('Serie x Rama SIPA'!J129/'Serie x Rama SIPA'!J117-1)*100</f>
        <v>-3.3142871418578412</v>
      </c>
      <c r="K117" s="17">
        <f>('Serie x Rama SIPA'!K129/'Serie x Rama SIPA'!K117-1)*100</f>
        <v>-1.7090518031504742</v>
      </c>
      <c r="L117" s="17">
        <f>('Serie x Rama SIPA'!L129/'Serie x Rama SIPA'!L117-1)*100</f>
        <v>-1.8530037261487942</v>
      </c>
      <c r="M117" s="17">
        <f>('Serie x Rama SIPA'!M129/'Serie x Rama SIPA'!M117-1)*100</f>
        <v>1.1032964673037604</v>
      </c>
      <c r="N117" s="17">
        <f>('Serie x Rama SIPA'!N129/'Serie x Rama SIPA'!N117-1)*100</f>
        <v>-0.27845073445981194</v>
      </c>
      <c r="O117" s="17">
        <f>('Serie x Rama SIPA'!O129/'Serie x Rama SIPA'!O117-1)*100</f>
        <v>-1.0109200017558773</v>
      </c>
      <c r="P117" s="17">
        <f>('Serie x Rama SIPA'!P129/'Serie x Rama SIPA'!P117-1)*100</f>
        <v>22.720478325859482</v>
      </c>
      <c r="Q117" s="19">
        <f>('Serie x Rama SIPA'!Q129/'Serie x Rama SIPA'!Q117-1)*100</f>
        <v>-2.4745678226984147</v>
      </c>
    </row>
    <row r="118" spans="1:17" x14ac:dyDescent="0.2">
      <c r="A118" s="27" t="s">
        <v>30</v>
      </c>
      <c r="B118" s="17">
        <f>('Serie x Rama SIPA'!B130/'Serie x Rama SIPA'!B118-1)*100</f>
        <v>2.3742842917600093</v>
      </c>
      <c r="C118" s="17">
        <f>('Serie x Rama SIPA'!C130/'Serie x Rama SIPA'!C118-1)*100</f>
        <v>0.26566651039225953</v>
      </c>
      <c r="D118" s="17">
        <f>('Serie x Rama SIPA'!D130/'Serie x Rama SIPA'!D118-1)*100</f>
        <v>4.9256060252361955</v>
      </c>
      <c r="E118" s="17">
        <f>('Serie x Rama SIPA'!E130/'Serie x Rama SIPA'!E118-1)*100</f>
        <v>-5.1434546315010765</v>
      </c>
      <c r="F118" s="17">
        <f>('Serie x Rama SIPA'!F130/'Serie x Rama SIPA'!F118-1)*100</f>
        <v>0.4775652267760222</v>
      </c>
      <c r="G118" s="18">
        <f>('Serie x Rama SIPA'!G130/'Serie x Rama SIPA'!G118-1)*100</f>
        <v>-2.4633074795248677</v>
      </c>
      <c r="H118" s="17">
        <f>('Serie x Rama SIPA'!H130/'Serie x Rama SIPA'!H118-1)*100</f>
        <v>-3.9482713206906994</v>
      </c>
      <c r="I118" s="17">
        <f>('Serie x Rama SIPA'!I130/'Serie x Rama SIPA'!I118-1)*100</f>
        <v>-1.9300538526027533</v>
      </c>
      <c r="J118" s="17">
        <f>('Serie x Rama SIPA'!J130/'Serie x Rama SIPA'!J118-1)*100</f>
        <v>-3.1007085953203006</v>
      </c>
      <c r="K118" s="17">
        <f>('Serie x Rama SIPA'!K130/'Serie x Rama SIPA'!K118-1)*100</f>
        <v>-1.7440261145445501</v>
      </c>
      <c r="L118" s="17">
        <f>('Serie x Rama SIPA'!L130/'Serie x Rama SIPA'!L118-1)*100</f>
        <v>-1.2063371962296565</v>
      </c>
      <c r="M118" s="17">
        <f>('Serie x Rama SIPA'!M130/'Serie x Rama SIPA'!M118-1)*100</f>
        <v>0.92254473257895597</v>
      </c>
      <c r="N118" s="17">
        <f>('Serie x Rama SIPA'!N130/'Serie x Rama SIPA'!N118-1)*100</f>
        <v>-0.35962620948456481</v>
      </c>
      <c r="O118" s="17">
        <f>('Serie x Rama SIPA'!O130/'Serie x Rama SIPA'!O118-1)*100</f>
        <v>-0.85786405557366496</v>
      </c>
      <c r="P118" s="17">
        <f>('Serie x Rama SIPA'!P130/'Serie x Rama SIPA'!P118-1)*100</f>
        <v>38.449612403100787</v>
      </c>
      <c r="Q118" s="19">
        <f>('Serie x Rama SIPA'!Q130/'Serie x Rama SIPA'!Q118-1)*100</f>
        <v>-2.2688168828026822</v>
      </c>
    </row>
    <row r="119" spans="1:17" x14ac:dyDescent="0.2">
      <c r="A119" s="27">
        <v>43647</v>
      </c>
      <c r="B119" s="17">
        <f>('Serie x Rama SIPA'!B131/'Serie x Rama SIPA'!B119-1)*100</f>
        <v>1.4937982768865155</v>
      </c>
      <c r="C119" s="17">
        <f>('Serie x Rama SIPA'!C131/'Serie x Rama SIPA'!C119-1)*100</f>
        <v>4.454481738182392</v>
      </c>
      <c r="D119" s="17">
        <f>('Serie x Rama SIPA'!D131/'Serie x Rama SIPA'!D119-1)*100</f>
        <v>5.4226847136493506</v>
      </c>
      <c r="E119" s="17">
        <f>('Serie x Rama SIPA'!E131/'Serie x Rama SIPA'!E119-1)*100</f>
        <v>-4.8894550523796649</v>
      </c>
      <c r="F119" s="17">
        <f>('Serie x Rama SIPA'!F131/'Serie x Rama SIPA'!F119-1)*100</f>
        <v>0.3163917872770039</v>
      </c>
      <c r="G119" s="18">
        <f>('Serie x Rama SIPA'!G131/'Serie x Rama SIPA'!G119-1)*100</f>
        <v>-2.5591656813915176</v>
      </c>
      <c r="H119" s="17">
        <f>('Serie x Rama SIPA'!H131/'Serie x Rama SIPA'!H119-1)*100</f>
        <v>-3.7544485202367084</v>
      </c>
      <c r="I119" s="17">
        <f>('Serie x Rama SIPA'!I131/'Serie x Rama SIPA'!I119-1)*100</f>
        <v>-1.8876004743707986</v>
      </c>
      <c r="J119" s="17">
        <f>('Serie x Rama SIPA'!J131/'Serie x Rama SIPA'!J119-1)*100</f>
        <v>-3.2894913699015538</v>
      </c>
      <c r="K119" s="17">
        <f>('Serie x Rama SIPA'!K131/'Serie x Rama SIPA'!K119-1)*100</f>
        <v>-2.0096816781575488</v>
      </c>
      <c r="L119" s="17">
        <f>('Serie x Rama SIPA'!L131/'Serie x Rama SIPA'!L119-1)*100</f>
        <v>-1.0719176858677404</v>
      </c>
      <c r="M119" s="17">
        <f>('Serie x Rama SIPA'!M131/'Serie x Rama SIPA'!M119-1)*100</f>
        <v>0.9108824173418073</v>
      </c>
      <c r="N119" s="17">
        <f>('Serie x Rama SIPA'!N131/'Serie x Rama SIPA'!N119-1)*100</f>
        <v>-0.21298535495513082</v>
      </c>
      <c r="O119" s="17">
        <f>('Serie x Rama SIPA'!O131/'Serie x Rama SIPA'!O119-1)*100</f>
        <v>-0.84349003675758816</v>
      </c>
      <c r="P119" s="17">
        <f>('Serie x Rama SIPA'!P131/'Serie x Rama SIPA'!P119-1)*100</f>
        <v>28.57142857142858</v>
      </c>
      <c r="Q119" s="19">
        <f>('Serie x Rama SIPA'!Q131/'Serie x Rama SIPA'!Q119-1)*100</f>
        <v>-2.2160738019696091</v>
      </c>
    </row>
    <row r="120" spans="1:17" x14ac:dyDescent="0.2">
      <c r="A120" s="27">
        <v>43678</v>
      </c>
      <c r="B120" s="17">
        <f>('Serie x Rama SIPA'!B132/'Serie x Rama SIPA'!B120-1)*100</f>
        <v>0.79291388936715279</v>
      </c>
      <c r="C120" s="17">
        <f>('Serie x Rama SIPA'!C132/'Serie x Rama SIPA'!C120-1)*100</f>
        <v>3.0452612393681688</v>
      </c>
      <c r="D120" s="17">
        <f>('Serie x Rama SIPA'!D132/'Serie x Rama SIPA'!D120-1)*100</f>
        <v>5.3150859325270527</v>
      </c>
      <c r="E120" s="17">
        <f>('Serie x Rama SIPA'!E132/'Serie x Rama SIPA'!E120-1)*100</f>
        <v>-4.74754839855136</v>
      </c>
      <c r="F120" s="17">
        <f>('Serie x Rama SIPA'!F132/'Serie x Rama SIPA'!F120-1)*100</f>
        <v>0.68343283178908809</v>
      </c>
      <c r="G120" s="18">
        <f>('Serie x Rama SIPA'!G132/'Serie x Rama SIPA'!G120-1)*100</f>
        <v>-2.9253665769674364</v>
      </c>
      <c r="H120" s="17">
        <f>('Serie x Rama SIPA'!H132/'Serie x Rama SIPA'!H120-1)*100</f>
        <v>-3.6813037604586873</v>
      </c>
      <c r="I120" s="17">
        <f>('Serie x Rama SIPA'!I132/'Serie x Rama SIPA'!I120-1)*100</f>
        <v>-1.6616208876901295</v>
      </c>
      <c r="J120" s="17">
        <f>('Serie x Rama SIPA'!J132/'Serie x Rama SIPA'!J120-1)*100</f>
        <v>-3.1270443778261825</v>
      </c>
      <c r="K120" s="17">
        <f>('Serie x Rama SIPA'!K132/'Serie x Rama SIPA'!K120-1)*100</f>
        <v>-1.9664708761625072</v>
      </c>
      <c r="L120" s="17">
        <f>('Serie x Rama SIPA'!L132/'Serie x Rama SIPA'!L120-1)*100</f>
        <v>-0.89887184239469953</v>
      </c>
      <c r="M120" s="17">
        <f>('Serie x Rama SIPA'!M132/'Serie x Rama SIPA'!M120-1)*100</f>
        <v>0.11161334431750713</v>
      </c>
      <c r="N120" s="17">
        <f>('Serie x Rama SIPA'!N132/'Serie x Rama SIPA'!N120-1)*100</f>
        <v>-8.1992384227980164E-2</v>
      </c>
      <c r="O120" s="17">
        <f>('Serie x Rama SIPA'!O132/'Serie x Rama SIPA'!O120-1)*100</f>
        <v>-1.0159573096852337</v>
      </c>
      <c r="P120" s="17">
        <f>('Serie x Rama SIPA'!P132/'Serie x Rama SIPA'!P120-1)*100</f>
        <v>20.674486803519066</v>
      </c>
      <c r="Q120" s="19">
        <f>('Serie x Rama SIPA'!Q132/'Serie x Rama SIPA'!Q120-1)*100</f>
        <v>-2.2425345215975057</v>
      </c>
    </row>
    <row r="121" spans="1:17" x14ac:dyDescent="0.2">
      <c r="A121" s="27">
        <v>43709</v>
      </c>
      <c r="B121" s="17">
        <f>('Serie x Rama SIPA'!B133/'Serie x Rama SIPA'!B121-1)*100</f>
        <v>0.77261198256544095</v>
      </c>
      <c r="C121" s="17">
        <f>('Serie x Rama SIPA'!C133/'Serie x Rama SIPA'!C121-1)*100</f>
        <v>-1.4322820037105721</v>
      </c>
      <c r="D121" s="17">
        <f>('Serie x Rama SIPA'!D133/'Serie x Rama SIPA'!D121-1)*100</f>
        <v>5.1287684608812389</v>
      </c>
      <c r="E121" s="17">
        <f>('Serie x Rama SIPA'!E133/'Serie x Rama SIPA'!E121-1)*100</f>
        <v>-4.6499475719930299</v>
      </c>
      <c r="F121" s="17">
        <f>('Serie x Rama SIPA'!F133/'Serie x Rama SIPA'!F121-1)*100</f>
        <v>0.71995019893360546</v>
      </c>
      <c r="G121" s="18">
        <f>('Serie x Rama SIPA'!G133/'Serie x Rama SIPA'!G121-1)*100</f>
        <v>-4.3187380412050054</v>
      </c>
      <c r="H121" s="17">
        <f>('Serie x Rama SIPA'!H133/'Serie x Rama SIPA'!H121-1)*100</f>
        <v>-3.5159493949754705</v>
      </c>
      <c r="I121" s="17">
        <f>('Serie x Rama SIPA'!I133/'Serie x Rama SIPA'!I121-1)*100</f>
        <v>-1.9860204792241598</v>
      </c>
      <c r="J121" s="17">
        <f>('Serie x Rama SIPA'!J133/'Serie x Rama SIPA'!J121-1)*100</f>
        <v>-2.9655463732169318</v>
      </c>
      <c r="K121" s="17">
        <f>('Serie x Rama SIPA'!K133/'Serie x Rama SIPA'!K121-1)*100</f>
        <v>-1.6916417324765787</v>
      </c>
      <c r="L121" s="17">
        <f>('Serie x Rama SIPA'!L133/'Serie x Rama SIPA'!L121-1)*100</f>
        <v>-1.0496923748423037</v>
      </c>
      <c r="M121" s="17">
        <f>('Serie x Rama SIPA'!M133/'Serie x Rama SIPA'!M121-1)*100</f>
        <v>0.36460548188812503</v>
      </c>
      <c r="N121" s="17">
        <f>('Serie x Rama SIPA'!N133/'Serie x Rama SIPA'!N121-1)*100</f>
        <v>-0.22499501204782391</v>
      </c>
      <c r="O121" s="17">
        <f>('Serie x Rama SIPA'!O133/'Serie x Rama SIPA'!O121-1)*100</f>
        <v>-1.2086371067087098</v>
      </c>
      <c r="P121" s="17">
        <f>('Serie x Rama SIPA'!P133/'Serie x Rama SIPA'!P121-1)*100</f>
        <v>12.749003984063755</v>
      </c>
      <c r="Q121" s="19">
        <f>('Serie x Rama SIPA'!Q133/'Serie x Rama SIPA'!Q121-1)*100</f>
        <v>-2.3180084988330796</v>
      </c>
    </row>
    <row r="122" spans="1:17" x14ac:dyDescent="0.2">
      <c r="A122" s="27" t="s">
        <v>31</v>
      </c>
      <c r="B122" s="17">
        <f>('Serie x Rama SIPA'!B134/'Serie x Rama SIPA'!B122-1)*100</f>
        <v>-0.51923917796239394</v>
      </c>
      <c r="C122" s="17">
        <f>('Serie x Rama SIPA'!C134/'Serie x Rama SIPA'!C122-1)*100</f>
        <v>-2.7168385878250767</v>
      </c>
      <c r="D122" s="17">
        <f>('Serie x Rama SIPA'!D134/'Serie x Rama SIPA'!D122-1)*100</f>
        <v>4.3578315004118018</v>
      </c>
      <c r="E122" s="17">
        <f>('Serie x Rama SIPA'!E134/'Serie x Rama SIPA'!E122-1)*100</f>
        <v>-4.4711963865661453</v>
      </c>
      <c r="F122" s="17">
        <f>('Serie x Rama SIPA'!F134/'Serie x Rama SIPA'!F122-1)*100</f>
        <v>0.53327213079343849</v>
      </c>
      <c r="G122" s="18">
        <f>('Serie x Rama SIPA'!G134/'Serie x Rama SIPA'!G122-1)*100</f>
        <v>-6.6488771785961571</v>
      </c>
      <c r="H122" s="17">
        <f>('Serie x Rama SIPA'!H134/'Serie x Rama SIPA'!H122-1)*100</f>
        <v>-3.3184143498998897</v>
      </c>
      <c r="I122" s="17">
        <f>('Serie x Rama SIPA'!I134/'Serie x Rama SIPA'!I122-1)*100</f>
        <v>-2.3794769650695269</v>
      </c>
      <c r="J122" s="17">
        <f>('Serie x Rama SIPA'!J134/'Serie x Rama SIPA'!J122-1)*100</f>
        <v>-2.6854243108050846</v>
      </c>
      <c r="K122" s="17">
        <f>('Serie x Rama SIPA'!K134/'Serie x Rama SIPA'!K122-1)*100</f>
        <v>-1.8672491976903349</v>
      </c>
      <c r="L122" s="17">
        <f>('Serie x Rama SIPA'!L134/'Serie x Rama SIPA'!L122-1)*100</f>
        <v>-0.89763873906268943</v>
      </c>
      <c r="M122" s="17">
        <f>('Serie x Rama SIPA'!M134/'Serie x Rama SIPA'!M122-1)*100</f>
        <v>0.22011350431305754</v>
      </c>
      <c r="N122" s="17">
        <f>('Serie x Rama SIPA'!N134/'Serie x Rama SIPA'!N122-1)*100</f>
        <v>-0.11181559028802246</v>
      </c>
      <c r="O122" s="17">
        <f>('Serie x Rama SIPA'!O134/'Serie x Rama SIPA'!O122-1)*100</f>
        <v>-1.0664983992179744</v>
      </c>
      <c r="P122" s="17">
        <f>('Serie x Rama SIPA'!P134/'Serie x Rama SIPA'!P122-1)*100</f>
        <v>8.846153846153836</v>
      </c>
      <c r="Q122" s="19">
        <f>('Serie x Rama SIPA'!Q134/'Serie x Rama SIPA'!Q122-1)*100</f>
        <v>-2.4637497528438135</v>
      </c>
    </row>
    <row r="123" spans="1:17" x14ac:dyDescent="0.2">
      <c r="A123" s="27">
        <v>43770</v>
      </c>
      <c r="B123" s="17">
        <f>('Serie x Rama SIPA'!B135/'Serie x Rama SIPA'!B123-1)*100</f>
        <v>-1.350579549826858</v>
      </c>
      <c r="C123" s="17">
        <f>('Serie x Rama SIPA'!C135/'Serie x Rama SIPA'!C123-1)*100</f>
        <v>-6.6705168928674503</v>
      </c>
      <c r="D123" s="17">
        <f>('Serie x Rama SIPA'!D135/'Serie x Rama SIPA'!D123-1)*100</f>
        <v>3.8571652915524002</v>
      </c>
      <c r="E123" s="17">
        <f>('Serie x Rama SIPA'!E135/'Serie x Rama SIPA'!E123-1)*100</f>
        <v>-4.2180780055159683</v>
      </c>
      <c r="F123" s="17">
        <f>('Serie x Rama SIPA'!F135/'Serie x Rama SIPA'!F123-1)*100</f>
        <v>0.21301551777601624</v>
      </c>
      <c r="G123" s="18">
        <f>('Serie x Rama SIPA'!G135/'Serie x Rama SIPA'!G123-1)*100</f>
        <v>-7.9052878262259485</v>
      </c>
      <c r="H123" s="17">
        <f>('Serie x Rama SIPA'!H135/'Serie x Rama SIPA'!H123-1)*100</f>
        <v>-2.8847459870233405</v>
      </c>
      <c r="I123" s="17">
        <f>('Serie x Rama SIPA'!I135/'Serie x Rama SIPA'!I123-1)*100</f>
        <v>-2.0232114632571685</v>
      </c>
      <c r="J123" s="17">
        <f>('Serie x Rama SIPA'!J135/'Serie x Rama SIPA'!J123-1)*100</f>
        <v>-2.3506389485564494</v>
      </c>
      <c r="K123" s="17">
        <f>('Serie x Rama SIPA'!K135/'Serie x Rama SIPA'!K123-1)*100</f>
        <v>-1.7047551105753844</v>
      </c>
      <c r="L123" s="17">
        <f>('Serie x Rama SIPA'!L135/'Serie x Rama SIPA'!L123-1)*100</f>
        <v>-0.21084221090010846</v>
      </c>
      <c r="M123" s="17">
        <f>('Serie x Rama SIPA'!M135/'Serie x Rama SIPA'!M123-1)*100</f>
        <v>0.18563579656827311</v>
      </c>
      <c r="N123" s="17">
        <f>('Serie x Rama SIPA'!N135/'Serie x Rama SIPA'!N123-1)*100</f>
        <v>-7.8957151152247995E-2</v>
      </c>
      <c r="O123" s="17">
        <f>('Serie x Rama SIPA'!O135/'Serie x Rama SIPA'!O123-1)*100</f>
        <v>-1.3755346715422889</v>
      </c>
      <c r="P123" s="17">
        <f>('Serie x Rama SIPA'!P135/'Serie x Rama SIPA'!P123-1)*100</f>
        <v>22.829131652661072</v>
      </c>
      <c r="Q123" s="19">
        <f>('Serie x Rama SIPA'!Q135/'Serie x Rama SIPA'!Q123-1)*100</f>
        <v>-2.3623508588230036</v>
      </c>
    </row>
    <row r="124" spans="1:17" x14ac:dyDescent="0.2">
      <c r="A124" s="27">
        <v>43800</v>
      </c>
      <c r="B124" s="17">
        <f>('Serie x Rama SIPA'!B136/'Serie x Rama SIPA'!B124-1)*100</f>
        <v>-1.2676740093452321</v>
      </c>
      <c r="C124" s="17">
        <f>('Serie x Rama SIPA'!C136/'Serie x Rama SIPA'!C124-1)*100</f>
        <v>0.9203901825047156</v>
      </c>
      <c r="D124" s="17">
        <f>('Serie x Rama SIPA'!D136/'Serie x Rama SIPA'!D124-1)*100</f>
        <v>3.0182321439316429</v>
      </c>
      <c r="E124" s="17">
        <f>('Serie x Rama SIPA'!E136/'Serie x Rama SIPA'!E124-1)*100</f>
        <v>-4.2524615566533086</v>
      </c>
      <c r="F124" s="17">
        <f>('Serie x Rama SIPA'!F136/'Serie x Rama SIPA'!F124-1)*100</f>
        <v>8.091269520194011E-3</v>
      </c>
      <c r="G124" s="18">
        <f>('Serie x Rama SIPA'!G136/'Serie x Rama SIPA'!G124-1)*100</f>
        <v>-10.344457799563001</v>
      </c>
      <c r="H124" s="17">
        <f>('Serie x Rama SIPA'!H136/'Serie x Rama SIPA'!H124-1)*100</f>
        <v>-2.5056598217079507</v>
      </c>
      <c r="I124" s="17">
        <f>('Serie x Rama SIPA'!I136/'Serie x Rama SIPA'!I124-1)*100</f>
        <v>-2.0034579721943224</v>
      </c>
      <c r="J124" s="17">
        <f>('Serie x Rama SIPA'!J136/'Serie x Rama SIPA'!J124-1)*100</f>
        <v>-2.2581688064747696</v>
      </c>
      <c r="K124" s="17">
        <f>('Serie x Rama SIPA'!K136/'Serie x Rama SIPA'!K124-1)*100</f>
        <v>-1.8935683969964034</v>
      </c>
      <c r="L124" s="17">
        <f>('Serie x Rama SIPA'!L136/'Serie x Rama SIPA'!L124-1)*100</f>
        <v>-0.16145295584497621</v>
      </c>
      <c r="M124" s="17">
        <f>('Serie x Rama SIPA'!M136/'Serie x Rama SIPA'!M124-1)*100</f>
        <v>8.6541994623767771E-2</v>
      </c>
      <c r="N124" s="17">
        <f>('Serie x Rama SIPA'!N136/'Serie x Rama SIPA'!N124-1)*100</f>
        <v>-3.3796031731370135E-3</v>
      </c>
      <c r="O124" s="17">
        <f>('Serie x Rama SIPA'!O136/'Serie x Rama SIPA'!O124-1)*100</f>
        <v>-1.1008745750395788</v>
      </c>
      <c r="P124" s="17">
        <f>('Serie x Rama SIPA'!P136/'Serie x Rama SIPA'!P124-1)*100</f>
        <v>27.405247813411073</v>
      </c>
      <c r="Q124" s="19">
        <f>('Serie x Rama SIPA'!Q136/'Serie x Rama SIPA'!Q124-1)*100</f>
        <v>-2.4458460781257241</v>
      </c>
    </row>
    <row r="125" spans="1:17" x14ac:dyDescent="0.2">
      <c r="A125" s="27">
        <v>43831</v>
      </c>
      <c r="B125" s="17">
        <f>('Serie x Rama SIPA'!B137/'Serie x Rama SIPA'!B125-1)*100</f>
        <v>-1.325722983257227</v>
      </c>
      <c r="C125" s="17">
        <f>('Serie x Rama SIPA'!C137/'Serie x Rama SIPA'!C125-1)*100</f>
        <v>-2.4976125762139145</v>
      </c>
      <c r="D125" s="17">
        <f>('Serie x Rama SIPA'!D137/'Serie x Rama SIPA'!D125-1)*100</f>
        <v>1.303994454139068</v>
      </c>
      <c r="E125" s="17">
        <f>('Serie x Rama SIPA'!E137/'Serie x Rama SIPA'!E125-1)*100</f>
        <v>-3.9399579907834714</v>
      </c>
      <c r="F125" s="17">
        <f>('Serie x Rama SIPA'!F137/'Serie x Rama SIPA'!F125-1)*100</f>
        <v>-0.32340654898261878</v>
      </c>
      <c r="G125" s="18">
        <f>('Serie x Rama SIPA'!G137/'Serie x Rama SIPA'!G125-1)*100</f>
        <v>-13.132234210368676</v>
      </c>
      <c r="H125" s="17">
        <f>('Serie x Rama SIPA'!H137/'Serie x Rama SIPA'!H125-1)*100</f>
        <v>-2.2954457086233004</v>
      </c>
      <c r="I125" s="17">
        <f>('Serie x Rama SIPA'!I137/'Serie x Rama SIPA'!I125-1)*100</f>
        <v>-1.5428740235506999</v>
      </c>
      <c r="J125" s="17">
        <f>('Serie x Rama SIPA'!J137/'Serie x Rama SIPA'!J125-1)*100</f>
        <v>-2.0439086313039811</v>
      </c>
      <c r="K125" s="17">
        <f>('Serie x Rama SIPA'!K137/'Serie x Rama SIPA'!K125-1)*100</f>
        <v>-1.6919857529984705</v>
      </c>
      <c r="L125" s="17">
        <f>('Serie x Rama SIPA'!L137/'Serie x Rama SIPA'!L125-1)*100</f>
        <v>-0.48321943591822514</v>
      </c>
      <c r="M125" s="17">
        <f>('Serie x Rama SIPA'!M137/'Serie x Rama SIPA'!M125-1)*100</f>
        <v>0.10294256239986588</v>
      </c>
      <c r="N125" s="17">
        <f>('Serie x Rama SIPA'!N137/'Serie x Rama SIPA'!N125-1)*100</f>
        <v>7.3759458113942244E-3</v>
      </c>
      <c r="O125" s="17">
        <f>('Serie x Rama SIPA'!O137/'Serie x Rama SIPA'!O125-1)*100</f>
        <v>-0.67665211108154377</v>
      </c>
      <c r="P125" s="17">
        <f>('Serie x Rama SIPA'!P137/'Serie x Rama SIPA'!P125-1)*100</f>
        <v>5.8823529411764719</v>
      </c>
      <c r="Q125" s="19">
        <f>('Serie x Rama SIPA'!Q137/'Serie x Rama SIPA'!Q125-1)*100</f>
        <v>-2.5673274672637025</v>
      </c>
    </row>
    <row r="126" spans="1:17" x14ac:dyDescent="0.2">
      <c r="A126" s="27">
        <v>43862</v>
      </c>
      <c r="B126" s="17">
        <f>('Serie x Rama SIPA'!B138/'Serie x Rama SIPA'!B126-1)*100</f>
        <v>-0.97526209026504995</v>
      </c>
      <c r="C126" s="17">
        <f>('Serie x Rama SIPA'!C138/'Serie x Rama SIPA'!C126-1)*100</f>
        <v>-0.17759360663016643</v>
      </c>
      <c r="D126" s="17">
        <f>('Serie x Rama SIPA'!D138/'Serie x Rama SIPA'!D126-1)*100</f>
        <v>1.1276360129076846</v>
      </c>
      <c r="E126" s="17">
        <f>('Serie x Rama SIPA'!E138/'Serie x Rama SIPA'!E126-1)*100</f>
        <v>-3.645686279732574</v>
      </c>
      <c r="F126" s="17">
        <f>('Serie x Rama SIPA'!F138/'Serie x Rama SIPA'!F126-1)*100</f>
        <v>-0.77385030833098112</v>
      </c>
      <c r="G126" s="18">
        <f>('Serie x Rama SIPA'!G138/'Serie x Rama SIPA'!G126-1)*100</f>
        <v>-15.651569224309858</v>
      </c>
      <c r="H126" s="17">
        <f>('Serie x Rama SIPA'!H138/'Serie x Rama SIPA'!H126-1)*100</f>
        <v>-2.0936622662923399</v>
      </c>
      <c r="I126" s="17">
        <f>('Serie x Rama SIPA'!I138/'Serie x Rama SIPA'!I126-1)*100</f>
        <v>-0.76808879016666554</v>
      </c>
      <c r="J126" s="17">
        <f>('Serie x Rama SIPA'!J138/'Serie x Rama SIPA'!J126-1)*100</f>
        <v>-1.918657729462836</v>
      </c>
      <c r="K126" s="17">
        <f>('Serie x Rama SIPA'!K138/'Serie x Rama SIPA'!K126-1)*100</f>
        <v>-1.4917714554199546</v>
      </c>
      <c r="L126" s="17">
        <f>('Serie x Rama SIPA'!L138/'Serie x Rama SIPA'!L126-1)*100</f>
        <v>-0.34596619546728435</v>
      </c>
      <c r="M126" s="17">
        <f>('Serie x Rama SIPA'!M138/'Serie x Rama SIPA'!M126-1)*100</f>
        <v>6.0532101384014325E-3</v>
      </c>
      <c r="N126" s="17">
        <f>('Serie x Rama SIPA'!N138/'Serie x Rama SIPA'!N126-1)*100</f>
        <v>5.2220283586867922E-2</v>
      </c>
      <c r="O126" s="17">
        <f>('Serie x Rama SIPA'!O138/'Serie x Rama SIPA'!O126-1)*100</f>
        <v>-0.66569894487107373</v>
      </c>
      <c r="P126" s="17">
        <f>('Serie x Rama SIPA'!P138/'Serie x Rama SIPA'!P126-1)*100</f>
        <v>5.0061050061050105</v>
      </c>
      <c r="Q126" s="19">
        <f>('Serie x Rama SIPA'!Q138/'Serie x Rama SIPA'!Q126-1)*100</f>
        <v>-2.5922893241573819</v>
      </c>
    </row>
    <row r="127" spans="1:17" x14ac:dyDescent="0.2">
      <c r="A127" s="27">
        <v>43891</v>
      </c>
      <c r="B127" s="17">
        <f>('Serie x Rama SIPA'!B139/'Serie x Rama SIPA'!B127-1)*100</f>
        <v>-0.51203135462548621</v>
      </c>
      <c r="C127" s="17">
        <f>('Serie x Rama SIPA'!C139/'Serie x Rama SIPA'!C127-1)*100</f>
        <v>-6.8455882352941195</v>
      </c>
      <c r="D127" s="17">
        <f>('Serie x Rama SIPA'!D139/'Serie x Rama SIPA'!D127-1)*100</f>
        <v>0.21695831554986444</v>
      </c>
      <c r="E127" s="17">
        <f>('Serie x Rama SIPA'!E139/'Serie x Rama SIPA'!E127-1)*100</f>
        <v>-3.3647344267329182</v>
      </c>
      <c r="F127" s="17">
        <f>('Serie x Rama SIPA'!F139/'Serie x Rama SIPA'!F127-1)*100</f>
        <v>-0.75950047720826364</v>
      </c>
      <c r="G127" s="18">
        <f>('Serie x Rama SIPA'!G139/'Serie x Rama SIPA'!G127-1)*100</f>
        <v>-18.922008554027681</v>
      </c>
      <c r="H127" s="17">
        <f>('Serie x Rama SIPA'!H139/'Serie x Rama SIPA'!H127-1)*100</f>
        <v>-2.0010211451110704</v>
      </c>
      <c r="I127" s="17">
        <f>('Serie x Rama SIPA'!I139/'Serie x Rama SIPA'!I127-1)*100</f>
        <v>-3.2971547660842759</v>
      </c>
      <c r="J127" s="17">
        <f>('Serie x Rama SIPA'!J139/'Serie x Rama SIPA'!J127-1)*100</f>
        <v>-2.1804858569296481</v>
      </c>
      <c r="K127" s="17">
        <f>('Serie x Rama SIPA'!K139/'Serie x Rama SIPA'!K127-1)*100</f>
        <v>-1.5091578725462185</v>
      </c>
      <c r="L127" s="17">
        <f>('Serie x Rama SIPA'!L139/'Serie x Rama SIPA'!L127-1)*100</f>
        <v>-0.60525243366940096</v>
      </c>
      <c r="M127" s="17">
        <f>('Serie x Rama SIPA'!M139/'Serie x Rama SIPA'!M127-1)*100</f>
        <v>-0.42913881623558581</v>
      </c>
      <c r="N127" s="17">
        <f>('Serie x Rama SIPA'!N139/'Serie x Rama SIPA'!N127-1)*100</f>
        <v>0.21891122411958897</v>
      </c>
      <c r="O127" s="17">
        <f>('Serie x Rama SIPA'!O139/'Serie x Rama SIPA'!O127-1)*100</f>
        <v>-1.8569560301572974</v>
      </c>
      <c r="P127" s="17">
        <f>('Serie x Rama SIPA'!P139/'Serie x Rama SIPA'!P127-1)*100</f>
        <v>-5.8333333333333348</v>
      </c>
      <c r="Q127" s="19">
        <f>('Serie x Rama SIPA'!Q139/'Serie x Rama SIPA'!Q127-1)*100</f>
        <v>-3.0347460950078564</v>
      </c>
    </row>
    <row r="128" spans="1:17" x14ac:dyDescent="0.2">
      <c r="A128" s="27">
        <v>43922</v>
      </c>
      <c r="B128" s="17">
        <f>('Serie x Rama SIPA'!B140/'Serie x Rama SIPA'!B128-1)*100</f>
        <v>-2.5164464725569324</v>
      </c>
      <c r="C128" s="17">
        <f>('Serie x Rama SIPA'!C140/'Serie x Rama SIPA'!C128-1)*100</f>
        <v>-5.5501822781043098</v>
      </c>
      <c r="D128" s="17">
        <f>('Serie x Rama SIPA'!D140/'Serie x Rama SIPA'!D128-1)*100</f>
        <v>-1.1405497308019319</v>
      </c>
      <c r="E128" s="17">
        <f>('Serie x Rama SIPA'!E140/'Serie x Rama SIPA'!E128-1)*100</f>
        <v>-3.4990745701185544</v>
      </c>
      <c r="F128" s="17">
        <f>('Serie x Rama SIPA'!F140/'Serie x Rama SIPA'!F128-1)*100</f>
        <v>-0.95927455702503606</v>
      </c>
      <c r="G128" s="18">
        <f>('Serie x Rama SIPA'!G140/'Serie x Rama SIPA'!G128-1)*100</f>
        <v>-26.938471705942924</v>
      </c>
      <c r="H128" s="17">
        <f>('Serie x Rama SIPA'!H140/'Serie x Rama SIPA'!H128-1)*100</f>
        <v>-2.6154914440134625</v>
      </c>
      <c r="I128" s="17">
        <f>('Serie x Rama SIPA'!I140/'Serie x Rama SIPA'!I128-1)*100</f>
        <v>-9.0679770802378776</v>
      </c>
      <c r="J128" s="17">
        <f>('Serie x Rama SIPA'!J140/'Serie x Rama SIPA'!J128-1)*100</f>
        <v>-2.8176207782246054</v>
      </c>
      <c r="K128" s="17">
        <f>('Serie x Rama SIPA'!K140/'Serie x Rama SIPA'!K128-1)*100</f>
        <v>-1.8968675297258653</v>
      </c>
      <c r="L128" s="17">
        <f>('Serie x Rama SIPA'!L140/'Serie x Rama SIPA'!L128-1)*100</f>
        <v>-2.3263822599003836</v>
      </c>
      <c r="M128" s="17">
        <f>('Serie x Rama SIPA'!M140/'Serie x Rama SIPA'!M128-1)*100</f>
        <v>-2.3215109134672285</v>
      </c>
      <c r="N128" s="17">
        <f>('Serie x Rama SIPA'!N140/'Serie x Rama SIPA'!N128-1)*100</f>
        <v>0.12734073180935557</v>
      </c>
      <c r="O128" s="17">
        <f>('Serie x Rama SIPA'!O140/'Serie x Rama SIPA'!O128-1)*100</f>
        <v>-3.5397722083784555</v>
      </c>
      <c r="P128" s="17">
        <f>('Serie x Rama SIPA'!P140/'Serie x Rama SIPA'!P128-1)*100</f>
        <v>-10.442260442260443</v>
      </c>
      <c r="Q128" s="19">
        <f>('Serie x Rama SIPA'!Q140/'Serie x Rama SIPA'!Q128-1)*100</f>
        <v>-4.6800099564608733</v>
      </c>
    </row>
    <row r="129" spans="1:17" x14ac:dyDescent="0.2">
      <c r="A129" s="27">
        <v>43952</v>
      </c>
      <c r="B129" s="17">
        <f>('Serie x Rama SIPA'!B141/'Serie x Rama SIPA'!B129-1)*100</f>
        <v>-2.4791260194621856</v>
      </c>
      <c r="C129" s="17">
        <f>('Serie x Rama SIPA'!C141/'Serie x Rama SIPA'!C129-1)*100</f>
        <v>4.8110524177163771</v>
      </c>
      <c r="D129" s="17">
        <f>('Serie x Rama SIPA'!D141/'Serie x Rama SIPA'!D129-1)*100</f>
        <v>-2.1227666725632366</v>
      </c>
      <c r="E129" s="17">
        <f>('Serie x Rama SIPA'!E141/'Serie x Rama SIPA'!E129-1)*100</f>
        <v>-3.3618646145941566</v>
      </c>
      <c r="F129" s="17">
        <f>('Serie x Rama SIPA'!F141/'Serie x Rama SIPA'!F129-1)*100</f>
        <v>-1.1079438498359573</v>
      </c>
      <c r="G129" s="18">
        <f>('Serie x Rama SIPA'!G141/'Serie x Rama SIPA'!G129-1)*100</f>
        <v>-28.455957272161104</v>
      </c>
      <c r="H129" s="17">
        <f>('Serie x Rama SIPA'!H141/'Serie x Rama SIPA'!H129-1)*100</f>
        <v>-2.6645961136357754</v>
      </c>
      <c r="I129" s="17">
        <f>('Serie x Rama SIPA'!I141/'Serie x Rama SIPA'!I129-1)*100</f>
        <v>-9.8751973956836103</v>
      </c>
      <c r="J129" s="17">
        <f>('Serie x Rama SIPA'!J141/'Serie x Rama SIPA'!J129-1)*100</f>
        <v>-3.2462870441974156</v>
      </c>
      <c r="K129" s="17">
        <f>('Serie x Rama SIPA'!K141/'Serie x Rama SIPA'!K129-1)*100</f>
        <v>-1.9930250340356004</v>
      </c>
      <c r="L129" s="17">
        <f>('Serie x Rama SIPA'!L141/'Serie x Rama SIPA'!L129-1)*100</f>
        <v>-2.7366171934886108</v>
      </c>
      <c r="M129" s="17">
        <f>('Serie x Rama SIPA'!M141/'Serie x Rama SIPA'!M129-1)*100</f>
        <v>-3.0208089443944264</v>
      </c>
      <c r="N129" s="17">
        <f>('Serie x Rama SIPA'!N141/'Serie x Rama SIPA'!N129-1)*100</f>
        <v>-3.1059529740273817E-2</v>
      </c>
      <c r="O129" s="17">
        <f>('Serie x Rama SIPA'!O141/'Serie x Rama SIPA'!O129-1)*100</f>
        <v>-4.069324596458646</v>
      </c>
      <c r="P129" s="17">
        <f>('Serie x Rama SIPA'!P141/'Serie x Rama SIPA'!P129-1)*100</f>
        <v>-14.250913520097441</v>
      </c>
      <c r="Q129" s="19">
        <f>('Serie x Rama SIPA'!Q141/'Serie x Rama SIPA'!Q129-1)*100</f>
        <v>-4.9878995710968983</v>
      </c>
    </row>
    <row r="130" spans="1:17" x14ac:dyDescent="0.2">
      <c r="A130" s="27">
        <v>43983</v>
      </c>
      <c r="B130" s="17">
        <f>('Serie x Rama SIPA'!B142/'Serie x Rama SIPA'!B130-1)*100</f>
        <v>-2.6000790297577403</v>
      </c>
      <c r="C130" s="17">
        <f>('Serie x Rama SIPA'!C142/'Serie x Rama SIPA'!C130-1)*100</f>
        <v>-0.12468827930174342</v>
      </c>
      <c r="D130" s="17">
        <f>('Serie x Rama SIPA'!D142/'Serie x Rama SIPA'!D130-1)*100</f>
        <v>-4.2177985948477765</v>
      </c>
      <c r="E130" s="17">
        <f>('Serie x Rama SIPA'!E142/'Serie x Rama SIPA'!E130-1)*100</f>
        <v>-2.9746830883174091</v>
      </c>
      <c r="F130" s="17">
        <f>('Serie x Rama SIPA'!F142/'Serie x Rama SIPA'!F130-1)*100</f>
        <v>-1.1466165413533846</v>
      </c>
      <c r="G130" s="18">
        <f>('Serie x Rama SIPA'!G142/'Serie x Rama SIPA'!G130-1)*100</f>
        <v>-27.943305951673924</v>
      </c>
      <c r="H130" s="17">
        <f>('Serie x Rama SIPA'!H142/'Serie x Rama SIPA'!H130-1)*100</f>
        <v>-2.7589560908162336</v>
      </c>
      <c r="I130" s="17">
        <f>('Serie x Rama SIPA'!I142/'Serie x Rama SIPA'!I130-1)*100</f>
        <v>-10.928733280822456</v>
      </c>
      <c r="J130" s="17">
        <f>('Serie x Rama SIPA'!J142/'Serie x Rama SIPA'!J130-1)*100</f>
        <v>-3.4727468520670102</v>
      </c>
      <c r="K130" s="17">
        <f>('Serie x Rama SIPA'!K142/'Serie x Rama SIPA'!K130-1)*100</f>
        <v>-2.1227618301043916</v>
      </c>
      <c r="L130" s="17">
        <f>('Serie x Rama SIPA'!L142/'Serie x Rama SIPA'!L130-1)*100</f>
        <v>-2.3364052691345671</v>
      </c>
      <c r="M130" s="17">
        <f>('Serie x Rama SIPA'!M142/'Serie x Rama SIPA'!M130-1)*100</f>
        <v>-3.3827199830067434</v>
      </c>
      <c r="N130" s="17">
        <f>('Serie x Rama SIPA'!N142/'Serie x Rama SIPA'!N130-1)*100</f>
        <v>0.13784657798947553</v>
      </c>
      <c r="O130" s="17">
        <f>('Serie x Rama SIPA'!O142/'Serie x Rama SIPA'!O130-1)*100</f>
        <v>-4.2179156416871644</v>
      </c>
      <c r="P130" s="17">
        <f>('Serie x Rama SIPA'!P142/'Serie x Rama SIPA'!P130-1)*100</f>
        <v>-23.292273236282192</v>
      </c>
      <c r="Q130" s="19">
        <f>('Serie x Rama SIPA'!Q142/'Serie x Rama SIPA'!Q130-1)*100</f>
        <v>-4.9670032383256624</v>
      </c>
    </row>
    <row r="131" spans="1:17" x14ac:dyDescent="0.2">
      <c r="A131" s="27">
        <v>44013</v>
      </c>
      <c r="B131" s="17">
        <f>('Serie x Rama SIPA'!B143/'Serie x Rama SIPA'!B131-1)*100</f>
        <v>-2.499367306677891</v>
      </c>
      <c r="C131" s="17">
        <f>('Serie x Rama SIPA'!C143/'Serie x Rama SIPA'!C131-1)*100</f>
        <v>-2.0800715723551799</v>
      </c>
      <c r="D131" s="17">
        <f>('Serie x Rama SIPA'!D143/'Serie x Rama SIPA'!D131-1)*100</f>
        <v>-6.0481899662437444</v>
      </c>
      <c r="E131" s="17">
        <f>('Serie x Rama SIPA'!E143/'Serie x Rama SIPA'!E131-1)*100</f>
        <v>-2.566796270022631</v>
      </c>
      <c r="F131" s="17">
        <f>('Serie x Rama SIPA'!F143/'Serie x Rama SIPA'!F131-1)*100</f>
        <v>-1.1461548785397957</v>
      </c>
      <c r="G131" s="18">
        <f>('Serie x Rama SIPA'!G143/'Serie x Rama SIPA'!G131-1)*100</f>
        <v>-28.811445719630115</v>
      </c>
      <c r="H131" s="17">
        <f>('Serie x Rama SIPA'!H143/'Serie x Rama SIPA'!H131-1)*100</f>
        <v>-2.8631863482053044</v>
      </c>
      <c r="I131" s="17">
        <f>('Serie x Rama SIPA'!I143/'Serie x Rama SIPA'!I131-1)*100</f>
        <v>-13.380489242558212</v>
      </c>
      <c r="J131" s="17">
        <f>('Serie x Rama SIPA'!J143/'Serie x Rama SIPA'!J131-1)*100</f>
        <v>-3.4384416104248583</v>
      </c>
      <c r="K131" s="17">
        <f>('Serie x Rama SIPA'!K143/'Serie x Rama SIPA'!K131-1)*100</f>
        <v>-2.1737774451097813</v>
      </c>
      <c r="L131" s="17">
        <f>('Serie x Rama SIPA'!L143/'Serie x Rama SIPA'!L131-1)*100</f>
        <v>-1.9825233625734184</v>
      </c>
      <c r="M131" s="17">
        <f>('Serie x Rama SIPA'!M143/'Serie x Rama SIPA'!M131-1)*100</f>
        <v>-3.3357925038695724</v>
      </c>
      <c r="N131" s="17">
        <f>('Serie x Rama SIPA'!N143/'Serie x Rama SIPA'!N131-1)*100</f>
        <v>0.31769952329694373</v>
      </c>
      <c r="O131" s="17">
        <f>('Serie x Rama SIPA'!O143/'Serie x Rama SIPA'!O131-1)*100</f>
        <v>-5.3638740390993922</v>
      </c>
      <c r="P131" s="17">
        <f>('Serie x Rama SIPA'!P143/'Serie x Rama SIPA'!P131-1)*100</f>
        <v>-24.169530355097368</v>
      </c>
      <c r="Q131" s="19">
        <f>('Serie x Rama SIPA'!Q143/'Serie x Rama SIPA'!Q131-1)*100</f>
        <v>-5.1046827155268648</v>
      </c>
    </row>
    <row r="132" spans="1:17" x14ac:dyDescent="0.2">
      <c r="A132" s="27">
        <v>44044</v>
      </c>
      <c r="B132" s="17">
        <f>('Serie x Rama SIPA'!B144/'Serie x Rama SIPA'!B132-1)*100</f>
        <v>-2.39236201137768</v>
      </c>
      <c r="C132" s="17">
        <f>('Serie x Rama SIPA'!C144/'Serie x Rama SIPA'!C132-1)*100</f>
        <v>-4.7903309013191837</v>
      </c>
      <c r="D132" s="17">
        <f>('Serie x Rama SIPA'!D144/'Serie x Rama SIPA'!D132-1)*100</f>
        <v>-6.4323407025129615</v>
      </c>
      <c r="E132" s="17">
        <f>('Serie x Rama SIPA'!E144/'Serie x Rama SIPA'!E132-1)*100</f>
        <v>-2.0084547466561964</v>
      </c>
      <c r="F132" s="17">
        <f>('Serie x Rama SIPA'!F144/'Serie x Rama SIPA'!F132-1)*100</f>
        <v>-1.169778922515563</v>
      </c>
      <c r="G132" s="18">
        <f>('Serie x Rama SIPA'!G144/'Serie x Rama SIPA'!G132-1)*100</f>
        <v>-27.726811915602344</v>
      </c>
      <c r="H132" s="17">
        <f>('Serie x Rama SIPA'!H144/'Serie x Rama SIPA'!H132-1)*100</f>
        <v>-2.7543718281899499</v>
      </c>
      <c r="I132" s="17">
        <f>('Serie x Rama SIPA'!I144/'Serie x Rama SIPA'!I132-1)*100</f>
        <v>-14.951283132507642</v>
      </c>
      <c r="J132" s="17">
        <f>('Serie x Rama SIPA'!J144/'Serie x Rama SIPA'!J132-1)*100</f>
        <v>-3.6244561738759229</v>
      </c>
      <c r="K132" s="17">
        <f>('Serie x Rama SIPA'!K144/'Serie x Rama SIPA'!K132-1)*100</f>
        <v>-2.3604159125235613</v>
      </c>
      <c r="L132" s="17">
        <f>('Serie x Rama SIPA'!L144/'Serie x Rama SIPA'!L132-1)*100</f>
        <v>-1.0550023136544184</v>
      </c>
      <c r="M132" s="17">
        <f>('Serie x Rama SIPA'!M144/'Serie x Rama SIPA'!M132-1)*100</f>
        <v>-4.0222881288444974</v>
      </c>
      <c r="N132" s="17">
        <f>('Serie x Rama SIPA'!N144/'Serie x Rama SIPA'!N132-1)*100</f>
        <v>0.52831673187387906</v>
      </c>
      <c r="O132" s="17">
        <f>('Serie x Rama SIPA'!O144/'Serie x Rama SIPA'!O132-1)*100</f>
        <v>-5.4184061734150468</v>
      </c>
      <c r="P132" s="17">
        <f>('Serie x Rama SIPA'!P144/'Serie x Rama SIPA'!P132-1)*100</f>
        <v>-34.750911300121516</v>
      </c>
      <c r="Q132" s="19">
        <f>('Serie x Rama SIPA'!Q144/'Serie x Rama SIPA'!Q132-1)*100</f>
        <v>-4.90186620412707</v>
      </c>
    </row>
    <row r="133" spans="1:17" x14ac:dyDescent="0.2">
      <c r="A133" s="27">
        <v>44075</v>
      </c>
      <c r="B133" s="17">
        <f>('Serie x Rama SIPA'!B145/'Serie x Rama SIPA'!B133-1)*100</f>
        <v>-2.6348424775949786</v>
      </c>
      <c r="C133" s="17">
        <f>('Serie x Rama SIPA'!C145/'Serie x Rama SIPA'!C133-1)*100</f>
        <v>-1.7391959042312943</v>
      </c>
      <c r="D133" s="17">
        <f>('Serie x Rama SIPA'!D145/'Serie x Rama SIPA'!D133-1)*100</f>
        <v>-7.065898852923425</v>
      </c>
      <c r="E133" s="17">
        <f>('Serie x Rama SIPA'!E145/'Serie x Rama SIPA'!E133-1)*100</f>
        <v>-1.0275961641750597</v>
      </c>
      <c r="F133" s="17">
        <f>('Serie x Rama SIPA'!F145/'Serie x Rama SIPA'!F133-1)*100</f>
        <v>-0.92172090398516815</v>
      </c>
      <c r="G133" s="18">
        <f>('Serie x Rama SIPA'!G145/'Serie x Rama SIPA'!G133-1)*100</f>
        <v>-25.00133705694002</v>
      </c>
      <c r="H133" s="17">
        <f>('Serie x Rama SIPA'!H145/'Serie x Rama SIPA'!H133-1)*100</f>
        <v>-2.4382716875244737</v>
      </c>
      <c r="I133" s="17">
        <f>('Serie x Rama SIPA'!I145/'Serie x Rama SIPA'!I133-1)*100</f>
        <v>-15.803719450991894</v>
      </c>
      <c r="J133" s="17">
        <f>('Serie x Rama SIPA'!J145/'Serie x Rama SIPA'!J133-1)*100</f>
        <v>-3.49429059371128</v>
      </c>
      <c r="K133" s="17">
        <f>('Serie x Rama SIPA'!K145/'Serie x Rama SIPA'!K133-1)*100</f>
        <v>-2.3737502884549455</v>
      </c>
      <c r="L133" s="17">
        <f>('Serie x Rama SIPA'!L145/'Serie x Rama SIPA'!L133-1)*100</f>
        <v>-0.29632601662664682</v>
      </c>
      <c r="M133" s="17">
        <f>('Serie x Rama SIPA'!M145/'Serie x Rama SIPA'!M133-1)*100</f>
        <v>-4.6776333053269115</v>
      </c>
      <c r="N133" s="17">
        <f>('Serie x Rama SIPA'!N145/'Serie x Rama SIPA'!N133-1)*100</f>
        <v>0.87032228689563063</v>
      </c>
      <c r="O133" s="17">
        <f>('Serie x Rama SIPA'!O145/'Serie x Rama SIPA'!O133-1)*100</f>
        <v>-5.0745948715535611</v>
      </c>
      <c r="P133" s="17">
        <f>('Serie x Rama SIPA'!P145/'Serie x Rama SIPA'!P133-1)*100</f>
        <v>-39.222614840989401</v>
      </c>
      <c r="Q133" s="19">
        <f>('Serie x Rama SIPA'!Q145/'Serie x Rama SIPA'!Q133-1)*100</f>
        <v>-4.3718183736449205</v>
      </c>
    </row>
    <row r="134" spans="1:17" x14ac:dyDescent="0.2">
      <c r="A134" s="27">
        <v>44105</v>
      </c>
      <c r="B134" s="17">
        <f>('Serie x Rama SIPA'!B146/'Serie x Rama SIPA'!B134-1)*100</f>
        <v>-3.1454315696939683</v>
      </c>
      <c r="C134" s="17">
        <f>('Serie x Rama SIPA'!C146/'Serie x Rama SIPA'!C134-1)*100</f>
        <v>0.73924731182795078</v>
      </c>
      <c r="D134" s="17">
        <f>('Serie x Rama SIPA'!D146/'Serie x Rama SIPA'!D134-1)*100</f>
        <v>-7.925767739838907</v>
      </c>
      <c r="E134" s="17">
        <f>('Serie x Rama SIPA'!E146/'Serie x Rama SIPA'!E134-1)*100</f>
        <v>-0.21039618671769844</v>
      </c>
      <c r="F134" s="17">
        <f>('Serie x Rama SIPA'!F146/'Serie x Rama SIPA'!F134-1)*100</f>
        <v>-0.9964278999812004</v>
      </c>
      <c r="G134" s="18">
        <f>('Serie x Rama SIPA'!G146/'Serie x Rama SIPA'!G134-1)*100</f>
        <v>-21.170752781077873</v>
      </c>
      <c r="H134" s="17">
        <f>('Serie x Rama SIPA'!H146/'Serie x Rama SIPA'!H134-1)*100</f>
        <v>-2.2413040444557386</v>
      </c>
      <c r="I134" s="17">
        <f>('Serie x Rama SIPA'!I146/'Serie x Rama SIPA'!I134-1)*100</f>
        <v>-17.070645623235936</v>
      </c>
      <c r="J134" s="17">
        <f>('Serie x Rama SIPA'!J146/'Serie x Rama SIPA'!J134-1)*100</f>
        <v>-3.8861945367720141</v>
      </c>
      <c r="K134" s="17">
        <f>('Serie x Rama SIPA'!K146/'Serie x Rama SIPA'!K134-1)*100</f>
        <v>-2.2591981191065758</v>
      </c>
      <c r="L134" s="17">
        <f>('Serie x Rama SIPA'!L146/'Serie x Rama SIPA'!L134-1)*100</f>
        <v>7.93409860294636E-2</v>
      </c>
      <c r="M134" s="17">
        <f>('Serie x Rama SIPA'!M146/'Serie x Rama SIPA'!M134-1)*100</f>
        <v>-4.9769183952812046</v>
      </c>
      <c r="N134" s="17">
        <f>('Serie x Rama SIPA'!N146/'Serie x Rama SIPA'!N134-1)*100</f>
        <v>0.84785897924790632</v>
      </c>
      <c r="O134" s="17">
        <f>('Serie x Rama SIPA'!O146/'Serie x Rama SIPA'!O134-1)*100</f>
        <v>-5.2449014800215359</v>
      </c>
      <c r="P134" s="17">
        <f>('Serie x Rama SIPA'!P146/'Serie x Rama SIPA'!P134-1)*100</f>
        <v>-43.934040047114252</v>
      </c>
      <c r="Q134" s="19">
        <f>('Serie x Rama SIPA'!Q146/'Serie x Rama SIPA'!Q134-1)*100</f>
        <v>-3.9837268407505344</v>
      </c>
    </row>
    <row r="135" spans="1:17" x14ac:dyDescent="0.2">
      <c r="A135" s="27">
        <v>44136</v>
      </c>
      <c r="B135" s="17">
        <f>('Serie x Rama SIPA'!B147/'Serie x Rama SIPA'!B135-1)*100</f>
        <v>-2.9167009467394367</v>
      </c>
      <c r="C135" s="17">
        <f>('Serie x Rama SIPA'!C147/'Serie x Rama SIPA'!C135-1)*100</f>
        <v>5.6002475247524774</v>
      </c>
      <c r="D135" s="17">
        <f>('Serie x Rama SIPA'!D147/'Serie x Rama SIPA'!D135-1)*100</f>
        <v>-7.9791564891711459</v>
      </c>
      <c r="E135" s="17">
        <f>('Serie x Rama SIPA'!E147/'Serie x Rama SIPA'!E135-1)*100</f>
        <v>0.58407058492560004</v>
      </c>
      <c r="F135" s="17">
        <f>('Serie x Rama SIPA'!F147/'Serie x Rama SIPA'!F135-1)*100</f>
        <v>-0.75338687761499212</v>
      </c>
      <c r="G135" s="18">
        <f>('Serie x Rama SIPA'!G147/'Serie x Rama SIPA'!G135-1)*100</f>
        <v>-18.21884021481668</v>
      </c>
      <c r="H135" s="17">
        <f>('Serie x Rama SIPA'!H147/'Serie x Rama SIPA'!H135-1)*100</f>
        <v>-2.0660897693366986</v>
      </c>
      <c r="I135" s="17">
        <f>('Serie x Rama SIPA'!I147/'Serie x Rama SIPA'!I135-1)*100</f>
        <v>-18.424351211236456</v>
      </c>
      <c r="J135" s="17">
        <f>('Serie x Rama SIPA'!J147/'Serie x Rama SIPA'!J135-1)*100</f>
        <v>-3.8473082078269716</v>
      </c>
      <c r="K135" s="17">
        <f>('Serie x Rama SIPA'!K147/'Serie x Rama SIPA'!K135-1)*100</f>
        <v>-2.4262976124931224</v>
      </c>
      <c r="L135" s="17">
        <f>('Serie x Rama SIPA'!L147/'Serie x Rama SIPA'!L135-1)*100</f>
        <v>0.32648058522339873</v>
      </c>
      <c r="M135" s="17">
        <f>('Serie x Rama SIPA'!M147/'Serie x Rama SIPA'!M135-1)*100</f>
        <v>-4.8016847340255016</v>
      </c>
      <c r="N135" s="17">
        <f>('Serie x Rama SIPA'!N147/'Serie x Rama SIPA'!N135-1)*100</f>
        <v>0.72378211514101398</v>
      </c>
      <c r="O135" s="17">
        <f>('Serie x Rama SIPA'!O147/'Serie x Rama SIPA'!O135-1)*100</f>
        <v>-5.0775237500884973</v>
      </c>
      <c r="P135" s="17">
        <f>('Serie x Rama SIPA'!P147/'Serie x Rama SIPA'!P135-1)*100</f>
        <v>-44.925883694412775</v>
      </c>
      <c r="Q135" s="19">
        <f>('Serie x Rama SIPA'!Q147/'Serie x Rama SIPA'!Q135-1)*100</f>
        <v>-3.5740556746675312</v>
      </c>
    </row>
    <row r="136" spans="1:17" x14ac:dyDescent="0.2">
      <c r="A136" s="27" t="s">
        <v>32</v>
      </c>
      <c r="B136" s="17">
        <f>('Serie x Rama SIPA'!B148/'Serie x Rama SIPA'!B136-1)*100</f>
        <v>-1.8899699448681972</v>
      </c>
      <c r="C136" s="17">
        <f>('Serie x Rama SIPA'!C148/'Serie x Rama SIPA'!C136-1)*100</f>
        <v>2.1279912697794057</v>
      </c>
      <c r="D136" s="17">
        <f>('Serie x Rama SIPA'!D148/'Serie x Rama SIPA'!D136-1)*100</f>
        <v>-7.6597782787986457</v>
      </c>
      <c r="E136" s="17">
        <f>('Serie x Rama SIPA'!E148/'Serie x Rama SIPA'!E136-1)*100</f>
        <v>0.91314942545686062</v>
      </c>
      <c r="F136" s="17">
        <f>('Serie x Rama SIPA'!F148/'Serie x Rama SIPA'!F136-1)*100</f>
        <v>-0.30609492988133979</v>
      </c>
      <c r="G136" s="18">
        <f>('Serie x Rama SIPA'!G148/'Serie x Rama SIPA'!G136-1)*100</f>
        <v>-15.63219536506354</v>
      </c>
      <c r="H136" s="17">
        <f>('Serie x Rama SIPA'!H148/'Serie x Rama SIPA'!H136-1)*100</f>
        <v>-2.1255918780886174</v>
      </c>
      <c r="I136" s="17">
        <f>('Serie x Rama SIPA'!I148/'Serie x Rama SIPA'!I136-1)*100</f>
        <v>-18.834548932635219</v>
      </c>
      <c r="J136" s="17">
        <f>('Serie x Rama SIPA'!J148/'Serie x Rama SIPA'!J136-1)*100</f>
        <v>-3.9120489762967336</v>
      </c>
      <c r="K136" s="17">
        <f>('Serie x Rama SIPA'!K148/'Serie x Rama SIPA'!K136-1)*100</f>
        <v>-2.1762471352776869</v>
      </c>
      <c r="L136" s="17">
        <f>('Serie x Rama SIPA'!L148/'Serie x Rama SIPA'!L136-1)*100</f>
        <v>0.43579335436301214</v>
      </c>
      <c r="M136" s="17">
        <f>('Serie x Rama SIPA'!M148/'Serie x Rama SIPA'!M136-1)*100</f>
        <v>-3.8973021278651321</v>
      </c>
      <c r="N136" s="17">
        <f>('Serie x Rama SIPA'!N148/'Serie x Rama SIPA'!N136-1)*100</f>
        <v>0.35763554971104394</v>
      </c>
      <c r="O136" s="17">
        <f>('Serie x Rama SIPA'!O148/'Serie x Rama SIPA'!O136-1)*100</f>
        <v>-5.4415253169871498</v>
      </c>
      <c r="P136" s="17">
        <f>('Serie x Rama SIPA'!P148/'Serie x Rama SIPA'!P136-1)*100</f>
        <v>-49.199084668192214</v>
      </c>
      <c r="Q136" s="19">
        <f>('Serie x Rama SIPA'!Q148/'Serie x Rama SIPA'!Q136-1)*100</f>
        <v>-3.257253387491188</v>
      </c>
    </row>
    <row r="137" spans="1:17" x14ac:dyDescent="0.2">
      <c r="A137" s="27">
        <v>44197</v>
      </c>
      <c r="B137" s="17">
        <f>('Serie x Rama SIPA'!B149/'Serie x Rama SIPA'!B137-1)*100</f>
        <v>-1.2972589427570957</v>
      </c>
      <c r="C137" s="17">
        <f>('Serie x Rama SIPA'!C149/'Serie x Rama SIPA'!C137-1)*100</f>
        <v>0.42190913885331582</v>
      </c>
      <c r="D137" s="17">
        <f>('Serie x Rama SIPA'!D149/'Serie x Rama SIPA'!D137-1)*100</f>
        <v>-5.6502707740953557</v>
      </c>
      <c r="E137" s="17">
        <f>('Serie x Rama SIPA'!E149/'Serie x Rama SIPA'!E137-1)*100</f>
        <v>1.1400436769381628</v>
      </c>
      <c r="F137" s="17">
        <f>('Serie x Rama SIPA'!F149/'Serie x Rama SIPA'!F137-1)*100</f>
        <v>0.13924564012437468</v>
      </c>
      <c r="G137" s="18">
        <f>('Serie x Rama SIPA'!G149/'Serie x Rama SIPA'!G137-1)*100</f>
        <v>-11.594935803623196</v>
      </c>
      <c r="H137" s="17">
        <f>('Serie x Rama SIPA'!H149/'Serie x Rama SIPA'!H137-1)*100</f>
        <v>-2.1149129977811487</v>
      </c>
      <c r="I137" s="17">
        <f>('Serie x Rama SIPA'!I149/'Serie x Rama SIPA'!I137-1)*100</f>
        <v>-20.443073791193978</v>
      </c>
      <c r="J137" s="17">
        <f>('Serie x Rama SIPA'!J149/'Serie x Rama SIPA'!J137-1)*100</f>
        <v>-3.6691698346410839</v>
      </c>
      <c r="K137" s="17">
        <f>('Serie x Rama SIPA'!K149/'Serie x Rama SIPA'!K137-1)*100</f>
        <v>-2.444461188762892</v>
      </c>
      <c r="L137" s="17">
        <f>('Serie x Rama SIPA'!L149/'Serie x Rama SIPA'!L137-1)*100</f>
        <v>0.92008957203528752</v>
      </c>
      <c r="M137" s="17">
        <f>('Serie x Rama SIPA'!M149/'Serie x Rama SIPA'!M137-1)*100</f>
        <v>-2.3343448022807523</v>
      </c>
      <c r="N137" s="17">
        <f>('Serie x Rama SIPA'!N149/'Serie x Rama SIPA'!N137-1)*100</f>
        <v>0.33803924942994446</v>
      </c>
      <c r="O137" s="17">
        <f>('Serie x Rama SIPA'!O149/'Serie x Rama SIPA'!O137-1)*100</f>
        <v>-5.0456450714878471</v>
      </c>
      <c r="P137" s="17">
        <f>('Serie x Rama SIPA'!P149/'Serie x Rama SIPA'!P137-1)*100</f>
        <v>-56.25</v>
      </c>
      <c r="Q137" s="19">
        <f>('Serie x Rama SIPA'!Q149/'Serie x Rama SIPA'!Q137-1)*100</f>
        <v>-2.7286587656910388</v>
      </c>
    </row>
    <row r="138" spans="1:17" x14ac:dyDescent="0.2">
      <c r="A138" s="27">
        <v>44228</v>
      </c>
      <c r="B138" s="17">
        <f>('Serie x Rama SIPA'!B150/'Serie x Rama SIPA'!B138-1)*100</f>
        <v>-1.5806471456692894</v>
      </c>
      <c r="C138" s="17">
        <f>('Serie x Rama SIPA'!C150/'Serie x Rama SIPA'!C138-1)*100</f>
        <v>1.7272053372868745</v>
      </c>
      <c r="D138" s="17">
        <f>('Serie x Rama SIPA'!D150/'Serie x Rama SIPA'!D138-1)*100</f>
        <v>-5.5941503391107812</v>
      </c>
      <c r="E138" s="17">
        <f>('Serie x Rama SIPA'!E150/'Serie x Rama SIPA'!E138-1)*100</f>
        <v>1.3046094418781573</v>
      </c>
      <c r="F138" s="17">
        <f>('Serie x Rama SIPA'!F150/'Serie x Rama SIPA'!F138-1)*100</f>
        <v>0.37504908133285664</v>
      </c>
      <c r="G138" s="18">
        <f>('Serie x Rama SIPA'!G150/'Serie x Rama SIPA'!G138-1)*100</f>
        <v>-8.8260457013081943</v>
      </c>
      <c r="H138" s="17">
        <f>('Serie x Rama SIPA'!H150/'Serie x Rama SIPA'!H138-1)*100</f>
        <v>-1.9167308178876907</v>
      </c>
      <c r="I138" s="17">
        <f>('Serie x Rama SIPA'!I150/'Serie x Rama SIPA'!I138-1)*100</f>
        <v>-21.080180733561193</v>
      </c>
      <c r="J138" s="17">
        <f>('Serie x Rama SIPA'!J150/'Serie x Rama SIPA'!J138-1)*100</f>
        <v>-3.6486835747435054</v>
      </c>
      <c r="K138" s="17">
        <f>('Serie x Rama SIPA'!K150/'Serie x Rama SIPA'!K138-1)*100</f>
        <v>-2.5009256876761143</v>
      </c>
      <c r="L138" s="17">
        <f>('Serie x Rama SIPA'!L150/'Serie x Rama SIPA'!L138-1)*100</f>
        <v>0.89606362559084829</v>
      </c>
      <c r="M138" s="17">
        <f>('Serie x Rama SIPA'!M150/'Serie x Rama SIPA'!M138-1)*100</f>
        <v>-2.2719954288924038</v>
      </c>
      <c r="N138" s="17">
        <f>('Serie x Rama SIPA'!N150/'Serie x Rama SIPA'!N138-1)*100</f>
        <v>0.32850906009567193</v>
      </c>
      <c r="O138" s="17">
        <f>('Serie x Rama SIPA'!O150/'Serie x Rama SIPA'!O138-1)*100</f>
        <v>-5.7410128087280521</v>
      </c>
      <c r="P138" s="17">
        <f>('Serie x Rama SIPA'!P150/'Serie x Rama SIPA'!P138-1)*100</f>
        <v>-58.604651162790702</v>
      </c>
      <c r="Q138" s="19">
        <f>('Serie x Rama SIPA'!Q150/'Serie x Rama SIPA'!Q138-1)*100</f>
        <v>-2.5598559134813348</v>
      </c>
    </row>
    <row r="139" spans="1:17" x14ac:dyDescent="0.2">
      <c r="A139" s="27">
        <v>44256</v>
      </c>
      <c r="B139" s="17">
        <f>('Serie x Rama SIPA'!B151/'Serie x Rama SIPA'!B139-1)*100</f>
        <v>-0.60914050367553152</v>
      </c>
      <c r="C139" s="17">
        <f>('Serie x Rama SIPA'!C151/'Serie x Rama SIPA'!C139-1)*100</f>
        <v>7.601231352119342</v>
      </c>
      <c r="D139" s="17">
        <f>('Serie x Rama SIPA'!D151/'Serie x Rama SIPA'!D139-1)*100</f>
        <v>-5.0088133347529258</v>
      </c>
      <c r="E139" s="17">
        <f>('Serie x Rama SIPA'!E151/'Serie x Rama SIPA'!E139-1)*100</f>
        <v>2.0066620848667505</v>
      </c>
      <c r="F139" s="17">
        <f>('Serie x Rama SIPA'!F151/'Serie x Rama SIPA'!F139-1)*100</f>
        <v>0.45376967464036966</v>
      </c>
      <c r="G139" s="18">
        <f>('Serie x Rama SIPA'!G151/'Serie x Rama SIPA'!G139-1)*100</f>
        <v>-3.439809412679895</v>
      </c>
      <c r="H139" s="17">
        <f>('Serie x Rama SIPA'!H151/'Serie x Rama SIPA'!H139-1)*100</f>
        <v>-1.2232201265331866</v>
      </c>
      <c r="I139" s="17">
        <f>('Serie x Rama SIPA'!I151/'Serie x Rama SIPA'!I139-1)*100</f>
        <v>-18.727550807591598</v>
      </c>
      <c r="J139" s="17">
        <f>('Serie x Rama SIPA'!J151/'Serie x Rama SIPA'!J139-1)*100</f>
        <v>-3.2301029795207215</v>
      </c>
      <c r="K139" s="17">
        <f>('Serie x Rama SIPA'!K151/'Serie x Rama SIPA'!K139-1)*100</f>
        <v>-2.3406023368251372</v>
      </c>
      <c r="L139" s="17">
        <f>('Serie x Rama SIPA'!L151/'Serie x Rama SIPA'!L139-1)*100</f>
        <v>1.9122110273585458</v>
      </c>
      <c r="M139" s="17">
        <f>('Serie x Rama SIPA'!M151/'Serie x Rama SIPA'!M139-1)*100</f>
        <v>-2.0004961716948655</v>
      </c>
      <c r="N139" s="17">
        <f>('Serie x Rama SIPA'!N151/'Serie x Rama SIPA'!N139-1)*100</f>
        <v>0.52920928463175976</v>
      </c>
      <c r="O139" s="17">
        <f>('Serie x Rama SIPA'!O151/'Serie x Rama SIPA'!O139-1)*100</f>
        <v>-4.2479149302145363</v>
      </c>
      <c r="P139" s="17">
        <f>('Serie x Rama SIPA'!P151/'Serie x Rama SIPA'!P139-1)*100</f>
        <v>-56.257901390644747</v>
      </c>
      <c r="Q139" s="19">
        <f>('Serie x Rama SIPA'!Q151/'Serie x Rama SIPA'!Q139-1)*100</f>
        <v>-1.4472978678435222</v>
      </c>
    </row>
    <row r="140" spans="1:17" x14ac:dyDescent="0.2">
      <c r="A140" s="27">
        <v>44287</v>
      </c>
      <c r="B140" s="17">
        <f>('Serie x Rama SIPA'!B152/'Serie x Rama SIPA'!B140-1)*100</f>
        <v>0.63169331056960321</v>
      </c>
      <c r="C140" s="17">
        <f>('Serie x Rama SIPA'!C152/'Serie x Rama SIPA'!C140-1)*100</f>
        <v>5.9551004332414337</v>
      </c>
      <c r="D140" s="17">
        <f>('Serie x Rama SIPA'!D152/'Serie x Rama SIPA'!D140-1)*100</f>
        <v>-3.9352681237310394</v>
      </c>
      <c r="E140" s="17">
        <f>('Serie x Rama SIPA'!E152/'Serie x Rama SIPA'!E140-1)*100</f>
        <v>3.0199223899441074</v>
      </c>
      <c r="F140" s="17">
        <f>('Serie x Rama SIPA'!F152/'Serie x Rama SIPA'!F140-1)*100</f>
        <v>0.85717390713722086</v>
      </c>
      <c r="G140" s="18">
        <f>('Serie x Rama SIPA'!G152/'Serie x Rama SIPA'!G140-1)*100</f>
        <v>9.1411776726630265</v>
      </c>
      <c r="H140" s="17">
        <f>('Serie x Rama SIPA'!H152/'Serie x Rama SIPA'!H140-1)*100</f>
        <v>0.1091807177042714</v>
      </c>
      <c r="I140" s="17">
        <f>('Serie x Rama SIPA'!I152/'Serie x Rama SIPA'!I140-1)*100</f>
        <v>-13.042261404981803</v>
      </c>
      <c r="J140" s="17">
        <f>('Serie x Rama SIPA'!J152/'Serie x Rama SIPA'!J140-1)*100</f>
        <v>-2.1462614978294492</v>
      </c>
      <c r="K140" s="17">
        <f>('Serie x Rama SIPA'!K152/'Serie x Rama SIPA'!K140-1)*100</f>
        <v>-1.7563291139240489</v>
      </c>
      <c r="L140" s="17">
        <f>('Serie x Rama SIPA'!L152/'Serie x Rama SIPA'!L140-1)*100</f>
        <v>5.0664261741022676</v>
      </c>
      <c r="M140" s="17">
        <f>('Serie x Rama SIPA'!M152/'Serie x Rama SIPA'!M140-1)*100</f>
        <v>-0.33613694614641476</v>
      </c>
      <c r="N140" s="17">
        <f>('Serie x Rama SIPA'!N152/'Serie x Rama SIPA'!N140-1)*100</f>
        <v>1.1937602526372659</v>
      </c>
      <c r="O140" s="17">
        <f>('Serie x Rama SIPA'!O152/'Serie x Rama SIPA'!O140-1)*100</f>
        <v>-1.6546787888952252</v>
      </c>
      <c r="P140" s="17">
        <f>('Serie x Rama SIPA'!P152/'Serie x Rama SIPA'!P140-1)*100</f>
        <v>-54.458161865569267</v>
      </c>
      <c r="Q140" s="19">
        <f>('Serie x Rama SIPA'!Q152/'Serie x Rama SIPA'!Q140-1)*100</f>
        <v>0.94980330297573801</v>
      </c>
    </row>
    <row r="141" spans="1:17" x14ac:dyDescent="0.2">
      <c r="A141" s="27">
        <v>44317</v>
      </c>
      <c r="B141" s="17">
        <f>('Serie x Rama SIPA'!B153/'Serie x Rama SIPA'!B141-1)*100</f>
        <v>0.86115572566038967</v>
      </c>
      <c r="C141" s="17">
        <f>('Serie x Rama SIPA'!C153/'Serie x Rama SIPA'!C141-1)*100</f>
        <v>6.931844615026761</v>
      </c>
      <c r="D141" s="17">
        <f>('Serie x Rama SIPA'!D153/'Serie x Rama SIPA'!D141-1)*100</f>
        <v>-2.4350864509910197</v>
      </c>
      <c r="E141" s="17">
        <f>('Serie x Rama SIPA'!E153/'Serie x Rama SIPA'!E141-1)*100</f>
        <v>3.2721912081007165</v>
      </c>
      <c r="F141" s="17">
        <f>('Serie x Rama SIPA'!F153/'Serie x Rama SIPA'!F141-1)*100</f>
        <v>0.91640833197368377</v>
      </c>
      <c r="G141" s="18">
        <f>('Serie x Rama SIPA'!G153/'Serie x Rama SIPA'!G141-1)*100</f>
        <v>12.05152812638417</v>
      </c>
      <c r="H141" s="17">
        <f>('Serie x Rama SIPA'!H153/'Serie x Rama SIPA'!H141-1)*100</f>
        <v>0.39484983230719806</v>
      </c>
      <c r="I141" s="17">
        <f>('Serie x Rama SIPA'!I153/'Serie x Rama SIPA'!I141-1)*100</f>
        <v>-13.8026022012253</v>
      </c>
      <c r="J141" s="17">
        <f>('Serie x Rama SIPA'!J153/'Serie x Rama SIPA'!J141-1)*100</f>
        <v>-1.8022623657554804</v>
      </c>
      <c r="K141" s="17">
        <f>('Serie x Rama SIPA'!K153/'Serie x Rama SIPA'!K141-1)*100</f>
        <v>-1.6199930227395298</v>
      </c>
      <c r="L141" s="17">
        <f>('Serie x Rama SIPA'!L153/'Serie x Rama SIPA'!L141-1)*100</f>
        <v>5.7323528499177767</v>
      </c>
      <c r="M141" s="17">
        <f>('Serie x Rama SIPA'!M153/'Serie x Rama SIPA'!M141-1)*100</f>
        <v>-1.0951321376484469E-2</v>
      </c>
      <c r="N141" s="17">
        <f>('Serie x Rama SIPA'!N153/'Serie x Rama SIPA'!N141-1)*100</f>
        <v>1.6860413250851414</v>
      </c>
      <c r="O141" s="17">
        <f>('Serie x Rama SIPA'!O153/'Serie x Rama SIPA'!O141-1)*100</f>
        <v>-1.3837979529905731</v>
      </c>
      <c r="P141" s="17">
        <f>('Serie x Rama SIPA'!P153/'Serie x Rama SIPA'!P141-1)*100</f>
        <v>-56.676136363636367</v>
      </c>
      <c r="Q141" s="19">
        <f>('Serie x Rama SIPA'!Q153/'Serie x Rama SIPA'!Q141-1)*100</f>
        <v>1.407656708691829</v>
      </c>
    </row>
    <row r="142" spans="1:17" x14ac:dyDescent="0.2">
      <c r="A142" s="27">
        <v>44348</v>
      </c>
      <c r="B142" s="17">
        <f>('Serie x Rama SIPA'!B154/'Serie x Rama SIPA'!B142-1)*100</f>
        <v>1.2585976606873217</v>
      </c>
      <c r="C142" s="17">
        <f>('Serie x Rama SIPA'!C154/'Serie x Rama SIPA'!C142-1)*100</f>
        <v>8.5752184769038777</v>
      </c>
      <c r="D142" s="17">
        <f>('Serie x Rama SIPA'!D154/'Serie x Rama SIPA'!D142-1)*100</f>
        <v>-0.41321303699356493</v>
      </c>
      <c r="E142" s="17">
        <f>('Serie x Rama SIPA'!E154/'Serie x Rama SIPA'!E142-1)*100</f>
        <v>3.2361122842321066</v>
      </c>
      <c r="F142" s="17">
        <f>('Serie x Rama SIPA'!F154/'Serie x Rama SIPA'!F142-1)*100</f>
        <v>0.83394453046479189</v>
      </c>
      <c r="G142" s="18">
        <f>('Serie x Rama SIPA'!G154/'Serie x Rama SIPA'!G142-1)*100</f>
        <v>14.006964123650235</v>
      </c>
      <c r="H142" s="17">
        <f>('Serie x Rama SIPA'!H154/'Serie x Rama SIPA'!H142-1)*100</f>
        <v>0.56209872092651825</v>
      </c>
      <c r="I142" s="17">
        <f>('Serie x Rama SIPA'!I154/'Serie x Rama SIPA'!I142-1)*100</f>
        <v>-13.697952683305047</v>
      </c>
      <c r="J142" s="17">
        <f>('Serie x Rama SIPA'!J154/'Serie x Rama SIPA'!J142-1)*100</f>
        <v>-1.6948406578055963</v>
      </c>
      <c r="K142" s="17">
        <f>('Serie x Rama SIPA'!K154/'Serie x Rama SIPA'!K142-1)*100</f>
        <v>-1.6552039765576287</v>
      </c>
      <c r="L142" s="17">
        <f>('Serie x Rama SIPA'!L154/'Serie x Rama SIPA'!L142-1)*100</f>
        <v>5.3435246276597681</v>
      </c>
      <c r="M142" s="17">
        <f>('Serie x Rama SIPA'!M154/'Serie x Rama SIPA'!M142-1)*100</f>
        <v>0.14165509108896579</v>
      </c>
      <c r="N142" s="17">
        <f>('Serie x Rama SIPA'!N154/'Serie x Rama SIPA'!N142-1)*100</f>
        <v>1.7207102846239275</v>
      </c>
      <c r="O142" s="17">
        <f>('Serie x Rama SIPA'!O154/'Serie x Rama SIPA'!O142-1)*100</f>
        <v>-1.1490527600143796</v>
      </c>
      <c r="P142" s="17">
        <f>('Serie x Rama SIPA'!P154/'Serie x Rama SIPA'!P142-1)*100</f>
        <v>-54.890510948905117</v>
      </c>
      <c r="Q142" s="19">
        <f>('Serie x Rama SIPA'!Q154/'Serie x Rama SIPA'!Q142-1)*100</f>
        <v>1.5936299561321476</v>
      </c>
    </row>
    <row r="143" spans="1:17" x14ac:dyDescent="0.2">
      <c r="A143" s="27">
        <v>44378</v>
      </c>
      <c r="B143" s="17">
        <f>('Serie x Rama SIPA'!B155/'Serie x Rama SIPA'!B143-1)*100</f>
        <v>1.5311196312303377</v>
      </c>
      <c r="C143" s="17">
        <f>('Serie x Rama SIPA'!C155/'Serie x Rama SIPA'!C143-1)*100</f>
        <v>5.6342317648850226</v>
      </c>
      <c r="D143" s="17">
        <f>('Serie x Rama SIPA'!D155/'Serie x Rama SIPA'!D143-1)*100</f>
        <v>1.122481849493262</v>
      </c>
      <c r="E143" s="17">
        <f>('Serie x Rama SIPA'!E155/'Serie x Rama SIPA'!E143-1)*100</f>
        <v>3.0125347828181326</v>
      </c>
      <c r="F143" s="17">
        <f>('Serie x Rama SIPA'!F155/'Serie x Rama SIPA'!F143-1)*100</f>
        <v>0.79966329966330019</v>
      </c>
      <c r="G143" s="18">
        <f>('Serie x Rama SIPA'!G155/'Serie x Rama SIPA'!G143-1)*100</f>
        <v>17.754456493657877</v>
      </c>
      <c r="H143" s="17">
        <f>('Serie x Rama SIPA'!H155/'Serie x Rama SIPA'!H143-1)*100</f>
        <v>0.70483051157348431</v>
      </c>
      <c r="I143" s="17">
        <f>('Serie x Rama SIPA'!I155/'Serie x Rama SIPA'!I143-1)*100</f>
        <v>-10.929834913278869</v>
      </c>
      <c r="J143" s="17">
        <f>('Serie x Rama SIPA'!J155/'Serie x Rama SIPA'!J143-1)*100</f>
        <v>-1.6561788135772137</v>
      </c>
      <c r="K143" s="17">
        <f>('Serie x Rama SIPA'!K155/'Serie x Rama SIPA'!K143-1)*100</f>
        <v>-1.4461057799598276</v>
      </c>
      <c r="L143" s="17">
        <f>('Serie x Rama SIPA'!L155/'Serie x Rama SIPA'!L143-1)*100</f>
        <v>4.6776134800550206</v>
      </c>
      <c r="M143" s="17">
        <f>('Serie x Rama SIPA'!M155/'Serie x Rama SIPA'!M143-1)*100</f>
        <v>0.30079463657721739</v>
      </c>
      <c r="N143" s="17">
        <f>('Serie x Rama SIPA'!N155/'Serie x Rama SIPA'!N143-1)*100</f>
        <v>1.1827716343279615</v>
      </c>
      <c r="O143" s="17">
        <f>('Serie x Rama SIPA'!O155/'Serie x Rama SIPA'!O143-1)*100</f>
        <v>-0.45631222751837397</v>
      </c>
      <c r="P143" s="17">
        <f>('Serie x Rama SIPA'!P155/'Serie x Rama SIPA'!P143-1)*100</f>
        <v>-53.927492447129907</v>
      </c>
      <c r="Q143" s="19">
        <f>('Serie x Rama SIPA'!Q155/'Serie x Rama SIPA'!Q143-1)*100</f>
        <v>1.8739174168089345</v>
      </c>
    </row>
    <row r="144" spans="1:17" x14ac:dyDescent="0.2">
      <c r="A144" s="27">
        <v>44409</v>
      </c>
      <c r="B144" s="17">
        <f>('Serie x Rama SIPA'!B156/'Serie x Rama SIPA'!B144-1)*100</f>
        <v>1.3462836570914183</v>
      </c>
      <c r="C144" s="17">
        <f>('Serie x Rama SIPA'!C156/'Serie x Rama SIPA'!C144-1)*100</f>
        <v>8.9867636813994789</v>
      </c>
      <c r="D144" s="17">
        <f>('Serie x Rama SIPA'!D156/'Serie x Rama SIPA'!D144-1)*100</f>
        <v>1.7167701863354035</v>
      </c>
      <c r="E144" s="17">
        <f>('Serie x Rama SIPA'!E156/'Serie x Rama SIPA'!E144-1)*100</f>
        <v>2.8281197915752898</v>
      </c>
      <c r="F144" s="17">
        <f>('Serie x Rama SIPA'!F156/'Serie x Rama SIPA'!F144-1)*100</f>
        <v>0.74655228580735589</v>
      </c>
      <c r="G144" s="18">
        <f>('Serie x Rama SIPA'!G156/'Serie x Rama SIPA'!G144-1)*100</f>
        <v>18.356758855410927</v>
      </c>
      <c r="H144" s="17">
        <f>('Serie x Rama SIPA'!H156/'Serie x Rama SIPA'!H144-1)*100</f>
        <v>0.93498288349342928</v>
      </c>
      <c r="I144" s="17">
        <f>('Serie x Rama SIPA'!I156/'Serie x Rama SIPA'!I144-1)*100</f>
        <v>-7.8583306641627608</v>
      </c>
      <c r="J144" s="17">
        <f>('Serie x Rama SIPA'!J156/'Serie x Rama SIPA'!J144-1)*100</f>
        <v>-1.4229915548377381</v>
      </c>
      <c r="K144" s="17">
        <f>('Serie x Rama SIPA'!K156/'Serie x Rama SIPA'!K144-1)*100</f>
        <v>-1.2381427219963714</v>
      </c>
      <c r="L144" s="17">
        <f>('Serie x Rama SIPA'!L156/'Serie x Rama SIPA'!L144-1)*100</f>
        <v>3.9943928944185858</v>
      </c>
      <c r="M144" s="17">
        <f>('Serie x Rama SIPA'!M156/'Serie x Rama SIPA'!M144-1)*100</f>
        <v>1.6657321804371295</v>
      </c>
      <c r="N144" s="17">
        <f>('Serie x Rama SIPA'!N156/'Serie x Rama SIPA'!N144-1)*100</f>
        <v>0.70591760116420765</v>
      </c>
      <c r="O144" s="17">
        <f>('Serie x Rama SIPA'!O156/'Serie x Rama SIPA'!O144-1)*100</f>
        <v>-0.30482096243019674</v>
      </c>
      <c r="P144" s="17">
        <f>('Serie x Rama SIPA'!P156/'Serie x Rama SIPA'!P144-1)*100</f>
        <v>-45.437616387337052</v>
      </c>
      <c r="Q144" s="19">
        <f>('Serie x Rama SIPA'!Q156/'Serie x Rama SIPA'!Q144-1)*100</f>
        <v>2.0706747005619919</v>
      </c>
    </row>
    <row r="145" spans="1:17" x14ac:dyDescent="0.2">
      <c r="A145" s="27">
        <v>44440</v>
      </c>
      <c r="B145" s="17">
        <f>('Serie x Rama SIPA'!B157/'Serie x Rama SIPA'!B145-1)*100</f>
        <v>1.8308674973961381</v>
      </c>
      <c r="C145" s="17">
        <f>('Serie x Rama SIPA'!C157/'Serie x Rama SIPA'!C145-1)*100</f>
        <v>12.673358363343802</v>
      </c>
      <c r="D145" s="17">
        <f>('Serie x Rama SIPA'!D157/'Serie x Rama SIPA'!D145-1)*100</f>
        <v>2.6734627589136251</v>
      </c>
      <c r="E145" s="17">
        <f>('Serie x Rama SIPA'!E157/'Serie x Rama SIPA'!E145-1)*100</f>
        <v>2.7352883283449758</v>
      </c>
      <c r="F145" s="17">
        <f>('Serie x Rama SIPA'!F157/'Serie x Rama SIPA'!F145-1)*100</f>
        <v>0.80417683753728486</v>
      </c>
      <c r="G145" s="18">
        <f>('Serie x Rama SIPA'!G157/'Serie x Rama SIPA'!G145-1)*100</f>
        <v>18.588910833377259</v>
      </c>
      <c r="H145" s="17">
        <f>('Serie x Rama SIPA'!H157/'Serie x Rama SIPA'!H145-1)*100</f>
        <v>1.2774426645554282</v>
      </c>
      <c r="I145" s="17">
        <f>('Serie x Rama SIPA'!I157/'Serie x Rama SIPA'!I145-1)*100</f>
        <v>-4.5171631661665934</v>
      </c>
      <c r="J145" s="17">
        <f>('Serie x Rama SIPA'!J157/'Serie x Rama SIPA'!J145-1)*100</f>
        <v>-1.2551301105925616</v>
      </c>
      <c r="K145" s="17">
        <f>('Serie x Rama SIPA'!K157/'Serie x Rama SIPA'!K145-1)*100</f>
        <v>-1.5709348308002857</v>
      </c>
      <c r="L145" s="17">
        <f>('Serie x Rama SIPA'!L157/'Serie x Rama SIPA'!L145-1)*100</f>
        <v>3.7977491318339718</v>
      </c>
      <c r="M145" s="17">
        <f>('Serie x Rama SIPA'!M157/'Serie x Rama SIPA'!M145-1)*100</f>
        <v>2.5364249616745438</v>
      </c>
      <c r="N145" s="17">
        <f>('Serie x Rama SIPA'!N157/'Serie x Rama SIPA'!N145-1)*100</f>
        <v>0.23392633302936616</v>
      </c>
      <c r="O145" s="17">
        <f>('Serie x Rama SIPA'!O157/'Serie x Rama SIPA'!O145-1)*100</f>
        <v>-0.33597616221590076</v>
      </c>
      <c r="P145" s="17">
        <f>('Serie x Rama SIPA'!P157/'Serie x Rama SIPA'!P145-1)*100</f>
        <v>-43.217054263565892</v>
      </c>
      <c r="Q145" s="19">
        <f>('Serie x Rama SIPA'!Q157/'Serie x Rama SIPA'!Q145-1)*100</f>
        <v>2.3358689247600317</v>
      </c>
    </row>
    <row r="146" spans="1:17" x14ac:dyDescent="0.2">
      <c r="A146" s="27">
        <v>44470</v>
      </c>
      <c r="B146" s="17">
        <f>('Serie x Rama SIPA'!B158/'Serie x Rama SIPA'!B146-1)*100</f>
        <v>1.6349787118712378</v>
      </c>
      <c r="C146" s="17">
        <f>('Serie x Rama SIPA'!C158/'Serie x Rama SIPA'!C146-1)*100</f>
        <v>1.2304499295826776</v>
      </c>
      <c r="D146" s="17">
        <f>('Serie x Rama SIPA'!D158/'Serie x Rama SIPA'!D146-1)*100</f>
        <v>4.0802692448287603</v>
      </c>
      <c r="E146" s="17">
        <f>('Serie x Rama SIPA'!E158/'Serie x Rama SIPA'!E146-1)*100</f>
        <v>2.4471526091538021</v>
      </c>
      <c r="F146" s="17">
        <f>('Serie x Rama SIPA'!F158/'Serie x Rama SIPA'!F146-1)*100</f>
        <v>0.81927187889967445</v>
      </c>
      <c r="G146" s="18">
        <f>('Serie x Rama SIPA'!G158/'Serie x Rama SIPA'!G146-1)*100</f>
        <v>18.080597723826752</v>
      </c>
      <c r="H146" s="17">
        <f>('Serie x Rama SIPA'!H158/'Serie x Rama SIPA'!H146-1)*100</f>
        <v>1.6779509178538765</v>
      </c>
      <c r="I146" s="17">
        <f>('Serie x Rama SIPA'!I158/'Serie x Rama SIPA'!I146-1)*100</f>
        <v>-0.60688901038818965</v>
      </c>
      <c r="J146" s="17">
        <f>('Serie x Rama SIPA'!J158/'Serie x Rama SIPA'!J146-1)*100</f>
        <v>-0.73520299890019736</v>
      </c>
      <c r="K146" s="17">
        <f>('Serie x Rama SIPA'!K158/'Serie x Rama SIPA'!K146-1)*100</f>
        <v>-1.4938168139158492</v>
      </c>
      <c r="L146" s="17">
        <f>('Serie x Rama SIPA'!L158/'Serie x Rama SIPA'!L146-1)*100</f>
        <v>3.7080632822819481</v>
      </c>
      <c r="M146" s="17">
        <f>('Serie x Rama SIPA'!M158/'Serie x Rama SIPA'!M146-1)*100</f>
        <v>2.9984051036682668</v>
      </c>
      <c r="N146" s="17">
        <f>('Serie x Rama SIPA'!N158/'Serie x Rama SIPA'!N146-1)*100</f>
        <v>-2.1346084060902548E-3</v>
      </c>
      <c r="O146" s="17">
        <f>('Serie x Rama SIPA'!O158/'Serie x Rama SIPA'!O146-1)*100</f>
        <v>8.3586898650200858E-2</v>
      </c>
      <c r="P146" s="17">
        <f>('Serie x Rama SIPA'!P158/'Serie x Rama SIPA'!P146-1)*100</f>
        <v>-40.12605042016807</v>
      </c>
      <c r="Q146" s="19">
        <f>('Serie x Rama SIPA'!Q158/'Serie x Rama SIPA'!Q146-1)*100</f>
        <v>2.5644490343502913</v>
      </c>
    </row>
    <row r="147" spans="1:17" x14ac:dyDescent="0.2">
      <c r="A147" s="27">
        <v>44501</v>
      </c>
      <c r="B147" s="17">
        <f>('Serie x Rama SIPA'!B159/'Serie x Rama SIPA'!B147-1)*100</f>
        <v>0.406456857507842</v>
      </c>
      <c r="C147" s="17">
        <f>('Serie x Rama SIPA'!C159/'Serie x Rama SIPA'!C147-1)*100</f>
        <v>-0.27834749487254395</v>
      </c>
      <c r="D147" s="17">
        <f>('Serie x Rama SIPA'!D159/'Serie x Rama SIPA'!D147-1)*100</f>
        <v>4.5883155952170185</v>
      </c>
      <c r="E147" s="17">
        <f>('Serie x Rama SIPA'!E159/'Serie x Rama SIPA'!E147-1)*100</f>
        <v>2.5825728659383707</v>
      </c>
      <c r="F147" s="17">
        <f>('Serie x Rama SIPA'!F159/'Serie x Rama SIPA'!F147-1)*100</f>
        <v>0.81603882284366769</v>
      </c>
      <c r="G147" s="18">
        <f>('Serie x Rama SIPA'!G159/'Serie x Rama SIPA'!G147-1)*100</f>
        <v>17.263817360660695</v>
      </c>
      <c r="H147" s="17">
        <f>('Serie x Rama SIPA'!H159/'Serie x Rama SIPA'!H147-1)*100</f>
        <v>2.2223707301800566</v>
      </c>
      <c r="I147" s="17">
        <f>('Serie x Rama SIPA'!I159/'Serie x Rama SIPA'!I147-1)*100</f>
        <v>3.7276711107810057</v>
      </c>
      <c r="J147" s="17">
        <f>('Serie x Rama SIPA'!J159/'Serie x Rama SIPA'!J147-1)*100</f>
        <v>-0.35751053240762332</v>
      </c>
      <c r="K147" s="17">
        <f>('Serie x Rama SIPA'!K159/'Serie x Rama SIPA'!K147-1)*100</f>
        <v>-1.3087192377239432</v>
      </c>
      <c r="L147" s="17">
        <f>('Serie x Rama SIPA'!L159/'Serie x Rama SIPA'!L147-1)*100</f>
        <v>3.8511630596776758</v>
      </c>
      <c r="M147" s="17">
        <f>('Serie x Rama SIPA'!M159/'Serie x Rama SIPA'!M147-1)*100</f>
        <v>3.2154454773939189</v>
      </c>
      <c r="N147" s="17">
        <f>('Serie x Rama SIPA'!N159/'Serie x Rama SIPA'!N147-1)*100</f>
        <v>0.23260783296192855</v>
      </c>
      <c r="O147" s="17">
        <f>('Serie x Rama SIPA'!O159/'Serie x Rama SIPA'!O147-1)*100</f>
        <v>0.31712444372007376</v>
      </c>
      <c r="P147" s="17">
        <f>('Serie x Rama SIPA'!P159/'Serie x Rama SIPA'!P147-1)*100</f>
        <v>-36.645962732919259</v>
      </c>
      <c r="Q147" s="19">
        <f>('Serie x Rama SIPA'!Q159/'Serie x Rama SIPA'!Q147-1)*100</f>
        <v>2.8634991106926577</v>
      </c>
    </row>
    <row r="148" spans="1:17" x14ac:dyDescent="0.2">
      <c r="A148" s="27">
        <v>44531</v>
      </c>
      <c r="B148" s="17">
        <f>('Serie x Rama SIPA'!B160/'Serie x Rama SIPA'!B148-1)*100</f>
        <v>0.62803052134363657</v>
      </c>
      <c r="C148" s="17">
        <f>('Serie x Rama SIPA'!C160/'Serie x Rama SIPA'!C148-1)*100</f>
        <v>4.3123187299648924</v>
      </c>
      <c r="D148" s="17">
        <f>('Serie x Rama SIPA'!D160/'Serie x Rama SIPA'!D148-1)*100</f>
        <v>5.0831161602105102</v>
      </c>
      <c r="E148" s="17">
        <f>('Serie x Rama SIPA'!E160/'Serie x Rama SIPA'!E148-1)*100</f>
        <v>2.9902899143700479</v>
      </c>
      <c r="F148" s="17">
        <f>('Serie x Rama SIPA'!F160/'Serie x Rama SIPA'!F148-1)*100</f>
        <v>0.72768587775418059</v>
      </c>
      <c r="G148" s="18">
        <f>('Serie x Rama SIPA'!G160/'Serie x Rama SIPA'!G148-1)*100</f>
        <v>17.389416601687113</v>
      </c>
      <c r="H148" s="17">
        <f>('Serie x Rama SIPA'!H160/'Serie x Rama SIPA'!H148-1)*100</f>
        <v>2.9458852489884668</v>
      </c>
      <c r="I148" s="17">
        <f>('Serie x Rama SIPA'!I160/'Serie x Rama SIPA'!I148-1)*100</f>
        <v>7.2743150106105325</v>
      </c>
      <c r="J148" s="17">
        <f>('Serie x Rama SIPA'!J160/'Serie x Rama SIPA'!J148-1)*100</f>
        <v>0.26644262148423081</v>
      </c>
      <c r="K148" s="17">
        <f>('Serie x Rama SIPA'!K160/'Serie x Rama SIPA'!K148-1)*100</f>
        <v>-1.2734356446447048</v>
      </c>
      <c r="L148" s="17">
        <f>('Serie x Rama SIPA'!L160/'Serie x Rama SIPA'!L148-1)*100</f>
        <v>4.4275390156929939</v>
      </c>
      <c r="M148" s="17">
        <f>('Serie x Rama SIPA'!M160/'Serie x Rama SIPA'!M148-1)*100</f>
        <v>2.7346479213056663</v>
      </c>
      <c r="N148" s="17">
        <f>('Serie x Rama SIPA'!N160/'Serie x Rama SIPA'!N148-1)*100</f>
        <v>0.6263872518254221</v>
      </c>
      <c r="O148" s="17">
        <f>('Serie x Rama SIPA'!O160/'Serie x Rama SIPA'!O148-1)*100</f>
        <v>1.5243470949158011</v>
      </c>
      <c r="P148" s="17">
        <f>('Serie x Rama SIPA'!P160/'Serie x Rama SIPA'!P148-1)*100</f>
        <v>-32.207207207207212</v>
      </c>
      <c r="Q148" s="19">
        <f>('Serie x Rama SIPA'!Q160/'Serie x Rama SIPA'!Q148-1)*100</f>
        <v>3.45727393819939</v>
      </c>
    </row>
    <row r="149" spans="1:17" x14ac:dyDescent="0.2">
      <c r="A149" s="27">
        <v>44562</v>
      </c>
      <c r="B149" s="17">
        <f>('Serie x Rama SIPA'!B161/'Serie x Rama SIPA'!B149-1)*100</f>
        <v>0.19347377633305296</v>
      </c>
      <c r="C149" s="17">
        <f>('Serie x Rama SIPA'!C161/'Serie x Rama SIPA'!C149-1)*100</f>
        <v>3.0459899467326856</v>
      </c>
      <c r="D149" s="17">
        <f>('Serie x Rama SIPA'!D161/'Serie x Rama SIPA'!D149-1)*100</f>
        <v>4.194177671068422</v>
      </c>
      <c r="E149" s="17">
        <f>('Serie x Rama SIPA'!E161/'Serie x Rama SIPA'!E149-1)*100</f>
        <v>3.2187030032356567</v>
      </c>
      <c r="F149" s="17">
        <f>('Serie x Rama SIPA'!F161/'Serie x Rama SIPA'!F149-1)*100</f>
        <v>0.54135784968882827</v>
      </c>
      <c r="G149" s="18">
        <f>('Serie x Rama SIPA'!G161/'Serie x Rama SIPA'!G149-1)*100</f>
        <v>16.418449448914441</v>
      </c>
      <c r="H149" s="17">
        <f>('Serie x Rama SIPA'!H161/'Serie x Rama SIPA'!H149-1)*100</f>
        <v>3.5190295572786523</v>
      </c>
      <c r="I149" s="17">
        <f>('Serie x Rama SIPA'!I161/'Serie x Rama SIPA'!I149-1)*100</f>
        <v>11.338562378563143</v>
      </c>
      <c r="J149" s="17">
        <f>('Serie x Rama SIPA'!J161/'Serie x Rama SIPA'!J149-1)*100</f>
        <v>0.47667463068408189</v>
      </c>
      <c r="K149" s="17">
        <f>('Serie x Rama SIPA'!K161/'Serie x Rama SIPA'!K149-1)*100</f>
        <v>-1.1244488784475259</v>
      </c>
      <c r="L149" s="17">
        <f>('Serie x Rama SIPA'!L161/'Serie x Rama SIPA'!L149-1)*100</f>
        <v>5.3885151369533979</v>
      </c>
      <c r="M149" s="17">
        <f>('Serie x Rama SIPA'!M161/'Serie x Rama SIPA'!M149-1)*100</f>
        <v>1.117210730166418</v>
      </c>
      <c r="N149" s="17">
        <f>('Serie x Rama SIPA'!N161/'Serie x Rama SIPA'!N149-1)*100</f>
        <v>1.1022768341163669</v>
      </c>
      <c r="O149" s="17">
        <f>('Serie x Rama SIPA'!O161/'Serie x Rama SIPA'!O149-1)*100</f>
        <v>1.2205713147763086</v>
      </c>
      <c r="P149" s="17">
        <f>('Serie x Rama SIPA'!P161/'Serie x Rama SIPA'!P149-1)*100</f>
        <v>-19.841269841269838</v>
      </c>
      <c r="Q149" s="19">
        <f>('Serie x Rama SIPA'!Q161/'Serie x Rama SIPA'!Q149-1)*100</f>
        <v>3.7260102765889203</v>
      </c>
    </row>
    <row r="150" spans="1:17" x14ac:dyDescent="0.2">
      <c r="A150" s="27">
        <v>44593</v>
      </c>
      <c r="B150" s="17">
        <f>('Serie x Rama SIPA'!B162/'Serie x Rama SIPA'!B150-1)*100</f>
        <v>-0.36283404327132063</v>
      </c>
      <c r="C150" s="17">
        <f>('Serie x Rama SIPA'!C162/'Serie x Rama SIPA'!C150-1)*100</f>
        <v>-0.3133425635793885</v>
      </c>
      <c r="D150" s="17">
        <f>('Serie x Rama SIPA'!D162/'Serie x Rama SIPA'!D150-1)*100</f>
        <v>4.2880127717425109</v>
      </c>
      <c r="E150" s="17">
        <f>('Serie x Rama SIPA'!E162/'Serie x Rama SIPA'!E150-1)*100</f>
        <v>3.1614890843715715</v>
      </c>
      <c r="F150" s="17">
        <f>('Serie x Rama SIPA'!F162/'Serie x Rama SIPA'!F150-1)*100</f>
        <v>0.6178001996384852</v>
      </c>
      <c r="G150" s="18">
        <f>('Serie x Rama SIPA'!G162/'Serie x Rama SIPA'!G150-1)*100</f>
        <v>16.182416869977658</v>
      </c>
      <c r="H150" s="17">
        <f>('Serie x Rama SIPA'!H162/'Serie x Rama SIPA'!H150-1)*100</f>
        <v>3.6471211343671817</v>
      </c>
      <c r="I150" s="17">
        <f>('Serie x Rama SIPA'!I162/'Serie x Rama SIPA'!I150-1)*100</f>
        <v>13.268297807319129</v>
      </c>
      <c r="J150" s="17">
        <f>('Serie x Rama SIPA'!J162/'Serie x Rama SIPA'!J150-1)*100</f>
        <v>0.77439820862099662</v>
      </c>
      <c r="K150" s="17">
        <f>('Serie x Rama SIPA'!K162/'Serie x Rama SIPA'!K150-1)*100</f>
        <v>-1.3221246685033106</v>
      </c>
      <c r="L150" s="17">
        <f>('Serie x Rama SIPA'!L162/'Serie x Rama SIPA'!L150-1)*100</f>
        <v>5.0793704003898155</v>
      </c>
      <c r="M150" s="17">
        <f>('Serie x Rama SIPA'!M162/'Serie x Rama SIPA'!M150-1)*100</f>
        <v>1.6110691325298188</v>
      </c>
      <c r="N150" s="17">
        <f>('Serie x Rama SIPA'!N162/'Serie x Rama SIPA'!N150-1)*100</f>
        <v>0.79838670191931804</v>
      </c>
      <c r="O150" s="17">
        <f>('Serie x Rama SIPA'!O162/'Serie x Rama SIPA'!O150-1)*100</f>
        <v>2.1057047679112761</v>
      </c>
      <c r="P150" s="17">
        <f>('Serie x Rama SIPA'!P162/'Serie x Rama SIPA'!P150-1)*100</f>
        <v>-10.393258426966289</v>
      </c>
      <c r="Q150" s="19">
        <f>('Serie x Rama SIPA'!Q162/'Serie x Rama SIPA'!Q150-1)*100</f>
        <v>3.8205817296755429</v>
      </c>
    </row>
    <row r="151" spans="1:17" x14ac:dyDescent="0.2">
      <c r="A151" s="27">
        <v>44621</v>
      </c>
      <c r="B151" s="17">
        <f>('Serie x Rama SIPA'!B163/'Serie x Rama SIPA'!B151-1)*100</f>
        <v>-1.0235271459900774</v>
      </c>
      <c r="C151" s="17">
        <f>('Serie x Rama SIPA'!C163/'Serie x Rama SIPA'!C151-1)*100</f>
        <v>3.1176643192488251</v>
      </c>
      <c r="D151" s="17">
        <f>('Serie x Rama SIPA'!D163/'Serie x Rama SIPA'!D151-1)*100</f>
        <v>4.6564628815522369</v>
      </c>
      <c r="E151" s="17">
        <f>('Serie x Rama SIPA'!E163/'Serie x Rama SIPA'!E151-1)*100</f>
        <v>3.2243107871556376</v>
      </c>
      <c r="F151" s="17">
        <f>('Serie x Rama SIPA'!F163/'Serie x Rama SIPA'!F151-1)*100</f>
        <v>0.56768382303367115</v>
      </c>
      <c r="G151" s="18">
        <f>('Serie x Rama SIPA'!G163/'Serie x Rama SIPA'!G151-1)*100</f>
        <v>15.661181183197236</v>
      </c>
      <c r="H151" s="17">
        <f>('Serie x Rama SIPA'!H163/'Serie x Rama SIPA'!H151-1)*100</f>
        <v>3.6891417327497011</v>
      </c>
      <c r="I151" s="17">
        <f>('Serie x Rama SIPA'!I163/'Serie x Rama SIPA'!I151-1)*100</f>
        <v>14.319794324926693</v>
      </c>
      <c r="J151" s="17">
        <f>('Serie x Rama SIPA'!J163/'Serie x Rama SIPA'!J151-1)*100</f>
        <v>0.90009175881429204</v>
      </c>
      <c r="K151" s="17">
        <f>('Serie x Rama SIPA'!K163/'Serie x Rama SIPA'!K151-1)*100</f>
        <v>-1.1906143234706401</v>
      </c>
      <c r="L151" s="17">
        <f>('Serie x Rama SIPA'!L163/'Serie x Rama SIPA'!L151-1)*100</f>
        <v>4.5995357971790662</v>
      </c>
      <c r="M151" s="17">
        <f>('Serie x Rama SIPA'!M163/'Serie x Rama SIPA'!M151-1)*100</f>
        <v>2.4384311642671186</v>
      </c>
      <c r="N151" s="17">
        <f>('Serie x Rama SIPA'!N163/'Serie x Rama SIPA'!N151-1)*100</f>
        <v>0.35064376241673578</v>
      </c>
      <c r="O151" s="17">
        <f>('Serie x Rama SIPA'!O163/'Serie x Rama SIPA'!O151-1)*100</f>
        <v>2.3599825905195937</v>
      </c>
      <c r="P151" s="17">
        <f>('Serie x Rama SIPA'!P163/'Serie x Rama SIPA'!P151-1)*100</f>
        <v>-13.005780346820806</v>
      </c>
      <c r="Q151" s="19">
        <f>('Serie x Rama SIPA'!Q163/'Serie x Rama SIPA'!Q151-1)*100</f>
        <v>3.8281720913322381</v>
      </c>
    </row>
    <row r="152" spans="1:17" x14ac:dyDescent="0.2">
      <c r="A152" s="27">
        <v>44652</v>
      </c>
      <c r="B152" s="17">
        <f>('Serie x Rama SIPA'!B164/'Serie x Rama SIPA'!B152-1)*100</f>
        <v>-2.0377253728580902</v>
      </c>
      <c r="C152" s="17">
        <f>('Serie x Rama SIPA'!C164/'Serie x Rama SIPA'!C152-1)*100</f>
        <v>5.783956583153671</v>
      </c>
      <c r="D152" s="17">
        <f>('Serie x Rama SIPA'!D164/'Serie x Rama SIPA'!D152-1)*100</f>
        <v>5.2290669484676977</v>
      </c>
      <c r="E152" s="17">
        <f>('Serie x Rama SIPA'!E164/'Serie x Rama SIPA'!E152-1)*100</f>
        <v>3.2604914797559781</v>
      </c>
      <c r="F152" s="17">
        <f>('Serie x Rama SIPA'!F164/'Serie x Rama SIPA'!F152-1)*100</f>
        <v>0.41618964240015544</v>
      </c>
      <c r="G152" s="18">
        <f>('Serie x Rama SIPA'!G164/'Serie x Rama SIPA'!G152-1)*100</f>
        <v>15.848238870409936</v>
      </c>
      <c r="H152" s="17">
        <f>('Serie x Rama SIPA'!H164/'Serie x Rama SIPA'!H152-1)*100</f>
        <v>3.8969122489291186</v>
      </c>
      <c r="I152" s="17">
        <f>('Serie x Rama SIPA'!I164/'Serie x Rama SIPA'!I152-1)*100</f>
        <v>16.082754311895343</v>
      </c>
      <c r="J152" s="17">
        <f>('Serie x Rama SIPA'!J164/'Serie x Rama SIPA'!J152-1)*100</f>
        <v>0.821725507228388</v>
      </c>
      <c r="K152" s="17">
        <f>('Serie x Rama SIPA'!K164/'Serie x Rama SIPA'!K152-1)*100</f>
        <v>-1.448220325334193</v>
      </c>
      <c r="L152" s="17">
        <f>('Serie x Rama SIPA'!L164/'Serie x Rama SIPA'!L152-1)*100</f>
        <v>3.8076286802583237</v>
      </c>
      <c r="M152" s="17">
        <f>('Serie x Rama SIPA'!M164/'Serie x Rama SIPA'!M152-1)*100</f>
        <v>2.6956851677797378</v>
      </c>
      <c r="N152" s="17">
        <f>('Serie x Rama SIPA'!N164/'Serie x Rama SIPA'!N152-1)*100</f>
        <v>-0.32633905261496565</v>
      </c>
      <c r="O152" s="17">
        <f>('Serie x Rama SIPA'!O164/'Serie x Rama SIPA'!O152-1)*100</f>
        <v>1.9198926180403975</v>
      </c>
      <c r="P152" s="17">
        <f>('Serie x Rama SIPA'!P164/'Serie x Rama SIPA'!P152-1)*100</f>
        <v>-12.650602409638555</v>
      </c>
      <c r="Q152" s="19">
        <f>('Serie x Rama SIPA'!Q164/'Serie x Rama SIPA'!Q152-1)*100</f>
        <v>3.7387535464006527</v>
      </c>
    </row>
    <row r="153" spans="1:17" x14ac:dyDescent="0.2">
      <c r="A153" s="27">
        <v>44682</v>
      </c>
      <c r="B153" s="17">
        <f>('Serie x Rama SIPA'!B165/'Serie x Rama SIPA'!B153-1)*100</f>
        <v>-2.635639813346069</v>
      </c>
      <c r="C153" s="17">
        <f>('Serie x Rama SIPA'!C165/'Serie x Rama SIPA'!C153-1)*100</f>
        <v>0.80487274309333223</v>
      </c>
      <c r="D153" s="17">
        <f>('Serie x Rama SIPA'!D165/'Serie x Rama SIPA'!D153-1)*100</f>
        <v>5.0682935263170803</v>
      </c>
      <c r="E153" s="17">
        <f>('Serie x Rama SIPA'!E165/'Serie x Rama SIPA'!E153-1)*100</f>
        <v>3.6444542049109963</v>
      </c>
      <c r="F153" s="17">
        <f>('Serie x Rama SIPA'!F165/'Serie x Rama SIPA'!F153-1)*100</f>
        <v>0.55374417288673872</v>
      </c>
      <c r="G153" s="18">
        <f>('Serie x Rama SIPA'!G165/'Serie x Rama SIPA'!G153-1)*100</f>
        <v>16.797059437142448</v>
      </c>
      <c r="H153" s="17">
        <f>('Serie x Rama SIPA'!H165/'Serie x Rama SIPA'!H153-1)*100</f>
        <v>4.4138869362116973</v>
      </c>
      <c r="I153" s="17">
        <f>('Serie x Rama SIPA'!I165/'Serie x Rama SIPA'!I153-1)*100</f>
        <v>20.346004132827144</v>
      </c>
      <c r="J153" s="17">
        <f>('Serie x Rama SIPA'!J165/'Serie x Rama SIPA'!J153-1)*100</f>
        <v>1.1841905894145466</v>
      </c>
      <c r="K153" s="17">
        <f>('Serie x Rama SIPA'!K165/'Serie x Rama SIPA'!K153-1)*100</f>
        <v>-1.3236536192545501</v>
      </c>
      <c r="L153" s="17">
        <f>('Serie x Rama SIPA'!L165/'Serie x Rama SIPA'!L153-1)*100</f>
        <v>3.6787837241405219</v>
      </c>
      <c r="M153" s="17">
        <f>('Serie x Rama SIPA'!M165/'Serie x Rama SIPA'!M153-1)*100</f>
        <v>3.3584411575818818</v>
      </c>
      <c r="N153" s="17">
        <f>('Serie x Rama SIPA'!N165/'Serie x Rama SIPA'!N153-1)*100</f>
        <v>-0.61834088612726656</v>
      </c>
      <c r="O153" s="17">
        <f>('Serie x Rama SIPA'!O165/'Serie x Rama SIPA'!O153-1)*100</f>
        <v>2.4405308451003194</v>
      </c>
      <c r="P153" s="17">
        <f>('Serie x Rama SIPA'!P165/'Serie x Rama SIPA'!P153-1)*100</f>
        <v>-12.786885245901637</v>
      </c>
      <c r="Q153" s="19">
        <f>('Serie x Rama SIPA'!Q165/'Serie x Rama SIPA'!Q153-1)*100</f>
        <v>4.1446272119867844</v>
      </c>
    </row>
    <row r="154" spans="1:17" x14ac:dyDescent="0.2">
      <c r="A154" s="27">
        <v>44713</v>
      </c>
      <c r="B154" s="17">
        <f>('Serie x Rama SIPA'!B166/'Serie x Rama SIPA'!B154-1)*100</f>
        <v>-2.7823921545663821</v>
      </c>
      <c r="C154" s="17">
        <f>('Serie x Rama SIPA'!C166/'Serie x Rama SIPA'!C154-1)*100</f>
        <v>0.87675170679122338</v>
      </c>
      <c r="D154" s="17">
        <f>('Serie x Rama SIPA'!D166/'Serie x Rama SIPA'!D154-1)*100</f>
        <v>5.2283329241345378</v>
      </c>
      <c r="E154" s="17">
        <f>('Serie x Rama SIPA'!E166/'Serie x Rama SIPA'!E154-1)*100</f>
        <v>4.0453571987290493</v>
      </c>
      <c r="F154" s="17">
        <f>('Serie x Rama SIPA'!F166/'Serie x Rama SIPA'!F154-1)*100</f>
        <v>0.6182650862069039</v>
      </c>
      <c r="G154" s="18">
        <f>('Serie x Rama SIPA'!G166/'Serie x Rama SIPA'!G154-1)*100</f>
        <v>16.487283420114206</v>
      </c>
      <c r="H154" s="17">
        <f>('Serie x Rama SIPA'!H166/'Serie x Rama SIPA'!H154-1)*100</f>
        <v>5.0251662168269595</v>
      </c>
      <c r="I154" s="17">
        <f>('Serie x Rama SIPA'!I166/'Serie x Rama SIPA'!I154-1)*100</f>
        <v>23.954332001107215</v>
      </c>
      <c r="J154" s="17">
        <f>('Serie x Rama SIPA'!J166/'Serie x Rama SIPA'!J154-1)*100</f>
        <v>1.6553474691909376</v>
      </c>
      <c r="K154" s="17">
        <f>('Serie x Rama SIPA'!K166/'Serie x Rama SIPA'!K154-1)*100</f>
        <v>-0.94235964787549031</v>
      </c>
      <c r="L154" s="17">
        <f>('Serie x Rama SIPA'!L166/'Serie x Rama SIPA'!L154-1)*100</f>
        <v>3.7243256909297751</v>
      </c>
      <c r="M154" s="17">
        <f>('Serie x Rama SIPA'!M166/'Serie x Rama SIPA'!M154-1)*100</f>
        <v>3.8891314381229281</v>
      </c>
      <c r="N154" s="17">
        <f>('Serie x Rama SIPA'!N166/'Serie x Rama SIPA'!N154-1)*100</f>
        <v>-0.72044150830546938</v>
      </c>
      <c r="O154" s="17">
        <f>('Serie x Rama SIPA'!O166/'Serie x Rama SIPA'!O154-1)*100</f>
        <v>2.379371433766897</v>
      </c>
      <c r="P154" s="17">
        <f>('Serie x Rama SIPA'!P166/'Serie x Rama SIPA'!P154-1)*100</f>
        <v>-13.915857605177994</v>
      </c>
      <c r="Q154" s="19">
        <f>('Serie x Rama SIPA'!Q166/'Serie x Rama SIPA'!Q154-1)*100</f>
        <v>4.5253275290461747</v>
      </c>
    </row>
    <row r="155" spans="1:17" x14ac:dyDescent="0.2">
      <c r="A155" s="27">
        <v>44743</v>
      </c>
      <c r="B155" s="17">
        <f>('Serie x Rama SIPA'!B167/'Serie x Rama SIPA'!B155-1)*100</f>
        <v>-2.8035310569145766</v>
      </c>
      <c r="C155" s="17">
        <f>('Serie x Rama SIPA'!C167/'Serie x Rama SIPA'!C155-1)*100</f>
        <v>-0.95862764883956064</v>
      </c>
      <c r="D155" s="17">
        <f>('Serie x Rama SIPA'!D167/'Serie x Rama SIPA'!D155-1)*100</f>
        <v>5.9924038225924958</v>
      </c>
      <c r="E155" s="17">
        <f>('Serie x Rama SIPA'!E167/'Serie x Rama SIPA'!E155-1)*100</f>
        <v>4.5596621819692595</v>
      </c>
      <c r="F155" s="17">
        <f>('Serie x Rama SIPA'!F167/'Serie x Rama SIPA'!F155-1)*100</f>
        <v>0.85662334163916221</v>
      </c>
      <c r="G155" s="18">
        <f>('Serie x Rama SIPA'!G167/'Serie x Rama SIPA'!G155-1)*100</f>
        <v>16.278043103102302</v>
      </c>
      <c r="H155" s="17">
        <f>('Serie x Rama SIPA'!H167/'Serie x Rama SIPA'!H155-1)*100</f>
        <v>5.6568233190206874</v>
      </c>
      <c r="I155" s="17">
        <f>('Serie x Rama SIPA'!I167/'Serie x Rama SIPA'!I155-1)*100</f>
        <v>26.625210344093929</v>
      </c>
      <c r="J155" s="17">
        <f>('Serie x Rama SIPA'!J167/'Serie x Rama SIPA'!J155-1)*100</f>
        <v>2.1986578176560023</v>
      </c>
      <c r="K155" s="17">
        <f>('Serie x Rama SIPA'!K167/'Serie x Rama SIPA'!K155-1)*100</f>
        <v>-0.71813517762523427</v>
      </c>
      <c r="L155" s="17">
        <f>('Serie x Rama SIPA'!L167/'Serie x Rama SIPA'!L155-1)*100</f>
        <v>4.4241236051421495</v>
      </c>
      <c r="M155" s="17">
        <f>('Serie x Rama SIPA'!M167/'Serie x Rama SIPA'!M155-1)*100</f>
        <v>3.4756206731916928</v>
      </c>
      <c r="N155" s="17">
        <f>('Serie x Rama SIPA'!N167/'Serie x Rama SIPA'!N155-1)*100</f>
        <v>-0.31359740153495963</v>
      </c>
      <c r="O155" s="17">
        <f>('Serie x Rama SIPA'!O167/'Serie x Rama SIPA'!O155-1)*100</f>
        <v>3.0163534239463718</v>
      </c>
      <c r="P155" s="17">
        <f>('Serie x Rama SIPA'!P167/'Serie x Rama SIPA'!P155-1)*100</f>
        <v>-10.81967213114754</v>
      </c>
      <c r="Q155" s="19">
        <f>('Serie x Rama SIPA'!Q167/'Serie x Rama SIPA'!Q155-1)*100</f>
        <v>5.0302181060609463</v>
      </c>
    </row>
    <row r="156" spans="1:17" x14ac:dyDescent="0.2">
      <c r="A156" s="27">
        <v>44774</v>
      </c>
      <c r="B156" s="17">
        <f>('Serie x Rama SIPA'!B168/'Serie x Rama SIPA'!B156-1)*100</f>
        <v>-2.9370952821461627</v>
      </c>
      <c r="C156" s="17">
        <f>('Serie x Rama SIPA'!C168/'Serie x Rama SIPA'!C156-1)*100</f>
        <v>-2.2727272727272707</v>
      </c>
      <c r="D156" s="17">
        <f>('Serie x Rama SIPA'!D168/'Serie x Rama SIPA'!D156-1)*100</f>
        <v>6.4373122297940899</v>
      </c>
      <c r="E156" s="17">
        <f>('Serie x Rama SIPA'!E168/'Serie x Rama SIPA'!E156-1)*100</f>
        <v>4.4547053768423162</v>
      </c>
      <c r="F156" s="17">
        <f>('Serie x Rama SIPA'!F168/'Serie x Rama SIPA'!F156-1)*100</f>
        <v>1.0791948478887647</v>
      </c>
      <c r="G156" s="18">
        <f>('Serie x Rama SIPA'!G168/'Serie x Rama SIPA'!G156-1)*100</f>
        <v>15.043821707948757</v>
      </c>
      <c r="H156" s="17">
        <f>('Serie x Rama SIPA'!H168/'Serie x Rama SIPA'!H156-1)*100</f>
        <v>5.6928521980551094</v>
      </c>
      <c r="I156" s="17">
        <f>('Serie x Rama SIPA'!I168/'Serie x Rama SIPA'!I156-1)*100</f>
        <v>25.591306708063289</v>
      </c>
      <c r="J156" s="17">
        <f>('Serie x Rama SIPA'!J168/'Serie x Rama SIPA'!J156-1)*100</f>
        <v>2.4228778093919434</v>
      </c>
      <c r="K156" s="17">
        <f>('Serie x Rama SIPA'!K168/'Serie x Rama SIPA'!K156-1)*100</f>
        <v>-0.65886982466814015</v>
      </c>
      <c r="L156" s="17">
        <f>('Serie x Rama SIPA'!L168/'Serie x Rama SIPA'!L156-1)*100</f>
        <v>4.1038811381673979</v>
      </c>
      <c r="M156" s="17">
        <f>('Serie x Rama SIPA'!M168/'Serie x Rama SIPA'!M156-1)*100</f>
        <v>3.1020309238576571</v>
      </c>
      <c r="N156" s="17">
        <f>('Serie x Rama SIPA'!N168/'Serie x Rama SIPA'!N156-1)*100</f>
        <v>-8.1663382928409689E-2</v>
      </c>
      <c r="O156" s="17">
        <f>('Serie x Rama SIPA'!O168/'Serie x Rama SIPA'!O156-1)*100</f>
        <v>3.2519741366690891</v>
      </c>
      <c r="P156" s="17">
        <f>('Serie x Rama SIPA'!P168/'Serie x Rama SIPA'!P156-1)*100</f>
        <v>-17.064846416382252</v>
      </c>
      <c r="Q156" s="19">
        <f>('Serie x Rama SIPA'!Q168/'Serie x Rama SIPA'!Q156-1)*100</f>
        <v>4.8966608674311018</v>
      </c>
    </row>
    <row r="157" spans="1:17" x14ac:dyDescent="0.2">
      <c r="A157" s="27">
        <v>44805</v>
      </c>
      <c r="B157" s="17">
        <f>('Serie x Rama SIPA'!B169/'Serie x Rama SIPA'!B157-1)*100</f>
        <v>-2.9307561492581402</v>
      </c>
      <c r="C157" s="17">
        <f>('Serie x Rama SIPA'!C169/'Serie x Rama SIPA'!C157-1)*100</f>
        <v>-6.5555933356001406</v>
      </c>
      <c r="D157" s="17">
        <f>('Serie x Rama SIPA'!D169/'Serie x Rama SIPA'!D157-1)*100</f>
        <v>6.7663592339327838</v>
      </c>
      <c r="E157" s="17">
        <f>('Serie x Rama SIPA'!E169/'Serie x Rama SIPA'!E157-1)*100</f>
        <v>4.3963127699348847</v>
      </c>
      <c r="F157" s="17">
        <f>('Serie x Rama SIPA'!F169/'Serie x Rama SIPA'!F157-1)*100</f>
        <v>1.2672702568172989</v>
      </c>
      <c r="G157" s="18">
        <f>('Serie x Rama SIPA'!G169/'Serie x Rama SIPA'!G157-1)*100</f>
        <v>15.344091025553874</v>
      </c>
      <c r="H157" s="17">
        <f>('Serie x Rama SIPA'!H169/'Serie x Rama SIPA'!H157-1)*100</f>
        <v>5.7393083041237691</v>
      </c>
      <c r="I157" s="17">
        <f>('Serie x Rama SIPA'!I169/'Serie x Rama SIPA'!I157-1)*100</f>
        <v>24.590485899060567</v>
      </c>
      <c r="J157" s="17">
        <f>('Serie x Rama SIPA'!J169/'Serie x Rama SIPA'!J157-1)*100</f>
        <v>2.5993674839918768</v>
      </c>
      <c r="K157" s="17">
        <f>('Serie x Rama SIPA'!K169/'Serie x Rama SIPA'!K157-1)*100</f>
        <v>-0.52378108936081968</v>
      </c>
      <c r="L157" s="17">
        <f>('Serie x Rama SIPA'!L169/'Serie x Rama SIPA'!L157-1)*100</f>
        <v>4.1916419395408688</v>
      </c>
      <c r="M157" s="17">
        <f>('Serie x Rama SIPA'!M169/'Serie x Rama SIPA'!M157-1)*100</f>
        <v>2.7983172165105819</v>
      </c>
      <c r="N157" s="17">
        <f>('Serie x Rama SIPA'!N169/'Serie x Rama SIPA'!N157-1)*100</f>
        <v>0.28541174752318987</v>
      </c>
      <c r="O157" s="17">
        <f>('Serie x Rama SIPA'!O169/'Serie x Rama SIPA'!O157-1)*100</f>
        <v>3.48935206037011</v>
      </c>
      <c r="P157" s="17">
        <f>('Serie x Rama SIPA'!P169/'Serie x Rama SIPA'!P157-1)*100</f>
        <v>-16.723549488054612</v>
      </c>
      <c r="Q157" s="19">
        <f>('Serie x Rama SIPA'!Q169/'Serie x Rama SIPA'!Q157-1)*100</f>
        <v>4.9401630588862266</v>
      </c>
    </row>
    <row r="158" spans="1:17" x14ac:dyDescent="0.2">
      <c r="A158" s="27">
        <v>44835</v>
      </c>
      <c r="B158" s="17">
        <f>('Serie x Rama SIPA'!B170/'Serie x Rama SIPA'!B158-1)*100</f>
        <v>-2.5711548181245991</v>
      </c>
      <c r="C158" s="17">
        <f>('Serie x Rama SIPA'!C170/'Serie x Rama SIPA'!C158-1)*100</f>
        <v>-1.2887164091674563</v>
      </c>
      <c r="D158" s="17">
        <f>('Serie x Rama SIPA'!D170/'Serie x Rama SIPA'!D158-1)*100</f>
        <v>6.9153445561341842</v>
      </c>
      <c r="E158" s="17">
        <f>('Serie x Rama SIPA'!E170/'Serie x Rama SIPA'!E158-1)*100</f>
        <v>4.6016437444602598</v>
      </c>
      <c r="F158" s="17">
        <f>('Serie x Rama SIPA'!F170/'Serie x Rama SIPA'!F158-1)*100</f>
        <v>1.3574965019911733</v>
      </c>
      <c r="G158" s="18">
        <f>('Serie x Rama SIPA'!G170/'Serie x Rama SIPA'!G158-1)*100</f>
        <v>15.036188442904264</v>
      </c>
      <c r="H158" s="17">
        <f>('Serie x Rama SIPA'!H170/'Serie x Rama SIPA'!H158-1)*100</f>
        <v>5.8873715529204729</v>
      </c>
      <c r="I158" s="17">
        <f>('Serie x Rama SIPA'!I170/'Serie x Rama SIPA'!I158-1)*100</f>
        <v>23.183801822615834</v>
      </c>
      <c r="J158" s="17">
        <f>('Serie x Rama SIPA'!J170/'Serie x Rama SIPA'!J158-1)*100</f>
        <v>2.6348898585609515</v>
      </c>
      <c r="K158" s="17">
        <f>('Serie x Rama SIPA'!K170/'Serie x Rama SIPA'!K158-1)*100</f>
        <v>-0.78713565750506698</v>
      </c>
      <c r="L158" s="17">
        <f>('Serie x Rama SIPA'!L170/'Serie x Rama SIPA'!L158-1)*100</f>
        <v>4.208588242148803</v>
      </c>
      <c r="M158" s="17">
        <f>('Serie x Rama SIPA'!M170/'Serie x Rama SIPA'!M158-1)*100</f>
        <v>2.7132583187089221</v>
      </c>
      <c r="N158" s="17">
        <f>('Serie x Rama SIPA'!N170/'Serie x Rama SIPA'!N158-1)*100</f>
        <v>0.64253084574990016</v>
      </c>
      <c r="O158" s="17">
        <f>('Serie x Rama SIPA'!O170/'Serie x Rama SIPA'!O158-1)*100</f>
        <v>3.2136163175303212</v>
      </c>
      <c r="P158" s="17">
        <f>('Serie x Rama SIPA'!P170/'Serie x Rama SIPA'!P158-1)*100</f>
        <v>-14.385964912280702</v>
      </c>
      <c r="Q158" s="19">
        <f>('Serie x Rama SIPA'!Q170/'Serie x Rama SIPA'!Q158-1)*100</f>
        <v>4.9939370474631151</v>
      </c>
    </row>
    <row r="159" spans="1:17" x14ac:dyDescent="0.2">
      <c r="A159" s="27">
        <v>44866</v>
      </c>
      <c r="B159" s="17">
        <f>('Serie x Rama SIPA'!B171/'Serie x Rama SIPA'!B159-1)*100</f>
        <v>-2.4657551375108611</v>
      </c>
      <c r="C159" s="17">
        <f>('Serie x Rama SIPA'!C171/'Serie x Rama SIPA'!C159-1)*100</f>
        <v>-2.5855736741589586</v>
      </c>
      <c r="D159" s="17">
        <f>('Serie x Rama SIPA'!D171/'Serie x Rama SIPA'!D159-1)*100</f>
        <v>7.6198878468529463</v>
      </c>
      <c r="E159" s="17">
        <f>('Serie x Rama SIPA'!E171/'Serie x Rama SIPA'!E159-1)*100</f>
        <v>4.470386761696088</v>
      </c>
      <c r="F159" s="17">
        <f>('Serie x Rama SIPA'!F171/'Serie x Rama SIPA'!F159-1)*100</f>
        <v>1.6336573756605244</v>
      </c>
      <c r="G159" s="18">
        <f>('Serie x Rama SIPA'!G171/'Serie x Rama SIPA'!G159-1)*100</f>
        <v>15.086447508277701</v>
      </c>
      <c r="H159" s="17">
        <f>('Serie x Rama SIPA'!H171/'Serie x Rama SIPA'!H159-1)*100</f>
        <v>5.8585574540377605</v>
      </c>
      <c r="I159" s="17">
        <f>('Serie x Rama SIPA'!I171/'Serie x Rama SIPA'!I159-1)*100</f>
        <v>21.077575790123792</v>
      </c>
      <c r="J159" s="17">
        <f>('Serie x Rama SIPA'!J171/'Serie x Rama SIPA'!J159-1)*100</f>
        <v>2.4677737890240969</v>
      </c>
      <c r="K159" s="17">
        <f>('Serie x Rama SIPA'!K171/'Serie x Rama SIPA'!K159-1)*100</f>
        <v>-0.54511314833705082</v>
      </c>
      <c r="L159" s="17">
        <f>('Serie x Rama SIPA'!L171/'Serie x Rama SIPA'!L159-1)*100</f>
        <v>3.7191377002090631</v>
      </c>
      <c r="M159" s="17">
        <f>('Serie x Rama SIPA'!M171/'Serie x Rama SIPA'!M159-1)*100</f>
        <v>2.5252760564692833</v>
      </c>
      <c r="N159" s="17">
        <f>('Serie x Rama SIPA'!N171/'Serie x Rama SIPA'!N159-1)*100</f>
        <v>0.63620748465060828</v>
      </c>
      <c r="O159" s="17">
        <f>('Serie x Rama SIPA'!O171/'Serie x Rama SIPA'!O159-1)*100</f>
        <v>3.4553119776621788</v>
      </c>
      <c r="P159" s="17">
        <f>('Serie x Rama SIPA'!P171/'Serie x Rama SIPA'!P159-1)*100</f>
        <v>-27.124183006535951</v>
      </c>
      <c r="Q159" s="19">
        <f>('Serie x Rama SIPA'!Q171/'Serie x Rama SIPA'!Q159-1)*100</f>
        <v>4.8521970188683206</v>
      </c>
    </row>
    <row r="160" spans="1:17" x14ac:dyDescent="0.2">
      <c r="A160" s="27">
        <v>44896</v>
      </c>
      <c r="B160" s="17">
        <f>('Serie x Rama SIPA'!B172/'Serie x Rama SIPA'!B160-1)*100</f>
        <v>-1.9632257040313572</v>
      </c>
      <c r="C160" s="17">
        <f>('Serie x Rama SIPA'!C172/'Serie x Rama SIPA'!C160-1)*100</f>
        <v>0.40242920904367541</v>
      </c>
      <c r="D160" s="17">
        <f>('Serie x Rama SIPA'!D172/'Serie x Rama SIPA'!D160-1)*100</f>
        <v>7.9179909467398613</v>
      </c>
      <c r="E160" s="17">
        <f>('Serie x Rama SIPA'!E172/'Serie x Rama SIPA'!E160-1)*100</f>
        <v>4.2202350654348741</v>
      </c>
      <c r="F160" s="17">
        <f>('Serie x Rama SIPA'!F172/'Serie x Rama SIPA'!F160-1)*100</f>
        <v>1.6973049912046401</v>
      </c>
      <c r="G160" s="18">
        <f>('Serie x Rama SIPA'!G172/'Serie x Rama SIPA'!G160-1)*100</f>
        <v>14.266196662162866</v>
      </c>
      <c r="H160" s="17">
        <f>('Serie x Rama SIPA'!H172/'Serie x Rama SIPA'!H160-1)*100</f>
        <v>5.9422168727587987</v>
      </c>
      <c r="I160" s="17">
        <f>('Serie x Rama SIPA'!I172/'Serie x Rama SIPA'!I160-1)*100</f>
        <v>18.638014792769919</v>
      </c>
      <c r="J160" s="17">
        <f>('Serie x Rama SIPA'!J172/'Serie x Rama SIPA'!J160-1)*100</f>
        <v>2.1990022344981597</v>
      </c>
      <c r="K160" s="17">
        <f>('Serie x Rama SIPA'!K172/'Serie x Rama SIPA'!K160-1)*100</f>
        <v>-0.73919968793680901</v>
      </c>
      <c r="L160" s="17">
        <f>('Serie x Rama SIPA'!L172/'Serie x Rama SIPA'!L160-1)*100</f>
        <v>2.9184580042807662</v>
      </c>
      <c r="M160" s="17">
        <f>('Serie x Rama SIPA'!M172/'Serie x Rama SIPA'!M160-1)*100</f>
        <v>2.2432878723013916</v>
      </c>
      <c r="N160" s="17">
        <f>('Serie x Rama SIPA'!N172/'Serie x Rama SIPA'!N160-1)*100</f>
        <v>0.70828554129991339</v>
      </c>
      <c r="O160" s="17">
        <f>('Serie x Rama SIPA'!O172/'Serie x Rama SIPA'!O160-1)*100</f>
        <v>1.8532489257716334</v>
      </c>
      <c r="P160" s="17">
        <f>('Serie x Rama SIPA'!P172/'Serie x Rama SIPA'!P160-1)*100</f>
        <v>-25.913621262458474</v>
      </c>
      <c r="Q160" s="19">
        <f>('Serie x Rama SIPA'!Q172/'Serie x Rama SIPA'!Q160-1)*100</f>
        <v>4.4743438402026658</v>
      </c>
    </row>
    <row r="161" spans="1:17" x14ac:dyDescent="0.2">
      <c r="A161" s="27">
        <v>44927</v>
      </c>
      <c r="B161" s="17">
        <f>('Serie x Rama SIPA'!B173/'Serie x Rama SIPA'!B161-1)*100</f>
        <v>-1.6929800754307278</v>
      </c>
      <c r="C161" s="17">
        <f>('Serie x Rama SIPA'!C173/'Serie x Rama SIPA'!C161-1)*100</f>
        <v>-1.1357844921732752</v>
      </c>
      <c r="D161" s="17">
        <f>('Serie x Rama SIPA'!D173/'Serie x Rama SIPA'!D161-1)*100</f>
        <v>7.9366793883968167</v>
      </c>
      <c r="E161" s="17">
        <f>('Serie x Rama SIPA'!E173/'Serie x Rama SIPA'!E161-1)*100</f>
        <v>4.0260882465138037</v>
      </c>
      <c r="F161" s="17">
        <f>('Serie x Rama SIPA'!F173/'Serie x Rama SIPA'!F161-1)*100</f>
        <v>1.9939844778043447</v>
      </c>
      <c r="G161" s="18">
        <f>('Serie x Rama SIPA'!G173/'Serie x Rama SIPA'!G161-1)*100</f>
        <v>13.504398645043626</v>
      </c>
      <c r="H161" s="17">
        <f>('Serie x Rama SIPA'!H173/'Serie x Rama SIPA'!H161-1)*100</f>
        <v>5.8200767381328955</v>
      </c>
      <c r="I161" s="17">
        <f>('Serie x Rama SIPA'!I173/'Serie x Rama SIPA'!I161-1)*100</f>
        <v>18.096920530653193</v>
      </c>
      <c r="J161" s="17">
        <f>('Serie x Rama SIPA'!J173/'Serie x Rama SIPA'!J161-1)*100</f>
        <v>2.0356042093532034</v>
      </c>
      <c r="K161" s="17">
        <f>('Serie x Rama SIPA'!K173/'Serie x Rama SIPA'!K161-1)*100</f>
        <v>-0.84039630772435592</v>
      </c>
      <c r="L161" s="17">
        <f>('Serie x Rama SIPA'!L173/'Serie x Rama SIPA'!L161-1)*100</f>
        <v>2.1436208897309017</v>
      </c>
      <c r="M161" s="17">
        <f>('Serie x Rama SIPA'!M173/'Serie x Rama SIPA'!M161-1)*100</f>
        <v>2.0564704386957677</v>
      </c>
      <c r="N161" s="17">
        <f>('Serie x Rama SIPA'!N173/'Serie x Rama SIPA'!N161-1)*100</f>
        <v>0.41895760439860652</v>
      </c>
      <c r="O161" s="17">
        <f>('Serie x Rama SIPA'!O173/'Serie x Rama SIPA'!O161-1)*100</f>
        <v>2.3775497656879807</v>
      </c>
      <c r="P161" s="17">
        <f>('Serie x Rama SIPA'!P173/'Serie x Rama SIPA'!P161-1)*100</f>
        <v>-22.772277227722771</v>
      </c>
      <c r="Q161" s="19">
        <f>('Serie x Rama SIPA'!Q173/'Serie x Rama SIPA'!Q161-1)*100</f>
        <v>4.2510616647738031</v>
      </c>
    </row>
    <row r="162" spans="1:17" x14ac:dyDescent="0.2">
      <c r="A162" s="27">
        <v>44958</v>
      </c>
      <c r="B162" s="17">
        <f>('Serie x Rama SIPA'!B174/'Serie x Rama SIPA'!B162-1)*100</f>
        <v>-0.85314597578570739</v>
      </c>
      <c r="C162" s="17">
        <f>('Serie x Rama SIPA'!C174/'Serie x Rama SIPA'!C162-1)*100</f>
        <v>-1.0014619883040976</v>
      </c>
      <c r="D162" s="17">
        <f>('Serie x Rama SIPA'!D174/'Serie x Rama SIPA'!D162-1)*100</f>
        <v>7.8119954553608872</v>
      </c>
      <c r="E162" s="17">
        <f>('Serie x Rama SIPA'!E174/'Serie x Rama SIPA'!E162-1)*100</f>
        <v>4.0714406636194411</v>
      </c>
      <c r="F162" s="17">
        <f>('Serie x Rama SIPA'!F174/'Serie x Rama SIPA'!F162-1)*100</f>
        <v>1.7039360789360858</v>
      </c>
      <c r="G162" s="18">
        <f>('Serie x Rama SIPA'!G174/'Serie x Rama SIPA'!G162-1)*100</f>
        <v>12.429880466386688</v>
      </c>
      <c r="H162" s="17">
        <f>('Serie x Rama SIPA'!H174/'Serie x Rama SIPA'!H162-1)*100</f>
        <v>5.7217572575527731</v>
      </c>
      <c r="I162" s="17">
        <f>('Serie x Rama SIPA'!I174/'Serie x Rama SIPA'!I162-1)*100</f>
        <v>17.287140984187065</v>
      </c>
      <c r="J162" s="17">
        <f>('Serie x Rama SIPA'!J174/'Serie x Rama SIPA'!J162-1)*100</f>
        <v>1.6489599728420234</v>
      </c>
      <c r="K162" s="17">
        <f>('Serie x Rama SIPA'!K174/'Serie x Rama SIPA'!K162-1)*100</f>
        <v>-0.51401808195588039</v>
      </c>
      <c r="L162" s="17">
        <f>('Serie x Rama SIPA'!L174/'Serie x Rama SIPA'!L162-1)*100</f>
        <v>2.1826687646051557</v>
      </c>
      <c r="M162" s="17">
        <f>('Serie x Rama SIPA'!M174/'Serie x Rama SIPA'!M162-1)*100</f>
        <v>1.7622906853135945</v>
      </c>
      <c r="N162" s="17">
        <f>('Serie x Rama SIPA'!N174/'Serie x Rama SIPA'!N162-1)*100</f>
        <v>0.71525502970615218</v>
      </c>
      <c r="O162" s="17">
        <f>('Serie x Rama SIPA'!O174/'Serie x Rama SIPA'!O162-1)*100</f>
        <v>2.3354720739253265</v>
      </c>
      <c r="P162" s="17">
        <f>('Serie x Rama SIPA'!P174/'Serie x Rama SIPA'!P162-1)*100</f>
        <v>-27.899686520376179</v>
      </c>
      <c r="Q162" s="19">
        <f>('Serie x Rama SIPA'!Q174/'Serie x Rama SIPA'!Q162-1)*100</f>
        <v>4.1703228472040221</v>
      </c>
    </row>
    <row r="163" spans="1:17" x14ac:dyDescent="0.2">
      <c r="A163" s="27">
        <v>44986</v>
      </c>
      <c r="B163" s="17">
        <f>('Serie x Rama SIPA'!B175/'Serie x Rama SIPA'!B163-1)*100</f>
        <v>-1.4678421120355556</v>
      </c>
      <c r="C163" s="17">
        <f>('Serie x Rama SIPA'!C175/'Serie x Rama SIPA'!C163-1)*100</f>
        <v>-1.9634345877498793</v>
      </c>
      <c r="D163" s="17">
        <f>('Serie x Rama SIPA'!D175/'Serie x Rama SIPA'!D163-1)*100</f>
        <v>8.000142795944587</v>
      </c>
      <c r="E163" s="17">
        <f>('Serie x Rama SIPA'!E175/'Serie x Rama SIPA'!E163-1)*100</f>
        <v>3.8772774486959927</v>
      </c>
      <c r="F163" s="17">
        <f>('Serie x Rama SIPA'!F175/'Serie x Rama SIPA'!F163-1)*100</f>
        <v>1.8167922555040183</v>
      </c>
      <c r="G163" s="18">
        <f>('Serie x Rama SIPA'!G175/'Serie x Rama SIPA'!G163-1)*100</f>
        <v>12.721657363426164</v>
      </c>
      <c r="H163" s="17">
        <f>('Serie x Rama SIPA'!H175/'Serie x Rama SIPA'!H163-1)*100</f>
        <v>5.6282023348491306</v>
      </c>
      <c r="I163" s="17">
        <f>('Serie x Rama SIPA'!I175/'Serie x Rama SIPA'!I163-1)*100</f>
        <v>16.450229046981658</v>
      </c>
      <c r="J163" s="17">
        <f>('Serie x Rama SIPA'!J175/'Serie x Rama SIPA'!J163-1)*100</f>
        <v>1.7351865624193108</v>
      </c>
      <c r="K163" s="17">
        <f>('Serie x Rama SIPA'!K175/'Serie x Rama SIPA'!K163-1)*100</f>
        <v>-0.46971940789258815</v>
      </c>
      <c r="L163" s="17">
        <f>('Serie x Rama SIPA'!L175/'Serie x Rama SIPA'!L163-1)*100</f>
        <v>2.4430099010802397</v>
      </c>
      <c r="M163" s="17">
        <f>('Serie x Rama SIPA'!M175/'Serie x Rama SIPA'!M163-1)*100</f>
        <v>1.667118920018984</v>
      </c>
      <c r="N163" s="17">
        <f>('Serie x Rama SIPA'!N175/'Serie x Rama SIPA'!N163-1)*100</f>
        <v>1.0640691903464283</v>
      </c>
      <c r="O163" s="17">
        <f>('Serie x Rama SIPA'!O175/'Serie x Rama SIPA'!O163-1)*100</f>
        <v>1.8075160601891405</v>
      </c>
      <c r="P163" s="17">
        <f>('Serie x Rama SIPA'!P175/'Serie x Rama SIPA'!P163-1)*100</f>
        <v>-34.883720930232556</v>
      </c>
      <c r="Q163" s="19">
        <f>('Serie x Rama SIPA'!Q175/'Serie x Rama SIPA'!Q163-1)*100</f>
        <v>4.1123046083886061</v>
      </c>
    </row>
    <row r="164" spans="1:17" x14ac:dyDescent="0.2">
      <c r="A164" s="27">
        <v>45017</v>
      </c>
      <c r="B164" s="17">
        <f>('Serie x Rama SIPA'!B176/'Serie x Rama SIPA'!B164-1)*100</f>
        <v>-2.2425916071276752</v>
      </c>
      <c r="C164" s="17">
        <f>('Serie x Rama SIPA'!C176/'Serie x Rama SIPA'!C164-1)*100</f>
        <v>-3.7177595052357848</v>
      </c>
      <c r="D164" s="17">
        <f>('Serie x Rama SIPA'!D176/'Serie x Rama SIPA'!D164-1)*100</f>
        <v>7.8389905601304433</v>
      </c>
      <c r="E164" s="17">
        <f>('Serie x Rama SIPA'!E176/'Serie x Rama SIPA'!E164-1)*100</f>
        <v>3.6522639131785439</v>
      </c>
      <c r="F164" s="17">
        <f>('Serie x Rama SIPA'!F176/'Serie x Rama SIPA'!F164-1)*100</f>
        <v>1.7745526732301453</v>
      </c>
      <c r="G164" s="18">
        <f>('Serie x Rama SIPA'!G176/'Serie x Rama SIPA'!G164-1)*100</f>
        <v>11.863580940881757</v>
      </c>
      <c r="H164" s="17">
        <f>('Serie x Rama SIPA'!H176/'Serie x Rama SIPA'!H164-1)*100</f>
        <v>5.4774434580002307</v>
      </c>
      <c r="I164" s="17">
        <f>('Serie x Rama SIPA'!I176/'Serie x Rama SIPA'!I164-1)*100</f>
        <v>15.317118917045525</v>
      </c>
      <c r="J164" s="17">
        <f>('Serie x Rama SIPA'!J176/'Serie x Rama SIPA'!J164-1)*100</f>
        <v>1.6231331084537448</v>
      </c>
      <c r="K164" s="17">
        <f>('Serie x Rama SIPA'!K176/'Serie x Rama SIPA'!K164-1)*100</f>
        <v>-7.4521006425798397E-2</v>
      </c>
      <c r="L164" s="17">
        <f>('Serie x Rama SIPA'!L176/'Serie x Rama SIPA'!L164-1)*100</f>
        <v>2.0660524277108516</v>
      </c>
      <c r="M164" s="17">
        <f>('Serie x Rama SIPA'!M176/'Serie x Rama SIPA'!M164-1)*100</f>
        <v>1.5131354939665442</v>
      </c>
      <c r="N164" s="17">
        <f>('Serie x Rama SIPA'!N176/'Serie x Rama SIPA'!N164-1)*100</f>
        <v>1.2761278808054</v>
      </c>
      <c r="O164" s="17">
        <f>('Serie x Rama SIPA'!O176/'Serie x Rama SIPA'!O164-1)*100</f>
        <v>1.6977832472432342</v>
      </c>
      <c r="P164" s="17">
        <f>('Serie x Rama SIPA'!P176/'Serie x Rama SIPA'!P164-1)*100</f>
        <v>-35.862068965517246</v>
      </c>
      <c r="Q164" s="19">
        <f>('Serie x Rama SIPA'!Q176/'Serie x Rama SIPA'!Q164-1)*100</f>
        <v>3.8513666749021125</v>
      </c>
    </row>
    <row r="165" spans="1:17" x14ac:dyDescent="0.2">
      <c r="A165" s="27">
        <v>45047</v>
      </c>
      <c r="B165" s="17">
        <f>('Serie x Rama SIPA'!B177/'Serie x Rama SIPA'!B165-1)*100</f>
        <v>-1.3549166740481122</v>
      </c>
      <c r="C165" s="17">
        <f>('Serie x Rama SIPA'!C177/'Serie x Rama SIPA'!C165-1)*100</f>
        <v>-1.5753129046180425</v>
      </c>
      <c r="D165" s="17">
        <f>('Serie x Rama SIPA'!D177/'Serie x Rama SIPA'!D165-1)*100</f>
        <v>8.0913984813935524</v>
      </c>
      <c r="E165" s="17">
        <f>('Serie x Rama SIPA'!E177/'Serie x Rama SIPA'!E165-1)*100</f>
        <v>3.3715427033129242</v>
      </c>
      <c r="F165" s="17">
        <f>('Serie x Rama SIPA'!F177/'Serie x Rama SIPA'!F165-1)*100</f>
        <v>1.6842415553441459</v>
      </c>
      <c r="G165" s="18">
        <f>('Serie x Rama SIPA'!G177/'Serie x Rama SIPA'!G165-1)*100</f>
        <v>10.733701080914649</v>
      </c>
      <c r="H165" s="17">
        <f>('Serie x Rama SIPA'!H177/'Serie x Rama SIPA'!H165-1)*100</f>
        <v>5.2890316269913917</v>
      </c>
      <c r="I165" s="17">
        <f>('Serie x Rama SIPA'!I177/'Serie x Rama SIPA'!I165-1)*100</f>
        <v>13.851885571900912</v>
      </c>
      <c r="J165" s="17">
        <f>('Serie x Rama SIPA'!J177/'Serie x Rama SIPA'!J165-1)*100</f>
        <v>1.5832882172024831</v>
      </c>
      <c r="K165" s="17">
        <f>('Serie x Rama SIPA'!K177/'Serie x Rama SIPA'!K165-1)*100</f>
        <v>-0.18098897078040466</v>
      </c>
      <c r="L165" s="17">
        <f>('Serie x Rama SIPA'!L177/'Serie x Rama SIPA'!L165-1)*100</f>
        <v>2.1043824412511958</v>
      </c>
      <c r="M165" s="17">
        <f>('Serie x Rama SIPA'!M177/'Serie x Rama SIPA'!M165-1)*100</f>
        <v>1.5957574911012351</v>
      </c>
      <c r="N165" s="17">
        <f>('Serie x Rama SIPA'!N177/'Serie x Rama SIPA'!N165-1)*100</f>
        <v>1.3073865054578526</v>
      </c>
      <c r="O165" s="17">
        <f>('Serie x Rama SIPA'!O177/'Serie x Rama SIPA'!O165-1)*100</f>
        <v>1.8001819561905386</v>
      </c>
      <c r="P165" s="17">
        <f>('Serie x Rama SIPA'!P177/'Serie x Rama SIPA'!P165-1)*100</f>
        <v>-28.947368421052634</v>
      </c>
      <c r="Q165" s="19">
        <f>('Serie x Rama SIPA'!Q177/'Serie x Rama SIPA'!Q165-1)*100</f>
        <v>3.7094030872746542</v>
      </c>
    </row>
    <row r="166" spans="1:17" x14ac:dyDescent="0.2">
      <c r="A166" s="27">
        <v>45078</v>
      </c>
      <c r="B166" s="17">
        <f>('Serie x Rama SIPA'!B178/'Serie x Rama SIPA'!B166-1)*100</f>
        <v>-0.63910525264629925</v>
      </c>
      <c r="C166" s="17">
        <f>('Serie x Rama SIPA'!C178/'Serie x Rama SIPA'!C166-1)*100</f>
        <v>2.5219063902543359</v>
      </c>
      <c r="D166" s="17">
        <f>('Serie x Rama SIPA'!D178/'Serie x Rama SIPA'!D166-1)*100</f>
        <v>7.9702283041099387</v>
      </c>
      <c r="E166" s="17">
        <f>('Serie x Rama SIPA'!E178/'Serie x Rama SIPA'!E166-1)*100</f>
        <v>3.0993785170130073</v>
      </c>
      <c r="F166" s="17">
        <f>('Serie x Rama SIPA'!F178/'Serie x Rama SIPA'!F166-1)*100</f>
        <v>1.6184955621895813</v>
      </c>
      <c r="G166" s="18">
        <f>('Serie x Rama SIPA'!G178/'Serie x Rama SIPA'!G166-1)*100</f>
        <v>9.3958327522244858</v>
      </c>
      <c r="H166" s="17">
        <f>('Serie x Rama SIPA'!H178/'Serie x Rama SIPA'!H166-1)*100</f>
        <v>5.2851384106217703</v>
      </c>
      <c r="I166" s="17">
        <f>('Serie x Rama SIPA'!I178/'Serie x Rama SIPA'!I166-1)*100</f>
        <v>12.72840531561461</v>
      </c>
      <c r="J166" s="17">
        <f>('Serie x Rama SIPA'!J178/'Serie x Rama SIPA'!J166-1)*100</f>
        <v>1.5357129863490249</v>
      </c>
      <c r="K166" s="17">
        <f>('Serie x Rama SIPA'!K178/'Serie x Rama SIPA'!K166-1)*100</f>
        <v>-0.41106616207751134</v>
      </c>
      <c r="L166" s="17">
        <f>('Serie x Rama SIPA'!L178/'Serie x Rama SIPA'!L166-1)*100</f>
        <v>1.8776201088949618</v>
      </c>
      <c r="M166" s="17">
        <f>('Serie x Rama SIPA'!M178/'Serie x Rama SIPA'!M166-1)*100</f>
        <v>1.4564482354523234</v>
      </c>
      <c r="N166" s="17">
        <f>('Serie x Rama SIPA'!N178/'Serie x Rama SIPA'!N166-1)*100</f>
        <v>1.3357187627410561</v>
      </c>
      <c r="O166" s="17">
        <f>('Serie x Rama SIPA'!O178/'Serie x Rama SIPA'!O166-1)*100</f>
        <v>1.9112514094873578</v>
      </c>
      <c r="P166" s="17">
        <f>('Serie x Rama SIPA'!P178/'Serie x Rama SIPA'!P166-1)*100</f>
        <v>-31.203007518796987</v>
      </c>
      <c r="Q166" s="19">
        <f>('Serie x Rama SIPA'!Q178/'Serie x Rama SIPA'!Q166-1)*100</f>
        <v>3.531232035577192</v>
      </c>
    </row>
    <row r="167" spans="1:17" x14ac:dyDescent="0.2">
      <c r="A167" s="27">
        <v>45108</v>
      </c>
      <c r="B167" s="17">
        <f>('Serie x Rama SIPA'!B179/'Serie x Rama SIPA'!B167-1)*100</f>
        <v>-0.13975155279503104</v>
      </c>
      <c r="C167" s="17">
        <f>('Serie x Rama SIPA'!C179/'Serie x Rama SIPA'!C167-1)*100</f>
        <v>8.9222036241903844</v>
      </c>
      <c r="D167" s="17">
        <f>('Serie x Rama SIPA'!D179/'Serie x Rama SIPA'!D167-1)*100</f>
        <v>7.7770456936112176</v>
      </c>
      <c r="E167" s="17">
        <f>('Serie x Rama SIPA'!E179/'Serie x Rama SIPA'!E167-1)*100</f>
        <v>2.9476644435557642</v>
      </c>
      <c r="F167" s="17">
        <f>('Serie x Rama SIPA'!F179/'Serie x Rama SIPA'!F167-1)*100</f>
        <v>1.613226319092953</v>
      </c>
      <c r="G167" s="18">
        <f>('Serie x Rama SIPA'!G179/'Serie x Rama SIPA'!G167-1)*100</f>
        <v>7.7729840426143948</v>
      </c>
      <c r="H167" s="17">
        <f>('Serie x Rama SIPA'!H179/'Serie x Rama SIPA'!H167-1)*100</f>
        <v>5.2120233180543041</v>
      </c>
      <c r="I167" s="17">
        <f>('Serie x Rama SIPA'!I179/'Serie x Rama SIPA'!I167-1)*100</f>
        <v>10.313290003284115</v>
      </c>
      <c r="J167" s="17">
        <f>('Serie x Rama SIPA'!J179/'Serie x Rama SIPA'!J167-1)*100</f>
        <v>1.3203721100749188</v>
      </c>
      <c r="K167" s="17">
        <f>('Serie x Rama SIPA'!K179/'Serie x Rama SIPA'!K167-1)*100</f>
        <v>-0.46267032458604529</v>
      </c>
      <c r="L167" s="17">
        <f>('Serie x Rama SIPA'!L179/'Serie x Rama SIPA'!L167-1)*100</f>
        <v>1.857342688770669</v>
      </c>
      <c r="M167" s="17">
        <f>('Serie x Rama SIPA'!M179/'Serie x Rama SIPA'!M167-1)*100</f>
        <v>1.6665825565160164</v>
      </c>
      <c r="N167" s="17">
        <f>('Serie x Rama SIPA'!N179/'Serie x Rama SIPA'!N167-1)*100</f>
        <v>1.3288511455718188</v>
      </c>
      <c r="O167" s="17">
        <f>('Serie x Rama SIPA'!O179/'Serie x Rama SIPA'!O167-1)*100</f>
        <v>1.9144938064436623</v>
      </c>
      <c r="P167" s="17">
        <f>('Serie x Rama SIPA'!P179/'Serie x Rama SIPA'!P167-1)*100</f>
        <v>-35.294117647058819</v>
      </c>
      <c r="Q167" s="19">
        <f>('Serie x Rama SIPA'!Q179/'Serie x Rama SIPA'!Q167-1)*100</f>
        <v>3.3153641422695168</v>
      </c>
    </row>
    <row r="168" spans="1:17" x14ac:dyDescent="0.2">
      <c r="A168" s="27">
        <v>45139</v>
      </c>
      <c r="B168" s="17">
        <f>('Serie x Rama SIPA'!B180/'Serie x Rama SIPA'!B168-1)*100</f>
        <v>0.15312524819315332</v>
      </c>
      <c r="C168" s="17">
        <f>('Serie x Rama SIPA'!C180/'Serie x Rama SIPA'!C168-1)*100</f>
        <v>7.7834302325581417</v>
      </c>
      <c r="D168" s="17">
        <f>('Serie x Rama SIPA'!D180/'Serie x Rama SIPA'!D168-1)*100</f>
        <v>7.5614149828462596</v>
      </c>
      <c r="E168" s="17">
        <f>('Serie x Rama SIPA'!E180/'Serie x Rama SIPA'!E168-1)*100</f>
        <v>2.9937664253531393</v>
      </c>
      <c r="F168" s="17">
        <f>('Serie x Rama SIPA'!F180/'Serie x Rama SIPA'!F168-1)*100</f>
        <v>1.6741532596670439</v>
      </c>
      <c r="G168" s="18">
        <f>('Serie x Rama SIPA'!G180/'Serie x Rama SIPA'!G168-1)*100</f>
        <v>6.8759830388432475</v>
      </c>
      <c r="H168" s="17">
        <f>('Serie x Rama SIPA'!H180/'Serie x Rama SIPA'!H168-1)*100</f>
        <v>5.337012908519001</v>
      </c>
      <c r="I168" s="17">
        <f>('Serie x Rama SIPA'!I180/'Serie x Rama SIPA'!I168-1)*100</f>
        <v>9.5039489199713287</v>
      </c>
      <c r="J168" s="17">
        <f>('Serie x Rama SIPA'!J180/'Serie x Rama SIPA'!J168-1)*100</f>
        <v>1.230733444680876</v>
      </c>
      <c r="K168" s="17">
        <f>('Serie x Rama SIPA'!K180/'Serie x Rama SIPA'!K168-1)*100</f>
        <v>-0.67692147320003171</v>
      </c>
      <c r="L168" s="17">
        <f>('Serie x Rama SIPA'!L180/'Serie x Rama SIPA'!L168-1)*100</f>
        <v>1.9479336109667456</v>
      </c>
      <c r="M168" s="17">
        <f>('Serie x Rama SIPA'!M180/'Serie x Rama SIPA'!M168-1)*100</f>
        <v>1.6347198668237084</v>
      </c>
      <c r="N168" s="17">
        <f>('Serie x Rama SIPA'!N180/'Serie x Rama SIPA'!N168-1)*100</f>
        <v>1.4629388816644884</v>
      </c>
      <c r="O168" s="17">
        <f>('Serie x Rama SIPA'!O180/'Serie x Rama SIPA'!O168-1)*100</f>
        <v>1.6857884980111315</v>
      </c>
      <c r="P168" s="17">
        <f>('Serie x Rama SIPA'!P180/'Serie x Rama SIPA'!P168-1)*100</f>
        <v>-32.92181069958847</v>
      </c>
      <c r="Q168" s="19">
        <f>('Serie x Rama SIPA'!Q180/'Serie x Rama SIPA'!Q168-1)*100</f>
        <v>3.2553668241594558</v>
      </c>
    </row>
    <row r="169" spans="1:17" x14ac:dyDescent="0.2">
      <c r="A169" s="27">
        <v>45170</v>
      </c>
      <c r="B169" s="17">
        <f>('Serie x Rama SIPA'!B181/'Serie x Rama SIPA'!B169-1)*100</f>
        <v>-1.0502128037730207</v>
      </c>
      <c r="C169" s="17">
        <f>('Serie x Rama SIPA'!C181/'Serie x Rama SIPA'!C169-1)*100</f>
        <v>2.7436140018921584</v>
      </c>
      <c r="D169" s="17">
        <f>('Serie x Rama SIPA'!D181/'Serie x Rama SIPA'!D169-1)*100</f>
        <v>7.0441154683350993</v>
      </c>
      <c r="E169" s="17">
        <f>('Serie x Rama SIPA'!E181/'Serie x Rama SIPA'!E169-1)*100</f>
        <v>2.5910774930534064</v>
      </c>
      <c r="F169" s="17">
        <f>('Serie x Rama SIPA'!F181/'Serie x Rama SIPA'!F169-1)*100</f>
        <v>1.6074393889073502</v>
      </c>
      <c r="G169" s="18">
        <f>('Serie x Rama SIPA'!G181/'Serie x Rama SIPA'!G169-1)*100</f>
        <v>3.8916529721765736</v>
      </c>
      <c r="H169" s="17">
        <f>('Serie x Rama SIPA'!H181/'Serie x Rama SIPA'!H169-1)*100</f>
        <v>4.9882232821315764</v>
      </c>
      <c r="I169" s="17">
        <f>('Serie x Rama SIPA'!I181/'Serie x Rama SIPA'!I169-1)*100</f>
        <v>8.205661354611582</v>
      </c>
      <c r="J169" s="17">
        <f>('Serie x Rama SIPA'!J181/'Serie x Rama SIPA'!J169-1)*100</f>
        <v>1.1049271722274545</v>
      </c>
      <c r="K169" s="17">
        <f>('Serie x Rama SIPA'!K181/'Serie x Rama SIPA'!K169-1)*100</f>
        <v>-0.57286399373633889</v>
      </c>
      <c r="L169" s="17">
        <f>('Serie x Rama SIPA'!L181/'Serie x Rama SIPA'!L169-1)*100</f>
        <v>1.1116939126380565</v>
      </c>
      <c r="M169" s="17">
        <f>('Serie x Rama SIPA'!M181/'Serie x Rama SIPA'!M169-1)*100</f>
        <v>1.4675755651663458</v>
      </c>
      <c r="N169" s="17">
        <f>('Serie x Rama SIPA'!N181/'Serie x Rama SIPA'!N169-1)*100</f>
        <v>1.367776543906607</v>
      </c>
      <c r="O169" s="17">
        <f>('Serie x Rama SIPA'!O181/'Serie x Rama SIPA'!O169-1)*100</f>
        <v>1.6041481434014404</v>
      </c>
      <c r="P169" s="17">
        <f>('Serie x Rama SIPA'!P181/'Serie x Rama SIPA'!P169-1)*100</f>
        <v>-37.295081967213115</v>
      </c>
      <c r="Q169" s="19">
        <f>('Serie x Rama SIPA'!Q181/'Serie x Rama SIPA'!Q169-1)*100</f>
        <v>2.6250752449976877</v>
      </c>
    </row>
    <row r="170" spans="1:17" x14ac:dyDescent="0.2">
      <c r="A170" s="27">
        <v>45200</v>
      </c>
      <c r="B170" s="17">
        <f>('Serie x Rama SIPA'!B182/'Serie x Rama SIPA'!B170-1)*100</f>
        <v>-1.4719501987530581</v>
      </c>
      <c r="C170" s="17">
        <f>('Serie x Rama SIPA'!C182/'Serie x Rama SIPA'!C170-1)*100</f>
        <v>2.7371856687189444</v>
      </c>
      <c r="D170" s="17">
        <f>('Serie x Rama SIPA'!D182/'Serie x Rama SIPA'!D170-1)*100</f>
        <v>6.7671046669687263</v>
      </c>
      <c r="E170" s="17">
        <f>('Serie x Rama SIPA'!E182/'Serie x Rama SIPA'!E170-1)*100</f>
        <v>2.2629212676121391</v>
      </c>
      <c r="F170" s="17">
        <f>('Serie x Rama SIPA'!F182/'Serie x Rama SIPA'!F170-1)*100</f>
        <v>1.9233577126777091</v>
      </c>
      <c r="G170" s="18">
        <f>('Serie x Rama SIPA'!G182/'Serie x Rama SIPA'!G170-1)*100</f>
        <v>0.66861520668122232</v>
      </c>
      <c r="H170" s="17">
        <f>('Serie x Rama SIPA'!H182/'Serie x Rama SIPA'!H170-1)*100</f>
        <v>4.6961692232375896</v>
      </c>
      <c r="I170" s="17">
        <f>('Serie x Rama SIPA'!I182/'Serie x Rama SIPA'!I170-1)*100</f>
        <v>7.190675900462562</v>
      </c>
      <c r="J170" s="17">
        <f>('Serie x Rama SIPA'!J182/'Serie x Rama SIPA'!J170-1)*100</f>
        <v>0.66366761883585035</v>
      </c>
      <c r="K170" s="17">
        <f>('Serie x Rama SIPA'!K182/'Serie x Rama SIPA'!K170-1)*100</f>
        <v>-0.25136812337985814</v>
      </c>
      <c r="L170" s="17">
        <f>('Serie x Rama SIPA'!L182/'Serie x Rama SIPA'!L170-1)*100</f>
        <v>0.77091156322615095</v>
      </c>
      <c r="M170" s="17">
        <f>('Serie x Rama SIPA'!M182/'Serie x Rama SIPA'!M170-1)*100</f>
        <v>1.2608490690200647</v>
      </c>
      <c r="N170" s="17">
        <f>('Serie x Rama SIPA'!N182/'Serie x Rama SIPA'!N170-1)*100</f>
        <v>1.2950377088074116</v>
      </c>
      <c r="O170" s="17">
        <f>('Serie x Rama SIPA'!O182/'Serie x Rama SIPA'!O170-1)*100</f>
        <v>1.5641231750338491</v>
      </c>
      <c r="P170" s="17">
        <f>('Serie x Rama SIPA'!P182/'Serie x Rama SIPA'!P170-1)*100</f>
        <v>-36.065573770491795</v>
      </c>
      <c r="Q170" s="19">
        <f>('Serie x Rama SIPA'!Q182/'Serie x Rama SIPA'!Q170-1)*100</f>
        <v>2.1207474936300263</v>
      </c>
    </row>
    <row r="171" spans="1:17" x14ac:dyDescent="0.2">
      <c r="A171" s="27">
        <v>45231</v>
      </c>
      <c r="B171" s="17">
        <f>('Serie x Rama SIPA'!B183/'Serie x Rama SIPA'!B171-1)*100</f>
        <v>-0.84771837161152774</v>
      </c>
      <c r="C171" s="17">
        <f>('Serie x Rama SIPA'!C183/'Serie x Rama SIPA'!C171-1)*100</f>
        <v>-1.8850852058513001</v>
      </c>
      <c r="D171" s="17">
        <f>('Serie x Rama SIPA'!D183/'Serie x Rama SIPA'!D171-1)*100</f>
        <v>6.2819346651843411</v>
      </c>
      <c r="E171" s="17">
        <f>('Serie x Rama SIPA'!E183/'Serie x Rama SIPA'!E171-1)*100</f>
        <v>1.8172420939691625</v>
      </c>
      <c r="F171" s="17">
        <f>('Serie x Rama SIPA'!F183/'Serie x Rama SIPA'!F171-1)*100</f>
        <v>1.8428851140392721</v>
      </c>
      <c r="G171" s="18">
        <f>('Serie x Rama SIPA'!G183/'Serie x Rama SIPA'!G171-1)*100</f>
        <v>-2.3649741088711984</v>
      </c>
      <c r="H171" s="17">
        <f>('Serie x Rama SIPA'!H183/'Serie x Rama SIPA'!H171-1)*100</f>
        <v>4.3206623120517706</v>
      </c>
      <c r="I171" s="17">
        <f>('Serie x Rama SIPA'!I183/'Serie x Rama SIPA'!I171-1)*100</f>
        <v>6.3457564971187486</v>
      </c>
      <c r="J171" s="17">
        <f>('Serie x Rama SIPA'!J183/'Serie x Rama SIPA'!J171-1)*100</f>
        <v>0.52162057467510792</v>
      </c>
      <c r="K171" s="17">
        <f>('Serie x Rama SIPA'!K183/'Serie x Rama SIPA'!K171-1)*100</f>
        <v>-0.63955995139605148</v>
      </c>
      <c r="L171" s="17">
        <f>('Serie x Rama SIPA'!L183/'Serie x Rama SIPA'!L171-1)*100</f>
        <v>1.033855611432255</v>
      </c>
      <c r="M171" s="17">
        <f>('Serie x Rama SIPA'!M183/'Serie x Rama SIPA'!M171-1)*100</f>
        <v>1.301618053313236</v>
      </c>
      <c r="N171" s="17">
        <f>('Serie x Rama SIPA'!N183/'Serie x Rama SIPA'!N171-1)*100</f>
        <v>1.2353188617635125</v>
      </c>
      <c r="O171" s="17">
        <f>('Serie x Rama SIPA'!O183/'Serie x Rama SIPA'!O171-1)*100</f>
        <v>1.1445332566762279</v>
      </c>
      <c r="P171" s="17">
        <f>('Serie x Rama SIPA'!P183/'Serie x Rama SIPA'!P171-1)*100</f>
        <v>-35.426008968609871</v>
      </c>
      <c r="Q171" s="19">
        <f>('Serie x Rama SIPA'!Q183/'Serie x Rama SIPA'!Q171-1)*100</f>
        <v>1.7194317480557109</v>
      </c>
    </row>
    <row r="172" spans="1:17" x14ac:dyDescent="0.2">
      <c r="A172" s="27">
        <v>45261</v>
      </c>
      <c r="B172" s="17">
        <f>('Serie x Rama SIPA'!B184/'Serie x Rama SIPA'!B172-1)*100</f>
        <v>-0.39815843784727356</v>
      </c>
      <c r="C172" s="17">
        <f>('Serie x Rama SIPA'!C184/'Serie x Rama SIPA'!C172-1)*100</f>
        <v>1.8073167176796412</v>
      </c>
      <c r="D172" s="17">
        <f>('Serie x Rama SIPA'!D184/'Serie x Rama SIPA'!D172-1)*100</f>
        <v>5.9749445008422386</v>
      </c>
      <c r="E172" s="17">
        <f>('Serie x Rama SIPA'!E184/'Serie x Rama SIPA'!E172-1)*100</f>
        <v>1.4257064504793249</v>
      </c>
      <c r="F172" s="17">
        <f>('Serie x Rama SIPA'!F184/'Serie x Rama SIPA'!F172-1)*100</f>
        <v>1.7600845051825464</v>
      </c>
      <c r="G172" s="18">
        <f>('Serie x Rama SIPA'!G184/'Serie x Rama SIPA'!G172-1)*100</f>
        <v>-5.9353551634617308</v>
      </c>
      <c r="H172" s="17">
        <f>('Serie x Rama SIPA'!H184/'Serie x Rama SIPA'!H172-1)*100</f>
        <v>3.9280733314468241</v>
      </c>
      <c r="I172" s="17">
        <f>('Serie x Rama SIPA'!I184/'Serie x Rama SIPA'!I172-1)*100</f>
        <v>5.9385559769216112</v>
      </c>
      <c r="J172" s="17">
        <f>('Serie x Rama SIPA'!J184/'Serie x Rama SIPA'!J172-1)*100</f>
        <v>0.37825803916953227</v>
      </c>
      <c r="K172" s="17">
        <f>('Serie x Rama SIPA'!K184/'Serie x Rama SIPA'!K172-1)*100</f>
        <v>-0.37464467703270943</v>
      </c>
      <c r="L172" s="17">
        <f>('Serie x Rama SIPA'!L184/'Serie x Rama SIPA'!L172-1)*100</f>
        <v>1.113684571451623</v>
      </c>
      <c r="M172" s="17">
        <f>('Serie x Rama SIPA'!M184/'Serie x Rama SIPA'!M172-1)*100</f>
        <v>1.2365263371974855</v>
      </c>
      <c r="N172" s="17">
        <f>('Serie x Rama SIPA'!N184/'Serie x Rama SIPA'!N172-1)*100</f>
        <v>0.9579799945016676</v>
      </c>
      <c r="O172" s="17">
        <f>('Serie x Rama SIPA'!O184/'Serie x Rama SIPA'!O172-1)*100</f>
        <v>1.8774958134741615</v>
      </c>
      <c r="P172" s="17">
        <f>('Serie x Rama SIPA'!P184/'Serie x Rama SIPA'!P172-1)*100</f>
        <v>-34.977578475336323</v>
      </c>
      <c r="Q172" s="19">
        <f>('Serie x Rama SIPA'!Q184/'Serie x Rama SIPA'!Q172-1)*100</f>
        <v>1.3518743872227734</v>
      </c>
    </row>
    <row r="173" spans="1:17" x14ac:dyDescent="0.2">
      <c r="A173" s="27">
        <v>45292</v>
      </c>
      <c r="B173" s="17">
        <f>('Serie x Rama SIPA'!B185/'Serie x Rama SIPA'!B173-1)*100</f>
        <v>0.86408235279185064</v>
      </c>
      <c r="C173" s="17">
        <f>('Serie x Rama SIPA'!C185/'Serie x Rama SIPA'!C173-1)*100</f>
        <v>3.7778923337506543</v>
      </c>
      <c r="D173" s="17">
        <f>('Serie x Rama SIPA'!D185/'Serie x Rama SIPA'!D173-1)*100</f>
        <v>6.009896036026019</v>
      </c>
      <c r="E173" s="17">
        <f>('Serie x Rama SIPA'!E185/'Serie x Rama SIPA'!E173-1)*100</f>
        <v>0.89435324916091741</v>
      </c>
      <c r="F173" s="17">
        <f>('Serie x Rama SIPA'!F185/'Serie x Rama SIPA'!F173-1)*100</f>
        <v>1.6021801234876731</v>
      </c>
      <c r="G173" s="18">
        <f>('Serie x Rama SIPA'!G185/'Serie x Rama SIPA'!G173-1)*100</f>
        <v>-10.986853468537305</v>
      </c>
      <c r="H173" s="17">
        <f>('Serie x Rama SIPA'!H185/'Serie x Rama SIPA'!H173-1)*100</f>
        <v>3.1460856772801193</v>
      </c>
      <c r="I173" s="17">
        <f>('Serie x Rama SIPA'!I185/'Serie x Rama SIPA'!I173-1)*100</f>
        <v>3.1042595524057193</v>
      </c>
      <c r="J173" s="17">
        <f>('Serie x Rama SIPA'!J185/'Serie x Rama SIPA'!J173-1)*100</f>
        <v>-3.1097711284300278E-2</v>
      </c>
      <c r="K173" s="17">
        <f>('Serie x Rama SIPA'!K185/'Serie x Rama SIPA'!K173-1)*100</f>
        <v>-0.19366231856466909</v>
      </c>
      <c r="L173" s="17">
        <f>('Serie x Rama SIPA'!L185/'Serie x Rama SIPA'!L173-1)*100</f>
        <v>0.20902641455529114</v>
      </c>
      <c r="M173" s="17">
        <f>('Serie x Rama SIPA'!M185/'Serie x Rama SIPA'!M173-1)*100</f>
        <v>1.1690681944471093</v>
      </c>
      <c r="N173" s="17">
        <f>('Serie x Rama SIPA'!N185/'Serie x Rama SIPA'!N173-1)*100</f>
        <v>0.67000917076938116</v>
      </c>
      <c r="O173" s="17">
        <f>('Serie x Rama SIPA'!O185/'Serie x Rama SIPA'!O173-1)*100</f>
        <v>0.8367452611125703</v>
      </c>
      <c r="P173" s="17">
        <f>('Serie x Rama SIPA'!P185/'Serie x Rama SIPA'!P173-1)*100</f>
        <v>-39.316239316239319</v>
      </c>
      <c r="Q173" s="19">
        <f>('Serie x Rama SIPA'!Q185/'Serie x Rama SIPA'!Q173-1)*100</f>
        <v>0.44141937507817808</v>
      </c>
    </row>
    <row r="174" spans="1:17" x14ac:dyDescent="0.2">
      <c r="A174" s="27">
        <v>45323</v>
      </c>
      <c r="B174" s="17">
        <f>('Serie x Rama SIPA'!B186/'Serie x Rama SIPA'!B174-1)*100</f>
        <v>1.0654856058209372</v>
      </c>
      <c r="C174" s="17">
        <f>('Serie x Rama SIPA'!C186/'Serie x Rama SIPA'!C174-1)*100</f>
        <v>3.2636786531787587</v>
      </c>
      <c r="D174" s="17">
        <f>('Serie x Rama SIPA'!D186/'Serie x Rama SIPA'!D174-1)*100</f>
        <v>6.0811785195292067</v>
      </c>
      <c r="E174" s="17">
        <f>('Serie x Rama SIPA'!E186/'Serie x Rama SIPA'!E174-1)*100</f>
        <v>0.44106682933442443</v>
      </c>
      <c r="F174" s="17">
        <f>('Serie x Rama SIPA'!F186/'Serie x Rama SIPA'!F174-1)*100</f>
        <v>1.6885701857295432</v>
      </c>
      <c r="G174" s="18">
        <f>('Serie x Rama SIPA'!G186/'Serie x Rama SIPA'!G174-1)*100</f>
        <v>-14.112000000000002</v>
      </c>
      <c r="H174" s="17">
        <f>('Serie x Rama SIPA'!H186/'Serie x Rama SIPA'!H174-1)*100</f>
        <v>2.6580025578265776</v>
      </c>
      <c r="I174" s="17">
        <f>('Serie x Rama SIPA'!I186/'Serie x Rama SIPA'!I174-1)*100</f>
        <v>1.9434400362305926</v>
      </c>
      <c r="J174" s="17">
        <f>('Serie x Rama SIPA'!J186/'Serie x Rama SIPA'!J174-1)*100</f>
        <v>-0.36413869528668652</v>
      </c>
      <c r="K174" s="17">
        <f>('Serie x Rama SIPA'!K186/'Serie x Rama SIPA'!K174-1)*100</f>
        <v>-0.46815374326291126</v>
      </c>
      <c r="L174" s="17">
        <f>('Serie x Rama SIPA'!L186/'Serie x Rama SIPA'!L174-1)*100</f>
        <v>-0.44913050653179187</v>
      </c>
      <c r="M174" s="17">
        <f>('Serie x Rama SIPA'!M186/'Serie x Rama SIPA'!M174-1)*100</f>
        <v>1.0331212144445212</v>
      </c>
      <c r="N174" s="17">
        <f>('Serie x Rama SIPA'!N186/'Serie x Rama SIPA'!N174-1)*100</f>
        <v>0.41266137953694937</v>
      </c>
      <c r="O174" s="17">
        <f>('Serie x Rama SIPA'!O186/'Serie x Rama SIPA'!O174-1)*100</f>
        <v>0.16910890773194076</v>
      </c>
      <c r="P174" s="17">
        <f>('Serie x Rama SIPA'!P186/'Serie x Rama SIPA'!P174-1)*100</f>
        <v>-41.304347826086953</v>
      </c>
      <c r="Q174" s="19">
        <f>('Serie x Rama SIPA'!Q186/'Serie x Rama SIPA'!Q174-1)*100</f>
        <v>-0.19387774012681325</v>
      </c>
    </row>
    <row r="175" spans="1:17" x14ac:dyDescent="0.2">
      <c r="A175" s="27">
        <v>45352</v>
      </c>
      <c r="B175" s="17">
        <f>('Serie x Rama SIPA'!B187/'Serie x Rama SIPA'!B175-1)*100</f>
        <v>1.4030717875867182</v>
      </c>
      <c r="C175" s="17">
        <f>('Serie x Rama SIPA'!C187/'Serie x Rama SIPA'!C175-1)*100</f>
        <v>1.9229373775488057</v>
      </c>
      <c r="D175" s="17">
        <f>('Serie x Rama SIPA'!D187/'Serie x Rama SIPA'!D175-1)*100</f>
        <v>5.6082592359986361</v>
      </c>
      <c r="E175" s="17">
        <f>('Serie x Rama SIPA'!E187/'Serie x Rama SIPA'!E175-1)*100</f>
        <v>-0.19272541779694619</v>
      </c>
      <c r="F175" s="17">
        <f>('Serie x Rama SIPA'!F187/'Serie x Rama SIPA'!F175-1)*100</f>
        <v>1.4814912361562849</v>
      </c>
      <c r="G175" s="18">
        <f>('Serie x Rama SIPA'!G187/'Serie x Rama SIPA'!G175-1)*100</f>
        <v>-17.519637313147829</v>
      </c>
      <c r="H175" s="17">
        <f>('Serie x Rama SIPA'!H187/'Serie x Rama SIPA'!H175-1)*100</f>
        <v>2.1275162314708274</v>
      </c>
      <c r="I175" s="17">
        <f>('Serie x Rama SIPA'!I187/'Serie x Rama SIPA'!I175-1)*100</f>
        <v>1.211558712763483</v>
      </c>
      <c r="J175" s="17">
        <f>('Serie x Rama SIPA'!J187/'Serie x Rama SIPA'!J175-1)*100</f>
        <v>-0.90525502435475635</v>
      </c>
      <c r="K175" s="17">
        <f>('Serie x Rama SIPA'!K187/'Serie x Rama SIPA'!K175-1)*100</f>
        <v>-0.59123116351933458</v>
      </c>
      <c r="L175" s="17">
        <f>('Serie x Rama SIPA'!L187/'Serie x Rama SIPA'!L175-1)*100</f>
        <v>-1.0924597506059341</v>
      </c>
      <c r="M175" s="17">
        <f>('Serie x Rama SIPA'!M187/'Serie x Rama SIPA'!M175-1)*100</f>
        <v>0.30622287782779978</v>
      </c>
      <c r="N175" s="17">
        <f>('Serie x Rama SIPA'!N187/'Serie x Rama SIPA'!N175-1)*100</f>
        <v>6.6199060575145019E-2</v>
      </c>
      <c r="O175" s="17">
        <f>('Serie x Rama SIPA'!O187/'Serie x Rama SIPA'!O175-1)*100</f>
        <v>-0.45782235109467218</v>
      </c>
      <c r="P175" s="17">
        <f>('Serie x Rama SIPA'!P187/'Serie x Rama SIPA'!P175-1)*100</f>
        <v>-37.244897959183675</v>
      </c>
      <c r="Q175" s="19">
        <f>('Serie x Rama SIPA'!Q187/'Serie x Rama SIPA'!Q175-1)*100</f>
        <v>-0.94516600893571612</v>
      </c>
    </row>
    <row r="176" spans="1:17" x14ac:dyDescent="0.2">
      <c r="A176" s="27">
        <v>45383</v>
      </c>
      <c r="B176" s="17">
        <f>('Serie x Rama SIPA'!B188/'Serie x Rama SIPA'!B176-1)*100</f>
        <v>2.6087348650537745</v>
      </c>
      <c r="C176" s="17">
        <f>('Serie x Rama SIPA'!C188/'Serie x Rama SIPA'!C176-1)*100</f>
        <v>5.2554744525547425</v>
      </c>
      <c r="D176" s="17">
        <f>('Serie x Rama SIPA'!D188/'Serie x Rama SIPA'!D176-1)*100</f>
        <v>4.7066041456680807</v>
      </c>
      <c r="E176" s="17">
        <f>('Serie x Rama SIPA'!E188/'Serie x Rama SIPA'!E176-1)*100</f>
        <v>-0.90608826993718861</v>
      </c>
      <c r="F176" s="17">
        <f>('Serie x Rama SIPA'!F188/'Serie x Rama SIPA'!F176-1)*100</f>
        <v>1.2230320123357563</v>
      </c>
      <c r="G176" s="18">
        <f>('Serie x Rama SIPA'!G188/'Serie x Rama SIPA'!G176-1)*100</f>
        <v>-19.920237460347135</v>
      </c>
      <c r="H176" s="17">
        <f>('Serie x Rama SIPA'!H188/'Serie x Rama SIPA'!H176-1)*100</f>
        <v>1.6054823691690423</v>
      </c>
      <c r="I176" s="17">
        <f>('Serie x Rama SIPA'!I188/'Serie x Rama SIPA'!I176-1)*100</f>
        <v>0.19340855169878157</v>
      </c>
      <c r="J176" s="17">
        <f>('Serie x Rama SIPA'!J188/'Serie x Rama SIPA'!J176-1)*100</f>
        <v>-1.1136932224623419</v>
      </c>
      <c r="K176" s="17">
        <f>('Serie x Rama SIPA'!K188/'Serie x Rama SIPA'!K176-1)*100</f>
        <v>-0.78828755159848773</v>
      </c>
      <c r="L176" s="17">
        <f>('Serie x Rama SIPA'!L188/'Serie x Rama SIPA'!L176-1)*100</f>
        <v>-1.3967914581129226</v>
      </c>
      <c r="M176" s="17">
        <f>('Serie x Rama SIPA'!M188/'Serie x Rama SIPA'!M176-1)*100</f>
        <v>0.28546076936435405</v>
      </c>
      <c r="N176" s="17">
        <f>('Serie x Rama SIPA'!N188/'Serie x Rama SIPA'!N176-1)*100</f>
        <v>-0.17472265410026777</v>
      </c>
      <c r="O176" s="17">
        <f>('Serie x Rama SIPA'!O188/'Serie x Rama SIPA'!O176-1)*100</f>
        <v>-0.75763003770901172</v>
      </c>
      <c r="P176" s="17">
        <f>('Serie x Rama SIPA'!P188/'Serie x Rama SIPA'!P176-1)*100</f>
        <v>-43.01075268817204</v>
      </c>
      <c r="Q176" s="19">
        <f>('Serie x Rama SIPA'!Q188/'Serie x Rama SIPA'!Q176-1)*100</f>
        <v>-1.4565356902414006</v>
      </c>
    </row>
    <row r="177" spans="1:17" x14ac:dyDescent="0.2">
      <c r="A177" s="27">
        <v>45413</v>
      </c>
      <c r="B177" s="17">
        <f>('Serie x Rama SIPA'!B189/'Serie x Rama SIPA'!B177-1)*100</f>
        <v>3.1408642668163234</v>
      </c>
      <c r="C177" s="17">
        <f>('Serie x Rama SIPA'!C189/'Serie x Rama SIPA'!C177-1)*100</f>
        <v>5.8466710516699605</v>
      </c>
      <c r="D177" s="17">
        <f>('Serie x Rama SIPA'!D189/'Serie x Rama SIPA'!D177-1)*100</f>
        <v>4.1799873860942638</v>
      </c>
      <c r="E177" s="17">
        <f>('Serie x Rama SIPA'!E189/'Serie x Rama SIPA'!E177-1)*100</f>
        <v>-1.5422870944030276</v>
      </c>
      <c r="F177" s="17">
        <f>('Serie x Rama SIPA'!F189/'Serie x Rama SIPA'!F177-1)*100</f>
        <v>0.87890367637368794</v>
      </c>
      <c r="G177" s="18">
        <f>('Serie x Rama SIPA'!G189/'Serie x Rama SIPA'!G177-1)*100</f>
        <v>-20.331237716017682</v>
      </c>
      <c r="H177" s="17">
        <f>('Serie x Rama SIPA'!H189/'Serie x Rama SIPA'!H177-1)*100</f>
        <v>1.2364472232741841</v>
      </c>
      <c r="I177" s="17">
        <f>('Serie x Rama SIPA'!I189/'Serie x Rama SIPA'!I177-1)*100</f>
        <v>-0.90594387567208834</v>
      </c>
      <c r="J177" s="17">
        <f>('Serie x Rama SIPA'!J189/'Serie x Rama SIPA'!J177-1)*100</f>
        <v>-1.576565083864867</v>
      </c>
      <c r="K177" s="17">
        <f>('Serie x Rama SIPA'!K189/'Serie x Rama SIPA'!K177-1)*100</f>
        <v>-0.81298152136204394</v>
      </c>
      <c r="L177" s="17">
        <f>('Serie x Rama SIPA'!L189/'Serie x Rama SIPA'!L177-1)*100</f>
        <v>-1.7533062996831994</v>
      </c>
      <c r="M177" s="17">
        <f>('Serie x Rama SIPA'!M189/'Serie x Rama SIPA'!M177-1)*100</f>
        <v>-6.021069000502477E-2</v>
      </c>
      <c r="N177" s="17">
        <f>('Serie x Rama SIPA'!N189/'Serie x Rama SIPA'!N177-1)*100</f>
        <v>-0.44619651275641381</v>
      </c>
      <c r="O177" s="17">
        <f>('Serie x Rama SIPA'!O189/'Serie x Rama SIPA'!O177-1)*100</f>
        <v>-1.3942137353717299</v>
      </c>
      <c r="P177" s="17">
        <f>('Serie x Rama SIPA'!P189/'Serie x Rama SIPA'!P177-1)*100</f>
        <v>-45.5026455026455</v>
      </c>
      <c r="Q177" s="19">
        <f>('Serie x Rama SIPA'!Q189/'Serie x Rama SIPA'!Q177-1)*100</f>
        <v>-1.8705849287386611</v>
      </c>
    </row>
    <row r="178" spans="1:17" x14ac:dyDescent="0.2">
      <c r="A178" s="27">
        <v>45444</v>
      </c>
      <c r="B178" s="17">
        <f>('Serie x Rama SIPA'!B190/'Serie x Rama SIPA'!B178-1)*100</f>
        <v>2.6031746031746072</v>
      </c>
      <c r="C178" s="17">
        <f>('Serie x Rama SIPA'!C190/'Serie x Rama SIPA'!C178-1)*100</f>
        <v>-0.33354179695642694</v>
      </c>
      <c r="D178" s="17">
        <f>('Serie x Rama SIPA'!D190/'Serie x Rama SIPA'!D178-1)*100</f>
        <v>3.6001771995980647</v>
      </c>
      <c r="E178" s="17">
        <f>('Serie x Rama SIPA'!E190/'Serie x Rama SIPA'!E178-1)*100</f>
        <v>-2.1129009411624655</v>
      </c>
      <c r="F178" s="17">
        <f>('Serie x Rama SIPA'!F190/'Serie x Rama SIPA'!F178-1)*100</f>
        <v>0.37018496074194829</v>
      </c>
      <c r="G178" s="18">
        <f>('Serie x Rama SIPA'!G190/'Serie x Rama SIPA'!G178-1)*100</f>
        <v>-20.817025544265821</v>
      </c>
      <c r="H178" s="17">
        <f>('Serie x Rama SIPA'!H190/'Serie x Rama SIPA'!H178-1)*100</f>
        <v>0.75787483164493352</v>
      </c>
      <c r="I178" s="17">
        <f>('Serie x Rama SIPA'!I190/'Serie x Rama SIPA'!I178-1)*100</f>
        <v>-2.1491848458835672</v>
      </c>
      <c r="J178" s="17">
        <f>('Serie x Rama SIPA'!J190/'Serie x Rama SIPA'!J178-1)*100</f>
        <v>-1.8609984290517967</v>
      </c>
      <c r="K178" s="17">
        <f>('Serie x Rama SIPA'!K190/'Serie x Rama SIPA'!K178-1)*100</f>
        <v>-0.59752342265609881</v>
      </c>
      <c r="L178" s="17">
        <f>('Serie x Rama SIPA'!L190/'Serie x Rama SIPA'!L178-1)*100</f>
        <v>-2.1168258356649372</v>
      </c>
      <c r="M178" s="17">
        <f>('Serie x Rama SIPA'!M190/'Serie x Rama SIPA'!M178-1)*100</f>
        <v>-0.24639694761283693</v>
      </c>
      <c r="N178" s="17">
        <f>('Serie x Rama SIPA'!N190/'Serie x Rama SIPA'!N178-1)*100</f>
        <v>-0.75813987005032279</v>
      </c>
      <c r="O178" s="17">
        <f>('Serie x Rama SIPA'!O190/'Serie x Rama SIPA'!O178-1)*100</f>
        <v>-1.2310828617527192</v>
      </c>
      <c r="P178" s="17">
        <f>('Serie x Rama SIPA'!P190/'Serie x Rama SIPA'!P178-1)*100</f>
        <v>-44.262295081967217</v>
      </c>
      <c r="Q178" s="19">
        <f>('Serie x Rama SIPA'!Q190/'Serie x Rama SIPA'!Q178-1)*100</f>
        <v>-2.2956614383620733</v>
      </c>
    </row>
    <row r="179" spans="1:17" x14ac:dyDescent="0.2">
      <c r="A179" s="27">
        <v>45474</v>
      </c>
      <c r="B179" s="17">
        <f>('Serie x Rama SIPA'!B191/'Serie x Rama SIPA'!B179-1)*100</f>
        <v>1.6092333372472067</v>
      </c>
      <c r="C179" s="17">
        <f>('Serie x Rama SIPA'!C191/'Serie x Rama SIPA'!C179-1)*100</f>
        <v>-4.2092603728202</v>
      </c>
      <c r="D179" s="17">
        <f>('Serie x Rama SIPA'!D191/'Serie x Rama SIPA'!D179-1)*100</f>
        <v>2.6802089254496453</v>
      </c>
      <c r="E179" s="17">
        <f>('Serie x Rama SIPA'!E191/'Serie x Rama SIPA'!E179-1)*100</f>
        <v>-2.5936878686114273</v>
      </c>
      <c r="F179" s="17">
        <f>('Serie x Rama SIPA'!F191/'Serie x Rama SIPA'!F179-1)*100</f>
        <v>0.11959678797197615</v>
      </c>
      <c r="G179" s="18">
        <f>('Serie x Rama SIPA'!G191/'Serie x Rama SIPA'!G179-1)*100</f>
        <v>-20.649221992587151</v>
      </c>
      <c r="H179" s="17">
        <f>('Serie x Rama SIPA'!H191/'Serie x Rama SIPA'!H179-1)*100</f>
        <v>0.32329768538783554</v>
      </c>
      <c r="I179" s="17">
        <f>('Serie x Rama SIPA'!I191/'Serie x Rama SIPA'!I179-1)*100</f>
        <v>-2.6928788775690382</v>
      </c>
      <c r="J179" s="17">
        <f>('Serie x Rama SIPA'!J191/'Serie x Rama SIPA'!J179-1)*100</f>
        <v>-1.9861259519326935</v>
      </c>
      <c r="K179" s="17">
        <f>('Serie x Rama SIPA'!K191/'Serie x Rama SIPA'!K179-1)*100</f>
        <v>-0.83209490202753589</v>
      </c>
      <c r="L179" s="17">
        <f>('Serie x Rama SIPA'!L191/'Serie x Rama SIPA'!L179-1)*100</f>
        <v>-2.609297061659055</v>
      </c>
      <c r="M179" s="17">
        <f>('Serie x Rama SIPA'!M191/'Serie x Rama SIPA'!M179-1)*100</f>
        <v>-0.27064974849665413</v>
      </c>
      <c r="N179" s="17">
        <f>('Serie x Rama SIPA'!N191/'Serie x Rama SIPA'!N179-1)*100</f>
        <v>-0.97216972925627809</v>
      </c>
      <c r="O179" s="17">
        <f>('Serie x Rama SIPA'!O191/'Serie x Rama SIPA'!O179-1)*100</f>
        <v>-1.8793185530430745</v>
      </c>
      <c r="P179" s="17">
        <f>('Serie x Rama SIPA'!P191/'Serie x Rama SIPA'!P179-1)*100</f>
        <v>-48.29545454545454</v>
      </c>
      <c r="Q179" s="19">
        <f>('Serie x Rama SIPA'!Q191/'Serie x Rama SIPA'!Q179-1)*100</f>
        <v>-2.6796726825578876</v>
      </c>
    </row>
    <row r="180" spans="1:17" x14ac:dyDescent="0.2">
      <c r="A180" s="27">
        <v>45505</v>
      </c>
      <c r="B180" s="17">
        <f>('Serie x Rama SIPA'!B192/'Serie x Rama SIPA'!B180-1)*100</f>
        <v>1.9295368540587443</v>
      </c>
      <c r="C180" s="17">
        <f>('Serie x Rama SIPA'!C192/'Serie x Rama SIPA'!C180-1)*100</f>
        <v>-2.1239296069044622</v>
      </c>
      <c r="D180" s="17">
        <f>('Serie x Rama SIPA'!D192/'Serie x Rama SIPA'!D180-1)*100</f>
        <v>1.9244103559732384</v>
      </c>
      <c r="E180" s="17">
        <f>('Serie x Rama SIPA'!E192/'Serie x Rama SIPA'!E180-1)*100</f>
        <v>-2.6853838891991222</v>
      </c>
      <c r="F180" s="17">
        <f>('Serie x Rama SIPA'!F192/'Serie x Rama SIPA'!F180-1)*100</f>
        <v>-0.52176876991045784</v>
      </c>
      <c r="G180" s="18">
        <f>('Serie x Rama SIPA'!G192/'Serie x Rama SIPA'!G180-1)*100</f>
        <v>-19.875510458756651</v>
      </c>
      <c r="H180" s="17">
        <f>('Serie x Rama SIPA'!H192/'Serie x Rama SIPA'!H180-1)*100</f>
        <v>0.27736812805811972</v>
      </c>
      <c r="I180" s="17">
        <f>('Serie x Rama SIPA'!I192/'Serie x Rama SIPA'!I180-1)*100</f>
        <v>-2.9174991084072843</v>
      </c>
      <c r="J180" s="17">
        <f>('Serie x Rama SIPA'!J192/'Serie x Rama SIPA'!J180-1)*100</f>
        <v>-2.2108001107471908</v>
      </c>
      <c r="K180" s="17">
        <f>('Serie x Rama SIPA'!K192/'Serie x Rama SIPA'!K180-1)*100</f>
        <v>-0.42636930141030094</v>
      </c>
      <c r="L180" s="17">
        <f>('Serie x Rama SIPA'!L192/'Serie x Rama SIPA'!L180-1)*100</f>
        <v>-2.4572472739550988</v>
      </c>
      <c r="M180" s="17">
        <f>('Serie x Rama SIPA'!M192/'Serie x Rama SIPA'!M180-1)*100</f>
        <v>-0.46022477850207189</v>
      </c>
      <c r="N180" s="17">
        <f>('Serie x Rama SIPA'!N192/'Serie x Rama SIPA'!N180-1)*100</f>
        <v>-1.1654543984524479</v>
      </c>
      <c r="O180" s="17">
        <f>('Serie x Rama SIPA'!O192/'Serie x Rama SIPA'!O180-1)*100</f>
        <v>-2.0782199914240573</v>
      </c>
      <c r="P180" s="17">
        <f>('Serie x Rama SIPA'!P192/'Serie x Rama SIPA'!P180-1)*100</f>
        <v>-47.239263803680984</v>
      </c>
      <c r="Q180" s="19">
        <f>('Serie x Rama SIPA'!Q192/'Serie x Rama SIPA'!Q180-1)*100</f>
        <v>-2.6664841871740119</v>
      </c>
    </row>
    <row r="181" spans="1:17" x14ac:dyDescent="0.2">
      <c r="A181" s="27">
        <v>45536</v>
      </c>
      <c r="B181" s="17">
        <f>('Serie x Rama SIPA'!B193/'Serie x Rama SIPA'!B181-1)*100</f>
        <v>3.1151169131090173</v>
      </c>
      <c r="C181" s="17">
        <f>('Serie x Rama SIPA'!C193/'Serie x Rama SIPA'!C181-1)*100</f>
        <v>1.2466355007791474</v>
      </c>
      <c r="D181" s="17">
        <f>('Serie x Rama SIPA'!D193/'Serie x Rama SIPA'!D181-1)*100</f>
        <v>1.6235840218039366</v>
      </c>
      <c r="E181" s="17">
        <f>('Serie x Rama SIPA'!E193/'Serie x Rama SIPA'!E181-1)*100</f>
        <v>-2.4092729548013669</v>
      </c>
      <c r="F181" s="17">
        <f>('Serie x Rama SIPA'!F193/'Serie x Rama SIPA'!F181-1)*100</f>
        <v>-0.75308884094920092</v>
      </c>
      <c r="G181" s="18">
        <f>('Serie x Rama SIPA'!G193/'Serie x Rama SIPA'!G181-1)*100</f>
        <v>-18.47062468364372</v>
      </c>
      <c r="H181" s="17">
        <f>('Serie x Rama SIPA'!H193/'Serie x Rama SIPA'!H181-1)*100</f>
        <v>0.58773306445711881</v>
      </c>
      <c r="I181" s="17">
        <f>('Serie x Rama SIPA'!I193/'Serie x Rama SIPA'!I181-1)*100</f>
        <v>-2.8001984037516303</v>
      </c>
      <c r="J181" s="17">
        <f>('Serie x Rama SIPA'!J193/'Serie x Rama SIPA'!J181-1)*100</f>
        <v>-2.3816155464636113</v>
      </c>
      <c r="K181" s="17">
        <f>('Serie x Rama SIPA'!K193/'Serie x Rama SIPA'!K181-1)*100</f>
        <v>-0.46198166510266203</v>
      </c>
      <c r="L181" s="17">
        <f>('Serie x Rama SIPA'!L193/'Serie x Rama SIPA'!L181-1)*100</f>
        <v>-1.751017833845625</v>
      </c>
      <c r="M181" s="17">
        <f>('Serie x Rama SIPA'!M193/'Serie x Rama SIPA'!M181-1)*100</f>
        <v>-0.36577878530272834</v>
      </c>
      <c r="N181" s="17">
        <f>('Serie x Rama SIPA'!N193/'Serie x Rama SIPA'!N181-1)*100</f>
        <v>-1.1754176968158614</v>
      </c>
      <c r="O181" s="17">
        <f>('Serie x Rama SIPA'!O193/'Serie x Rama SIPA'!O181-1)*100</f>
        <v>-2.3154121675421857</v>
      </c>
      <c r="P181" s="17">
        <f>('Serie x Rama SIPA'!P193/'Serie x Rama SIPA'!P181-1)*100</f>
        <v>-39.215686274509807</v>
      </c>
      <c r="Q181" s="19">
        <f>('Serie x Rama SIPA'!Q193/'Serie x Rama SIPA'!Q181-1)*100</f>
        <v>-2.2991833645306436</v>
      </c>
    </row>
    <row r="182" spans="1:17" x14ac:dyDescent="0.2">
      <c r="A182" s="27">
        <v>45566</v>
      </c>
      <c r="B182" s="17">
        <f>('Serie x Rama SIPA'!B194/'Serie x Rama SIPA'!B182-1)*100</f>
        <v>4.0066670112150593</v>
      </c>
      <c r="C182" s="17">
        <f>('Serie x Rama SIPA'!C194/'Serie x Rama SIPA'!C182-1)*100</f>
        <v>3.1696750902526993</v>
      </c>
      <c r="D182" s="17">
        <f>('Serie x Rama SIPA'!D194/'Serie x Rama SIPA'!D182-1)*100</f>
        <v>1.0079147834574753</v>
      </c>
      <c r="E182" s="17">
        <f>('Serie x Rama SIPA'!E194/'Serie x Rama SIPA'!E182-1)*100</f>
        <v>-2.1837486025998998</v>
      </c>
      <c r="F182" s="17">
        <f>('Serie x Rama SIPA'!F194/'Serie x Rama SIPA'!F182-1)*100</f>
        <v>-1.1746933034667784</v>
      </c>
      <c r="G182" s="18">
        <f>('Serie x Rama SIPA'!G194/'Serie x Rama SIPA'!G182-1)*100</f>
        <v>-17.104662580238639</v>
      </c>
      <c r="H182" s="17">
        <f>('Serie x Rama SIPA'!H194/'Serie x Rama SIPA'!H182-1)*100</f>
        <v>0.7820884375278947</v>
      </c>
      <c r="I182" s="17">
        <f>('Serie x Rama SIPA'!I194/'Serie x Rama SIPA'!I182-1)*100</f>
        <v>-2.6818633134985337</v>
      </c>
      <c r="J182" s="17">
        <f>('Serie x Rama SIPA'!J194/'Serie x Rama SIPA'!J182-1)*100</f>
        <v>-2.1287281061966312</v>
      </c>
      <c r="K182" s="17">
        <f>('Serie x Rama SIPA'!K194/'Serie x Rama SIPA'!K182-1)*100</f>
        <v>-0.54600341252132312</v>
      </c>
      <c r="L182" s="17">
        <f>('Serie x Rama SIPA'!L194/'Serie x Rama SIPA'!L182-1)*100</f>
        <v>-1.4414754316658507</v>
      </c>
      <c r="M182" s="17">
        <f>('Serie x Rama SIPA'!M194/'Serie x Rama SIPA'!M182-1)*100</f>
        <v>-0.22615452238149425</v>
      </c>
      <c r="N182" s="17">
        <f>('Serie x Rama SIPA'!N194/'Serie x Rama SIPA'!N182-1)*100</f>
        <v>-1.2946339099559334</v>
      </c>
      <c r="O182" s="17">
        <f>('Serie x Rama SIPA'!O194/'Serie x Rama SIPA'!O182-1)*100</f>
        <v>-2.2313023906435747</v>
      </c>
      <c r="P182" s="17">
        <f>('Serie x Rama SIPA'!P194/'Serie x Rama SIPA'!P182-1)*100</f>
        <v>-48.076923076923073</v>
      </c>
      <c r="Q182" s="19">
        <f>('Serie x Rama SIPA'!Q194/'Serie x Rama SIPA'!Q182-1)*100</f>
        <v>-1.9916979412235691</v>
      </c>
    </row>
    <row r="183" spans="1:17" x14ac:dyDescent="0.2">
      <c r="A183" s="27">
        <v>45597</v>
      </c>
      <c r="B183" s="17">
        <f>('Serie x Rama SIPA'!B195/'Serie x Rama SIPA'!B183-1)*100</f>
        <v>3.9887642265385326</v>
      </c>
      <c r="C183" s="17">
        <f>('Serie x Rama SIPA'!C195/'Serie x Rama SIPA'!C183-1)*100</f>
        <v>12.911158930218258</v>
      </c>
      <c r="D183" s="17">
        <f>('Serie x Rama SIPA'!D195/'Serie x Rama SIPA'!D183-1)*100</f>
        <v>0.13947148759021477</v>
      </c>
      <c r="E183" s="17">
        <f>('Serie x Rama SIPA'!E195/'Serie x Rama SIPA'!E183-1)*100</f>
        <v>-2.096083256966419</v>
      </c>
      <c r="F183" s="17">
        <f>('Serie x Rama SIPA'!F195/'Serie x Rama SIPA'!F183-1)*100</f>
        <v>-1.3263012951247766</v>
      </c>
      <c r="G183" s="18">
        <f>('Serie x Rama SIPA'!G195/'Serie x Rama SIPA'!G183-1)*100</f>
        <v>-15.392397942054492</v>
      </c>
      <c r="H183" s="17">
        <f>('Serie x Rama SIPA'!H195/'Serie x Rama SIPA'!H183-1)*100</f>
        <v>1.0281296199131873</v>
      </c>
      <c r="I183" s="17">
        <f>('Serie x Rama SIPA'!I195/'Serie x Rama SIPA'!I183-1)*100</f>
        <v>-2.7843912815290306</v>
      </c>
      <c r="J183" s="17">
        <f>('Serie x Rama SIPA'!J195/'Serie x Rama SIPA'!J183-1)*100</f>
        <v>-2.1194805194805211</v>
      </c>
      <c r="K183" s="17">
        <f>('Serie x Rama SIPA'!K195/'Serie x Rama SIPA'!K183-1)*100</f>
        <v>-0.44248660376737803</v>
      </c>
      <c r="L183" s="17">
        <f>('Serie x Rama SIPA'!L195/'Serie x Rama SIPA'!L183-1)*100</f>
        <v>-1.7056821012427004</v>
      </c>
      <c r="M183" s="17">
        <f>('Serie x Rama SIPA'!M195/'Serie x Rama SIPA'!M183-1)*100</f>
        <v>-0.31473047219015005</v>
      </c>
      <c r="N183" s="17">
        <f>('Serie x Rama SIPA'!N195/'Serie x Rama SIPA'!N183-1)*100</f>
        <v>-1.359248840886873</v>
      </c>
      <c r="O183" s="17">
        <f>('Serie x Rama SIPA'!O195/'Serie x Rama SIPA'!O183-1)*100</f>
        <v>-2.4831644293800803</v>
      </c>
      <c r="P183" s="17">
        <f>('Serie x Rama SIPA'!P195/'Serie x Rama SIPA'!P183-1)*100</f>
        <v>-40.277777777777779</v>
      </c>
      <c r="Q183" s="19">
        <f>('Serie x Rama SIPA'!Q195/'Serie x Rama SIPA'!Q183-1)*100</f>
        <v>-1.8478586492411297</v>
      </c>
    </row>
    <row r="184" spans="1:17" x14ac:dyDescent="0.2">
      <c r="A184" s="27">
        <v>45627</v>
      </c>
      <c r="B184" s="17">
        <f>('Serie x Rama SIPA'!B196/'Serie x Rama SIPA'!B184-1)*100</f>
        <v>2.6289783739671613</v>
      </c>
      <c r="C184" s="17">
        <f>('Serie x Rama SIPA'!C196/'Serie x Rama SIPA'!C184-1)*100</f>
        <v>3.9012168933428848</v>
      </c>
      <c r="D184" s="17">
        <f>('Serie x Rama SIPA'!D196/'Serie x Rama SIPA'!D184-1)*100</f>
        <v>-0.64738886491152448</v>
      </c>
      <c r="E184" s="17">
        <f>('Serie x Rama SIPA'!E196/'Serie x Rama SIPA'!E184-1)*100</f>
        <v>-2.0980123872409551</v>
      </c>
      <c r="F184" s="17">
        <f>('Serie x Rama SIPA'!F196/'Serie x Rama SIPA'!F184-1)*100</f>
        <v>-1.4350962786110921</v>
      </c>
      <c r="G184" s="18">
        <f>('Serie x Rama SIPA'!G196/'Serie x Rama SIPA'!G184-1)*100</f>
        <v>-11.851222412614582</v>
      </c>
      <c r="H184" s="17">
        <f>('Serie x Rama SIPA'!H196/'Serie x Rama SIPA'!H184-1)*100</f>
        <v>1.2464171887421216</v>
      </c>
      <c r="I184" s="17">
        <f>('Serie x Rama SIPA'!I196/'Serie x Rama SIPA'!I184-1)*100</f>
        <v>-2.6019068578631788</v>
      </c>
      <c r="J184" s="17">
        <f>('Serie x Rama SIPA'!J196/'Serie x Rama SIPA'!J184-1)*100</f>
        <v>-2.3073199692937196</v>
      </c>
      <c r="K184" s="17">
        <f>('Serie x Rama SIPA'!K196/'Serie x Rama SIPA'!K184-1)*100</f>
        <v>-0.46283512813433125</v>
      </c>
      <c r="L184" s="17">
        <f>('Serie x Rama SIPA'!L196/'Serie x Rama SIPA'!L184-1)*100</f>
        <v>-1.2377241567318453</v>
      </c>
      <c r="M184" s="17">
        <f>('Serie x Rama SIPA'!M196/'Serie x Rama SIPA'!M184-1)*100</f>
        <v>-0.18978381661636234</v>
      </c>
      <c r="N184" s="17">
        <f>('Serie x Rama SIPA'!N196/'Serie x Rama SIPA'!N184-1)*100</f>
        <v>-1.2247890358489388</v>
      </c>
      <c r="O184" s="17">
        <f>('Serie x Rama SIPA'!O196/'Serie x Rama SIPA'!O184-1)*100</f>
        <v>-2.1445129339866198</v>
      </c>
      <c r="P184" s="17">
        <f>('Serie x Rama SIPA'!P196/'Serie x Rama SIPA'!P184-1)*100</f>
        <v>-40.689655172413794</v>
      </c>
      <c r="Q184" s="19">
        <f>('Serie x Rama SIPA'!Q196/'Serie x Rama SIPA'!Q184-1)*100</f>
        <v>-1.5380380157693385</v>
      </c>
    </row>
    <row r="185" spans="1:17" x14ac:dyDescent="0.2">
      <c r="A185" s="27">
        <v>45658</v>
      </c>
      <c r="B185" s="17">
        <f>('Serie x Rama SIPA'!B197/'Serie x Rama SIPA'!B185-1)*100</f>
        <v>0.81232008305673897</v>
      </c>
      <c r="C185" s="17">
        <f>('Serie x Rama SIPA'!C197/'Serie x Rama SIPA'!C185-1)*100</f>
        <v>4.9957422651149663</v>
      </c>
      <c r="D185" s="17">
        <f>('Serie x Rama SIPA'!D197/'Serie x Rama SIPA'!D185-1)*100</f>
        <v>-1.3698342773232675</v>
      </c>
      <c r="E185" s="17">
        <f>('Serie x Rama SIPA'!E197/'Serie x Rama SIPA'!E185-1)*100</f>
        <v>-1.8232466258453317</v>
      </c>
      <c r="F185" s="17">
        <f>('Serie x Rama SIPA'!F197/'Serie x Rama SIPA'!F185-1)*100</f>
        <v>-1.5976469368715662</v>
      </c>
      <c r="G185" s="18">
        <f>('Serie x Rama SIPA'!G197/'Serie x Rama SIPA'!G185-1)*100</f>
        <v>-6.9667993839820586</v>
      </c>
      <c r="H185" s="17">
        <f>('Serie x Rama SIPA'!H197/'Serie x Rama SIPA'!H185-1)*100</f>
        <v>1.5562116480330124</v>
      </c>
      <c r="I185" s="17">
        <f>('Serie x Rama SIPA'!I197/'Serie x Rama SIPA'!I185-1)*100</f>
        <v>-2.1667171400601482</v>
      </c>
      <c r="J185" s="17">
        <f>('Serie x Rama SIPA'!J197/'Serie x Rama SIPA'!J185-1)*100</f>
        <v>-2.2146940664559911</v>
      </c>
      <c r="K185" s="17">
        <f>('Serie x Rama SIPA'!K197/'Serie x Rama SIPA'!K185-1)*100</f>
        <v>-0.58277204798989901</v>
      </c>
      <c r="L185" s="17">
        <f>('Serie x Rama SIPA'!L197/'Serie x Rama SIPA'!L185-1)*100</f>
        <v>-1.0917307769407913</v>
      </c>
      <c r="M185" s="17">
        <f>('Serie x Rama SIPA'!M197/'Serie x Rama SIPA'!M185-1)*100</f>
        <v>0.11032379797961678</v>
      </c>
      <c r="N185" s="17">
        <f>('Serie x Rama SIPA'!N197/'Serie x Rama SIPA'!N185-1)*100</f>
        <v>-1.1519018066638909</v>
      </c>
      <c r="O185" s="17">
        <f>('Serie x Rama SIPA'!O197/'Serie x Rama SIPA'!O185-1)*100</f>
        <v>-2.6614540459130587</v>
      </c>
      <c r="P185" s="17">
        <f>('Serie x Rama SIPA'!P197/'Serie x Rama SIPA'!P185-1)*100</f>
        <v>-35.915492957746473</v>
      </c>
      <c r="Q185" s="19">
        <f>('Serie x Rama SIPA'!Q197/'Serie x Rama SIPA'!Q185-1)*100</f>
        <v>-1.1401111754604676</v>
      </c>
    </row>
    <row r="186" spans="1:17" x14ac:dyDescent="0.2">
      <c r="A186" s="27">
        <v>45689</v>
      </c>
      <c r="B186" s="17">
        <f>('Serie x Rama SIPA'!B198/'Serie x Rama SIPA'!B186-1)*100</f>
        <v>3.9440569947535309E-2</v>
      </c>
      <c r="C186" s="17">
        <f>('Serie x Rama SIPA'!C198/'Serie x Rama SIPA'!C186-1)*100</f>
        <v>5.9206292456203125</v>
      </c>
      <c r="D186" s="17">
        <f>('Serie x Rama SIPA'!D198/'Serie x Rama SIPA'!D186-1)*100</f>
        <v>-2.8871994896945474</v>
      </c>
      <c r="E186" s="17">
        <f>('Serie x Rama SIPA'!E198/'Serie x Rama SIPA'!E186-1)*100</f>
        <v>-1.5939760072744114</v>
      </c>
      <c r="F186" s="17">
        <f>('Serie x Rama SIPA'!F198/'Serie x Rama SIPA'!F186-1)*100</f>
        <v>-1.4855335476511411</v>
      </c>
      <c r="G186" s="18">
        <f>('Serie x Rama SIPA'!G198/'Serie x Rama SIPA'!G186-1)*100</f>
        <v>-3.37119944848282</v>
      </c>
      <c r="H186" s="17">
        <f>('Serie x Rama SIPA'!H198/'Serie x Rama SIPA'!H186-1)*100</f>
        <v>1.8777262037582121</v>
      </c>
      <c r="I186" s="17">
        <f>('Serie x Rama SIPA'!I198/'Serie x Rama SIPA'!I186-1)*100</f>
        <v>-1.5132657558395768</v>
      </c>
      <c r="J186" s="17">
        <f>('Serie x Rama SIPA'!J198/'Serie x Rama SIPA'!J186-1)*100</f>
        <v>-1.7869726021657595</v>
      </c>
      <c r="K186" s="17">
        <f>('Serie x Rama SIPA'!K198/'Serie x Rama SIPA'!K186-1)*100</f>
        <v>-0.51910408432147559</v>
      </c>
      <c r="L186" s="17">
        <f>('Serie x Rama SIPA'!L198/'Serie x Rama SIPA'!L186-1)*100</f>
        <v>-2.1280980627591539E-3</v>
      </c>
      <c r="M186" s="17">
        <f>('Serie x Rama SIPA'!M198/'Serie x Rama SIPA'!M186-1)*100</f>
        <v>0.51839274534726254</v>
      </c>
      <c r="N186" s="17">
        <f>('Serie x Rama SIPA'!N198/'Serie x Rama SIPA'!N186-1)*100</f>
        <v>-0.91469089031513962</v>
      </c>
      <c r="O186" s="17">
        <f>('Serie x Rama SIPA'!O198/'Serie x Rama SIPA'!O186-1)*100</f>
        <v>-2.0736611586701148</v>
      </c>
      <c r="P186" s="17">
        <f>('Serie x Rama SIPA'!P198/'Serie x Rama SIPA'!P186-1)*100</f>
        <v>-34.074074074074076</v>
      </c>
      <c r="Q186" s="19">
        <f>('Serie x Rama SIPA'!Q198/'Serie x Rama SIPA'!Q186-1)*100</f>
        <v>-0.55960807596618922</v>
      </c>
    </row>
    <row r="187" spans="1:17" x14ac:dyDescent="0.2">
      <c r="A187" s="27">
        <v>45717</v>
      </c>
      <c r="B187" s="17">
        <f>('Serie x Rama SIPA'!B199/'Serie x Rama SIPA'!B187-1)*100</f>
        <v>-0.76360335344689556</v>
      </c>
      <c r="C187" s="17">
        <f>('Serie x Rama SIPA'!C199/'Serie x Rama SIPA'!C187-1)*100</f>
        <v>3.2963121173287702</v>
      </c>
      <c r="D187" s="17">
        <f>('Serie x Rama SIPA'!D199/'Serie x Rama SIPA'!D187-1)*100</f>
        <v>-4.2514788886686361</v>
      </c>
      <c r="E187" s="17">
        <f>('Serie x Rama SIPA'!E199/'Serie x Rama SIPA'!E187-1)*100</f>
        <v>-1.5262492532489014</v>
      </c>
      <c r="F187" s="17">
        <f>('Serie x Rama SIPA'!F199/'Serie x Rama SIPA'!F187-1)*100</f>
        <v>-1.5312345903298663</v>
      </c>
      <c r="G187" s="18">
        <f>('Serie x Rama SIPA'!G199/'Serie x Rama SIPA'!G187-1)*100</f>
        <v>-1.619314191175325</v>
      </c>
      <c r="H187" s="17">
        <f>('Serie x Rama SIPA'!H199/'Serie x Rama SIPA'!H187-1)*100</f>
        <v>2.0665818044700135</v>
      </c>
      <c r="I187" s="17">
        <f>('Serie x Rama SIPA'!I199/'Serie x Rama SIPA'!I187-1)*100</f>
        <v>-1.0023666009473464</v>
      </c>
      <c r="J187" s="17">
        <f>('Serie x Rama SIPA'!J199/'Serie x Rama SIPA'!J187-1)*100</f>
        <v>-1.4186389627862894</v>
      </c>
      <c r="K187" s="17">
        <f>('Serie x Rama SIPA'!K199/'Serie x Rama SIPA'!K187-1)*100</f>
        <v>-0.48265539591588746</v>
      </c>
      <c r="L187" s="17">
        <f>('Serie x Rama SIPA'!L199/'Serie x Rama SIPA'!L187-1)*100</f>
        <v>0.26358140532576346</v>
      </c>
      <c r="M187" s="17">
        <f>('Serie x Rama SIPA'!M199/'Serie x Rama SIPA'!M187-1)*100</f>
        <v>0.29768551295514811</v>
      </c>
      <c r="N187" s="17">
        <f>('Serie x Rama SIPA'!N199/'Serie x Rama SIPA'!N187-1)*100</f>
        <v>-0.76679967884625277</v>
      </c>
      <c r="O187" s="17">
        <f>('Serie x Rama SIPA'!O199/'Serie x Rama SIPA'!O187-1)*100</f>
        <v>-1.5158115283987472</v>
      </c>
      <c r="P187" s="17">
        <f>('Serie x Rama SIPA'!P199/'Serie x Rama SIPA'!P187-1)*100</f>
        <v>-32.520325203252028</v>
      </c>
      <c r="Q187" s="19">
        <f>('Serie x Rama SIPA'!Q199/'Serie x Rama SIPA'!Q187-1)*100</f>
        <v>-0.34685890256577201</v>
      </c>
    </row>
    <row r="188" spans="1:17" x14ac:dyDescent="0.2">
      <c r="A188" s="27">
        <v>45748</v>
      </c>
      <c r="B188" s="17">
        <f>('Serie x Rama SIPA'!B200/'Serie x Rama SIPA'!B188-1)*100</f>
        <v>0.46585215786234535</v>
      </c>
      <c r="C188" s="17">
        <f>('Serie x Rama SIPA'!C200/'Serie x Rama SIPA'!C188-1)*100</f>
        <v>0.9015256588072118</v>
      </c>
      <c r="D188" s="17">
        <f>('Serie x Rama SIPA'!D200/'Serie x Rama SIPA'!D188-1)*100</f>
        <v>-4.7440673000460398</v>
      </c>
      <c r="E188" s="17">
        <f>('Serie x Rama SIPA'!E200/'Serie x Rama SIPA'!E188-1)*100</f>
        <v>-1.2624672785711888</v>
      </c>
      <c r="F188" s="17">
        <f>('Serie x Rama SIPA'!F200/'Serie x Rama SIPA'!F188-1)*100</f>
        <v>-1.0585248356226762</v>
      </c>
      <c r="G188" s="18">
        <f>('Serie x Rama SIPA'!G200/'Serie x Rama SIPA'!G188-1)*100</f>
        <v>0.90874598360808356</v>
      </c>
      <c r="H188" s="17">
        <f>('Serie x Rama SIPA'!H200/'Serie x Rama SIPA'!H188-1)*100</f>
        <v>2.3916426959150527</v>
      </c>
      <c r="I188" s="17">
        <f>('Serie x Rama SIPA'!I200/'Serie x Rama SIPA'!I188-1)*100</f>
        <v>-1.0646932610598236</v>
      </c>
      <c r="J188" s="17">
        <f>('Serie x Rama SIPA'!J200/'Serie x Rama SIPA'!J188-1)*100</f>
        <v>-1.2381898315334761</v>
      </c>
      <c r="K188" s="17">
        <f>('Serie x Rama SIPA'!K200/'Serie x Rama SIPA'!K188-1)*100</f>
        <v>-0.56970288412084846</v>
      </c>
      <c r="L188" s="17">
        <f>('Serie x Rama SIPA'!L200/'Serie x Rama SIPA'!L188-1)*100</f>
        <v>0.93071063329572823</v>
      </c>
      <c r="M188" s="17">
        <f>('Serie x Rama SIPA'!M200/'Serie x Rama SIPA'!M188-1)*100</f>
        <v>0.36079160667310539</v>
      </c>
      <c r="N188" s="17">
        <f>('Serie x Rama SIPA'!N200/'Serie x Rama SIPA'!N188-1)*100</f>
        <v>-0.52779668982304573</v>
      </c>
      <c r="O188" s="17">
        <f>('Serie x Rama SIPA'!O200/'Serie x Rama SIPA'!O188-1)*100</f>
        <v>-1.5549042991833795</v>
      </c>
      <c r="P188" s="17">
        <f>('Serie x Rama SIPA'!P200/'Serie x Rama SIPA'!P188-1)*100</f>
        <v>-27.358490566037741</v>
      </c>
      <c r="Q188" s="19">
        <f>('Serie x Rama SIPA'!Q200/'Serie x Rama SIPA'!Q188-1)*100</f>
        <v>9.6103732595498315E-2</v>
      </c>
    </row>
    <row r="189" spans="1:17" x14ac:dyDescent="0.2">
      <c r="A189" s="27">
        <v>45778</v>
      </c>
      <c r="B189" s="17">
        <f>('Serie x Rama SIPA'!B201/'Serie x Rama SIPA'!B189-1)*100</f>
        <v>-0.51334031882445119</v>
      </c>
      <c r="C189" s="17">
        <f>('Serie x Rama SIPA'!C201/'Serie x Rama SIPA'!C189-1)*100</f>
        <v>0.44189739694815433</v>
      </c>
      <c r="D189" s="17">
        <f>('Serie x Rama SIPA'!D201/'Serie x Rama SIPA'!D189-1)*100</f>
        <v>-5.8409702941360724</v>
      </c>
      <c r="E189" s="17">
        <f>('Serie x Rama SIPA'!E201/'Serie x Rama SIPA'!E189-1)*100</f>
        <v>-0.97319490518901208</v>
      </c>
      <c r="F189" s="17">
        <f>('Serie x Rama SIPA'!F201/'Serie x Rama SIPA'!F189-1)*100</f>
        <v>-0.36574055932181437</v>
      </c>
      <c r="G189" s="18">
        <f>('Serie x Rama SIPA'!G201/'Serie x Rama SIPA'!G189-1)*100</f>
        <v>1.1700985472341996</v>
      </c>
      <c r="H189" s="17">
        <f>('Serie x Rama SIPA'!H201/'Serie x Rama SIPA'!H189-1)*100</f>
        <v>2.5965622038016001</v>
      </c>
      <c r="I189" s="17">
        <f>('Serie x Rama SIPA'!I201/'Serie x Rama SIPA'!I189-1)*100</f>
        <v>-0.51569014702654847</v>
      </c>
      <c r="J189" s="17">
        <f>('Serie x Rama SIPA'!J201/'Serie x Rama SIPA'!J189-1)*100</f>
        <v>-0.60409037929426423</v>
      </c>
      <c r="K189" s="17">
        <f>('Serie x Rama SIPA'!K201/'Serie x Rama SIPA'!K189-1)*100</f>
        <v>-0.70481557985599963</v>
      </c>
      <c r="L189" s="17">
        <f>('Serie x Rama SIPA'!L201/'Serie x Rama SIPA'!L189-1)*100</f>
        <v>1.2728731742937871</v>
      </c>
      <c r="M189" s="17">
        <f>('Serie x Rama SIPA'!M201/'Serie x Rama SIPA'!M189-1)*100</f>
        <v>0.4162733219797099</v>
      </c>
      <c r="N189" s="17">
        <f>('Serie x Rama SIPA'!N201/'Serie x Rama SIPA'!N189-1)*100</f>
        <v>-0.29849575043461307</v>
      </c>
      <c r="O189" s="17">
        <f>('Serie x Rama SIPA'!O201/'Serie x Rama SIPA'!O189-1)*100</f>
        <v>-1.4120498856362906</v>
      </c>
      <c r="P189" s="17">
        <f>('Serie x Rama SIPA'!P201/'Serie x Rama SIPA'!P189-1)*100</f>
        <v>-25.242718446601941</v>
      </c>
      <c r="Q189" s="19">
        <f>('Serie x Rama SIPA'!Q201/'Serie x Rama SIPA'!Q189-1)*100</f>
        <v>0.29543931557414194</v>
      </c>
    </row>
    <row r="190" spans="1:17" x14ac:dyDescent="0.2">
      <c r="A190" s="27">
        <v>45809</v>
      </c>
      <c r="B190" s="17">
        <f>('Serie x Rama SIPA'!B202/'Serie x Rama SIPA'!B190-1)*100</f>
        <v>-0.759055176874468</v>
      </c>
      <c r="C190" s="17">
        <f>('Serie x Rama SIPA'!C202/'Serie x Rama SIPA'!C190-1)*100</f>
        <v>-2.2171093913407214</v>
      </c>
      <c r="D190" s="17">
        <f>('Serie x Rama SIPA'!D202/'Serie x Rama SIPA'!D190-1)*100</f>
        <v>-6.9136343251671288</v>
      </c>
      <c r="E190" s="17">
        <f>('Serie x Rama SIPA'!E202/'Serie x Rama SIPA'!E190-1)*100</f>
        <v>-0.85359066350426671</v>
      </c>
      <c r="F190" s="17">
        <f>('Serie x Rama SIPA'!F202/'Serie x Rama SIPA'!F190-1)*100</f>
        <v>0.10106445812387843</v>
      </c>
      <c r="G190" s="18">
        <f>('Serie x Rama SIPA'!G202/'Serie x Rama SIPA'!G190-1)*100</f>
        <v>1.7525264180410227</v>
      </c>
      <c r="H190" s="17">
        <f>('Serie x Rama SIPA'!H202/'Serie x Rama SIPA'!H190-1)*100</f>
        <v>2.4573959325242534</v>
      </c>
      <c r="I190" s="17">
        <f>('Serie x Rama SIPA'!I202/'Serie x Rama SIPA'!I190-1)*100</f>
        <v>-0.34132117221269409</v>
      </c>
      <c r="J190" s="17">
        <f>('Serie x Rama SIPA'!J202/'Serie x Rama SIPA'!J190-1)*100</f>
        <v>-1.0751655024645368</v>
      </c>
      <c r="K190" s="17">
        <f>('Serie x Rama SIPA'!K202/'Serie x Rama SIPA'!K190-1)*100</f>
        <v>-1.2595736827535342</v>
      </c>
      <c r="L190" s="17">
        <f>('Serie x Rama SIPA'!L202/'Serie x Rama SIPA'!L190-1)*100</f>
        <v>1.1104409513150948</v>
      </c>
      <c r="M190" s="17">
        <f>('Serie x Rama SIPA'!M202/'Serie x Rama SIPA'!M190-1)*100</f>
        <v>0.58892200223989999</v>
      </c>
      <c r="N190" s="17">
        <f>('Serie x Rama SIPA'!N202/'Serie x Rama SIPA'!N190-1)*100</f>
        <v>-1.3009527209573157E-2</v>
      </c>
      <c r="O190" s="17">
        <f>('Serie x Rama SIPA'!O202/'Serie x Rama SIPA'!O190-1)*100</f>
        <v>-2.1011739731411239</v>
      </c>
      <c r="P190" s="17">
        <f>('Serie x Rama SIPA'!P202/'Serie x Rama SIPA'!P190-1)*100</f>
        <v>-35.294117647058819</v>
      </c>
      <c r="Q190" s="19">
        <f>('Serie x Rama SIPA'!Q202/'Serie x Rama SIPA'!Q190-1)*100</f>
        <v>0.21329698090777338</v>
      </c>
    </row>
    <row r="191" spans="1:17" x14ac:dyDescent="0.2">
      <c r="A191" s="28">
        <v>45839</v>
      </c>
      <c r="B191" s="17">
        <f>('Serie x Rama SIPA'!B203/'Serie x Rama SIPA'!B191-1)*100</f>
        <v>-4.247478059902221E-2</v>
      </c>
      <c r="C191" s="17">
        <f>('Serie x Rama SIPA'!C203/'Serie x Rama SIPA'!C191-1)*100</f>
        <v>-8.1537281160633306</v>
      </c>
      <c r="D191" s="17">
        <f>('Serie x Rama SIPA'!D203/'Serie x Rama SIPA'!D191-1)*100</f>
        <v>-7.4108504460088991</v>
      </c>
      <c r="E191" s="17">
        <f>('Serie x Rama SIPA'!E203/'Serie x Rama SIPA'!E191-1)*100</f>
        <v>-1.0303496018908898</v>
      </c>
      <c r="F191" s="17">
        <f>('Serie x Rama SIPA'!F203/'Serie x Rama SIPA'!F191-1)*100</f>
        <v>0.1050144394854291</v>
      </c>
      <c r="G191" s="18">
        <f>('Serie x Rama SIPA'!G203/'Serie x Rama SIPA'!G191-1)*100</f>
        <v>2.0230856158854893</v>
      </c>
      <c r="H191" s="17">
        <f>('Serie x Rama SIPA'!H203/'Serie x Rama SIPA'!H191-1)*100</f>
        <v>2.2663726560344211</v>
      </c>
      <c r="I191" s="17">
        <f>('Serie x Rama SIPA'!I203/'Serie x Rama SIPA'!I191-1)*100</f>
        <v>-0.52188947469530289</v>
      </c>
      <c r="J191" s="17">
        <f>('Serie x Rama SIPA'!J203/'Serie x Rama SIPA'!J191-1)*100</f>
        <v>-1.0736561992878091</v>
      </c>
      <c r="K191" s="17">
        <f>('Serie x Rama SIPA'!K203/'Serie x Rama SIPA'!K191-1)*100</f>
        <v>-1.1302120467928889</v>
      </c>
      <c r="L191" s="17">
        <f>('Serie x Rama SIPA'!L203/'Serie x Rama SIPA'!L191-1)*100</f>
        <v>0.78614945334241071</v>
      </c>
      <c r="M191" s="17">
        <f>('Serie x Rama SIPA'!M203/'Serie x Rama SIPA'!M191-1)*100</f>
        <v>0.45744244639271958</v>
      </c>
      <c r="N191" s="17">
        <f>('Serie x Rama SIPA'!N203/'Serie x Rama SIPA'!N191-1)*100</f>
        <v>6.8456428694751992E-2</v>
      </c>
      <c r="O191" s="17">
        <f>('Serie x Rama SIPA'!O203/'Serie x Rama SIPA'!O191-1)*100</f>
        <v>-2.1914187526471229</v>
      </c>
      <c r="P191" s="17">
        <f>('Serie x Rama SIPA'!P203/'Serie x Rama SIPA'!P191-1)*100</f>
        <v>-29.670329670329664</v>
      </c>
      <c r="Q191" s="19">
        <f>('Serie x Rama SIPA'!Q203/'Serie x Rama SIPA'!Q191-1)*100</f>
        <v>0.11486504480218152</v>
      </c>
    </row>
    <row r="192" spans="1:17" x14ac:dyDescent="0.2">
      <c r="A192" s="28">
        <v>45870</v>
      </c>
      <c r="B192" s="17">
        <f>('Serie x Rama SIPA'!B204/'Serie x Rama SIPA'!B192-1)*100</f>
        <v>-0.57229103130640446</v>
      </c>
      <c r="C192" s="17">
        <f>('Serie x Rama SIPA'!C204/'Serie x Rama SIPA'!C192-1)*100</f>
        <v>-1.1986773215761914</v>
      </c>
      <c r="D192" s="17">
        <f>('Serie x Rama SIPA'!D204/'Serie x Rama SIPA'!D192-1)*100</f>
        <v>-7.8055825928600608</v>
      </c>
      <c r="E192" s="17">
        <f>('Serie x Rama SIPA'!E204/'Serie x Rama SIPA'!E192-1)*100</f>
        <v>-1.3335117410275044</v>
      </c>
      <c r="F192" s="17">
        <f>('Serie x Rama SIPA'!F204/'Serie x Rama SIPA'!F192-1)*100</f>
        <v>0.64047653562815388</v>
      </c>
      <c r="G192" s="18">
        <f>('Serie x Rama SIPA'!G204/'Serie x Rama SIPA'!G192-1)*100</f>
        <v>1.4911345565667089</v>
      </c>
      <c r="H192" s="17">
        <f>('Serie x Rama SIPA'!H204/'Serie x Rama SIPA'!H192-1)*100</f>
        <v>1.7941725509293072</v>
      </c>
      <c r="I192" s="17">
        <f>('Serie x Rama SIPA'!I204/'Serie x Rama SIPA'!I192-1)*100</f>
        <v>-0.2767642831412731</v>
      </c>
      <c r="J192" s="17">
        <f>('Serie x Rama SIPA'!J204/'Serie x Rama SIPA'!J192-1)*100</f>
        <v>-0.91544507811039955</v>
      </c>
      <c r="K192" s="17">
        <f>('Serie x Rama SIPA'!K204/'Serie x Rama SIPA'!K192-1)*100</f>
        <v>-1.947299077733855</v>
      </c>
      <c r="L192" s="17">
        <f>('Serie x Rama SIPA'!L204/'Serie x Rama SIPA'!L192-1)*100</f>
        <v>0.3521537032700639</v>
      </c>
      <c r="M192" s="17">
        <f>('Serie x Rama SIPA'!M204/'Serie x Rama SIPA'!M192-1)*100</f>
        <v>0.40876715446847012</v>
      </c>
      <c r="N192" s="17">
        <f>('Serie x Rama SIPA'!N204/'Serie x Rama SIPA'!N192-1)*100</f>
        <v>6.4534698762330756E-2</v>
      </c>
      <c r="O192" s="17">
        <f>('Serie x Rama SIPA'!O204/'Serie x Rama SIPA'!O192-1)*100</f>
        <v>-2.073432500611172</v>
      </c>
      <c r="P192" s="17">
        <f>('Serie x Rama SIPA'!P204/'Serie x Rama SIPA'!P192-1)*100</f>
        <v>-29.06976744186046</v>
      </c>
      <c r="Q192" s="19">
        <f>('Serie x Rama SIPA'!Q204/'Serie x Rama SIPA'!Q192-1)*100</f>
        <v>-0.12908124647178498</v>
      </c>
    </row>
    <row r="193" spans="1:17" x14ac:dyDescent="0.2">
      <c r="A193" s="28">
        <v>45901</v>
      </c>
      <c r="B193" s="17">
        <f>('Serie x Rama SIPA'!B205/'Serie x Rama SIPA'!B193-1)*100</f>
        <v>-0.86443408962243451</v>
      </c>
      <c r="C193" s="17">
        <f>('Serie x Rama SIPA'!C205/'Serie x Rama SIPA'!C193-1)*100</f>
        <v>4.0366587379319974</v>
      </c>
      <c r="D193" s="17">
        <f>('Serie x Rama SIPA'!D205/'Serie x Rama SIPA'!D193-1)*100</f>
        <v>-8.2071804972080553</v>
      </c>
      <c r="E193" s="17">
        <f>('Serie x Rama SIPA'!E205/'Serie x Rama SIPA'!E193-1)*100</f>
        <v>-1.8992969183644126</v>
      </c>
      <c r="F193" s="17">
        <f>('Serie x Rama SIPA'!F205/'Serie x Rama SIPA'!F193-1)*100</f>
        <v>0.69030022790446122</v>
      </c>
      <c r="G193" s="18">
        <f>('Serie x Rama SIPA'!G205/'Serie x Rama SIPA'!G193-1)*100</f>
        <v>0.80763209655190238</v>
      </c>
      <c r="H193" s="17">
        <f>('Serie x Rama SIPA'!H205/'Serie x Rama SIPA'!H193-1)*100</f>
        <v>1.0659333019680917</v>
      </c>
      <c r="I193" s="17">
        <f>('Serie x Rama SIPA'!I205/'Serie x Rama SIPA'!I193-1)*100</f>
        <v>-0.3347274362304975</v>
      </c>
      <c r="J193" s="17">
        <f>('Serie x Rama SIPA'!J205/'Serie x Rama SIPA'!J193-1)*100</f>
        <v>-1.0460626133829032</v>
      </c>
      <c r="K193" s="17">
        <f>('Serie x Rama SIPA'!K205/'Serie x Rama SIPA'!K193-1)*100</f>
        <v>-1.9837424101580292</v>
      </c>
      <c r="L193" s="17">
        <f>('Serie x Rama SIPA'!L205/'Serie x Rama SIPA'!L193-1)*100</f>
        <v>1.026666245469432E-2</v>
      </c>
      <c r="M193" s="17">
        <f>('Serie x Rama SIPA'!M205/'Serie x Rama SIPA'!M193-1)*100</f>
        <v>0.37683886701853631</v>
      </c>
      <c r="N193" s="17">
        <f>('Serie x Rama SIPA'!N205/'Serie x Rama SIPA'!N193-1)*100</f>
        <v>2.1201392022884846E-3</v>
      </c>
      <c r="O193" s="17">
        <f>('Serie x Rama SIPA'!O205/'Serie x Rama SIPA'!O193-1)*100</f>
        <v>-1.9804910068168535</v>
      </c>
      <c r="P193" s="17">
        <f>('Serie x Rama SIPA'!P205/'Serie x Rama SIPA'!P193-1)*100</f>
        <v>-32.258064516129039</v>
      </c>
      <c r="Q193" s="19">
        <f>('Serie x Rama SIPA'!Q205/'Serie x Rama SIPA'!Q193-1)*100</f>
        <v>-0.48922607566338483</v>
      </c>
    </row>
    <row r="194" spans="1:17" x14ac:dyDescent="0.2">
      <c r="A194" s="28">
        <v>45931</v>
      </c>
      <c r="B194" s="17">
        <f>('Serie x Rama SIPA'!B206/'Serie x Rama SIPA'!B194-1)*100</f>
        <v>-1.4093692932655832</v>
      </c>
      <c r="C194" s="17">
        <f>('Serie x Rama SIPA'!C206/'Serie x Rama SIPA'!C194-1)*100</f>
        <v>5.437749317656948</v>
      </c>
      <c r="D194" s="17">
        <f>('Serie x Rama SIPA'!D206/'Serie x Rama SIPA'!D194-1)*100</f>
        <v>-8.375698500063022</v>
      </c>
      <c r="E194" s="17">
        <f>('Serie x Rama SIPA'!E206/'Serie x Rama SIPA'!E194-1)*100</f>
        <v>-2.5996406389173332</v>
      </c>
      <c r="F194" s="17">
        <f>('Serie x Rama SIPA'!F206/'Serie x Rama SIPA'!F194-1)*100</f>
        <v>0.71820146539454122</v>
      </c>
      <c r="G194" s="18">
        <f>('Serie x Rama SIPA'!G206/'Serie x Rama SIPA'!G194-1)*100</f>
        <v>1.0633697459354829</v>
      </c>
      <c r="H194" s="17">
        <f>('Serie x Rama SIPA'!H206/'Serie x Rama SIPA'!H194-1)*100</f>
        <v>0.35224541347957938</v>
      </c>
      <c r="I194" s="17">
        <f>('Serie x Rama SIPA'!I206/'Serie x Rama SIPA'!I194-1)*100</f>
        <v>-0.57041748566821759</v>
      </c>
      <c r="J194" s="17">
        <f>('Serie x Rama SIPA'!J206/'Serie x Rama SIPA'!J194-1)*100</f>
        <v>-1.1236843729744872</v>
      </c>
      <c r="K194" s="17">
        <f>('Serie x Rama SIPA'!K206/'Serie x Rama SIPA'!K194-1)*100</f>
        <v>-2.1795074827777317</v>
      </c>
      <c r="L194" s="17">
        <f>('Serie x Rama SIPA'!L206/'Serie x Rama SIPA'!L194-1)*100</f>
        <v>-0.44068140108312059</v>
      </c>
      <c r="M194" s="17">
        <f>('Serie x Rama SIPA'!M206/'Serie x Rama SIPA'!M194-1)*100</f>
        <v>0.34793524472709336</v>
      </c>
      <c r="N194" s="17">
        <f>('Serie x Rama SIPA'!N206/'Serie x Rama SIPA'!N194-1)*100</f>
        <v>3.0002272899465332E-2</v>
      </c>
      <c r="O194" s="17">
        <f>('Serie x Rama SIPA'!O206/'Serie x Rama SIPA'!O194-1)*100</f>
        <v>-2.0947744937202528</v>
      </c>
      <c r="P194" s="17">
        <f>('Serie x Rama SIPA'!P206/'Serie x Rama SIPA'!P194-1)*100</f>
        <v>-24.691358024691358</v>
      </c>
      <c r="Q194" s="19">
        <f>('Serie x Rama SIPA'!Q206/'Serie x Rama SIPA'!Q194-1)*100</f>
        <v>-0.86594651574540826</v>
      </c>
    </row>
    <row r="195" spans="1:17" x14ac:dyDescent="0.2">
      <c r="A195" s="28">
        <v>45962</v>
      </c>
      <c r="B195" s="17">
        <f>('Serie x Rama SIPA'!B207/'Serie x Rama SIPA'!B195-1)*100</f>
        <v>-1.1818133779284978</v>
      </c>
      <c r="C195" s="17">
        <f>('Serie x Rama SIPA'!C207/'Serie x Rama SIPA'!C195-1)*100</f>
        <v>2.4775387966240237</v>
      </c>
      <c r="D195" s="17">
        <f>('Serie x Rama SIPA'!D207/'Serie x Rama SIPA'!D195-1)*100</f>
        <v>-8.3640200474808797</v>
      </c>
      <c r="E195" s="17">
        <f>('Serie x Rama SIPA'!E207/'Serie x Rama SIPA'!E195-1)*100</f>
        <v>-2.9923637997048225</v>
      </c>
      <c r="F195" s="17">
        <f>('Serie x Rama SIPA'!F207/'Serie x Rama SIPA'!F195-1)*100</f>
        <v>0.6016324381253213</v>
      </c>
      <c r="G195" s="18">
        <f>('Serie x Rama SIPA'!G207/'Serie x Rama SIPA'!G195-1)*100</f>
        <v>0.62846203756830032</v>
      </c>
      <c r="H195" s="17">
        <f>('Serie x Rama SIPA'!H207/'Serie x Rama SIPA'!H195-1)*100</f>
        <v>-0.43506495070200213</v>
      </c>
      <c r="I195" s="17">
        <f>('Serie x Rama SIPA'!I207/'Serie x Rama SIPA'!I195-1)*100</f>
        <v>-0.29781909188416611</v>
      </c>
      <c r="J195" s="17">
        <f>('Serie x Rama SIPA'!J207/'Serie x Rama SIPA'!J195-1)*100</f>
        <v>-1.3154365006609936</v>
      </c>
      <c r="K195" s="17">
        <f>('Serie x Rama SIPA'!K207/'Serie x Rama SIPA'!K195-1)*100</f>
        <v>-2.3596307009549511</v>
      </c>
      <c r="L195" s="17">
        <f>('Serie x Rama SIPA'!L207/'Serie x Rama SIPA'!L195-1)*100</f>
        <v>-0.76069866241378348</v>
      </c>
      <c r="M195" s="17">
        <f>('Serie x Rama SIPA'!M207/'Serie x Rama SIPA'!M195-1)*100</f>
        <v>0.24537901109416005</v>
      </c>
      <c r="N195" s="17">
        <f>('Serie x Rama SIPA'!N207/'Serie x Rama SIPA'!N195-1)*100</f>
        <v>-2.2425873396858531E-2</v>
      </c>
      <c r="O195" s="17">
        <f>('Serie x Rama SIPA'!O207/'Serie x Rama SIPA'!O195-1)*100</f>
        <v>-1.6790667174002794</v>
      </c>
      <c r="P195" s="17">
        <f>('Serie x Rama SIPA'!P207/'Serie x Rama SIPA'!P195-1)*100</f>
        <v>-32.558139534883722</v>
      </c>
      <c r="Q195" s="19">
        <f>('Serie x Rama SIPA'!Q207/'Serie x Rama SIPA'!Q195-1)*100</f>
        <v>-1.1546929084760738</v>
      </c>
    </row>
    <row r="196" spans="1:17" x14ac:dyDescent="0.2">
      <c r="A196" s="28">
        <v>45992</v>
      </c>
      <c r="B196" s="17">
        <f>('Serie x Rama SIPA'!B208/'Serie x Rama SIPA'!B196-1)*100</f>
        <v>-1.468582947913144</v>
      </c>
      <c r="C196" s="17">
        <f>('Serie x Rama SIPA'!C208/'Serie x Rama SIPA'!C196-1)*100</f>
        <v>5.001722356183258</v>
      </c>
      <c r="D196" s="17">
        <f>('Serie x Rama SIPA'!D208/'Serie x Rama SIPA'!D196-1)*100</f>
        <v>-8.6870377826280496</v>
      </c>
      <c r="E196" s="17">
        <f>('Serie x Rama SIPA'!E208/'Serie x Rama SIPA'!E196-1)*100</f>
        <v>-3.2866504887645864</v>
      </c>
      <c r="F196" s="17">
        <f>('Serie x Rama SIPA'!F208/'Serie x Rama SIPA'!F196-1)*100</f>
        <v>0.57923698691451087</v>
      </c>
      <c r="G196" s="18">
        <f>('Serie x Rama SIPA'!G208/'Serie x Rama SIPA'!G196-1)*100</f>
        <v>0.12029923438698908</v>
      </c>
      <c r="H196" s="17">
        <f>('Serie x Rama SIPA'!H208/'Serie x Rama SIPA'!H196-1)*100</f>
        <v>-1.0537074655153966</v>
      </c>
      <c r="I196" s="17">
        <f>('Serie x Rama SIPA'!I208/'Serie x Rama SIPA'!I196-1)*100</f>
        <v>-0.79262929832464302</v>
      </c>
      <c r="J196" s="17">
        <f>('Serie x Rama SIPA'!J208/'Serie x Rama SIPA'!J196-1)*100</f>
        <v>-1.1649399336919108</v>
      </c>
      <c r="K196" s="17">
        <f>('Serie x Rama SIPA'!K208/'Serie x Rama SIPA'!K196-1)*100</f>
        <v>-2.7978494339572779</v>
      </c>
      <c r="L196" s="17">
        <f>('Serie x Rama SIPA'!L208/'Serie x Rama SIPA'!L196-1)*100</f>
        <v>-1.3400836836985119</v>
      </c>
      <c r="M196" s="17">
        <f>('Serie x Rama SIPA'!M208/'Serie x Rama SIPA'!M196-1)*100</f>
        <v>0.34050815751462959</v>
      </c>
      <c r="N196" s="17">
        <f>('Serie x Rama SIPA'!N208/'Serie x Rama SIPA'!N196-1)*100</f>
        <v>-3.6354052113529711E-2</v>
      </c>
      <c r="O196" s="17">
        <f>('Serie x Rama SIPA'!O208/'Serie x Rama SIPA'!O196-1)*100</f>
        <v>-2.1247499858673025</v>
      </c>
      <c r="P196" s="17">
        <f>('Serie x Rama SIPA'!P208/'Serie x Rama SIPA'!P196-1)*100</f>
        <v>-32.558139534883722</v>
      </c>
      <c r="Q196" s="19">
        <f>('Serie x Rama SIPA'!Q208/'Serie x Rama SIPA'!Q196-1)*100</f>
        <v>-1.4984967449566455</v>
      </c>
    </row>
    <row r="197" spans="1:17" x14ac:dyDescent="0.2">
      <c r="A197" s="28">
        <v>46023</v>
      </c>
      <c r="B197" s="17">
        <f>('Serie x Rama SIPA'!B209/'Serie x Rama SIPA'!B197-1)*100</f>
        <v>-1.0788392102035638</v>
      </c>
      <c r="C197" s="17">
        <f>('Serie x Rama SIPA'!C209/'Serie x Rama SIPA'!C197-1)*100</f>
        <v>2.5412273587456014</v>
      </c>
      <c r="D197" s="17">
        <f>('Serie x Rama SIPA'!D209/'Serie x Rama SIPA'!D197-1)*100</f>
        <v>-8.5564795712189223</v>
      </c>
      <c r="E197" s="17">
        <f>('Serie x Rama SIPA'!E209/'Serie x Rama SIPA'!E197-1)*100</f>
        <v>-3.6621953633615978</v>
      </c>
      <c r="F197" s="17">
        <f>('Serie x Rama SIPA'!F209/'Serie x Rama SIPA'!F197-1)*100</f>
        <v>0.65048786589942953</v>
      </c>
      <c r="G197" s="18">
        <f>('Serie x Rama SIPA'!G209/'Serie x Rama SIPA'!G197-1)*100</f>
        <v>0.48684283477704593</v>
      </c>
      <c r="H197" s="17">
        <f>('Serie x Rama SIPA'!H209/'Serie x Rama SIPA'!H197-1)*100</f>
        <v>-1.4174374477648355</v>
      </c>
      <c r="I197" s="17">
        <f>('Serie x Rama SIPA'!I209/'Serie x Rama SIPA'!I197-1)*100</f>
        <v>-0.76666966615674959</v>
      </c>
      <c r="J197" s="17">
        <f>('Serie x Rama SIPA'!J209/'Serie x Rama SIPA'!J197-1)*100</f>
        <v>-1.0158477683161027</v>
      </c>
      <c r="K197" s="17">
        <f>('Serie x Rama SIPA'!K209/'Serie x Rama SIPA'!K197-1)*100</f>
        <v>-2.9759305572095829</v>
      </c>
      <c r="L197" s="17">
        <f>('Serie x Rama SIPA'!L209/'Serie x Rama SIPA'!L197-1)*100</f>
        <v>-1.4925759658788285</v>
      </c>
      <c r="M197" s="17">
        <f>('Serie x Rama SIPA'!M209/'Serie x Rama SIPA'!M197-1)*100</f>
        <v>0.47864654648475113</v>
      </c>
      <c r="N197" s="17">
        <f>('Serie x Rama SIPA'!N209/'Serie x Rama SIPA'!N197-1)*100</f>
        <v>-1.3945098752521368E-2</v>
      </c>
      <c r="O197" s="17">
        <f>('Serie x Rama SIPA'!O209/'Serie x Rama SIPA'!O197-1)*100</f>
        <v>-0.2719268190544577</v>
      </c>
      <c r="P197" s="17">
        <f>('Serie x Rama SIPA'!P209/'Serie x Rama SIPA'!P197-1)*100</f>
        <v>-36.26373626373627</v>
      </c>
      <c r="Q197" s="19">
        <f>('Serie x Rama SIPA'!Q209/'Serie x Rama SIPA'!Q197-1)*100</f>
        <v>-1.4937054376998327</v>
      </c>
    </row>
    <row r="198" spans="1:17" x14ac:dyDescent="0.2">
      <c r="A198" s="28">
        <v>46054</v>
      </c>
      <c r="B198" s="17">
        <f>('Serie x Rama SIPA'!B210/'Serie x Rama SIPA'!B198-1)*100</f>
        <v>-0.66553189358998788</v>
      </c>
      <c r="C198" s="17">
        <f>('Serie x Rama SIPA'!C210/'Serie x Rama SIPA'!C198-1)*100</f>
        <v>2.6463241747114008</v>
      </c>
      <c r="D198" s="17">
        <f>('Serie x Rama SIPA'!D210/'Serie x Rama SIPA'!D198-1)*100</f>
        <v>-7.2479217814532486</v>
      </c>
      <c r="E198" s="17">
        <f>('Serie x Rama SIPA'!E210/'Serie x Rama SIPA'!E198-1)*100</f>
        <v>-4.0247585136320101</v>
      </c>
      <c r="F198" s="17">
        <f>('Serie x Rama SIPA'!F210/'Serie x Rama SIPA'!F198-1)*100</f>
        <v>0.52369799205242984</v>
      </c>
      <c r="G198" s="18">
        <f>('Serie x Rama SIPA'!G210/'Serie x Rama SIPA'!G198-1)*100</f>
        <v>-0.20590325956663103</v>
      </c>
      <c r="H198" s="17">
        <f>('Serie x Rama SIPA'!H210/'Serie x Rama SIPA'!H198-1)*100</f>
        <v>-1.8198101407780665</v>
      </c>
      <c r="I198" s="17">
        <f>('Serie x Rama SIPA'!I210/'Serie x Rama SIPA'!I198-1)*100</f>
        <v>-1.3482116327107829</v>
      </c>
      <c r="J198" s="17">
        <f>('Serie x Rama SIPA'!J210/'Serie x Rama SIPA'!J198-1)*100</f>
        <v>-1.2592714686006423</v>
      </c>
      <c r="K198" s="17">
        <f>('Serie x Rama SIPA'!K210/'Serie x Rama SIPA'!K198-1)*100</f>
        <v>-3.3566868858104004</v>
      </c>
      <c r="L198" s="17">
        <f>('Serie x Rama SIPA'!L210/'Serie x Rama SIPA'!L198-1)*100</f>
        <v>-1.5774022538158183</v>
      </c>
      <c r="M198" s="17">
        <f>('Serie x Rama SIPA'!M210/'Serie x Rama SIPA'!M198-1)*100</f>
        <v>-0.12102653146925935</v>
      </c>
      <c r="N198" s="17">
        <f>('Serie x Rama SIPA'!N210/'Serie x Rama SIPA'!N198-1)*100</f>
        <v>-0.13724319919047323</v>
      </c>
      <c r="O198" s="17">
        <f>('Serie x Rama SIPA'!O210/'Serie x Rama SIPA'!O198-1)*100</f>
        <v>1.8974663403015235E-2</v>
      </c>
      <c r="P198" s="17">
        <f>('Serie x Rama SIPA'!P210/'Serie x Rama SIPA'!P198-1)*100</f>
        <v>-34.831460674157299</v>
      </c>
      <c r="Q198" s="19">
        <f>('Serie x Rama SIPA'!Q210/'Serie x Rama SIPA'!Q198-1)*100</f>
        <v>-1.7387367142927102</v>
      </c>
    </row>
    <row r="199" spans="1:17" x14ac:dyDescent="0.2">
      <c r="A199" s="28">
        <v>46082</v>
      </c>
      <c r="B199" s="17">
        <f>('Serie x Rama SIPA'!B211/'Serie x Rama SIPA'!B199-1)*100</f>
        <v>0.78688815173078019</v>
      </c>
      <c r="C199" s="17">
        <f>('Serie x Rama SIPA'!C211/'Serie x Rama SIPA'!C199-1)*100</f>
        <v>5.872217244468958</v>
      </c>
      <c r="D199" s="17">
        <f>('Serie x Rama SIPA'!D211/'Serie x Rama SIPA'!D199-1)*100</f>
        <v>-5.6388519624294471</v>
      </c>
      <c r="E199" s="17">
        <f>('Serie x Rama SIPA'!E211/'Serie x Rama SIPA'!E199-1)*100</f>
        <v>-4.2339886006346745</v>
      </c>
      <c r="F199" s="17">
        <f>('Serie x Rama SIPA'!F211/'Serie x Rama SIPA'!F199-1)*100</f>
        <v>0.57589415144565503</v>
      </c>
      <c r="G199" s="18">
        <f>('Serie x Rama SIPA'!G211/'Serie x Rama SIPA'!G199-1)*100</f>
        <v>0.60947072557424598</v>
      </c>
      <c r="H199" s="17">
        <f>('Serie x Rama SIPA'!H211/'Serie x Rama SIPA'!H199-1)*100</f>
        <v>-2.0713378357675394</v>
      </c>
      <c r="I199" s="17">
        <f>('Serie x Rama SIPA'!I211/'Serie x Rama SIPA'!I199-1)*100</f>
        <v>-1.7172152611271585</v>
      </c>
      <c r="J199" s="17">
        <f>('Serie x Rama SIPA'!J211/'Serie x Rama SIPA'!J199-1)*100</f>
        <v>-1.632142684049831</v>
      </c>
      <c r="K199" s="17">
        <f>('Serie x Rama SIPA'!K211/'Serie x Rama SIPA'!K199-1)*100</f>
        <v>-3.830940375938352</v>
      </c>
      <c r="L199" s="17">
        <f>('Serie x Rama SIPA'!L211/'Serie x Rama SIPA'!L199-1)*100</f>
        <v>-1.5422716163329131</v>
      </c>
      <c r="M199" s="17">
        <f>('Serie x Rama SIPA'!M211/'Serie x Rama SIPA'!M199-1)*100</f>
        <v>0.35459900939676103</v>
      </c>
      <c r="N199" s="17">
        <f>('Serie x Rama SIPA'!N211/'Serie x Rama SIPA'!N199-1)*100</f>
        <v>-9.1211844812588705E-2</v>
      </c>
      <c r="O199" s="17">
        <f>('Serie x Rama SIPA'!O211/'Serie x Rama SIPA'!O199-1)*100</f>
        <v>9.0904897196053547E-2</v>
      </c>
      <c r="P199" s="17">
        <f>('Serie x Rama SIPA'!P211/'Serie x Rama SIPA'!P199-1)*100</f>
        <v>-32.530120481927717</v>
      </c>
      <c r="Q199" s="19">
        <f>('Serie x Rama SIPA'!Q211/'Serie x Rama SIPA'!Q199-1)*100</f>
        <v>-1.6886543113744823</v>
      </c>
    </row>
    <row r="200" spans="1:17" x14ac:dyDescent="0.2">
      <c r="A200" s="28">
        <v>46113</v>
      </c>
      <c r="B200" s="17">
        <f>('Serie x Rama SIPA'!B212/'Serie x Rama SIPA'!B200-1)*100</f>
        <v>-0.27934008248968745</v>
      </c>
      <c r="C200" s="17">
        <f>('Serie x Rama SIPA'!C212/'Serie x Rama SIPA'!C200-1)*100</f>
        <v>-0.68041237113402042</v>
      </c>
      <c r="D200" s="17">
        <f>('Serie x Rama SIPA'!D212/'Serie x Rama SIPA'!D200-1)*100</f>
        <v>-5.1374151453239314</v>
      </c>
      <c r="E200" s="17">
        <f>('Serie x Rama SIPA'!E212/'Serie x Rama SIPA'!E200-1)*100</f>
        <v>-4.4327531877031863</v>
      </c>
      <c r="F200" s="17">
        <f>('Serie x Rama SIPA'!F212/'Serie x Rama SIPA'!F200-1)*100</f>
        <v>0.38161911780187907</v>
      </c>
      <c r="G200" s="18">
        <f>('Serie x Rama SIPA'!G212/'Serie x Rama SIPA'!G200-1)*100</f>
        <v>-3.5759548588287782E-2</v>
      </c>
      <c r="H200" s="17">
        <f>('Serie x Rama SIPA'!H212/'Serie x Rama SIPA'!H200-1)*100</f>
        <v>-2.6135260318016162</v>
      </c>
      <c r="I200" s="17">
        <f>('Serie x Rama SIPA'!I212/'Serie x Rama SIPA'!I200-1)*100</f>
        <v>-1.2448680404207546</v>
      </c>
      <c r="J200" s="17">
        <f>('Serie x Rama SIPA'!J212/'Serie x Rama SIPA'!J200-1)*100</f>
        <v>-2.0958518951996519</v>
      </c>
      <c r="K200" s="17">
        <f>('Serie x Rama SIPA'!K212/'Serie x Rama SIPA'!K200-1)*100</f>
        <v>-4.6241892913511107</v>
      </c>
      <c r="L200" s="17">
        <f>('Serie x Rama SIPA'!L212/'Serie x Rama SIPA'!L200-1)*100</f>
        <v>-1.930350169786399</v>
      </c>
      <c r="M200" s="17">
        <f>('Serie x Rama SIPA'!M212/'Serie x Rama SIPA'!M200-1)*100</f>
        <v>0.16993859520579857</v>
      </c>
      <c r="N200" s="17">
        <f>('Serie x Rama SIPA'!N212/'Serie x Rama SIPA'!N200-1)*100</f>
        <v>-0.16656874443509162</v>
      </c>
      <c r="O200" s="17">
        <f>('Serie x Rama SIPA'!O212/'Serie x Rama SIPA'!O200-1)*100</f>
        <v>0.10728943429947346</v>
      </c>
      <c r="P200" s="17">
        <f>('Serie x Rama SIPA'!P212/'Serie x Rama SIPA'!P200-1)*100</f>
        <v>-27.27272727272727</v>
      </c>
      <c r="Q200" s="19">
        <f>('Serie x Rama SIPA'!Q212/'Serie x Rama SIPA'!Q200-1)*100</f>
        <v>-2.0414287463265679</v>
      </c>
    </row>
    <row r="201" spans="1:17" s="12" customFormat="1" x14ac:dyDescent="0.2">
      <c r="A201" s="11"/>
      <c r="Q201" s="13"/>
    </row>
    <row r="202" spans="1:17" s="12" customFormat="1" x14ac:dyDescent="0.2">
      <c r="A202" s="11" t="s">
        <v>16</v>
      </c>
      <c r="Q202" s="13"/>
    </row>
    <row r="203" spans="1:17" s="12" customFormat="1" x14ac:dyDescent="0.2">
      <c r="A203" s="14" t="s">
        <v>19</v>
      </c>
      <c r="Q203" s="13"/>
    </row>
    <row r="204" spans="1:17" s="12" customFormat="1" x14ac:dyDescent="0.2">
      <c r="A204" s="15" t="s">
        <v>20</v>
      </c>
      <c r="Q204" s="13"/>
    </row>
    <row r="205" spans="1:17" s="12" customFormat="1" x14ac:dyDescent="0.2">
      <c r="A205" s="16" t="s">
        <v>33</v>
      </c>
      <c r="Q205" s="13"/>
    </row>
    <row r="206" spans="1:17" x14ac:dyDescent="0.2">
      <c r="Q206" s="10"/>
    </row>
    <row r="207" spans="1:17" x14ac:dyDescent="0.2">
      <c r="Q207" s="10"/>
    </row>
    <row r="208" spans="1:17" x14ac:dyDescent="0.2">
      <c r="Q208" s="10"/>
    </row>
    <row r="209" spans="17:17" x14ac:dyDescent="0.2">
      <c r="Q209" s="10"/>
    </row>
    <row r="210" spans="17:17" x14ac:dyDescent="0.2">
      <c r="Q210" s="10"/>
    </row>
    <row r="211" spans="17:17" x14ac:dyDescent="0.2">
      <c r="Q211" s="10"/>
    </row>
    <row r="212" spans="17:17" x14ac:dyDescent="0.2">
      <c r="Q212" s="10"/>
    </row>
    <row r="213" spans="17:17" x14ac:dyDescent="0.2">
      <c r="Q213" s="10"/>
    </row>
    <row r="214" spans="17:17" x14ac:dyDescent="0.2">
      <c r="Q214" s="10"/>
    </row>
    <row r="215" spans="17:17" x14ac:dyDescent="0.2">
      <c r="Q215" s="10"/>
    </row>
    <row r="216" spans="17:17" x14ac:dyDescent="0.2">
      <c r="Q216" s="10"/>
    </row>
    <row r="217" spans="17:17" x14ac:dyDescent="0.2">
      <c r="Q217" s="10"/>
    </row>
    <row r="218" spans="17:17" x14ac:dyDescent="0.2">
      <c r="Q218" s="10"/>
    </row>
    <row r="219" spans="17:17" x14ac:dyDescent="0.2">
      <c r="Q219" s="10"/>
    </row>
    <row r="220" spans="17:17" x14ac:dyDescent="0.2">
      <c r="Q220" s="10"/>
    </row>
    <row r="221" spans="17:17" x14ac:dyDescent="0.2">
      <c r="Q221" s="10"/>
    </row>
    <row r="222" spans="17:17" x14ac:dyDescent="0.2">
      <c r="Q222" s="10"/>
    </row>
    <row r="223" spans="17:17" x14ac:dyDescent="0.2">
      <c r="Q223" s="10"/>
    </row>
    <row r="224" spans="17:17" x14ac:dyDescent="0.2">
      <c r="Q224" s="10"/>
    </row>
    <row r="225" spans="17:17" x14ac:dyDescent="0.2">
      <c r="Q225" s="10"/>
    </row>
    <row r="226" spans="17:17" x14ac:dyDescent="0.2">
      <c r="Q226" s="10"/>
    </row>
    <row r="227" spans="17:17" x14ac:dyDescent="0.2">
      <c r="Q227" s="10"/>
    </row>
    <row r="228" spans="17:17" x14ac:dyDescent="0.2">
      <c r="Q228" s="10"/>
    </row>
    <row r="229" spans="17:17" x14ac:dyDescent="0.2">
      <c r="Q229" s="10"/>
    </row>
    <row r="230" spans="17:17" x14ac:dyDescent="0.2">
      <c r="Q230" s="10"/>
    </row>
    <row r="231" spans="17:17" x14ac:dyDescent="0.2">
      <c r="Q231" s="10"/>
    </row>
    <row r="232" spans="17:17" x14ac:dyDescent="0.2">
      <c r="Q232" s="10"/>
    </row>
    <row r="233" spans="17:17" x14ac:dyDescent="0.2">
      <c r="Q233" s="10"/>
    </row>
    <row r="234" spans="17:17" x14ac:dyDescent="0.2">
      <c r="Q234" s="10"/>
    </row>
    <row r="235" spans="17:17" x14ac:dyDescent="0.2">
      <c r="Q235" s="10"/>
    </row>
    <row r="236" spans="17:17" x14ac:dyDescent="0.2">
      <c r="Q236" s="10"/>
    </row>
    <row r="237" spans="17:17" x14ac:dyDescent="0.2">
      <c r="Q237" s="10"/>
    </row>
    <row r="238" spans="17:17" x14ac:dyDescent="0.2">
      <c r="Q238" s="10"/>
    </row>
    <row r="239" spans="17:17" x14ac:dyDescent="0.2">
      <c r="Q239" s="10"/>
    </row>
    <row r="240" spans="17:17" x14ac:dyDescent="0.2">
      <c r="Q240" s="10"/>
    </row>
    <row r="241" spans="17:17" x14ac:dyDescent="0.2">
      <c r="Q241" s="10"/>
    </row>
    <row r="242" spans="17:17" x14ac:dyDescent="0.2">
      <c r="Q242" s="10"/>
    </row>
    <row r="243" spans="17:17" x14ac:dyDescent="0.2">
      <c r="Q243" s="10"/>
    </row>
    <row r="244" spans="17:17" x14ac:dyDescent="0.2">
      <c r="Q244" s="10"/>
    </row>
    <row r="245" spans="17:17" x14ac:dyDescent="0.2">
      <c r="Q245" s="10"/>
    </row>
    <row r="246" spans="17:17" x14ac:dyDescent="0.2">
      <c r="Q246" s="10"/>
    </row>
    <row r="247" spans="17:17" x14ac:dyDescent="0.2">
      <c r="Q247" s="10"/>
    </row>
    <row r="248" spans="17:17" x14ac:dyDescent="0.2">
      <c r="Q248" s="10"/>
    </row>
    <row r="249" spans="17:17" x14ac:dyDescent="0.2">
      <c r="Q249" s="10"/>
    </row>
    <row r="250" spans="17:17" x14ac:dyDescent="0.2">
      <c r="Q250" s="10"/>
    </row>
    <row r="251" spans="17:17" x14ac:dyDescent="0.2">
      <c r="Q251" s="10"/>
    </row>
    <row r="252" spans="17:17" x14ac:dyDescent="0.2">
      <c r="Q252" s="10"/>
    </row>
    <row r="253" spans="17:17" x14ac:dyDescent="0.2">
      <c r="Q253" s="10"/>
    </row>
    <row r="254" spans="17:17" x14ac:dyDescent="0.2">
      <c r="Q254" s="10"/>
    </row>
    <row r="255" spans="17:17" x14ac:dyDescent="0.2">
      <c r="Q255" s="10"/>
    </row>
    <row r="256" spans="17:17" x14ac:dyDescent="0.2">
      <c r="Q256" s="10"/>
    </row>
    <row r="257" spans="17:17" x14ac:dyDescent="0.2">
      <c r="Q257" s="10"/>
    </row>
    <row r="258" spans="17:17" x14ac:dyDescent="0.2">
      <c r="Q258" s="10"/>
    </row>
    <row r="259" spans="17:17" x14ac:dyDescent="0.2">
      <c r="Q259" s="10"/>
    </row>
    <row r="260" spans="17:17" x14ac:dyDescent="0.2">
      <c r="Q260" s="10"/>
    </row>
    <row r="261" spans="17:17" x14ac:dyDescent="0.2">
      <c r="Q261" s="10"/>
    </row>
    <row r="262" spans="17:17" x14ac:dyDescent="0.2">
      <c r="Q262" s="10"/>
    </row>
    <row r="263" spans="17:17" x14ac:dyDescent="0.2">
      <c r="Q263" s="10"/>
    </row>
    <row r="264" spans="17:17" x14ac:dyDescent="0.2">
      <c r="Q264" s="10"/>
    </row>
    <row r="265" spans="17:17" x14ac:dyDescent="0.2">
      <c r="Q265" s="10"/>
    </row>
    <row r="266" spans="17:17" x14ac:dyDescent="0.2">
      <c r="Q266" s="10"/>
    </row>
    <row r="267" spans="17:17" x14ac:dyDescent="0.2">
      <c r="Q267" s="10"/>
    </row>
    <row r="268" spans="17:17" x14ac:dyDescent="0.2">
      <c r="Q268" s="10"/>
    </row>
    <row r="269" spans="17:17" x14ac:dyDescent="0.2">
      <c r="Q269" s="10"/>
    </row>
    <row r="270" spans="17:17" x14ac:dyDescent="0.2">
      <c r="Q270" s="10"/>
    </row>
    <row r="271" spans="17:17" x14ac:dyDescent="0.2">
      <c r="Q271" s="10"/>
    </row>
    <row r="272" spans="17:17" x14ac:dyDescent="0.2">
      <c r="Q272" s="10"/>
    </row>
    <row r="273" spans="17:17" x14ac:dyDescent="0.2">
      <c r="Q273" s="10"/>
    </row>
    <row r="274" spans="17:17" x14ac:dyDescent="0.2">
      <c r="Q274" s="10"/>
    </row>
    <row r="275" spans="17:17" x14ac:dyDescent="0.2">
      <c r="Q275" s="10"/>
    </row>
    <row r="276" spans="17:17" x14ac:dyDescent="0.2">
      <c r="Q276" s="10"/>
    </row>
    <row r="277" spans="17:17" x14ac:dyDescent="0.2">
      <c r="Q277" s="10"/>
    </row>
    <row r="278" spans="17:17" x14ac:dyDescent="0.2">
      <c r="Q278" s="10"/>
    </row>
    <row r="279" spans="17:17" x14ac:dyDescent="0.2">
      <c r="Q279" s="10"/>
    </row>
    <row r="280" spans="17:17" x14ac:dyDescent="0.2">
      <c r="Q280" s="10"/>
    </row>
    <row r="281" spans="17:17" x14ac:dyDescent="0.2">
      <c r="Q281" s="10"/>
    </row>
    <row r="282" spans="17:17" x14ac:dyDescent="0.2">
      <c r="Q282" s="10"/>
    </row>
    <row r="283" spans="17:17" x14ac:dyDescent="0.2">
      <c r="Q283" s="10"/>
    </row>
    <row r="284" spans="17:17" x14ac:dyDescent="0.2">
      <c r="Q284" s="10"/>
    </row>
    <row r="285" spans="17:17" x14ac:dyDescent="0.2">
      <c r="Q285" s="10"/>
    </row>
    <row r="286" spans="17:17" x14ac:dyDescent="0.2">
      <c r="Q286" s="10"/>
    </row>
    <row r="287" spans="17:17" x14ac:dyDescent="0.2">
      <c r="Q287" s="10"/>
    </row>
    <row r="288" spans="17:17" x14ac:dyDescent="0.2">
      <c r="Q288" s="10"/>
    </row>
    <row r="289" spans="17:17" x14ac:dyDescent="0.2">
      <c r="Q289" s="10"/>
    </row>
    <row r="290" spans="17:17" x14ac:dyDescent="0.2">
      <c r="Q290" s="10"/>
    </row>
    <row r="291" spans="17:17" x14ac:dyDescent="0.2">
      <c r="Q291" s="10"/>
    </row>
    <row r="292" spans="17:17" x14ac:dyDescent="0.2">
      <c r="Q292" s="10"/>
    </row>
    <row r="293" spans="17:17" x14ac:dyDescent="0.2">
      <c r="Q293" s="10"/>
    </row>
    <row r="294" spans="17:17" x14ac:dyDescent="0.2">
      <c r="Q294" s="10"/>
    </row>
    <row r="295" spans="17:17" x14ac:dyDescent="0.2">
      <c r="Q295" s="10"/>
    </row>
    <row r="296" spans="17:17" x14ac:dyDescent="0.2">
      <c r="Q296" s="10"/>
    </row>
    <row r="297" spans="17:17" x14ac:dyDescent="0.2">
      <c r="Q297" s="10"/>
    </row>
    <row r="298" spans="17:17" x14ac:dyDescent="0.2">
      <c r="Q298" s="10"/>
    </row>
    <row r="299" spans="17:17" x14ac:dyDescent="0.2">
      <c r="Q299" s="10"/>
    </row>
    <row r="300" spans="17:17" x14ac:dyDescent="0.2">
      <c r="Q300" s="10"/>
    </row>
    <row r="301" spans="17:17" x14ac:dyDescent="0.2">
      <c r="Q301" s="10"/>
    </row>
    <row r="302" spans="17:17" x14ac:dyDescent="0.2">
      <c r="Q302" s="10"/>
    </row>
    <row r="303" spans="17:17" x14ac:dyDescent="0.2">
      <c r="Q303" s="10"/>
    </row>
    <row r="304" spans="17:17" x14ac:dyDescent="0.2">
      <c r="Q304" s="10"/>
    </row>
    <row r="305" spans="17:17" x14ac:dyDescent="0.2">
      <c r="Q305" s="10"/>
    </row>
    <row r="306" spans="17:17" x14ac:dyDescent="0.2">
      <c r="Q306" s="10"/>
    </row>
    <row r="307" spans="17:17" x14ac:dyDescent="0.2">
      <c r="Q307" s="10"/>
    </row>
    <row r="308" spans="17:17" x14ac:dyDescent="0.2">
      <c r="Q308" s="10"/>
    </row>
    <row r="309" spans="17:17" x14ac:dyDescent="0.2">
      <c r="Q309" s="10"/>
    </row>
    <row r="310" spans="17:17" x14ac:dyDescent="0.2">
      <c r="Q310" s="10"/>
    </row>
    <row r="311" spans="17:17" x14ac:dyDescent="0.2">
      <c r="Q311" s="10"/>
    </row>
    <row r="312" spans="17:17" x14ac:dyDescent="0.2">
      <c r="Q312" s="10"/>
    </row>
    <row r="313" spans="17:17" x14ac:dyDescent="0.2">
      <c r="Q313" s="10"/>
    </row>
    <row r="314" spans="17:17" x14ac:dyDescent="0.2">
      <c r="Q314" s="10"/>
    </row>
    <row r="315" spans="17:17" x14ac:dyDescent="0.2">
      <c r="Q315" s="10"/>
    </row>
    <row r="316" spans="17:17" x14ac:dyDescent="0.2">
      <c r="Q316" s="10"/>
    </row>
    <row r="317" spans="17:17" x14ac:dyDescent="0.2">
      <c r="Q317" s="10"/>
    </row>
    <row r="318" spans="17:17" x14ac:dyDescent="0.2">
      <c r="Q318" s="10"/>
    </row>
    <row r="319" spans="17:17" x14ac:dyDescent="0.2">
      <c r="Q319" s="10"/>
    </row>
    <row r="320" spans="17:17" x14ac:dyDescent="0.2">
      <c r="Q320" s="10"/>
    </row>
    <row r="321" spans="17:17" x14ac:dyDescent="0.2">
      <c r="Q321" s="10"/>
    </row>
    <row r="322" spans="17:17" x14ac:dyDescent="0.2">
      <c r="Q322" s="10"/>
    </row>
    <row r="323" spans="17:17" x14ac:dyDescent="0.2">
      <c r="Q323" s="10"/>
    </row>
    <row r="324" spans="17:17" x14ac:dyDescent="0.2">
      <c r="Q324" s="10"/>
    </row>
    <row r="325" spans="17:17" x14ac:dyDescent="0.2">
      <c r="Q325" s="10"/>
    </row>
    <row r="326" spans="17:17" x14ac:dyDescent="0.2">
      <c r="Q326" s="10"/>
    </row>
    <row r="327" spans="17:17" x14ac:dyDescent="0.2">
      <c r="Q327" s="10"/>
    </row>
    <row r="328" spans="17:17" x14ac:dyDescent="0.2">
      <c r="Q328" s="10"/>
    </row>
    <row r="329" spans="17:17" x14ac:dyDescent="0.2">
      <c r="Q329" s="10"/>
    </row>
    <row r="330" spans="17:17" x14ac:dyDescent="0.2">
      <c r="Q330" s="10"/>
    </row>
    <row r="331" spans="17:17" x14ac:dyDescent="0.2">
      <c r="Q331" s="10"/>
    </row>
    <row r="332" spans="17:17" x14ac:dyDescent="0.2">
      <c r="Q332" s="10"/>
    </row>
    <row r="333" spans="17:17" x14ac:dyDescent="0.2">
      <c r="Q333" s="10"/>
    </row>
    <row r="334" spans="17:17" x14ac:dyDescent="0.2">
      <c r="Q334" s="10"/>
    </row>
    <row r="335" spans="17:17" x14ac:dyDescent="0.2">
      <c r="Q335" s="10"/>
    </row>
    <row r="336" spans="17:17" x14ac:dyDescent="0.2">
      <c r="Q336" s="10"/>
    </row>
    <row r="337" spans="17:17" x14ac:dyDescent="0.2">
      <c r="Q337" s="10"/>
    </row>
    <row r="338" spans="17:17" x14ac:dyDescent="0.2">
      <c r="Q338" s="10"/>
    </row>
    <row r="339" spans="17:17" x14ac:dyDescent="0.2">
      <c r="Q339" s="10"/>
    </row>
    <row r="340" spans="17:17" x14ac:dyDescent="0.2">
      <c r="Q340" s="10"/>
    </row>
    <row r="341" spans="17:17" x14ac:dyDescent="0.2">
      <c r="Q341" s="10"/>
    </row>
    <row r="342" spans="17:17" x14ac:dyDescent="0.2">
      <c r="Q342" s="10"/>
    </row>
    <row r="343" spans="17:17" x14ac:dyDescent="0.2">
      <c r="Q343" s="10"/>
    </row>
    <row r="344" spans="17:17" x14ac:dyDescent="0.2">
      <c r="Q344" s="10"/>
    </row>
    <row r="345" spans="17:17" x14ac:dyDescent="0.2">
      <c r="Q345" s="10"/>
    </row>
    <row r="346" spans="17:17" x14ac:dyDescent="0.2">
      <c r="Q346" s="10"/>
    </row>
    <row r="347" spans="17:17" x14ac:dyDescent="0.2">
      <c r="Q347" s="10"/>
    </row>
    <row r="348" spans="17:17" x14ac:dyDescent="0.2">
      <c r="Q348" s="10"/>
    </row>
    <row r="349" spans="17:17" x14ac:dyDescent="0.2">
      <c r="Q349" s="10"/>
    </row>
    <row r="350" spans="17:17" x14ac:dyDescent="0.2">
      <c r="Q350" s="10"/>
    </row>
    <row r="351" spans="17:17" x14ac:dyDescent="0.2">
      <c r="Q351" s="10"/>
    </row>
    <row r="352" spans="17:17" x14ac:dyDescent="0.2">
      <c r="Q352" s="10"/>
    </row>
    <row r="353" spans="17:17" x14ac:dyDescent="0.2">
      <c r="Q353" s="10"/>
    </row>
    <row r="354" spans="17:17" x14ac:dyDescent="0.2">
      <c r="Q354" s="10"/>
    </row>
    <row r="355" spans="17:17" x14ac:dyDescent="0.2">
      <c r="Q355" s="10"/>
    </row>
    <row r="356" spans="17:17" x14ac:dyDescent="0.2">
      <c r="Q356" s="10"/>
    </row>
    <row r="357" spans="17:17" x14ac:dyDescent="0.2">
      <c r="Q357" s="10"/>
    </row>
    <row r="358" spans="17:17" x14ac:dyDescent="0.2">
      <c r="Q358" s="10"/>
    </row>
    <row r="359" spans="17:17" x14ac:dyDescent="0.2">
      <c r="Q359" s="10"/>
    </row>
    <row r="360" spans="17:17" x14ac:dyDescent="0.2">
      <c r="Q360" s="10"/>
    </row>
    <row r="361" spans="17:17" x14ac:dyDescent="0.2">
      <c r="Q361" s="10"/>
    </row>
    <row r="362" spans="17:17" x14ac:dyDescent="0.2">
      <c r="Q362" s="10"/>
    </row>
    <row r="363" spans="17:17" x14ac:dyDescent="0.2">
      <c r="Q363" s="10"/>
    </row>
    <row r="364" spans="17:17" x14ac:dyDescent="0.2">
      <c r="Q364" s="10"/>
    </row>
    <row r="365" spans="17:17" x14ac:dyDescent="0.2">
      <c r="Q365" s="10"/>
    </row>
    <row r="366" spans="17:17" x14ac:dyDescent="0.2">
      <c r="Q366" s="10"/>
    </row>
    <row r="367" spans="17:17" x14ac:dyDescent="0.2">
      <c r="Q367" s="10"/>
    </row>
    <row r="368" spans="17:17" x14ac:dyDescent="0.2">
      <c r="Q368" s="10"/>
    </row>
    <row r="369" spans="17:17" x14ac:dyDescent="0.2">
      <c r="Q369" s="10"/>
    </row>
    <row r="370" spans="17:17" x14ac:dyDescent="0.2">
      <c r="Q370" s="10"/>
    </row>
    <row r="371" spans="17:17" x14ac:dyDescent="0.2">
      <c r="Q371" s="10"/>
    </row>
    <row r="372" spans="17:17" x14ac:dyDescent="0.2">
      <c r="Q372" s="10"/>
    </row>
    <row r="373" spans="17:17" x14ac:dyDescent="0.2">
      <c r="Q373" s="10"/>
    </row>
    <row r="374" spans="17:17" x14ac:dyDescent="0.2">
      <c r="Q374" s="10"/>
    </row>
    <row r="375" spans="17:17" x14ac:dyDescent="0.2">
      <c r="Q375" s="10"/>
    </row>
    <row r="376" spans="17:17" x14ac:dyDescent="0.2">
      <c r="Q376" s="10"/>
    </row>
    <row r="377" spans="17:17" x14ac:dyDescent="0.2">
      <c r="Q377" s="10"/>
    </row>
    <row r="378" spans="17:17" x14ac:dyDescent="0.2">
      <c r="Q378" s="10"/>
    </row>
    <row r="379" spans="17:17" x14ac:dyDescent="0.2">
      <c r="Q379" s="10"/>
    </row>
    <row r="380" spans="17:17" x14ac:dyDescent="0.2">
      <c r="Q380" s="10"/>
    </row>
    <row r="381" spans="17:17" x14ac:dyDescent="0.2">
      <c r="Q381" s="10"/>
    </row>
    <row r="382" spans="17:17" x14ac:dyDescent="0.2">
      <c r="Q382" s="10"/>
    </row>
    <row r="383" spans="17:17" x14ac:dyDescent="0.2">
      <c r="Q383" s="10"/>
    </row>
    <row r="384" spans="17:17" x14ac:dyDescent="0.2">
      <c r="Q384" s="10"/>
    </row>
    <row r="385" spans="17:17" x14ac:dyDescent="0.2">
      <c r="Q385" s="10"/>
    </row>
    <row r="386" spans="17:17" x14ac:dyDescent="0.2">
      <c r="Q386" s="10"/>
    </row>
    <row r="387" spans="17:17" x14ac:dyDescent="0.2">
      <c r="Q387" s="10"/>
    </row>
    <row r="388" spans="17:17" x14ac:dyDescent="0.2">
      <c r="Q388" s="10"/>
    </row>
    <row r="389" spans="17:17" x14ac:dyDescent="0.2">
      <c r="Q389" s="10"/>
    </row>
    <row r="390" spans="17:17" x14ac:dyDescent="0.2">
      <c r="Q390" s="10"/>
    </row>
    <row r="391" spans="17:17" x14ac:dyDescent="0.2">
      <c r="Q391" s="10"/>
    </row>
    <row r="392" spans="17:17" x14ac:dyDescent="0.2">
      <c r="Q392" s="10"/>
    </row>
    <row r="393" spans="17:17" x14ac:dyDescent="0.2">
      <c r="Q393" s="10"/>
    </row>
    <row r="394" spans="17:17" x14ac:dyDescent="0.2">
      <c r="Q394" s="10"/>
    </row>
    <row r="395" spans="17:17" x14ac:dyDescent="0.2">
      <c r="Q395" s="10"/>
    </row>
    <row r="396" spans="17:17" x14ac:dyDescent="0.2">
      <c r="Q396" s="10"/>
    </row>
    <row r="397" spans="17:17" x14ac:dyDescent="0.2">
      <c r="Q397" s="10"/>
    </row>
    <row r="398" spans="17:17" x14ac:dyDescent="0.2">
      <c r="Q398" s="10"/>
    </row>
    <row r="399" spans="17:17" x14ac:dyDescent="0.2">
      <c r="Q399" s="10"/>
    </row>
    <row r="400" spans="17:17" x14ac:dyDescent="0.2">
      <c r="Q400" s="10"/>
    </row>
    <row r="401" spans="17:17" x14ac:dyDescent="0.2">
      <c r="Q401" s="10"/>
    </row>
    <row r="402" spans="17:17" x14ac:dyDescent="0.2">
      <c r="Q402" s="10"/>
    </row>
    <row r="403" spans="17:17" x14ac:dyDescent="0.2">
      <c r="Q403" s="10"/>
    </row>
    <row r="404" spans="17:17" x14ac:dyDescent="0.2">
      <c r="Q404" s="10"/>
    </row>
    <row r="405" spans="17:17" x14ac:dyDescent="0.2">
      <c r="Q405" s="10"/>
    </row>
    <row r="406" spans="17:17" x14ac:dyDescent="0.2">
      <c r="Q406" s="10"/>
    </row>
    <row r="407" spans="17:17" x14ac:dyDescent="0.2">
      <c r="Q407" s="10"/>
    </row>
    <row r="408" spans="17:17" x14ac:dyDescent="0.2">
      <c r="Q408" s="10"/>
    </row>
    <row r="409" spans="17:17" x14ac:dyDescent="0.2">
      <c r="Q409" s="10"/>
    </row>
    <row r="410" spans="17:17" x14ac:dyDescent="0.2">
      <c r="Q410" s="10"/>
    </row>
    <row r="411" spans="17:17" x14ac:dyDescent="0.2">
      <c r="Q411" s="10"/>
    </row>
    <row r="412" spans="17:17" x14ac:dyDescent="0.2">
      <c r="Q412" s="10"/>
    </row>
    <row r="413" spans="17:17" x14ac:dyDescent="0.2">
      <c r="Q413" s="10"/>
    </row>
    <row r="414" spans="17:17" x14ac:dyDescent="0.2">
      <c r="Q414" s="10"/>
    </row>
    <row r="415" spans="17:17" x14ac:dyDescent="0.2">
      <c r="Q415" s="10"/>
    </row>
    <row r="416" spans="17:17" x14ac:dyDescent="0.2">
      <c r="Q416" s="10"/>
    </row>
    <row r="417" spans="17:17" x14ac:dyDescent="0.2">
      <c r="Q417" s="10"/>
    </row>
    <row r="418" spans="17:17" x14ac:dyDescent="0.2">
      <c r="Q418" s="10"/>
    </row>
    <row r="419" spans="17:17" x14ac:dyDescent="0.2">
      <c r="Q419" s="10"/>
    </row>
    <row r="420" spans="17:17" x14ac:dyDescent="0.2">
      <c r="Q420" s="10"/>
    </row>
    <row r="421" spans="17:17" x14ac:dyDescent="0.2">
      <c r="Q421" s="10"/>
    </row>
    <row r="422" spans="17:17" x14ac:dyDescent="0.2">
      <c r="Q422" s="10"/>
    </row>
    <row r="423" spans="17:17" x14ac:dyDescent="0.2">
      <c r="Q423" s="10"/>
    </row>
    <row r="424" spans="17:17" x14ac:dyDescent="0.2">
      <c r="Q424" s="10"/>
    </row>
    <row r="425" spans="17:17" x14ac:dyDescent="0.2">
      <c r="Q425" s="10"/>
    </row>
    <row r="426" spans="17:17" x14ac:dyDescent="0.2">
      <c r="Q426" s="10"/>
    </row>
    <row r="427" spans="17:17" x14ac:dyDescent="0.2">
      <c r="Q427" s="10"/>
    </row>
    <row r="428" spans="17:17" x14ac:dyDescent="0.2">
      <c r="Q428" s="10"/>
    </row>
    <row r="429" spans="17:17" x14ac:dyDescent="0.2">
      <c r="Q429" s="10"/>
    </row>
    <row r="430" spans="17:17" x14ac:dyDescent="0.2">
      <c r="Q430" s="10"/>
    </row>
    <row r="431" spans="17:17" x14ac:dyDescent="0.2">
      <c r="Q431" s="10"/>
    </row>
    <row r="432" spans="17:17" x14ac:dyDescent="0.2">
      <c r="Q432" s="10"/>
    </row>
    <row r="433" spans="17:17" x14ac:dyDescent="0.2">
      <c r="Q433" s="10"/>
    </row>
    <row r="434" spans="17:17" x14ac:dyDescent="0.2">
      <c r="Q434" s="10"/>
    </row>
    <row r="435" spans="17:17" x14ac:dyDescent="0.2">
      <c r="Q435" s="10"/>
    </row>
    <row r="436" spans="17:17" x14ac:dyDescent="0.2">
      <c r="Q436" s="10"/>
    </row>
    <row r="437" spans="17:17" x14ac:dyDescent="0.2">
      <c r="Q437" s="10"/>
    </row>
    <row r="438" spans="17:17" x14ac:dyDescent="0.2">
      <c r="Q438" s="10"/>
    </row>
    <row r="439" spans="17:17" x14ac:dyDescent="0.2">
      <c r="Q439" s="10"/>
    </row>
    <row r="440" spans="17:17" x14ac:dyDescent="0.2">
      <c r="Q440" s="10"/>
    </row>
    <row r="441" spans="17:17" x14ac:dyDescent="0.2">
      <c r="Q441" s="10"/>
    </row>
    <row r="442" spans="17:17" x14ac:dyDescent="0.2">
      <c r="Q442" s="10"/>
    </row>
    <row r="443" spans="17:17" x14ac:dyDescent="0.2">
      <c r="Q443" s="10"/>
    </row>
    <row r="444" spans="17:17" x14ac:dyDescent="0.2">
      <c r="Q444" s="10"/>
    </row>
    <row r="445" spans="17:17" x14ac:dyDescent="0.2">
      <c r="Q445" s="10"/>
    </row>
    <row r="446" spans="17:17" x14ac:dyDescent="0.2">
      <c r="Q446" s="10"/>
    </row>
    <row r="447" spans="17:17" x14ac:dyDescent="0.2">
      <c r="Q447" s="10"/>
    </row>
    <row r="448" spans="17:17" x14ac:dyDescent="0.2">
      <c r="Q448" s="10"/>
    </row>
    <row r="449" spans="17:17" x14ac:dyDescent="0.2">
      <c r="Q449" s="10"/>
    </row>
    <row r="450" spans="17:17" x14ac:dyDescent="0.2">
      <c r="Q450" s="10"/>
    </row>
    <row r="451" spans="17:17" x14ac:dyDescent="0.2">
      <c r="Q451" s="10"/>
    </row>
    <row r="452" spans="17:17" x14ac:dyDescent="0.2">
      <c r="Q452" s="10"/>
    </row>
    <row r="453" spans="17:17" x14ac:dyDescent="0.2">
      <c r="Q453" s="10"/>
    </row>
    <row r="454" spans="17:17" x14ac:dyDescent="0.2">
      <c r="Q454" s="10"/>
    </row>
    <row r="455" spans="17:17" x14ac:dyDescent="0.2">
      <c r="Q455" s="10"/>
    </row>
    <row r="456" spans="17:17" x14ac:dyDescent="0.2">
      <c r="Q456" s="10"/>
    </row>
    <row r="457" spans="17:17" x14ac:dyDescent="0.2">
      <c r="Q457" s="10"/>
    </row>
    <row r="458" spans="17:17" x14ac:dyDescent="0.2">
      <c r="Q458" s="10"/>
    </row>
    <row r="459" spans="17:17" x14ac:dyDescent="0.2">
      <c r="Q459" s="10"/>
    </row>
    <row r="460" spans="17:17" x14ac:dyDescent="0.2">
      <c r="Q460" s="10"/>
    </row>
    <row r="461" spans="17:17" x14ac:dyDescent="0.2">
      <c r="Q461" s="10"/>
    </row>
    <row r="462" spans="17:17" x14ac:dyDescent="0.2">
      <c r="Q462" s="10"/>
    </row>
    <row r="463" spans="17:17" x14ac:dyDescent="0.2">
      <c r="Q463" s="10"/>
    </row>
    <row r="464" spans="17:17" x14ac:dyDescent="0.2">
      <c r="Q464" s="10"/>
    </row>
    <row r="465" spans="17:17" x14ac:dyDescent="0.2">
      <c r="Q465" s="10"/>
    </row>
    <row r="466" spans="17:17" x14ac:dyDescent="0.2">
      <c r="Q466" s="10"/>
    </row>
    <row r="467" spans="17:17" x14ac:dyDescent="0.2">
      <c r="Q467" s="10"/>
    </row>
    <row r="468" spans="17:17" x14ac:dyDescent="0.2">
      <c r="Q468" s="10"/>
    </row>
    <row r="469" spans="17:17" x14ac:dyDescent="0.2">
      <c r="Q469" s="10"/>
    </row>
    <row r="470" spans="17:17" x14ac:dyDescent="0.2">
      <c r="Q470" s="10"/>
    </row>
    <row r="471" spans="17:17" x14ac:dyDescent="0.2">
      <c r="Q471" s="10"/>
    </row>
    <row r="472" spans="17:17" x14ac:dyDescent="0.2">
      <c r="Q472" s="10"/>
    </row>
    <row r="473" spans="17:17" x14ac:dyDescent="0.2">
      <c r="Q473" s="10"/>
    </row>
    <row r="474" spans="17:17" x14ac:dyDescent="0.2">
      <c r="Q474" s="10"/>
    </row>
    <row r="475" spans="17:17" x14ac:dyDescent="0.2">
      <c r="Q475" s="10"/>
    </row>
    <row r="476" spans="17:17" x14ac:dyDescent="0.2">
      <c r="Q476" s="10"/>
    </row>
    <row r="477" spans="17:17" x14ac:dyDescent="0.2">
      <c r="Q477" s="10"/>
    </row>
    <row r="478" spans="17:17" x14ac:dyDescent="0.2">
      <c r="Q478" s="10"/>
    </row>
    <row r="479" spans="17:17" x14ac:dyDescent="0.2">
      <c r="Q479" s="10"/>
    </row>
    <row r="480" spans="17:17" x14ac:dyDescent="0.2">
      <c r="Q480" s="10"/>
    </row>
    <row r="481" spans="17:17" x14ac:dyDescent="0.2">
      <c r="Q481" s="10"/>
    </row>
    <row r="482" spans="17:17" x14ac:dyDescent="0.2">
      <c r="Q482" s="10"/>
    </row>
    <row r="483" spans="17:17" x14ac:dyDescent="0.2">
      <c r="Q483" s="10"/>
    </row>
    <row r="484" spans="17:17" x14ac:dyDescent="0.2">
      <c r="Q484" s="10"/>
    </row>
    <row r="485" spans="17:17" x14ac:dyDescent="0.2">
      <c r="Q485" s="10"/>
    </row>
    <row r="486" spans="17:17" x14ac:dyDescent="0.2">
      <c r="Q486" s="10"/>
    </row>
    <row r="487" spans="17:17" x14ac:dyDescent="0.2">
      <c r="Q487" s="10"/>
    </row>
    <row r="488" spans="17:17" x14ac:dyDescent="0.2">
      <c r="Q488" s="10"/>
    </row>
    <row r="489" spans="17:17" x14ac:dyDescent="0.2">
      <c r="Q489" s="10"/>
    </row>
    <row r="490" spans="17:17" x14ac:dyDescent="0.2">
      <c r="Q490" s="10"/>
    </row>
    <row r="491" spans="17:17" x14ac:dyDescent="0.2">
      <c r="Q491" s="10"/>
    </row>
    <row r="492" spans="17:17" x14ac:dyDescent="0.2">
      <c r="Q492" s="10"/>
    </row>
    <row r="493" spans="17:17" x14ac:dyDescent="0.2">
      <c r="Q493" s="10"/>
    </row>
    <row r="494" spans="17:17" x14ac:dyDescent="0.2">
      <c r="Q494" s="10"/>
    </row>
    <row r="495" spans="17:17" x14ac:dyDescent="0.2">
      <c r="Q495" s="10"/>
    </row>
    <row r="496" spans="17:17" x14ac:dyDescent="0.2">
      <c r="Q496" s="10"/>
    </row>
    <row r="497" spans="17:17" x14ac:dyDescent="0.2">
      <c r="Q497" s="10"/>
    </row>
    <row r="498" spans="17:17" x14ac:dyDescent="0.2">
      <c r="Q498" s="10"/>
    </row>
    <row r="499" spans="17:17" x14ac:dyDescent="0.2">
      <c r="Q499" s="10"/>
    </row>
    <row r="500" spans="17:17" x14ac:dyDescent="0.2">
      <c r="Q500" s="10"/>
    </row>
    <row r="501" spans="17:17" x14ac:dyDescent="0.2">
      <c r="Q501" s="10"/>
    </row>
    <row r="502" spans="17:17" x14ac:dyDescent="0.2">
      <c r="Q502" s="10"/>
    </row>
    <row r="503" spans="17:17" x14ac:dyDescent="0.2">
      <c r="Q503" s="10"/>
    </row>
    <row r="504" spans="17:17" x14ac:dyDescent="0.2">
      <c r="Q504" s="10"/>
    </row>
    <row r="505" spans="17:17" x14ac:dyDescent="0.2">
      <c r="Q505" s="10"/>
    </row>
    <row r="506" spans="17:17" x14ac:dyDescent="0.2">
      <c r="Q506" s="10"/>
    </row>
    <row r="507" spans="17:17" x14ac:dyDescent="0.2">
      <c r="Q507" s="10"/>
    </row>
    <row r="508" spans="17:17" x14ac:dyDescent="0.2">
      <c r="Q508" s="10"/>
    </row>
    <row r="509" spans="17:17" x14ac:dyDescent="0.2">
      <c r="Q509" s="10"/>
    </row>
    <row r="510" spans="17:17" x14ac:dyDescent="0.2">
      <c r="Q510" s="10"/>
    </row>
    <row r="511" spans="17:17" x14ac:dyDescent="0.2">
      <c r="Q511" s="10"/>
    </row>
    <row r="512" spans="17:17" x14ac:dyDescent="0.2">
      <c r="Q512" s="10"/>
    </row>
    <row r="513" spans="17:17" x14ac:dyDescent="0.2">
      <c r="Q513" s="10"/>
    </row>
    <row r="514" spans="17:17" x14ac:dyDescent="0.2">
      <c r="Q514" s="10"/>
    </row>
    <row r="515" spans="17:17" x14ac:dyDescent="0.2">
      <c r="Q515" s="10"/>
    </row>
    <row r="516" spans="17:17" x14ac:dyDescent="0.2">
      <c r="Q516" s="10"/>
    </row>
    <row r="517" spans="17:17" x14ac:dyDescent="0.2">
      <c r="Q517" s="10"/>
    </row>
    <row r="518" spans="17:17" x14ac:dyDescent="0.2">
      <c r="Q518" s="10"/>
    </row>
    <row r="519" spans="17:17" x14ac:dyDescent="0.2">
      <c r="Q519" s="10"/>
    </row>
    <row r="520" spans="17:17" x14ac:dyDescent="0.2">
      <c r="Q520" s="10"/>
    </row>
    <row r="521" spans="17:17" x14ac:dyDescent="0.2">
      <c r="Q521" s="10"/>
    </row>
    <row r="522" spans="17:17" x14ac:dyDescent="0.2">
      <c r="Q522" s="10"/>
    </row>
    <row r="523" spans="17:17" x14ac:dyDescent="0.2">
      <c r="Q523" s="10"/>
    </row>
    <row r="524" spans="17:17" x14ac:dyDescent="0.2">
      <c r="Q524" s="10"/>
    </row>
    <row r="525" spans="17:17" x14ac:dyDescent="0.2">
      <c r="Q525" s="10"/>
    </row>
    <row r="526" spans="17:17" x14ac:dyDescent="0.2">
      <c r="Q526" s="10"/>
    </row>
    <row r="527" spans="17:17" x14ac:dyDescent="0.2">
      <c r="Q527" s="10"/>
    </row>
    <row r="528" spans="17:17" x14ac:dyDescent="0.2">
      <c r="Q528" s="10"/>
    </row>
    <row r="529" spans="17:17" x14ac:dyDescent="0.2">
      <c r="Q529" s="10"/>
    </row>
    <row r="530" spans="17:17" x14ac:dyDescent="0.2">
      <c r="Q530" s="10"/>
    </row>
    <row r="531" spans="17:17" x14ac:dyDescent="0.2">
      <c r="Q531" s="10"/>
    </row>
    <row r="532" spans="17:17" x14ac:dyDescent="0.2">
      <c r="Q532" s="10"/>
    </row>
    <row r="533" spans="17:17" x14ac:dyDescent="0.2">
      <c r="Q533" s="10"/>
    </row>
    <row r="534" spans="17:17" x14ac:dyDescent="0.2">
      <c r="Q534" s="10"/>
    </row>
    <row r="535" spans="17:17" x14ac:dyDescent="0.2">
      <c r="Q535" s="10"/>
    </row>
    <row r="536" spans="17:17" x14ac:dyDescent="0.2">
      <c r="Q536" s="10"/>
    </row>
    <row r="537" spans="17:17" x14ac:dyDescent="0.2">
      <c r="Q537" s="10"/>
    </row>
    <row r="538" spans="17:17" x14ac:dyDescent="0.2">
      <c r="Q538" s="10"/>
    </row>
    <row r="539" spans="17:17" x14ac:dyDescent="0.2">
      <c r="Q539" s="10"/>
    </row>
    <row r="540" spans="17:17" x14ac:dyDescent="0.2">
      <c r="Q540" s="10"/>
    </row>
    <row r="541" spans="17:17" x14ac:dyDescent="0.2">
      <c r="Q541" s="10"/>
    </row>
    <row r="542" spans="17:17" x14ac:dyDescent="0.2">
      <c r="Q542" s="10"/>
    </row>
    <row r="543" spans="17:17" x14ac:dyDescent="0.2">
      <c r="Q543" s="10"/>
    </row>
    <row r="544" spans="17:17" x14ac:dyDescent="0.2">
      <c r="Q544" s="10"/>
    </row>
    <row r="545" spans="17:17" x14ac:dyDescent="0.2">
      <c r="Q545" s="10"/>
    </row>
    <row r="546" spans="17:17" x14ac:dyDescent="0.2">
      <c r="Q546" s="10"/>
    </row>
    <row r="547" spans="17:17" x14ac:dyDescent="0.2">
      <c r="Q547" s="10"/>
    </row>
    <row r="548" spans="17:17" x14ac:dyDescent="0.2">
      <c r="Q548" s="10"/>
    </row>
    <row r="549" spans="17:17" x14ac:dyDescent="0.2">
      <c r="Q549" s="10"/>
    </row>
    <row r="550" spans="17:17" x14ac:dyDescent="0.2">
      <c r="Q550" s="10"/>
    </row>
    <row r="551" spans="17:17" x14ac:dyDescent="0.2">
      <c r="Q551" s="10"/>
    </row>
    <row r="552" spans="17:17" x14ac:dyDescent="0.2">
      <c r="Q552" s="10"/>
    </row>
    <row r="553" spans="17:17" x14ac:dyDescent="0.2">
      <c r="Q553" s="10"/>
    </row>
    <row r="554" spans="17:17" x14ac:dyDescent="0.2">
      <c r="Q554" s="10"/>
    </row>
    <row r="555" spans="17:17" x14ac:dyDescent="0.2">
      <c r="Q555" s="10"/>
    </row>
    <row r="556" spans="17:17" x14ac:dyDescent="0.2">
      <c r="Q556" s="10"/>
    </row>
    <row r="557" spans="17:17" x14ac:dyDescent="0.2">
      <c r="Q557" s="10"/>
    </row>
    <row r="558" spans="17:17" x14ac:dyDescent="0.2">
      <c r="Q558" s="10"/>
    </row>
    <row r="559" spans="17:17" x14ac:dyDescent="0.2">
      <c r="Q559" s="10"/>
    </row>
    <row r="560" spans="17:17" x14ac:dyDescent="0.2">
      <c r="Q560" s="10"/>
    </row>
    <row r="561" spans="17:17" x14ac:dyDescent="0.2">
      <c r="Q561" s="10"/>
    </row>
    <row r="562" spans="17:17" x14ac:dyDescent="0.2">
      <c r="Q562" s="10"/>
    </row>
    <row r="563" spans="17:17" x14ac:dyDescent="0.2">
      <c r="Q563" s="10"/>
    </row>
    <row r="564" spans="17:17" x14ac:dyDescent="0.2">
      <c r="Q564" s="10"/>
    </row>
    <row r="565" spans="17:17" x14ac:dyDescent="0.2">
      <c r="Q565" s="10"/>
    </row>
    <row r="566" spans="17:17" x14ac:dyDescent="0.2">
      <c r="Q566" s="10"/>
    </row>
    <row r="567" spans="17:17" x14ac:dyDescent="0.2">
      <c r="Q567" s="10"/>
    </row>
    <row r="568" spans="17:17" x14ac:dyDescent="0.2">
      <c r="Q568" s="10"/>
    </row>
    <row r="569" spans="17:17" x14ac:dyDescent="0.2">
      <c r="Q569" s="10"/>
    </row>
    <row r="570" spans="17:17" x14ac:dyDescent="0.2">
      <c r="Q570" s="10"/>
    </row>
    <row r="571" spans="17:17" x14ac:dyDescent="0.2">
      <c r="Q571" s="10"/>
    </row>
    <row r="572" spans="17:17" x14ac:dyDescent="0.2">
      <c r="Q572" s="10"/>
    </row>
    <row r="573" spans="17:17" x14ac:dyDescent="0.2">
      <c r="Q573" s="10"/>
    </row>
    <row r="574" spans="17:17" x14ac:dyDescent="0.2">
      <c r="Q574" s="10"/>
    </row>
    <row r="575" spans="17:17" x14ac:dyDescent="0.2">
      <c r="Q575" s="10"/>
    </row>
    <row r="576" spans="17:17" x14ac:dyDescent="0.2">
      <c r="Q576" s="10"/>
    </row>
    <row r="577" spans="17:17" x14ac:dyDescent="0.2">
      <c r="Q577" s="10"/>
    </row>
    <row r="578" spans="17:17" x14ac:dyDescent="0.2">
      <c r="Q578" s="10"/>
    </row>
    <row r="579" spans="17:17" x14ac:dyDescent="0.2">
      <c r="Q579" s="10"/>
    </row>
    <row r="580" spans="17:17" x14ac:dyDescent="0.2">
      <c r="Q580" s="10"/>
    </row>
    <row r="581" spans="17:17" x14ac:dyDescent="0.2">
      <c r="Q581" s="10"/>
    </row>
    <row r="582" spans="17:17" x14ac:dyDescent="0.2">
      <c r="Q582" s="10"/>
    </row>
    <row r="583" spans="17:17" x14ac:dyDescent="0.2">
      <c r="Q583" s="10"/>
    </row>
    <row r="584" spans="17:17" x14ac:dyDescent="0.2">
      <c r="Q584" s="10"/>
    </row>
    <row r="585" spans="17:17" x14ac:dyDescent="0.2">
      <c r="Q585" s="10"/>
    </row>
    <row r="586" spans="17:17" x14ac:dyDescent="0.2">
      <c r="Q586" s="10"/>
    </row>
    <row r="587" spans="17:17" x14ac:dyDescent="0.2">
      <c r="Q587" s="10"/>
    </row>
    <row r="588" spans="17:17" x14ac:dyDescent="0.2">
      <c r="Q588" s="10"/>
    </row>
    <row r="589" spans="17:17" x14ac:dyDescent="0.2">
      <c r="Q589" s="10"/>
    </row>
    <row r="590" spans="17:17" x14ac:dyDescent="0.2">
      <c r="Q590" s="10"/>
    </row>
    <row r="591" spans="17:17" x14ac:dyDescent="0.2">
      <c r="Q591" s="10"/>
    </row>
    <row r="592" spans="17:17" x14ac:dyDescent="0.2">
      <c r="Q592" s="10"/>
    </row>
    <row r="593" spans="17:17" x14ac:dyDescent="0.2">
      <c r="Q593" s="10"/>
    </row>
    <row r="594" spans="17:17" x14ac:dyDescent="0.2">
      <c r="Q594" s="10"/>
    </row>
    <row r="595" spans="17:17" x14ac:dyDescent="0.2">
      <c r="Q595" s="10"/>
    </row>
    <row r="596" spans="17:17" x14ac:dyDescent="0.2">
      <c r="Q596" s="10"/>
    </row>
    <row r="597" spans="17:17" x14ac:dyDescent="0.2">
      <c r="Q597" s="10"/>
    </row>
    <row r="598" spans="17:17" x14ac:dyDescent="0.2">
      <c r="Q598" s="10"/>
    </row>
    <row r="599" spans="17:17" x14ac:dyDescent="0.2">
      <c r="Q599" s="10"/>
    </row>
    <row r="600" spans="17:17" x14ac:dyDescent="0.2">
      <c r="Q600" s="10"/>
    </row>
    <row r="601" spans="17:17" x14ac:dyDescent="0.2">
      <c r="Q601" s="10"/>
    </row>
    <row r="602" spans="17:17" x14ac:dyDescent="0.2">
      <c r="Q602" s="10"/>
    </row>
    <row r="603" spans="17:17" x14ac:dyDescent="0.2">
      <c r="Q603" s="10"/>
    </row>
    <row r="604" spans="17:17" x14ac:dyDescent="0.2">
      <c r="Q604" s="10"/>
    </row>
    <row r="605" spans="17:17" x14ac:dyDescent="0.2">
      <c r="Q605" s="10"/>
    </row>
    <row r="606" spans="17:17" x14ac:dyDescent="0.2">
      <c r="Q606" s="10"/>
    </row>
    <row r="607" spans="17:17" x14ac:dyDescent="0.2">
      <c r="Q607" s="10"/>
    </row>
    <row r="608" spans="17:17" x14ac:dyDescent="0.2">
      <c r="Q608" s="10"/>
    </row>
    <row r="609" spans="17:17" x14ac:dyDescent="0.2">
      <c r="Q609" s="10"/>
    </row>
    <row r="610" spans="17:17" x14ac:dyDescent="0.2">
      <c r="Q610" s="10"/>
    </row>
    <row r="611" spans="17:17" x14ac:dyDescent="0.2">
      <c r="Q611" s="10"/>
    </row>
    <row r="612" spans="17:17" x14ac:dyDescent="0.2">
      <c r="Q612" s="10"/>
    </row>
    <row r="613" spans="17:17" x14ac:dyDescent="0.2">
      <c r="Q613" s="10"/>
    </row>
    <row r="614" spans="17:17" x14ac:dyDescent="0.2">
      <c r="Q614" s="10"/>
    </row>
    <row r="615" spans="17:17" x14ac:dyDescent="0.2">
      <c r="Q615" s="10"/>
    </row>
    <row r="616" spans="17:17" x14ac:dyDescent="0.2">
      <c r="Q616" s="10"/>
    </row>
    <row r="617" spans="17:17" x14ac:dyDescent="0.2">
      <c r="Q617" s="10"/>
    </row>
    <row r="618" spans="17:17" x14ac:dyDescent="0.2">
      <c r="Q618" s="10"/>
    </row>
    <row r="619" spans="17:17" x14ac:dyDescent="0.2">
      <c r="Q619" s="10"/>
    </row>
    <row r="620" spans="17:17" x14ac:dyDescent="0.2">
      <c r="Q620" s="10"/>
    </row>
    <row r="621" spans="17:17" x14ac:dyDescent="0.2">
      <c r="Q621" s="10"/>
    </row>
    <row r="622" spans="17:17" x14ac:dyDescent="0.2">
      <c r="Q622" s="10"/>
    </row>
    <row r="623" spans="17:17" x14ac:dyDescent="0.2">
      <c r="Q623" s="10"/>
    </row>
    <row r="624" spans="17:17" x14ac:dyDescent="0.2">
      <c r="Q624" s="10"/>
    </row>
    <row r="625" spans="17:17" x14ac:dyDescent="0.2">
      <c r="Q625" s="10"/>
    </row>
    <row r="626" spans="17:17" x14ac:dyDescent="0.2">
      <c r="Q626" s="10"/>
    </row>
    <row r="627" spans="17:17" x14ac:dyDescent="0.2">
      <c r="Q627" s="10"/>
    </row>
    <row r="628" spans="17:17" x14ac:dyDescent="0.2">
      <c r="Q628" s="10"/>
    </row>
    <row r="629" spans="17:17" x14ac:dyDescent="0.2">
      <c r="Q629" s="10"/>
    </row>
    <row r="630" spans="17:17" x14ac:dyDescent="0.2">
      <c r="Q630" s="10"/>
    </row>
    <row r="631" spans="17:17" x14ac:dyDescent="0.2">
      <c r="Q631" s="10"/>
    </row>
    <row r="632" spans="17:17" x14ac:dyDescent="0.2">
      <c r="Q632" s="10"/>
    </row>
    <row r="633" spans="17:17" x14ac:dyDescent="0.2">
      <c r="Q633" s="10"/>
    </row>
    <row r="634" spans="17:17" x14ac:dyDescent="0.2">
      <c r="Q634" s="10"/>
    </row>
    <row r="635" spans="17:17" x14ac:dyDescent="0.2">
      <c r="Q635" s="10"/>
    </row>
    <row r="636" spans="17:17" x14ac:dyDescent="0.2">
      <c r="Q636" s="10"/>
    </row>
    <row r="637" spans="17:17" x14ac:dyDescent="0.2">
      <c r="Q637" s="10"/>
    </row>
    <row r="638" spans="17:17" x14ac:dyDescent="0.2">
      <c r="Q638" s="10"/>
    </row>
    <row r="639" spans="17:17" x14ac:dyDescent="0.2">
      <c r="Q639" s="10"/>
    </row>
    <row r="640" spans="17:17" x14ac:dyDescent="0.2">
      <c r="Q640" s="10"/>
    </row>
    <row r="641" spans="17:17" x14ac:dyDescent="0.2">
      <c r="Q641" s="10"/>
    </row>
    <row r="642" spans="17:17" x14ac:dyDescent="0.2">
      <c r="Q642" s="10"/>
    </row>
    <row r="643" spans="17:17" x14ac:dyDescent="0.2">
      <c r="Q643" s="10"/>
    </row>
    <row r="644" spans="17:17" x14ac:dyDescent="0.2">
      <c r="Q644" s="10"/>
    </row>
    <row r="645" spans="17:17" x14ac:dyDescent="0.2">
      <c r="Q645" s="10"/>
    </row>
    <row r="646" spans="17:17" x14ac:dyDescent="0.2">
      <c r="Q646" s="10"/>
    </row>
    <row r="647" spans="17:17" x14ac:dyDescent="0.2">
      <c r="Q647" s="10"/>
    </row>
    <row r="648" spans="17:17" x14ac:dyDescent="0.2">
      <c r="Q648" s="10"/>
    </row>
    <row r="649" spans="17:17" x14ac:dyDescent="0.2">
      <c r="Q649" s="10"/>
    </row>
    <row r="650" spans="17:17" x14ac:dyDescent="0.2">
      <c r="Q650" s="10"/>
    </row>
    <row r="651" spans="17:17" x14ac:dyDescent="0.2">
      <c r="Q651" s="10"/>
    </row>
    <row r="652" spans="17:17" x14ac:dyDescent="0.2">
      <c r="Q652" s="10"/>
    </row>
    <row r="653" spans="17:17" x14ac:dyDescent="0.2">
      <c r="Q653" s="10"/>
    </row>
    <row r="654" spans="17:17" x14ac:dyDescent="0.2">
      <c r="Q654" s="10"/>
    </row>
    <row r="655" spans="17:17" x14ac:dyDescent="0.2">
      <c r="Q655" s="10"/>
    </row>
    <row r="656" spans="17:17" x14ac:dyDescent="0.2">
      <c r="Q656" s="10"/>
    </row>
    <row r="657" spans="17:17" x14ac:dyDescent="0.2">
      <c r="Q657" s="10"/>
    </row>
    <row r="658" spans="17:17" x14ac:dyDescent="0.2">
      <c r="Q658" s="10"/>
    </row>
    <row r="659" spans="17:17" x14ac:dyDescent="0.2">
      <c r="Q659" s="10"/>
    </row>
    <row r="660" spans="17:17" x14ac:dyDescent="0.2">
      <c r="Q660" s="10"/>
    </row>
    <row r="661" spans="17:17" x14ac:dyDescent="0.2">
      <c r="Q661" s="10"/>
    </row>
    <row r="662" spans="17:17" x14ac:dyDescent="0.2">
      <c r="Q662" s="10"/>
    </row>
    <row r="663" spans="17:17" x14ac:dyDescent="0.2">
      <c r="Q663" s="10"/>
    </row>
    <row r="664" spans="17:17" x14ac:dyDescent="0.2">
      <c r="Q664" s="10"/>
    </row>
    <row r="665" spans="17:17" x14ac:dyDescent="0.2">
      <c r="Q665" s="10"/>
    </row>
    <row r="666" spans="17:17" x14ac:dyDescent="0.2">
      <c r="Q666" s="10"/>
    </row>
    <row r="667" spans="17:17" x14ac:dyDescent="0.2">
      <c r="Q667" s="10"/>
    </row>
    <row r="668" spans="17:17" x14ac:dyDescent="0.2">
      <c r="Q668" s="10"/>
    </row>
    <row r="669" spans="17:17" x14ac:dyDescent="0.2">
      <c r="Q669" s="10"/>
    </row>
    <row r="670" spans="17:17" x14ac:dyDescent="0.2">
      <c r="Q670" s="10"/>
    </row>
    <row r="671" spans="17:17" x14ac:dyDescent="0.2">
      <c r="Q671" s="10"/>
    </row>
    <row r="672" spans="17:17" x14ac:dyDescent="0.2">
      <c r="Q672" s="10"/>
    </row>
    <row r="673" spans="17:17" x14ac:dyDescent="0.2">
      <c r="Q673" s="10"/>
    </row>
    <row r="674" spans="17:17" x14ac:dyDescent="0.2">
      <c r="Q674" s="10"/>
    </row>
    <row r="675" spans="17:17" x14ac:dyDescent="0.2">
      <c r="Q675" s="10"/>
    </row>
    <row r="676" spans="17:17" x14ac:dyDescent="0.2">
      <c r="Q676" s="10"/>
    </row>
    <row r="677" spans="17:17" x14ac:dyDescent="0.2">
      <c r="Q677" s="10"/>
    </row>
    <row r="678" spans="17:17" x14ac:dyDescent="0.2">
      <c r="Q678" s="10"/>
    </row>
    <row r="679" spans="17:17" x14ac:dyDescent="0.2">
      <c r="Q679" s="10"/>
    </row>
    <row r="680" spans="17:17" x14ac:dyDescent="0.2">
      <c r="Q680" s="10"/>
    </row>
    <row r="681" spans="17:17" x14ac:dyDescent="0.2">
      <c r="Q681" s="10"/>
    </row>
    <row r="682" spans="17:17" x14ac:dyDescent="0.2">
      <c r="Q682" s="10"/>
    </row>
    <row r="683" spans="17:17" x14ac:dyDescent="0.2">
      <c r="Q683" s="10"/>
    </row>
    <row r="684" spans="17:17" x14ac:dyDescent="0.2">
      <c r="Q684" s="10"/>
    </row>
    <row r="685" spans="17:17" x14ac:dyDescent="0.2">
      <c r="Q685" s="10"/>
    </row>
    <row r="686" spans="17:17" x14ac:dyDescent="0.2">
      <c r="Q686" s="10"/>
    </row>
    <row r="687" spans="17:17" x14ac:dyDescent="0.2">
      <c r="Q687" s="10"/>
    </row>
    <row r="688" spans="17:17" x14ac:dyDescent="0.2">
      <c r="Q688" s="10"/>
    </row>
    <row r="689" spans="17:17" x14ac:dyDescent="0.2">
      <c r="Q689" s="10"/>
    </row>
    <row r="690" spans="17:17" x14ac:dyDescent="0.2">
      <c r="Q690" s="10"/>
    </row>
    <row r="691" spans="17:17" x14ac:dyDescent="0.2">
      <c r="Q691" s="10"/>
    </row>
    <row r="692" spans="17:17" x14ac:dyDescent="0.2">
      <c r="Q692" s="10"/>
    </row>
    <row r="693" spans="17:17" x14ac:dyDescent="0.2">
      <c r="Q693" s="10"/>
    </row>
    <row r="694" spans="17:17" x14ac:dyDescent="0.2">
      <c r="Q694" s="10"/>
    </row>
    <row r="695" spans="17:17" x14ac:dyDescent="0.2">
      <c r="Q695" s="10"/>
    </row>
    <row r="696" spans="17:17" x14ac:dyDescent="0.2">
      <c r="Q696" s="10"/>
    </row>
    <row r="697" spans="17:17" x14ac:dyDescent="0.2">
      <c r="Q697" s="10"/>
    </row>
    <row r="698" spans="17:17" x14ac:dyDescent="0.2">
      <c r="Q698" s="10"/>
    </row>
    <row r="699" spans="17:17" x14ac:dyDescent="0.2">
      <c r="Q699" s="10"/>
    </row>
    <row r="700" spans="17:17" x14ac:dyDescent="0.2">
      <c r="Q700" s="10"/>
    </row>
    <row r="701" spans="17:17" x14ac:dyDescent="0.2">
      <c r="Q701" s="10"/>
    </row>
    <row r="702" spans="17:17" x14ac:dyDescent="0.2">
      <c r="Q702" s="10"/>
    </row>
    <row r="703" spans="17:17" x14ac:dyDescent="0.2">
      <c r="Q703" s="10"/>
    </row>
    <row r="704" spans="17:17" x14ac:dyDescent="0.2">
      <c r="Q704" s="10"/>
    </row>
    <row r="705" spans="17:17" x14ac:dyDescent="0.2">
      <c r="Q705" s="10"/>
    </row>
    <row r="706" spans="17:17" x14ac:dyDescent="0.2">
      <c r="Q706" s="10"/>
    </row>
    <row r="707" spans="17:17" x14ac:dyDescent="0.2">
      <c r="Q707" s="10"/>
    </row>
    <row r="708" spans="17:17" x14ac:dyDescent="0.2">
      <c r="Q708" s="10"/>
    </row>
    <row r="709" spans="17:17" x14ac:dyDescent="0.2">
      <c r="Q709" s="10"/>
    </row>
    <row r="710" spans="17:17" x14ac:dyDescent="0.2">
      <c r="Q710" s="10"/>
    </row>
    <row r="711" spans="17:17" x14ac:dyDescent="0.2">
      <c r="Q711" s="10"/>
    </row>
    <row r="712" spans="17:17" x14ac:dyDescent="0.2">
      <c r="Q712" s="10"/>
    </row>
    <row r="713" spans="17:17" x14ac:dyDescent="0.2">
      <c r="Q713" s="10"/>
    </row>
    <row r="714" spans="17:17" x14ac:dyDescent="0.2">
      <c r="Q714" s="10"/>
    </row>
    <row r="715" spans="17:17" x14ac:dyDescent="0.2">
      <c r="Q715" s="10"/>
    </row>
    <row r="716" spans="17:17" x14ac:dyDescent="0.2">
      <c r="Q716" s="10"/>
    </row>
    <row r="717" spans="17:17" x14ac:dyDescent="0.2">
      <c r="Q717" s="10"/>
    </row>
    <row r="718" spans="17:17" x14ac:dyDescent="0.2">
      <c r="Q718" s="10"/>
    </row>
    <row r="719" spans="17:17" x14ac:dyDescent="0.2">
      <c r="Q719" s="10"/>
    </row>
    <row r="720" spans="17:17" x14ac:dyDescent="0.2">
      <c r="Q720" s="10"/>
    </row>
    <row r="721" spans="17:17" x14ac:dyDescent="0.2">
      <c r="Q721" s="10"/>
    </row>
    <row r="722" spans="17:17" x14ac:dyDescent="0.2">
      <c r="Q722" s="10"/>
    </row>
    <row r="723" spans="17:17" x14ac:dyDescent="0.2">
      <c r="Q723" s="10"/>
    </row>
    <row r="724" spans="17:17" x14ac:dyDescent="0.2">
      <c r="Q724" s="10"/>
    </row>
    <row r="725" spans="17:17" x14ac:dyDescent="0.2">
      <c r="Q725" s="10"/>
    </row>
    <row r="726" spans="17:17" x14ac:dyDescent="0.2">
      <c r="Q726" s="10"/>
    </row>
    <row r="727" spans="17:17" x14ac:dyDescent="0.2">
      <c r="Q727" s="10"/>
    </row>
    <row r="728" spans="17:17" x14ac:dyDescent="0.2">
      <c r="Q728" s="10"/>
    </row>
    <row r="729" spans="17:17" x14ac:dyDescent="0.2">
      <c r="Q729" s="10"/>
    </row>
    <row r="730" spans="17:17" x14ac:dyDescent="0.2">
      <c r="Q730" s="10"/>
    </row>
    <row r="731" spans="17:17" x14ac:dyDescent="0.2">
      <c r="Q731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9"/>
  <sheetViews>
    <sheetView showGridLines="0" workbookViewId="0">
      <pane xSplit="1" ySplit="4" topLeftCell="B175" activePane="bottomRight" state="frozen"/>
      <selection activeCell="A181" sqref="A181"/>
      <selection pane="topRight" activeCell="A181" sqref="A181"/>
      <selection pane="bottomLeft" activeCell="A181" sqref="A181"/>
      <selection pane="bottomRight" activeCell="A201" sqref="A201"/>
    </sheetView>
  </sheetViews>
  <sheetFormatPr baseColWidth="10" defaultColWidth="11.42578125" defaultRowHeight="12.75" x14ac:dyDescent="0.2"/>
  <cols>
    <col min="1" max="1" width="11.42578125" style="2"/>
    <col min="2" max="2" width="10.5703125" style="2" customWidth="1"/>
    <col min="3" max="3" width="9.140625" style="2" customWidth="1"/>
    <col min="4" max="10" width="10.5703125" style="2" customWidth="1"/>
    <col min="11" max="11" width="9.85546875" style="2" customWidth="1"/>
    <col min="12" max="12" width="10.5703125" style="2" customWidth="1"/>
    <col min="13" max="13" width="9.7109375" style="2" customWidth="1"/>
    <col min="14" max="15" width="10.5703125" style="2" customWidth="1"/>
    <col min="16" max="16" width="7.42578125" style="2" customWidth="1"/>
    <col min="17" max="17" width="10.5703125" style="2" customWidth="1"/>
    <col min="18" max="16384" width="11.42578125" style="2"/>
  </cols>
  <sheetData>
    <row r="1" spans="1:17" x14ac:dyDescent="0.2">
      <c r="A1" s="1" t="s">
        <v>26</v>
      </c>
    </row>
    <row r="2" spans="1:17" x14ac:dyDescent="0.2">
      <c r="A2" s="1" t="s">
        <v>25</v>
      </c>
    </row>
    <row r="3" spans="1:17" ht="13.5" thickBot="1" x14ac:dyDescent="0.25"/>
    <row r="4" spans="1:17" ht="78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17</v>
      </c>
      <c r="Q4" s="5" t="s">
        <v>15</v>
      </c>
    </row>
    <row r="5" spans="1:17" x14ac:dyDescent="0.2">
      <c r="A5" s="6">
        <v>40179</v>
      </c>
      <c r="B5" s="17">
        <f>(SUM('Serie x Rama SIPA'!B17:B17)/SUM('Serie x Rama SIPA'!B5:B5)-1)*100</f>
        <v>-2.8726042841037192</v>
      </c>
      <c r="C5" s="17">
        <f>(SUM('Serie x Rama SIPA'!C17:C17)/SUM('Serie x Rama SIPA'!C5:C5)-1)*100</f>
        <v>-4.0465085725546857</v>
      </c>
      <c r="D5" s="17">
        <f>(SUM('Serie x Rama SIPA'!D17:D17)/SUM('Serie x Rama SIPA'!D5:D5)-1)*100</f>
        <v>-2.5563580652221529</v>
      </c>
      <c r="E5" s="17">
        <f>(SUM('Serie x Rama SIPA'!E17:E17)/SUM('Serie x Rama SIPA'!E5:E5)-1)*100</f>
        <v>-1.2257989250166079</v>
      </c>
      <c r="F5" s="17">
        <f>(SUM('Serie x Rama SIPA'!F17:F17)/SUM('Serie x Rama SIPA'!F5:F5)-1)*100</f>
        <v>3.2781761353189998</v>
      </c>
      <c r="G5" s="18">
        <f>(SUM('Serie x Rama SIPA'!G17:G17)/SUM('Serie x Rama SIPA'!G5:G5)-1)*100</f>
        <v>-3.8825265263481068</v>
      </c>
      <c r="H5" s="17">
        <f>(SUM('Serie x Rama SIPA'!H17:H17)/SUM('Serie x Rama SIPA'!H5:H5)-1)*100</f>
        <v>1.1546193740946897</v>
      </c>
      <c r="I5" s="17">
        <f>(SUM('Serie x Rama SIPA'!I17:I17)/SUM('Serie x Rama SIPA'!I5:I5)-1)*100</f>
        <v>2.0074581054213336</v>
      </c>
      <c r="J5" s="17">
        <f>(SUM('Serie x Rama SIPA'!J17:J17)/SUM('Serie x Rama SIPA'!J5:J5)-1)*100</f>
        <v>2.9728832046460596E-2</v>
      </c>
      <c r="K5" s="17">
        <f>(SUM('Serie x Rama SIPA'!K17:K17)/SUM('Serie x Rama SIPA'!K5:K5)-1)*100</f>
        <v>-2.8322756370373403</v>
      </c>
      <c r="L5" s="17">
        <f>(SUM('Serie x Rama SIPA'!L17:L17)/SUM('Serie x Rama SIPA'!L5:L5)-1)*100</f>
        <v>-0.46494900658268223</v>
      </c>
      <c r="M5" s="17">
        <f>(SUM('Serie x Rama SIPA'!M17:M17)/SUM('Serie x Rama SIPA'!M5:M5)-1)*100</f>
        <v>1.9523361127975036</v>
      </c>
      <c r="N5" s="17">
        <f>(SUM('Serie x Rama SIPA'!N17:N17)/SUM('Serie x Rama SIPA'!N5:N5)-1)*100</f>
        <v>4.257927954671592</v>
      </c>
      <c r="O5" s="17">
        <f>(SUM('Serie x Rama SIPA'!O17:O17)/SUM('Serie x Rama SIPA'!O5:O5)-1)*100</f>
        <v>1.6152190572946257</v>
      </c>
      <c r="P5" s="17">
        <f>(SUM('Serie x Rama SIPA'!P17:P17)/SUM('Serie x Rama SIPA'!P5:P5)-1)*100</f>
        <v>-21.319120586275819</v>
      </c>
      <c r="Q5" s="19">
        <f>(SUM('Serie x Rama SIPA'!Q17:Q17)/SUM('Serie x Rama SIPA'!Q5:Q5)-1)*100</f>
        <v>-0.19042853889039701</v>
      </c>
    </row>
    <row r="6" spans="1:17" x14ac:dyDescent="0.2">
      <c r="A6" s="6">
        <v>40210</v>
      </c>
      <c r="B6" s="17">
        <f>(SUM('Serie x Rama SIPA'!B17:B18)/SUM('Serie x Rama SIPA'!B5:B6)-1)*100</f>
        <v>-2.2056581041214329</v>
      </c>
      <c r="C6" s="17">
        <f>(SUM('Serie x Rama SIPA'!C17:C18)/SUM('Serie x Rama SIPA'!C5:C6)-1)*100</f>
        <v>-3.9203402683899879</v>
      </c>
      <c r="D6" s="17">
        <f>(SUM('Serie x Rama SIPA'!D17:D18)/SUM('Serie x Rama SIPA'!D5:D6)-1)*100</f>
        <v>-2.0790066399508533</v>
      </c>
      <c r="E6" s="17">
        <f>(SUM('Serie x Rama SIPA'!E17:E18)/SUM('Serie x Rama SIPA'!E5:E6)-1)*100</f>
        <v>-0.78839052813441945</v>
      </c>
      <c r="F6" s="17">
        <f>(SUM('Serie x Rama SIPA'!F17:F18)/SUM('Serie x Rama SIPA'!F5:F6)-1)*100</f>
        <v>3.1235932346645345</v>
      </c>
      <c r="G6" s="18">
        <f>(SUM('Serie x Rama SIPA'!G17:G18)/SUM('Serie x Rama SIPA'!G5:G6)-1)*100</f>
        <v>-3.358364958867166</v>
      </c>
      <c r="H6" s="17">
        <f>(SUM('Serie x Rama SIPA'!H17:H18)/SUM('Serie x Rama SIPA'!H5:H6)-1)*100</f>
        <v>1.345350604636586</v>
      </c>
      <c r="I6" s="17">
        <f>(SUM('Serie x Rama SIPA'!I17:I18)/SUM('Serie x Rama SIPA'!I5:I6)-1)*100</f>
        <v>1.9970415892198723</v>
      </c>
      <c r="J6" s="17">
        <f>(SUM('Serie x Rama SIPA'!J17:J18)/SUM('Serie x Rama SIPA'!J5:J6)-1)*100</f>
        <v>0.30568707248446181</v>
      </c>
      <c r="K6" s="17">
        <f>(SUM('Serie x Rama SIPA'!K17:K18)/SUM('Serie x Rama SIPA'!K5:K6)-1)*100</f>
        <v>-1.7085746623722309</v>
      </c>
      <c r="L6" s="17">
        <f>(SUM('Serie x Rama SIPA'!L17:L18)/SUM('Serie x Rama SIPA'!L5:L6)-1)*100</f>
        <v>0.18025402956067804</v>
      </c>
      <c r="M6" s="17">
        <f>(SUM('Serie x Rama SIPA'!M17:M18)/SUM('Serie x Rama SIPA'!M5:M6)-1)*100</f>
        <v>2.0419750520072943</v>
      </c>
      <c r="N6" s="17">
        <f>(SUM('Serie x Rama SIPA'!N17:N18)/SUM('Serie x Rama SIPA'!N5:N6)-1)*100</f>
        <v>4.1066101647662334</v>
      </c>
      <c r="O6" s="17">
        <f>(SUM('Serie x Rama SIPA'!O17:O18)/SUM('Serie x Rama SIPA'!O5:O6)-1)*100</f>
        <v>2.0000235193122995</v>
      </c>
      <c r="P6" s="17">
        <f>(SUM('Serie x Rama SIPA'!P17:P18)/SUM('Serie x Rama SIPA'!P5:P6)-1)*100</f>
        <v>-21.347941567065078</v>
      </c>
      <c r="Q6" s="19">
        <f>(SUM('Serie x Rama SIPA'!Q17:Q18)/SUM('Serie x Rama SIPA'!Q5:Q6)-1)*100</f>
        <v>0.1881767526129785</v>
      </c>
    </row>
    <row r="7" spans="1:17" x14ac:dyDescent="0.2">
      <c r="A7" s="6">
        <v>40238</v>
      </c>
      <c r="B7" s="17">
        <f>(SUM('Serie x Rama SIPA'!B17:B19)/SUM('Serie x Rama SIPA'!B5:B7)-1)*100</f>
        <v>-1.8338794550619819</v>
      </c>
      <c r="C7" s="17">
        <f>(SUM('Serie x Rama SIPA'!C17:C19)/SUM('Serie x Rama SIPA'!C5:C7)-1)*100</f>
        <v>-4.2249193424489189</v>
      </c>
      <c r="D7" s="17">
        <f>(SUM('Serie x Rama SIPA'!D17:D19)/SUM('Serie x Rama SIPA'!D5:D7)-1)*100</f>
        <v>-1.2670699069671665</v>
      </c>
      <c r="E7" s="17">
        <f>(SUM('Serie x Rama SIPA'!E17:E19)/SUM('Serie x Rama SIPA'!E5:E7)-1)*100</f>
        <v>-0.27475491980107902</v>
      </c>
      <c r="F7" s="17">
        <f>(SUM('Serie x Rama SIPA'!F17:F19)/SUM('Serie x Rama SIPA'!F5:F7)-1)*100</f>
        <v>3.0892357432842132</v>
      </c>
      <c r="G7" s="18">
        <f>(SUM('Serie x Rama SIPA'!G17:G19)/SUM('Serie x Rama SIPA'!G5:G7)-1)*100</f>
        <v>-2.8928702727060718</v>
      </c>
      <c r="H7" s="17">
        <f>(SUM('Serie x Rama SIPA'!H17:H19)/SUM('Serie x Rama SIPA'!H5:H7)-1)*100</f>
        <v>1.5614260036068917</v>
      </c>
      <c r="I7" s="17">
        <f>(SUM('Serie x Rama SIPA'!I17:I19)/SUM('Serie x Rama SIPA'!I5:I7)-1)*100</f>
        <v>2.0489707198567908</v>
      </c>
      <c r="J7" s="17">
        <f>(SUM('Serie x Rama SIPA'!J17:J19)/SUM('Serie x Rama SIPA'!J5:J7)-1)*100</f>
        <v>0.58571367938542451</v>
      </c>
      <c r="K7" s="17">
        <f>(SUM('Serie x Rama SIPA'!K17:K19)/SUM('Serie x Rama SIPA'!K5:K7)-1)*100</f>
        <v>-1.0278647339375668</v>
      </c>
      <c r="L7" s="17">
        <f>(SUM('Serie x Rama SIPA'!L17:L19)/SUM('Serie x Rama SIPA'!L5:L7)-1)*100</f>
        <v>0.6303242959720734</v>
      </c>
      <c r="M7" s="17">
        <f>(SUM('Serie x Rama SIPA'!M17:M19)/SUM('Serie x Rama SIPA'!M5:M7)-1)*100</f>
        <v>2.1949551417553614</v>
      </c>
      <c r="N7" s="17">
        <f>(SUM('Serie x Rama SIPA'!N17:N19)/SUM('Serie x Rama SIPA'!N5:N7)-1)*100</f>
        <v>4.1320238268528708</v>
      </c>
      <c r="O7" s="17">
        <f>(SUM('Serie x Rama SIPA'!O17:O19)/SUM('Serie x Rama SIPA'!O5:O7)-1)*100</f>
        <v>2.1341170519579622</v>
      </c>
      <c r="P7" s="17">
        <f>(SUM('Serie x Rama SIPA'!P17:P19)/SUM('Serie x Rama SIPA'!P5:P7)-1)*100</f>
        <v>-20.361581920903959</v>
      </c>
      <c r="Q7" s="19">
        <f>(SUM('Serie x Rama SIPA'!Q17:Q19)/SUM('Serie x Rama SIPA'!Q5:Q7)-1)*100</f>
        <v>0.52829447647400052</v>
      </c>
    </row>
    <row r="8" spans="1:17" x14ac:dyDescent="0.2">
      <c r="A8" s="6">
        <v>40269</v>
      </c>
      <c r="B8" s="17">
        <f>(SUM('Serie x Rama SIPA'!B17:B20)/SUM('Serie x Rama SIPA'!B5:B8)-1)*100</f>
        <v>-1.3353483809441458</v>
      </c>
      <c r="C8" s="17">
        <f>(SUM('Serie x Rama SIPA'!C17:C20)/SUM('Serie x Rama SIPA'!C5:C8)-1)*100</f>
        <v>-4.4730482813039369</v>
      </c>
      <c r="D8" s="17">
        <f>(SUM('Serie x Rama SIPA'!D17:D20)/SUM('Serie x Rama SIPA'!D5:D8)-1)*100</f>
        <v>-0.66802239535853625</v>
      </c>
      <c r="E8" s="17">
        <f>(SUM('Serie x Rama SIPA'!E17:E20)/SUM('Serie x Rama SIPA'!E5:E8)-1)*100</f>
        <v>0.24637278004973062</v>
      </c>
      <c r="F8" s="17">
        <f>(SUM('Serie x Rama SIPA'!F17:F20)/SUM('Serie x Rama SIPA'!F5:F8)-1)*100</f>
        <v>3.0121283596198589</v>
      </c>
      <c r="G8" s="18">
        <f>(SUM('Serie x Rama SIPA'!G17:G20)/SUM('Serie x Rama SIPA'!G5:G8)-1)*100</f>
        <v>-2.4924881993091619</v>
      </c>
      <c r="H8" s="17">
        <f>(SUM('Serie x Rama SIPA'!H17:H20)/SUM('Serie x Rama SIPA'!H5:H8)-1)*100</f>
        <v>1.7912400580942789</v>
      </c>
      <c r="I8" s="17">
        <f>(SUM('Serie x Rama SIPA'!I17:I20)/SUM('Serie x Rama SIPA'!I5:I8)-1)*100</f>
        <v>2.1331569765453029</v>
      </c>
      <c r="J8" s="17">
        <f>(SUM('Serie x Rama SIPA'!J17:J20)/SUM('Serie x Rama SIPA'!J5:J8)-1)*100</f>
        <v>0.84137338024066199</v>
      </c>
      <c r="K8" s="17">
        <f>(SUM('Serie x Rama SIPA'!K17:K20)/SUM('Serie x Rama SIPA'!K5:K8)-1)*100</f>
        <v>-0.46517779208069543</v>
      </c>
      <c r="L8" s="17">
        <f>(SUM('Serie x Rama SIPA'!L17:L20)/SUM('Serie x Rama SIPA'!L5:L8)-1)*100</f>
        <v>1.0639452190474463</v>
      </c>
      <c r="M8" s="17">
        <f>(SUM('Serie x Rama SIPA'!M17:M20)/SUM('Serie x Rama SIPA'!M5:M8)-1)*100</f>
        <v>2.3315720459641698</v>
      </c>
      <c r="N8" s="17">
        <f>(SUM('Serie x Rama SIPA'!N17:N20)/SUM('Serie x Rama SIPA'!N5:N8)-1)*100</f>
        <v>4.1522532012315594</v>
      </c>
      <c r="O8" s="17">
        <f>(SUM('Serie x Rama SIPA'!O17:O20)/SUM('Serie x Rama SIPA'!O5:O8)-1)*100</f>
        <v>2.2634363727952245</v>
      </c>
      <c r="P8" s="17">
        <f>(SUM('Serie x Rama SIPA'!P17:P20)/SUM('Serie x Rama SIPA'!P5:P8)-1)*100</f>
        <v>-19.566724436741765</v>
      </c>
      <c r="Q8" s="19">
        <f>(SUM('Serie x Rama SIPA'!Q17:Q20)/SUM('Serie x Rama SIPA'!Q5:Q8)-1)*100</f>
        <v>0.86405332702585991</v>
      </c>
    </row>
    <row r="9" spans="1:17" x14ac:dyDescent="0.2">
      <c r="A9" s="6">
        <v>40299</v>
      </c>
      <c r="B9" s="17">
        <f>(SUM('Serie x Rama SIPA'!B17:B21)/SUM('Serie x Rama SIPA'!B5:B9)-1)*100</f>
        <v>-1.0836933574411067</v>
      </c>
      <c r="C9" s="17">
        <f>(SUM('Serie x Rama SIPA'!C17:C21)/SUM('Serie x Rama SIPA'!C5:C9)-1)*100</f>
        <v>-5.0007873189166441</v>
      </c>
      <c r="D9" s="17">
        <f>(SUM('Serie x Rama SIPA'!D17:D21)/SUM('Serie x Rama SIPA'!D5:D9)-1)*100</f>
        <v>-0.23851516909128012</v>
      </c>
      <c r="E9" s="17">
        <f>(SUM('Serie x Rama SIPA'!E17:E21)/SUM('Serie x Rama SIPA'!E5:E9)-1)*100</f>
        <v>0.67583117078073851</v>
      </c>
      <c r="F9" s="17">
        <f>(SUM('Serie x Rama SIPA'!F17:F21)/SUM('Serie x Rama SIPA'!F5:F9)-1)*100</f>
        <v>2.9597866635365566</v>
      </c>
      <c r="G9" s="18">
        <f>(SUM('Serie x Rama SIPA'!G17:G21)/SUM('Serie x Rama SIPA'!G5:G9)-1)*100</f>
        <v>-2.2172066450611871</v>
      </c>
      <c r="H9" s="17">
        <f>(SUM('Serie x Rama SIPA'!H17:H21)/SUM('Serie x Rama SIPA'!H5:H9)-1)*100</f>
        <v>1.9920651576077697</v>
      </c>
      <c r="I9" s="17">
        <f>(SUM('Serie x Rama SIPA'!I17:I21)/SUM('Serie x Rama SIPA'!I5:I9)-1)*100</f>
        <v>2.2897576237132844</v>
      </c>
      <c r="J9" s="17">
        <f>(SUM('Serie x Rama SIPA'!J17:J21)/SUM('Serie x Rama SIPA'!J5:J9)-1)*100</f>
        <v>1.0000526213662431</v>
      </c>
      <c r="K9" s="17">
        <f>(SUM('Serie x Rama SIPA'!K17:K21)/SUM('Serie x Rama SIPA'!K5:K9)-1)*100</f>
        <v>2.8865745981443425E-2</v>
      </c>
      <c r="L9" s="17">
        <f>(SUM('Serie x Rama SIPA'!L17:L21)/SUM('Serie x Rama SIPA'!L5:L9)-1)*100</f>
        <v>1.4038888126402416</v>
      </c>
      <c r="M9" s="17">
        <f>(SUM('Serie x Rama SIPA'!M17:M21)/SUM('Serie x Rama SIPA'!M5:M9)-1)*100</f>
        <v>2.4689657397651832</v>
      </c>
      <c r="N9" s="17">
        <f>(SUM('Serie x Rama SIPA'!N17:N21)/SUM('Serie x Rama SIPA'!N5:N9)-1)*100</f>
        <v>4.2048552013616014</v>
      </c>
      <c r="O9" s="17">
        <f>(SUM('Serie x Rama SIPA'!O17:O21)/SUM('Serie x Rama SIPA'!O5:O9)-1)*100</f>
        <v>2.3762004673933523</v>
      </c>
      <c r="P9" s="17">
        <f>(SUM('Serie x Rama SIPA'!P17:P21)/SUM('Serie x Rama SIPA'!P5:P9)-1)*100</f>
        <v>-19.276260208392003</v>
      </c>
      <c r="Q9" s="19">
        <f>(SUM('Serie x Rama SIPA'!Q17:Q21)/SUM('Serie x Rama SIPA'!Q5:Q9)-1)*100</f>
        <v>1.1279571715676839</v>
      </c>
    </row>
    <row r="10" spans="1:17" x14ac:dyDescent="0.2">
      <c r="A10" s="6">
        <v>40330</v>
      </c>
      <c r="B10" s="17">
        <f>(SUM('Serie x Rama SIPA'!B17:B22)/SUM('Serie x Rama SIPA'!B5:B10)-1)*100</f>
        <v>-1.004469442225997</v>
      </c>
      <c r="C10" s="17">
        <f>(SUM('Serie x Rama SIPA'!C17:C22)/SUM('Serie x Rama SIPA'!C5:C10)-1)*100</f>
        <v>-5.0949478115954738</v>
      </c>
      <c r="D10" s="17">
        <f>(SUM('Serie x Rama SIPA'!D17:D22)/SUM('Serie x Rama SIPA'!D5:D10)-1)*100</f>
        <v>0.10892304500422778</v>
      </c>
      <c r="E10" s="17">
        <f>(SUM('Serie x Rama SIPA'!E17:E22)/SUM('Serie x Rama SIPA'!E5:E10)-1)*100</f>
        <v>0.9858022617368789</v>
      </c>
      <c r="F10" s="17">
        <f>(SUM('Serie x Rama SIPA'!F17:F22)/SUM('Serie x Rama SIPA'!F5:F10)-1)*100</f>
        <v>2.7224237251973538</v>
      </c>
      <c r="G10" s="18">
        <f>(SUM('Serie x Rama SIPA'!G17:G22)/SUM('Serie x Rama SIPA'!G5:G10)-1)*100</f>
        <v>-2.0368312782135911</v>
      </c>
      <c r="H10" s="17">
        <f>(SUM('Serie x Rama SIPA'!H17:H22)/SUM('Serie x Rama SIPA'!H5:H10)-1)*100</f>
        <v>2.1729182732602048</v>
      </c>
      <c r="I10" s="17">
        <f>(SUM('Serie x Rama SIPA'!I17:I22)/SUM('Serie x Rama SIPA'!I5:I10)-1)*100</f>
        <v>2.5114687343664288</v>
      </c>
      <c r="J10" s="17">
        <f>(SUM('Serie x Rama SIPA'!J17:J22)/SUM('Serie x Rama SIPA'!J5:J10)-1)*100</f>
        <v>1.1734524254274792</v>
      </c>
      <c r="K10" s="17">
        <f>(SUM('Serie x Rama SIPA'!K17:K22)/SUM('Serie x Rama SIPA'!K5:K10)-1)*100</f>
        <v>0.43813214859627081</v>
      </c>
      <c r="L10" s="17">
        <f>(SUM('Serie x Rama SIPA'!L17:L22)/SUM('Serie x Rama SIPA'!L5:L10)-1)*100</f>
        <v>1.702775659906175</v>
      </c>
      <c r="M10" s="17">
        <f>(SUM('Serie x Rama SIPA'!M17:M22)/SUM('Serie x Rama SIPA'!M5:M10)-1)*100</f>
        <v>2.54208218476073</v>
      </c>
      <c r="N10" s="17">
        <f>(SUM('Serie x Rama SIPA'!N17:N22)/SUM('Serie x Rama SIPA'!N5:N10)-1)*100</f>
        <v>4.2104949428502625</v>
      </c>
      <c r="O10" s="17">
        <f>(SUM('Serie x Rama SIPA'!O17:O22)/SUM('Serie x Rama SIPA'!O5:O10)-1)*100</f>
        <v>2.5198073789072462</v>
      </c>
      <c r="P10" s="17">
        <f>(SUM('Serie x Rama SIPA'!P17:P22)/SUM('Serie x Rama SIPA'!P5:P10)-1)*100</f>
        <v>-18.738845925044611</v>
      </c>
      <c r="Q10" s="19">
        <f>(SUM('Serie x Rama SIPA'!Q17:Q22)/SUM('Serie x Rama SIPA'!Q5:Q10)-1)*100</f>
        <v>1.3361812090881164</v>
      </c>
    </row>
    <row r="11" spans="1:17" x14ac:dyDescent="0.2">
      <c r="A11" s="6">
        <v>40360</v>
      </c>
      <c r="B11" s="17">
        <f>(SUM('Serie x Rama SIPA'!B17:B23)/SUM('Serie x Rama SIPA'!B5:B11)-1)*100</f>
        <v>-1.0098288088538965</v>
      </c>
      <c r="C11" s="17">
        <f>(SUM('Serie x Rama SIPA'!C17:C23)/SUM('Serie x Rama SIPA'!C5:C11)-1)*100</f>
        <v>-3.9274753293356612</v>
      </c>
      <c r="D11" s="17">
        <f>(SUM('Serie x Rama SIPA'!D17:D23)/SUM('Serie x Rama SIPA'!D5:D11)-1)*100</f>
        <v>0.48060717200733016</v>
      </c>
      <c r="E11" s="17">
        <f>(SUM('Serie x Rama SIPA'!E17:E23)/SUM('Serie x Rama SIPA'!E5:E11)-1)*100</f>
        <v>1.2407221881093111</v>
      </c>
      <c r="F11" s="17">
        <f>(SUM('Serie x Rama SIPA'!F17:F23)/SUM('Serie x Rama SIPA'!F5:F11)-1)*100</f>
        <v>2.5638686131386867</v>
      </c>
      <c r="G11" s="18">
        <f>(SUM('Serie x Rama SIPA'!G17:G23)/SUM('Serie x Rama SIPA'!G5:G11)-1)*100</f>
        <v>-1.7907794610976357</v>
      </c>
      <c r="H11" s="17">
        <f>(SUM('Serie x Rama SIPA'!H17:H23)/SUM('Serie x Rama SIPA'!H5:H11)-1)*100</f>
        <v>2.3687341860075595</v>
      </c>
      <c r="I11" s="17">
        <f>(SUM('Serie x Rama SIPA'!I17:I23)/SUM('Serie x Rama SIPA'!I5:I11)-1)*100</f>
        <v>2.9037496367136262</v>
      </c>
      <c r="J11" s="17">
        <f>(SUM('Serie x Rama SIPA'!J17:J23)/SUM('Serie x Rama SIPA'!J5:J11)-1)*100</f>
        <v>1.3618738226959914</v>
      </c>
      <c r="K11" s="17">
        <f>(SUM('Serie x Rama SIPA'!K17:K23)/SUM('Serie x Rama SIPA'!K5:K11)-1)*100</f>
        <v>0.80223912772219297</v>
      </c>
      <c r="L11" s="17">
        <f>(SUM('Serie x Rama SIPA'!L17:L23)/SUM('Serie x Rama SIPA'!L5:L11)-1)*100</f>
        <v>1.7067044150024913</v>
      </c>
      <c r="M11" s="17">
        <f>(SUM('Serie x Rama SIPA'!M17:M23)/SUM('Serie x Rama SIPA'!M5:M11)-1)*100</f>
        <v>2.7017311160833168</v>
      </c>
      <c r="N11" s="17">
        <f>(SUM('Serie x Rama SIPA'!N17:N23)/SUM('Serie x Rama SIPA'!N5:N11)-1)*100</f>
        <v>4.1965738290071108</v>
      </c>
      <c r="O11" s="17">
        <f>(SUM('Serie x Rama SIPA'!O17:O23)/SUM('Serie x Rama SIPA'!O5:O11)-1)*100</f>
        <v>2.7309878032942381</v>
      </c>
      <c r="P11" s="17">
        <f>(SUM('Serie x Rama SIPA'!P17:P23)/SUM('Serie x Rama SIPA'!P5:P11)-1)*100</f>
        <v>-18.030756528021463</v>
      </c>
      <c r="Q11" s="19">
        <f>(SUM('Serie x Rama SIPA'!Q17:Q23)/SUM('Serie x Rama SIPA'!Q5:Q11)-1)*100</f>
        <v>1.5121555326677472</v>
      </c>
    </row>
    <row r="12" spans="1:17" x14ac:dyDescent="0.2">
      <c r="A12" s="6">
        <v>40391</v>
      </c>
      <c r="B12" s="17">
        <f>(SUM('Serie x Rama SIPA'!B17:B24)/SUM('Serie x Rama SIPA'!B5:B12)-1)*100</f>
        <v>-1.0244663809119703</v>
      </c>
      <c r="C12" s="17">
        <f>(SUM('Serie x Rama SIPA'!C17:C24)/SUM('Serie x Rama SIPA'!C5:C12)-1)*100</f>
        <v>-3.0054667474097241</v>
      </c>
      <c r="D12" s="17">
        <f>(SUM('Serie x Rama SIPA'!D17:D24)/SUM('Serie x Rama SIPA'!D5:D12)-1)*100</f>
        <v>0.90085906663570636</v>
      </c>
      <c r="E12" s="17">
        <f>(SUM('Serie x Rama SIPA'!E17:E24)/SUM('Serie x Rama SIPA'!E5:E12)-1)*100</f>
        <v>1.4553421869177185</v>
      </c>
      <c r="F12" s="17">
        <f>(SUM('Serie x Rama SIPA'!F17:F24)/SUM('Serie x Rama SIPA'!F5:F12)-1)*100</f>
        <v>2.4177245159997751</v>
      </c>
      <c r="G12" s="18">
        <f>(SUM('Serie x Rama SIPA'!G17:G24)/SUM('Serie x Rama SIPA'!G5:G12)-1)*100</f>
        <v>-1.4161832621907844</v>
      </c>
      <c r="H12" s="17">
        <f>(SUM('Serie x Rama SIPA'!H17:H24)/SUM('Serie x Rama SIPA'!H5:H12)-1)*100</f>
        <v>2.5371588383624299</v>
      </c>
      <c r="I12" s="17">
        <f>(SUM('Serie x Rama SIPA'!I17:I24)/SUM('Serie x Rama SIPA'!I5:I12)-1)*100</f>
        <v>3.2310574053290964</v>
      </c>
      <c r="J12" s="17">
        <f>(SUM('Serie x Rama SIPA'!J17:J24)/SUM('Serie x Rama SIPA'!J5:J12)-1)*100</f>
        <v>1.5464036866321473</v>
      </c>
      <c r="K12" s="17">
        <f>(SUM('Serie x Rama SIPA'!K17:K24)/SUM('Serie x Rama SIPA'!K5:K12)-1)*100</f>
        <v>1.1005661908270126</v>
      </c>
      <c r="L12" s="17">
        <f>(SUM('Serie x Rama SIPA'!L17:L24)/SUM('Serie x Rama SIPA'!L5:L12)-1)*100</f>
        <v>1.9925093168568164</v>
      </c>
      <c r="M12" s="17">
        <f>(SUM('Serie x Rama SIPA'!M17:M24)/SUM('Serie x Rama SIPA'!M5:M12)-1)*100</f>
        <v>2.7586695375150017</v>
      </c>
      <c r="N12" s="17">
        <f>(SUM('Serie x Rama SIPA'!N17:N24)/SUM('Serie x Rama SIPA'!N5:N12)-1)*100</f>
        <v>4.1951975804441766</v>
      </c>
      <c r="O12" s="17">
        <f>(SUM('Serie x Rama SIPA'!O17:O24)/SUM('Serie x Rama SIPA'!O5:O12)-1)*100</f>
        <v>2.8858699569445534</v>
      </c>
      <c r="P12" s="17">
        <f>(SUM('Serie x Rama SIPA'!P17:P24)/SUM('Serie x Rama SIPA'!P5:P12)-1)*100</f>
        <v>-17.46394011320066</v>
      </c>
      <c r="Q12" s="19">
        <f>(SUM('Serie x Rama SIPA'!Q17:Q24)/SUM('Serie x Rama SIPA'!Q5:Q12)-1)*100</f>
        <v>1.7104320621596614</v>
      </c>
    </row>
    <row r="13" spans="1:17" x14ac:dyDescent="0.2">
      <c r="A13" s="6">
        <v>40422</v>
      </c>
      <c r="B13" s="17">
        <f>(SUM('Serie x Rama SIPA'!B17:B25)/SUM('Serie x Rama SIPA'!B5:B13)-1)*100</f>
        <v>-0.95450732609602129</v>
      </c>
      <c r="C13" s="17">
        <f>(SUM('Serie x Rama SIPA'!C17:C25)/SUM('Serie x Rama SIPA'!C5:C13)-1)*100</f>
        <v>-2.3447776414773691</v>
      </c>
      <c r="D13" s="17">
        <f>(SUM('Serie x Rama SIPA'!D17:D25)/SUM('Serie x Rama SIPA'!D5:D13)-1)*100</f>
        <v>1.2625189881996235</v>
      </c>
      <c r="E13" s="17">
        <f>(SUM('Serie x Rama SIPA'!E17:E25)/SUM('Serie x Rama SIPA'!E5:E13)-1)*100</f>
        <v>1.6135879283211807</v>
      </c>
      <c r="F13" s="17">
        <f>(SUM('Serie x Rama SIPA'!F17:F25)/SUM('Serie x Rama SIPA'!F5:F13)-1)*100</f>
        <v>2.2970117840017235</v>
      </c>
      <c r="G13" s="18">
        <f>(SUM('Serie x Rama SIPA'!G17:G25)/SUM('Serie x Rama SIPA'!G5:G13)-1)*100</f>
        <v>-0.92475962077235296</v>
      </c>
      <c r="H13" s="17">
        <f>(SUM('Serie x Rama SIPA'!H17:H25)/SUM('Serie x Rama SIPA'!H5:H13)-1)*100</f>
        <v>2.6942318536839815</v>
      </c>
      <c r="I13" s="17">
        <f>(SUM('Serie x Rama SIPA'!I17:I25)/SUM('Serie x Rama SIPA'!I5:I13)-1)*100</f>
        <v>3.3926040380322098</v>
      </c>
      <c r="J13" s="17">
        <f>(SUM('Serie x Rama SIPA'!J17:J25)/SUM('Serie x Rama SIPA'!J5:J13)-1)*100</f>
        <v>1.7379865076670997</v>
      </c>
      <c r="K13" s="17">
        <f>(SUM('Serie x Rama SIPA'!K17:K25)/SUM('Serie x Rama SIPA'!K5:K13)-1)*100</f>
        <v>1.4038722329191122</v>
      </c>
      <c r="L13" s="17">
        <f>(SUM('Serie x Rama SIPA'!L17:L25)/SUM('Serie x Rama SIPA'!L5:L13)-1)*100</f>
        <v>2.2220540581370907</v>
      </c>
      <c r="M13" s="17">
        <f>(SUM('Serie x Rama SIPA'!M17:M25)/SUM('Serie x Rama SIPA'!M5:M13)-1)*100</f>
        <v>2.7796916058413057</v>
      </c>
      <c r="N13" s="17">
        <f>(SUM('Serie x Rama SIPA'!N17:N25)/SUM('Serie x Rama SIPA'!N5:N13)-1)*100</f>
        <v>4.2142073047075623</v>
      </c>
      <c r="O13" s="17">
        <f>(SUM('Serie x Rama SIPA'!O17:O25)/SUM('Serie x Rama SIPA'!O5:O13)-1)*100</f>
        <v>2.9383337186414726</v>
      </c>
      <c r="P13" s="17">
        <f>(SUM('Serie x Rama SIPA'!P17:P25)/SUM('Serie x Rama SIPA'!P5:P13)-1)*100</f>
        <v>-16.803615447822516</v>
      </c>
      <c r="Q13" s="19">
        <f>(SUM('Serie x Rama SIPA'!Q17:Q25)/SUM('Serie x Rama SIPA'!Q5:Q13)-1)*100</f>
        <v>1.8858597488910389</v>
      </c>
    </row>
    <row r="14" spans="1:17" x14ac:dyDescent="0.2">
      <c r="A14" s="6">
        <v>40452</v>
      </c>
      <c r="B14" s="17">
        <f>(SUM('Serie x Rama SIPA'!B17:B26)/SUM('Serie x Rama SIPA'!B5:B14)-1)*100</f>
        <v>-0.90997858766349582</v>
      </c>
      <c r="C14" s="17">
        <f>(SUM('Serie x Rama SIPA'!C17:C26)/SUM('Serie x Rama SIPA'!C5:C14)-1)*100</f>
        <v>-2.2140246017557486</v>
      </c>
      <c r="D14" s="17">
        <f>(SUM('Serie x Rama SIPA'!D17:D26)/SUM('Serie x Rama SIPA'!D5:D14)-1)*100</f>
        <v>1.5778032547682397</v>
      </c>
      <c r="E14" s="17">
        <f>(SUM('Serie x Rama SIPA'!E17:E26)/SUM('Serie x Rama SIPA'!E5:E14)-1)*100</f>
        <v>1.722634804971368</v>
      </c>
      <c r="F14" s="17">
        <f>(SUM('Serie x Rama SIPA'!F17:F26)/SUM('Serie x Rama SIPA'!F5:F14)-1)*100</f>
        <v>2.2165239373333812</v>
      </c>
      <c r="G14" s="18">
        <f>(SUM('Serie x Rama SIPA'!G17:G26)/SUM('Serie x Rama SIPA'!G5:G14)-1)*100</f>
        <v>-0.42222260404464196</v>
      </c>
      <c r="H14" s="17">
        <f>(SUM('Serie x Rama SIPA'!H17:H26)/SUM('Serie x Rama SIPA'!H5:H14)-1)*100</f>
        <v>2.8398049165316186</v>
      </c>
      <c r="I14" s="17">
        <f>(SUM('Serie x Rama SIPA'!I17:I26)/SUM('Serie x Rama SIPA'!I5:I14)-1)*100</f>
        <v>3.4723934264269118</v>
      </c>
      <c r="J14" s="17">
        <f>(SUM('Serie x Rama SIPA'!J17:J26)/SUM('Serie x Rama SIPA'!J5:J14)-1)*100</f>
        <v>1.8892391597260305</v>
      </c>
      <c r="K14" s="17">
        <f>(SUM('Serie x Rama SIPA'!K17:K26)/SUM('Serie x Rama SIPA'!K5:K14)-1)*100</f>
        <v>1.6816896373193613</v>
      </c>
      <c r="L14" s="17">
        <f>(SUM('Serie x Rama SIPA'!L17:L26)/SUM('Serie x Rama SIPA'!L5:L14)-1)*100</f>
        <v>2.3911286295367873</v>
      </c>
      <c r="M14" s="17">
        <f>(SUM('Serie x Rama SIPA'!M17:M26)/SUM('Serie x Rama SIPA'!M5:M14)-1)*100</f>
        <v>2.808118300030138</v>
      </c>
      <c r="N14" s="17">
        <f>(SUM('Serie x Rama SIPA'!N17:N26)/SUM('Serie x Rama SIPA'!N5:N14)-1)*100</f>
        <v>4.2395993035336588</v>
      </c>
      <c r="O14" s="17">
        <f>(SUM('Serie x Rama SIPA'!O17:O26)/SUM('Serie x Rama SIPA'!O5:O14)-1)*100</f>
        <v>2.9076099713628567</v>
      </c>
      <c r="P14" s="17">
        <f>(SUM('Serie x Rama SIPA'!P17:P26)/SUM('Serie x Rama SIPA'!P5:P14)-1)*100</f>
        <v>-16.066212268743918</v>
      </c>
      <c r="Q14" s="19">
        <f>(SUM('Serie x Rama SIPA'!Q17:Q26)/SUM('Serie x Rama SIPA'!Q5:Q14)-1)*100</f>
        <v>2.0260359890945434</v>
      </c>
    </row>
    <row r="15" spans="1:17" x14ac:dyDescent="0.2">
      <c r="A15" s="6">
        <v>40483</v>
      </c>
      <c r="B15" s="17">
        <f>(SUM('Serie x Rama SIPA'!B17:B27)/SUM('Serie x Rama SIPA'!B5:B15)-1)*100</f>
        <v>-0.8345904775412083</v>
      </c>
      <c r="C15" s="17">
        <f>(SUM('Serie x Rama SIPA'!C17:C27)/SUM('Serie x Rama SIPA'!C5:C15)-1)*100</f>
        <v>-2.0054694621695512</v>
      </c>
      <c r="D15" s="17">
        <f>(SUM('Serie x Rama SIPA'!D17:D27)/SUM('Serie x Rama SIPA'!D5:D15)-1)*100</f>
        <v>1.9466348413770262</v>
      </c>
      <c r="E15" s="17">
        <f>(SUM('Serie x Rama SIPA'!E17:E27)/SUM('Serie x Rama SIPA'!E5:E15)-1)*100</f>
        <v>1.831981666775917</v>
      </c>
      <c r="F15" s="17">
        <f>(SUM('Serie x Rama SIPA'!F17:F27)/SUM('Serie x Rama SIPA'!F5:F15)-1)*100</f>
        <v>2.1810137653742512</v>
      </c>
      <c r="G15" s="18">
        <f>(SUM('Serie x Rama SIPA'!G17:G27)/SUM('Serie x Rama SIPA'!G5:G15)-1)*100</f>
        <v>0.1410132748566717</v>
      </c>
      <c r="H15" s="17">
        <f>(SUM('Serie x Rama SIPA'!H17:H27)/SUM('Serie x Rama SIPA'!H5:H15)-1)*100</f>
        <v>2.9602124609908298</v>
      </c>
      <c r="I15" s="17">
        <f>(SUM('Serie x Rama SIPA'!I17:I27)/SUM('Serie x Rama SIPA'!I5:I15)-1)*100</f>
        <v>3.5470700105747488</v>
      </c>
      <c r="J15" s="17">
        <f>(SUM('Serie x Rama SIPA'!J17:J27)/SUM('Serie x Rama SIPA'!J5:J15)-1)*100</f>
        <v>2.0188494059153017</v>
      </c>
      <c r="K15" s="17">
        <f>(SUM('Serie x Rama SIPA'!K17:K27)/SUM('Serie x Rama SIPA'!K5:K15)-1)*100</f>
        <v>1.9417595192067871</v>
      </c>
      <c r="L15" s="17">
        <f>(SUM('Serie x Rama SIPA'!L17:L27)/SUM('Serie x Rama SIPA'!L5:L15)-1)*100</f>
        <v>2.5962109713190795</v>
      </c>
      <c r="M15" s="17">
        <f>(SUM('Serie x Rama SIPA'!M17:M27)/SUM('Serie x Rama SIPA'!M5:M15)-1)*100</f>
        <v>2.8023423014606808</v>
      </c>
      <c r="N15" s="17">
        <f>(SUM('Serie x Rama SIPA'!N17:N27)/SUM('Serie x Rama SIPA'!N5:N15)-1)*100</f>
        <v>4.2667486435059132</v>
      </c>
      <c r="O15" s="17">
        <f>(SUM('Serie x Rama SIPA'!O17:O27)/SUM('Serie x Rama SIPA'!O5:O15)-1)*100</f>
        <v>2.9037748460280843</v>
      </c>
      <c r="P15" s="17">
        <f>(SUM('Serie x Rama SIPA'!P17:P27)/SUM('Serie x Rama SIPA'!P5:P15)-1)*100</f>
        <v>-15.53858852661989</v>
      </c>
      <c r="Q15" s="19">
        <f>(SUM('Serie x Rama SIPA'!Q17:Q27)/SUM('Serie x Rama SIPA'!Q5:Q15)-1)*100</f>
        <v>2.1712161603670843</v>
      </c>
    </row>
    <row r="16" spans="1:17" x14ac:dyDescent="0.2">
      <c r="A16" s="6">
        <v>40513</v>
      </c>
      <c r="B16" s="17">
        <f>(SUM('Serie x Rama SIPA'!B17:B28)/SUM('Serie x Rama SIPA'!B5:B16)-1)*100</f>
        <v>-0.67606461370259829</v>
      </c>
      <c r="C16" s="17">
        <f>(SUM('Serie x Rama SIPA'!C17:C28)/SUM('Serie x Rama SIPA'!C5:C16)-1)*100</f>
        <v>-1.7913028925274022</v>
      </c>
      <c r="D16" s="17">
        <f>(SUM('Serie x Rama SIPA'!D17:D28)/SUM('Serie x Rama SIPA'!D5:D16)-1)*100</f>
        <v>2.2233320661235068</v>
      </c>
      <c r="E16" s="17">
        <f>(SUM('Serie x Rama SIPA'!E17:E28)/SUM('Serie x Rama SIPA'!E5:E16)-1)*100</f>
        <v>1.9671604526155351</v>
      </c>
      <c r="F16" s="17">
        <f>(SUM('Serie x Rama SIPA'!F17:F28)/SUM('Serie x Rama SIPA'!F5:F16)-1)*100</f>
        <v>2.1688323829111011</v>
      </c>
      <c r="G16" s="18">
        <f>(SUM('Serie x Rama SIPA'!G17:G28)/SUM('Serie x Rama SIPA'!G5:G16)-1)*100</f>
        <v>0.76051476643279603</v>
      </c>
      <c r="H16" s="17">
        <f>(SUM('Serie x Rama SIPA'!H17:H28)/SUM('Serie x Rama SIPA'!H5:H16)-1)*100</f>
        <v>3.1059095878078535</v>
      </c>
      <c r="I16" s="17">
        <f>(SUM('Serie x Rama SIPA'!I17:I28)/SUM('Serie x Rama SIPA'!I5:I16)-1)*100</f>
        <v>3.5749568098683016</v>
      </c>
      <c r="J16" s="17">
        <f>(SUM('Serie x Rama SIPA'!J17:J28)/SUM('Serie x Rama SIPA'!J5:J16)-1)*100</f>
        <v>2.1548357887985592</v>
      </c>
      <c r="K16" s="17">
        <f>(SUM('Serie x Rama SIPA'!K17:K28)/SUM('Serie x Rama SIPA'!K5:K16)-1)*100</f>
        <v>2.1890742208487968</v>
      </c>
      <c r="L16" s="17">
        <f>(SUM('Serie x Rama SIPA'!L17:L28)/SUM('Serie x Rama SIPA'!L5:L16)-1)*100</f>
        <v>2.8041806178590312</v>
      </c>
      <c r="M16" s="17">
        <f>(SUM('Serie x Rama SIPA'!M17:M28)/SUM('Serie x Rama SIPA'!M5:M16)-1)*100</f>
        <v>2.8154208007230785</v>
      </c>
      <c r="N16" s="17">
        <f>(SUM('Serie x Rama SIPA'!N17:N28)/SUM('Serie x Rama SIPA'!N5:N16)-1)*100</f>
        <v>4.3099139225566407</v>
      </c>
      <c r="O16" s="17">
        <f>(SUM('Serie x Rama SIPA'!O17:O28)/SUM('Serie x Rama SIPA'!O5:O16)-1)*100</f>
        <v>2.8818893567129411</v>
      </c>
      <c r="P16" s="17">
        <f>(SUM('Serie x Rama SIPA'!P17:P28)/SUM('Serie x Rama SIPA'!P5:P16)-1)*100</f>
        <v>-15.146507341257232</v>
      </c>
      <c r="Q16" s="19">
        <f>(SUM('Serie x Rama SIPA'!Q17:Q28)/SUM('Serie x Rama SIPA'!Q5:Q16)-1)*100</f>
        <v>2.3337367931014485</v>
      </c>
    </row>
    <row r="17" spans="1:17" x14ac:dyDescent="0.2">
      <c r="A17" s="6">
        <v>40544</v>
      </c>
      <c r="B17" s="17">
        <f>(SUM('Serie x Rama SIPA'!B29:B29)/SUM('Serie x Rama SIPA'!B17:B17)-1)*100</f>
        <v>1.7782523911226589</v>
      </c>
      <c r="C17" s="17">
        <f>(SUM('Serie x Rama SIPA'!C29:C29)/SUM('Serie x Rama SIPA'!C17:C17)-1)*100</f>
        <v>0.9310604504689568</v>
      </c>
      <c r="D17" s="17">
        <f>(SUM('Serie x Rama SIPA'!D29:D29)/SUM('Serie x Rama SIPA'!D17:D17)-1)*100</f>
        <v>5.6960603746462501</v>
      </c>
      <c r="E17" s="17">
        <f>(SUM('Serie x Rama SIPA'!E29:E29)/SUM('Serie x Rama SIPA'!E17:E17)-1)*100</f>
        <v>3.812300903284993</v>
      </c>
      <c r="F17" s="17">
        <f>(SUM('Serie x Rama SIPA'!F29:F29)/SUM('Serie x Rama SIPA'!F17:F17)-1)*100</f>
        <v>2.5065422890000466</v>
      </c>
      <c r="G17" s="18">
        <f>(SUM('Serie x Rama SIPA'!G29:G29)/SUM('Serie x Rama SIPA'!G17:G17)-1)*100</f>
        <v>8.9464398397960174</v>
      </c>
      <c r="H17" s="17">
        <f>(SUM('Serie x Rama SIPA'!H29:H29)/SUM('Serie x Rama SIPA'!H17:H17)-1)*100</f>
        <v>5.0439045720633846</v>
      </c>
      <c r="I17" s="17">
        <f>(SUM('Serie x Rama SIPA'!I29:I29)/SUM('Serie x Rama SIPA'!I17:I17)-1)*100</f>
        <v>4.7079059406829993</v>
      </c>
      <c r="J17" s="17">
        <f>(SUM('Serie x Rama SIPA'!J29:J29)/SUM('Serie x Rama SIPA'!J17:J17)-1)*100</f>
        <v>3.9832994115440723</v>
      </c>
      <c r="K17" s="17">
        <f>(SUM('Serie x Rama SIPA'!K29:K29)/SUM('Serie x Rama SIPA'!K17:K17)-1)*100</f>
        <v>4.8129940166622864</v>
      </c>
      <c r="L17" s="17">
        <f>(SUM('Serie x Rama SIPA'!L29:L29)/SUM('Serie x Rama SIPA'!L17:L17)-1)*100</f>
        <v>4.8986034466812489</v>
      </c>
      <c r="M17" s="17">
        <f>(SUM('Serie x Rama SIPA'!M29:M29)/SUM('Serie x Rama SIPA'!M17:M17)-1)*100</f>
        <v>3.3641503644268322</v>
      </c>
      <c r="N17" s="17">
        <f>(SUM('Serie x Rama SIPA'!N29:N29)/SUM('Serie x Rama SIPA'!N17:N17)-1)*100</f>
        <v>4.7744022712454814</v>
      </c>
      <c r="O17" s="17">
        <f>(SUM('Serie x Rama SIPA'!O29:O29)/SUM('Serie x Rama SIPA'!O17:O17)-1)*100</f>
        <v>3.0782433814733334</v>
      </c>
      <c r="P17" s="17">
        <f>(SUM('Serie x Rama SIPA'!P29:P29)/SUM('Serie x Rama SIPA'!P17:P17)-1)*100</f>
        <v>-5.5884843353090634</v>
      </c>
      <c r="Q17" s="19">
        <f>(SUM('Serie x Rama SIPA'!Q29:Q29)/SUM('Serie x Rama SIPA'!Q17:Q17)-1)*100</f>
        <v>4.4753606830170822</v>
      </c>
    </row>
    <row r="18" spans="1:17" x14ac:dyDescent="0.2">
      <c r="A18" s="6">
        <v>40575</v>
      </c>
      <c r="B18" s="17">
        <f>(SUM('Serie x Rama SIPA'!B29:B30)/SUM('Serie x Rama SIPA'!B17:B18)-1)*100</f>
        <v>2.3250320734006236</v>
      </c>
      <c r="C18" s="17">
        <f>(SUM('Serie x Rama SIPA'!C29:C30)/SUM('Serie x Rama SIPA'!C17:C18)-1)*100</f>
        <v>2.1207961564859268</v>
      </c>
      <c r="D18" s="17">
        <f>(SUM('Serie x Rama SIPA'!D29:D30)/SUM('Serie x Rama SIPA'!D17:D18)-1)*100</f>
        <v>5.6144281393525342</v>
      </c>
      <c r="E18" s="17">
        <f>(SUM('Serie x Rama SIPA'!E29:E30)/SUM('Serie x Rama SIPA'!E17:E18)-1)*100</f>
        <v>3.7975126573795981</v>
      </c>
      <c r="F18" s="17">
        <f>(SUM('Serie x Rama SIPA'!F29:F30)/SUM('Serie x Rama SIPA'!F17:F18)-1)*100</f>
        <v>2.6851018717315878</v>
      </c>
      <c r="G18" s="18">
        <f>(SUM('Serie x Rama SIPA'!G29:G30)/SUM('Serie x Rama SIPA'!G17:G18)-1)*100</f>
        <v>9.1780630236836238</v>
      </c>
      <c r="H18" s="17">
        <f>(SUM('Serie x Rama SIPA'!H29:H30)/SUM('Serie x Rama SIPA'!H17:H18)-1)*100</f>
        <v>4.9074462731813817</v>
      </c>
      <c r="I18" s="17">
        <f>(SUM('Serie x Rama SIPA'!I29:I30)/SUM('Serie x Rama SIPA'!I17:I18)-1)*100</f>
        <v>4.6824706589081222</v>
      </c>
      <c r="J18" s="17">
        <f>(SUM('Serie x Rama SIPA'!J29:J30)/SUM('Serie x Rama SIPA'!J17:J18)-1)*100</f>
        <v>4.2290320765622669</v>
      </c>
      <c r="K18" s="17">
        <f>(SUM('Serie x Rama SIPA'!K29:K30)/SUM('Serie x Rama SIPA'!K17:K18)-1)*100</f>
        <v>5.0012261391543467</v>
      </c>
      <c r="L18" s="17">
        <f>(SUM('Serie x Rama SIPA'!L29:L30)/SUM('Serie x Rama SIPA'!L17:L18)-1)*100</f>
        <v>4.5752762218817633</v>
      </c>
      <c r="M18" s="17">
        <f>(SUM('Serie x Rama SIPA'!M29:M30)/SUM('Serie x Rama SIPA'!M17:M18)-1)*100</f>
        <v>3.7025832188073871</v>
      </c>
      <c r="N18" s="17">
        <f>(SUM('Serie x Rama SIPA'!N29:N30)/SUM('Serie x Rama SIPA'!N17:N18)-1)*100</f>
        <v>4.8207215632634748</v>
      </c>
      <c r="O18" s="17">
        <f>(SUM('Serie x Rama SIPA'!O29:O30)/SUM('Serie x Rama SIPA'!O17:O18)-1)*100</f>
        <v>2.9841561728092492</v>
      </c>
      <c r="P18" s="17">
        <f>(SUM('Serie x Rama SIPA'!P29:P30)/SUM('Serie x Rama SIPA'!P17:P18)-1)*100</f>
        <v>-7.133811734909246</v>
      </c>
      <c r="Q18" s="19">
        <f>(SUM('Serie x Rama SIPA'!Q29:Q30)/SUM('Serie x Rama SIPA'!Q17:Q18)-1)*100</f>
        <v>4.4935514706784252</v>
      </c>
    </row>
    <row r="19" spans="1:17" x14ac:dyDescent="0.2">
      <c r="A19" s="6">
        <v>40603</v>
      </c>
      <c r="B19" s="17">
        <f>(SUM('Serie x Rama SIPA'!B29:B31)/SUM('Serie x Rama SIPA'!B17:B19)-1)*100</f>
        <v>2.8707553743163361</v>
      </c>
      <c r="C19" s="17">
        <f>(SUM('Serie x Rama SIPA'!C29:C31)/SUM('Serie x Rama SIPA'!C17:C19)-1)*100</f>
        <v>2.4382418992621169</v>
      </c>
      <c r="D19" s="17">
        <f>(SUM('Serie x Rama SIPA'!D29:D31)/SUM('Serie x Rama SIPA'!D17:D19)-1)*100</f>
        <v>5.5165840072680661</v>
      </c>
      <c r="E19" s="17">
        <f>(SUM('Serie x Rama SIPA'!E29:E31)/SUM('Serie x Rama SIPA'!E17:E19)-1)*100</f>
        <v>3.7882673564546332</v>
      </c>
      <c r="F19" s="17">
        <f>(SUM('Serie x Rama SIPA'!F29:F31)/SUM('Serie x Rama SIPA'!F17:F19)-1)*100</f>
        <v>2.7216460553357802</v>
      </c>
      <c r="G19" s="18">
        <f>(SUM('Serie x Rama SIPA'!G29:G31)/SUM('Serie x Rama SIPA'!G17:G19)-1)*100</f>
        <v>9.2524129632573171</v>
      </c>
      <c r="H19" s="17">
        <f>(SUM('Serie x Rama SIPA'!H29:H31)/SUM('Serie x Rama SIPA'!H17:H19)-1)*100</f>
        <v>4.7509490732578818</v>
      </c>
      <c r="I19" s="17">
        <f>(SUM('Serie x Rama SIPA'!I29:I31)/SUM('Serie x Rama SIPA'!I17:I19)-1)*100</f>
        <v>4.7184994592982088</v>
      </c>
      <c r="J19" s="17">
        <f>(SUM('Serie x Rama SIPA'!J29:J31)/SUM('Serie x Rama SIPA'!J17:J19)-1)*100</f>
        <v>4.2041381901237074</v>
      </c>
      <c r="K19" s="17">
        <f>(SUM('Serie x Rama SIPA'!K29:K31)/SUM('Serie x Rama SIPA'!K17:K19)-1)*100</f>
        <v>5.0640038418864997</v>
      </c>
      <c r="L19" s="17">
        <f>(SUM('Serie x Rama SIPA'!L29:L31)/SUM('Serie x Rama SIPA'!L17:L19)-1)*100</f>
        <v>4.3130246522742555</v>
      </c>
      <c r="M19" s="17">
        <f>(SUM('Serie x Rama SIPA'!M29:M31)/SUM('Serie x Rama SIPA'!M17:M19)-1)*100</f>
        <v>3.7504189012284028</v>
      </c>
      <c r="N19" s="17">
        <f>(SUM('Serie x Rama SIPA'!N29:N31)/SUM('Serie x Rama SIPA'!N17:N19)-1)*100</f>
        <v>4.7675954807339105</v>
      </c>
      <c r="O19" s="17">
        <f>(SUM('Serie x Rama SIPA'!O29:O31)/SUM('Serie x Rama SIPA'!O17:O19)-1)*100</f>
        <v>3.0049027512228044</v>
      </c>
      <c r="P19" s="17">
        <f>(SUM('Serie x Rama SIPA'!P29:P31)/SUM('Serie x Rama SIPA'!P17:P19)-1)*100</f>
        <v>-7.8036322360953481</v>
      </c>
      <c r="Q19" s="19">
        <f>(SUM('Serie x Rama SIPA'!Q29:Q31)/SUM('Serie x Rama SIPA'!Q17:Q19)-1)*100</f>
        <v>4.46452199400591</v>
      </c>
    </row>
    <row r="20" spans="1:17" x14ac:dyDescent="0.2">
      <c r="A20" s="6">
        <v>40634</v>
      </c>
      <c r="B20" s="17">
        <f>(SUM('Serie x Rama SIPA'!B29:B32)/SUM('Serie x Rama SIPA'!B17:B20)-1)*100</f>
        <v>3.2895495670066888</v>
      </c>
      <c r="C20" s="17">
        <f>(SUM('Serie x Rama SIPA'!C29:C32)/SUM('Serie x Rama SIPA'!C17:C20)-1)*100</f>
        <v>2.576148683531243</v>
      </c>
      <c r="D20" s="17">
        <f>(SUM('Serie x Rama SIPA'!D29:D32)/SUM('Serie x Rama SIPA'!D17:D20)-1)*100</f>
        <v>5.5246545465354346</v>
      </c>
      <c r="E20" s="17">
        <f>(SUM('Serie x Rama SIPA'!E29:E32)/SUM('Serie x Rama SIPA'!E17:E20)-1)*100</f>
        <v>3.8447970506225726</v>
      </c>
      <c r="F20" s="17">
        <f>(SUM('Serie x Rama SIPA'!F29:F32)/SUM('Serie x Rama SIPA'!F17:F20)-1)*100</f>
        <v>2.8256037205489859</v>
      </c>
      <c r="G20" s="18">
        <f>(SUM('Serie x Rama SIPA'!G29:G32)/SUM('Serie x Rama SIPA'!G17:G20)-1)*100</f>
        <v>9.6480029297875358</v>
      </c>
      <c r="H20" s="17">
        <f>(SUM('Serie x Rama SIPA'!H29:H32)/SUM('Serie x Rama SIPA'!H17:H20)-1)*100</f>
        <v>4.6883343454383608</v>
      </c>
      <c r="I20" s="17">
        <f>(SUM('Serie x Rama SIPA'!I29:I32)/SUM('Serie x Rama SIPA'!I17:I20)-1)*100</f>
        <v>4.6754670554795208</v>
      </c>
      <c r="J20" s="17">
        <f>(SUM('Serie x Rama SIPA'!J29:J32)/SUM('Serie x Rama SIPA'!J17:J20)-1)*100</f>
        <v>4.2035516557940911</v>
      </c>
      <c r="K20" s="17">
        <f>(SUM('Serie x Rama SIPA'!K29:K32)/SUM('Serie x Rama SIPA'!K17:K20)-1)*100</f>
        <v>5.2081912351162218</v>
      </c>
      <c r="L20" s="17">
        <f>(SUM('Serie x Rama SIPA'!L29:L32)/SUM('Serie x Rama SIPA'!L17:L20)-1)*100</f>
        <v>4.3190455099374025</v>
      </c>
      <c r="M20" s="17">
        <f>(SUM('Serie x Rama SIPA'!M29:M32)/SUM('Serie x Rama SIPA'!M17:M20)-1)*100</f>
        <v>3.7685005459177523</v>
      </c>
      <c r="N20" s="17">
        <f>(SUM('Serie x Rama SIPA'!N29:N32)/SUM('Serie x Rama SIPA'!N17:N20)-1)*100</f>
        <v>4.7808368541603308</v>
      </c>
      <c r="O20" s="17">
        <f>(SUM('Serie x Rama SIPA'!O29:O32)/SUM('Serie x Rama SIPA'!O17:O20)-1)*100</f>
        <v>3.0160058794172828</v>
      </c>
      <c r="P20" s="17">
        <f>(SUM('Serie x Rama SIPA'!P29:P32)/SUM('Serie x Rama SIPA'!P17:P20)-1)*100</f>
        <v>-7.778496013790126</v>
      </c>
      <c r="Q20" s="19">
        <f>(SUM('Serie x Rama SIPA'!Q29:Q32)/SUM('Serie x Rama SIPA'!Q17:Q20)-1)*100</f>
        <v>4.5228377152002563</v>
      </c>
    </row>
    <row r="21" spans="1:17" x14ac:dyDescent="0.2">
      <c r="A21" s="6">
        <v>40664</v>
      </c>
      <c r="B21" s="17">
        <f>(SUM('Serie x Rama SIPA'!B29:B33)/SUM('Serie x Rama SIPA'!B17:B21)-1)*100</f>
        <v>3.5231977949636173</v>
      </c>
      <c r="C21" s="17">
        <f>(SUM('Serie x Rama SIPA'!C29:C33)/SUM('Serie x Rama SIPA'!C17:C21)-1)*100</f>
        <v>2.5360166857742783</v>
      </c>
      <c r="D21" s="17">
        <f>(SUM('Serie x Rama SIPA'!D29:D33)/SUM('Serie x Rama SIPA'!D17:D21)-1)*100</f>
        <v>5.5487989368707691</v>
      </c>
      <c r="E21" s="17">
        <f>(SUM('Serie x Rama SIPA'!E29:E33)/SUM('Serie x Rama SIPA'!E17:E21)-1)*100</f>
        <v>3.9018559774034234</v>
      </c>
      <c r="F21" s="17">
        <f>(SUM('Serie x Rama SIPA'!F29:F33)/SUM('Serie x Rama SIPA'!F17:F21)-1)*100</f>
        <v>2.9545049698956216</v>
      </c>
      <c r="G21" s="18">
        <f>(SUM('Serie x Rama SIPA'!G29:G33)/SUM('Serie x Rama SIPA'!G17:G21)-1)*100</f>
        <v>10.14603839741779</v>
      </c>
      <c r="H21" s="17">
        <f>(SUM('Serie x Rama SIPA'!H29:H33)/SUM('Serie x Rama SIPA'!H17:H21)-1)*100</f>
        <v>4.6751141917641403</v>
      </c>
      <c r="I21" s="17">
        <f>(SUM('Serie x Rama SIPA'!I29:I33)/SUM('Serie x Rama SIPA'!I17:I21)-1)*100</f>
        <v>4.6260103913233319</v>
      </c>
      <c r="J21" s="17">
        <f>(SUM('Serie x Rama SIPA'!J29:J33)/SUM('Serie x Rama SIPA'!J17:J21)-1)*100</f>
        <v>4.2990917446204424</v>
      </c>
      <c r="K21" s="17">
        <f>(SUM('Serie x Rama SIPA'!K29:K33)/SUM('Serie x Rama SIPA'!K17:K21)-1)*100</f>
        <v>5.2953358493982305</v>
      </c>
      <c r="L21" s="17">
        <f>(SUM('Serie x Rama SIPA'!L29:L33)/SUM('Serie x Rama SIPA'!L17:L21)-1)*100</f>
        <v>4.3214183627848346</v>
      </c>
      <c r="M21" s="17">
        <f>(SUM('Serie x Rama SIPA'!M29:M33)/SUM('Serie x Rama SIPA'!M17:M21)-1)*100</f>
        <v>3.8013292995744186</v>
      </c>
      <c r="N21" s="17">
        <f>(SUM('Serie x Rama SIPA'!N29:N33)/SUM('Serie x Rama SIPA'!N17:N21)-1)*100</f>
        <v>4.8906529385180697</v>
      </c>
      <c r="O21" s="17">
        <f>(SUM('Serie x Rama SIPA'!O29:O33)/SUM('Serie x Rama SIPA'!O17:O21)-1)*100</f>
        <v>2.988226128204885</v>
      </c>
      <c r="P21" s="17">
        <f>(SUM('Serie x Rama SIPA'!P29:P33)/SUM('Serie x Rama SIPA'!P17:P21)-1)*100</f>
        <v>-7.762079190650617</v>
      </c>
      <c r="Q21" s="19">
        <f>(SUM('Serie x Rama SIPA'!Q29:Q33)/SUM('Serie x Rama SIPA'!Q17:Q21)-1)*100</f>
        <v>4.5952421967438539</v>
      </c>
    </row>
    <row r="22" spans="1:17" x14ac:dyDescent="0.2">
      <c r="A22" s="6">
        <v>40695</v>
      </c>
      <c r="B22" s="17">
        <f>(SUM('Serie x Rama SIPA'!B29:B34)/SUM('Serie x Rama SIPA'!B17:B22)-1)*100</f>
        <v>3.6783527445965358</v>
      </c>
      <c r="C22" s="17">
        <f>(SUM('Serie x Rama SIPA'!C29:C34)/SUM('Serie x Rama SIPA'!C17:C22)-1)*100</f>
        <v>3.1469137371333611</v>
      </c>
      <c r="D22" s="17">
        <f>(SUM('Serie x Rama SIPA'!D29:D34)/SUM('Serie x Rama SIPA'!D17:D22)-1)*100</f>
        <v>5.6348904799735422</v>
      </c>
      <c r="E22" s="17">
        <f>(SUM('Serie x Rama SIPA'!E29:E34)/SUM('Serie x Rama SIPA'!E17:E22)-1)*100</f>
        <v>3.9237603541635302</v>
      </c>
      <c r="F22" s="17">
        <f>(SUM('Serie x Rama SIPA'!F29:F34)/SUM('Serie x Rama SIPA'!F17:F22)-1)*100</f>
        <v>3.0496525449377199</v>
      </c>
      <c r="G22" s="18">
        <f>(SUM('Serie x Rama SIPA'!G29:G34)/SUM('Serie x Rama SIPA'!G17:G22)-1)*100</f>
        <v>10.470763121245019</v>
      </c>
      <c r="H22" s="17">
        <f>(SUM('Serie x Rama SIPA'!H29:H34)/SUM('Serie x Rama SIPA'!H17:H22)-1)*100</f>
        <v>4.666368307872526</v>
      </c>
      <c r="I22" s="17">
        <f>(SUM('Serie x Rama SIPA'!I29:I34)/SUM('Serie x Rama SIPA'!I17:I22)-1)*100</f>
        <v>4.5567848573713654</v>
      </c>
      <c r="J22" s="17">
        <f>(SUM('Serie x Rama SIPA'!J29:J34)/SUM('Serie x Rama SIPA'!J17:J22)-1)*100</f>
        <v>4.3780089008075285</v>
      </c>
      <c r="K22" s="17">
        <f>(SUM('Serie x Rama SIPA'!K29:K34)/SUM('Serie x Rama SIPA'!K17:K22)-1)*100</f>
        <v>5.3546471410353513</v>
      </c>
      <c r="L22" s="17">
        <f>(SUM('Serie x Rama SIPA'!L29:L34)/SUM('Serie x Rama SIPA'!L17:L22)-1)*100</f>
        <v>4.2960136285647099</v>
      </c>
      <c r="M22" s="17">
        <f>(SUM('Serie x Rama SIPA'!M29:M34)/SUM('Serie x Rama SIPA'!M17:M22)-1)*100</f>
        <v>3.8313927244294943</v>
      </c>
      <c r="N22" s="17">
        <f>(SUM('Serie x Rama SIPA'!N29:N34)/SUM('Serie x Rama SIPA'!N17:N22)-1)*100</f>
        <v>4.9894894680179602</v>
      </c>
      <c r="O22" s="17">
        <f>(SUM('Serie x Rama SIPA'!O29:O34)/SUM('Serie x Rama SIPA'!O17:O22)-1)*100</f>
        <v>2.9311760943086185</v>
      </c>
      <c r="P22" s="17">
        <f>(SUM('Serie x Rama SIPA'!P29:P34)/SUM('Serie x Rama SIPA'!P17:P22)-1)*100</f>
        <v>-7.8477306002928238</v>
      </c>
      <c r="Q22" s="19">
        <f>(SUM('Serie x Rama SIPA'!Q29:Q34)/SUM('Serie x Rama SIPA'!Q17:Q22)-1)*100</f>
        <v>4.6371446457503795</v>
      </c>
    </row>
    <row r="23" spans="1:17" x14ac:dyDescent="0.2">
      <c r="A23" s="6">
        <v>40725</v>
      </c>
      <c r="B23" s="17">
        <f>(SUM('Serie x Rama SIPA'!B29:B35)/SUM('Serie x Rama SIPA'!B17:B23)-1)*100</f>
        <v>3.8137026255735451</v>
      </c>
      <c r="C23" s="17">
        <f>(SUM('Serie x Rama SIPA'!C29:C35)/SUM('Serie x Rama SIPA'!C17:C23)-1)*100</f>
        <v>2.7079893056538573</v>
      </c>
      <c r="D23" s="17">
        <f>(SUM('Serie x Rama SIPA'!D29:D35)/SUM('Serie x Rama SIPA'!D17:D23)-1)*100</f>
        <v>5.6825230714698582</v>
      </c>
      <c r="E23" s="17">
        <f>(SUM('Serie x Rama SIPA'!E29:E35)/SUM('Serie x Rama SIPA'!E17:E23)-1)*100</f>
        <v>3.9626707887229218</v>
      </c>
      <c r="F23" s="17">
        <f>(SUM('Serie x Rama SIPA'!F29:F35)/SUM('Serie x Rama SIPA'!F17:F23)-1)*100</f>
        <v>3.1166520518001617</v>
      </c>
      <c r="G23" s="18">
        <f>(SUM('Serie x Rama SIPA'!G29:G35)/SUM('Serie x Rama SIPA'!G17:G23)-1)*100</f>
        <v>10.693428523409022</v>
      </c>
      <c r="H23" s="17">
        <f>(SUM('Serie x Rama SIPA'!H29:H35)/SUM('Serie x Rama SIPA'!H17:H23)-1)*100</f>
        <v>4.6511582730049517</v>
      </c>
      <c r="I23" s="17">
        <f>(SUM('Serie x Rama SIPA'!I29:I35)/SUM('Serie x Rama SIPA'!I17:I23)-1)*100</f>
        <v>4.5688127191429784</v>
      </c>
      <c r="J23" s="17">
        <f>(SUM('Serie x Rama SIPA'!J29:J35)/SUM('Serie x Rama SIPA'!J17:J23)-1)*100</f>
        <v>4.4350824816373313</v>
      </c>
      <c r="K23" s="17">
        <f>(SUM('Serie x Rama SIPA'!K29:K35)/SUM('Serie x Rama SIPA'!K17:K23)-1)*100</f>
        <v>5.4373324986992433</v>
      </c>
      <c r="L23" s="17">
        <f>(SUM('Serie x Rama SIPA'!L29:L35)/SUM('Serie x Rama SIPA'!L17:L23)-1)*100</f>
        <v>4.2605269431631232</v>
      </c>
      <c r="M23" s="17">
        <f>(SUM('Serie x Rama SIPA'!M29:M35)/SUM('Serie x Rama SIPA'!M17:M23)-1)*100</f>
        <v>3.8375290973359677</v>
      </c>
      <c r="N23" s="17">
        <f>(SUM('Serie x Rama SIPA'!N29:N35)/SUM('Serie x Rama SIPA'!N17:N23)-1)*100</f>
        <v>5.0691222761383825</v>
      </c>
      <c r="O23" s="17">
        <f>(SUM('Serie x Rama SIPA'!O29:O35)/SUM('Serie x Rama SIPA'!O17:O23)-1)*100</f>
        <v>2.8611920501623089</v>
      </c>
      <c r="P23" s="17">
        <f>(SUM('Serie x Rama SIPA'!P29:P35)/SUM('Serie x Rama SIPA'!P17:P23)-1)*100</f>
        <v>-8.2221102996726252</v>
      </c>
      <c r="Q23" s="19">
        <f>(SUM('Serie x Rama SIPA'!Q29:Q35)/SUM('Serie x Rama SIPA'!Q17:Q23)-1)*100</f>
        <v>4.6672445102800664</v>
      </c>
    </row>
    <row r="24" spans="1:17" x14ac:dyDescent="0.2">
      <c r="A24" s="6">
        <v>40756</v>
      </c>
      <c r="B24" s="17">
        <f>(SUM('Serie x Rama SIPA'!B29:B36)/SUM('Serie x Rama SIPA'!B17:B24)-1)*100</f>
        <v>3.8382414963996858</v>
      </c>
      <c r="C24" s="17">
        <f>(SUM('Serie x Rama SIPA'!C29:C36)/SUM('Serie x Rama SIPA'!C17:C24)-1)*100</f>
        <v>2.3357052444322735</v>
      </c>
      <c r="D24" s="17">
        <f>(SUM('Serie x Rama SIPA'!D29:D36)/SUM('Serie x Rama SIPA'!D17:D24)-1)*100</f>
        <v>5.6674490312485615</v>
      </c>
      <c r="E24" s="17">
        <f>(SUM('Serie x Rama SIPA'!E29:E36)/SUM('Serie x Rama SIPA'!E17:E24)-1)*100</f>
        <v>3.9848208969792687</v>
      </c>
      <c r="F24" s="17">
        <f>(SUM('Serie x Rama SIPA'!F29:F36)/SUM('Serie x Rama SIPA'!F17:F24)-1)*100</f>
        <v>3.1786536734566884</v>
      </c>
      <c r="G24" s="18">
        <f>(SUM('Serie x Rama SIPA'!G29:G36)/SUM('Serie x Rama SIPA'!G17:G24)-1)*100</f>
        <v>10.720484006401021</v>
      </c>
      <c r="H24" s="17">
        <f>(SUM('Serie x Rama SIPA'!H29:H36)/SUM('Serie x Rama SIPA'!H17:H24)-1)*100</f>
        <v>4.6397031388807575</v>
      </c>
      <c r="I24" s="17">
        <f>(SUM('Serie x Rama SIPA'!I29:I36)/SUM('Serie x Rama SIPA'!I17:I24)-1)*100</f>
        <v>4.5505820736889913</v>
      </c>
      <c r="J24" s="17">
        <f>(SUM('Serie x Rama SIPA'!J29:J36)/SUM('Serie x Rama SIPA'!J17:J24)-1)*100</f>
        <v>4.4712594643233405</v>
      </c>
      <c r="K24" s="17">
        <f>(SUM('Serie x Rama SIPA'!K29:K36)/SUM('Serie x Rama SIPA'!K17:K24)-1)*100</f>
        <v>5.5487626392926259</v>
      </c>
      <c r="L24" s="17">
        <f>(SUM('Serie x Rama SIPA'!L29:L36)/SUM('Serie x Rama SIPA'!L17:L24)-1)*100</f>
        <v>4.3480718697401999</v>
      </c>
      <c r="M24" s="17">
        <f>(SUM('Serie x Rama SIPA'!M29:M36)/SUM('Serie x Rama SIPA'!M17:M24)-1)*100</f>
        <v>3.9051612310297523</v>
      </c>
      <c r="N24" s="17">
        <f>(SUM('Serie x Rama SIPA'!N29:N36)/SUM('Serie x Rama SIPA'!N17:N24)-1)*100</f>
        <v>5.1516320405315508</v>
      </c>
      <c r="O24" s="17">
        <f>(SUM('Serie x Rama SIPA'!O29:O36)/SUM('Serie x Rama SIPA'!O17:O24)-1)*100</f>
        <v>2.6749266109053815</v>
      </c>
      <c r="P24" s="17">
        <f>(SUM('Serie x Rama SIPA'!P29:P36)/SUM('Serie x Rama SIPA'!P17:P24)-1)*100</f>
        <v>-8.4282712089370655</v>
      </c>
      <c r="Q24" s="19">
        <f>(SUM('Serie x Rama SIPA'!Q29:Q36)/SUM('Serie x Rama SIPA'!Q17:Q24)-1)*100</f>
        <v>4.6867625243586231</v>
      </c>
    </row>
    <row r="25" spans="1:17" x14ac:dyDescent="0.2">
      <c r="A25" s="6">
        <v>40787</v>
      </c>
      <c r="B25" s="17">
        <f>(SUM('Serie x Rama SIPA'!B29:B37)/SUM('Serie x Rama SIPA'!B17:B25)-1)*100</f>
        <v>3.8048025284887599</v>
      </c>
      <c r="C25" s="17">
        <f>(SUM('Serie x Rama SIPA'!C29:C37)/SUM('Serie x Rama SIPA'!C17:C25)-1)*100</f>
        <v>1.7896465353502533</v>
      </c>
      <c r="D25" s="17">
        <f>(SUM('Serie x Rama SIPA'!D29:D37)/SUM('Serie x Rama SIPA'!D17:D25)-1)*100</f>
        <v>5.6989744033404177</v>
      </c>
      <c r="E25" s="17">
        <f>(SUM('Serie x Rama SIPA'!E29:E37)/SUM('Serie x Rama SIPA'!E17:E25)-1)*100</f>
        <v>4.0253571713250169</v>
      </c>
      <c r="F25" s="17">
        <f>(SUM('Serie x Rama SIPA'!F29:F37)/SUM('Serie x Rama SIPA'!F17:F25)-1)*100</f>
        <v>3.2390166847665158</v>
      </c>
      <c r="G25" s="18">
        <f>(SUM('Serie x Rama SIPA'!G29:G37)/SUM('Serie x Rama SIPA'!G17:G25)-1)*100</f>
        <v>10.710048094759795</v>
      </c>
      <c r="H25" s="17">
        <f>(SUM('Serie x Rama SIPA'!H29:H37)/SUM('Serie x Rama SIPA'!H17:H25)-1)*100</f>
        <v>4.6105637220174467</v>
      </c>
      <c r="I25" s="17">
        <f>(SUM('Serie x Rama SIPA'!I29:I37)/SUM('Serie x Rama SIPA'!I17:I25)-1)*100</f>
        <v>4.5793520980913716</v>
      </c>
      <c r="J25" s="17">
        <f>(SUM('Serie x Rama SIPA'!J29:J37)/SUM('Serie x Rama SIPA'!J17:J25)-1)*100</f>
        <v>4.5050787528776448</v>
      </c>
      <c r="K25" s="17">
        <f>(SUM('Serie x Rama SIPA'!K29:K37)/SUM('Serie x Rama SIPA'!K17:K25)-1)*100</f>
        <v>5.6193119302182959</v>
      </c>
      <c r="L25" s="17">
        <f>(SUM('Serie x Rama SIPA'!L29:L37)/SUM('Serie x Rama SIPA'!L17:L25)-1)*100</f>
        <v>4.3244595318920886</v>
      </c>
      <c r="M25" s="17">
        <f>(SUM('Serie x Rama SIPA'!M29:M37)/SUM('Serie x Rama SIPA'!M17:M25)-1)*100</f>
        <v>3.9497171346429827</v>
      </c>
      <c r="N25" s="17">
        <f>(SUM('Serie x Rama SIPA'!N29:N37)/SUM('Serie x Rama SIPA'!N17:N25)-1)*100</f>
        <v>5.2057677920546386</v>
      </c>
      <c r="O25" s="17">
        <f>(SUM('Serie x Rama SIPA'!O29:O37)/SUM('Serie x Rama SIPA'!O17:O25)-1)*100</f>
        <v>2.5164712114627674</v>
      </c>
      <c r="P25" s="17">
        <f>(SUM('Serie x Rama SIPA'!P29:P37)/SUM('Serie x Rama SIPA'!P17:P25)-1)*100</f>
        <v>-8.5135802469135768</v>
      </c>
      <c r="Q25" s="19">
        <f>(SUM('Serie x Rama SIPA'!Q29:Q37)/SUM('Serie x Rama SIPA'!Q17:Q25)-1)*100</f>
        <v>4.685097122428461</v>
      </c>
    </row>
    <row r="26" spans="1:17" x14ac:dyDescent="0.2">
      <c r="A26" s="6">
        <v>40817</v>
      </c>
      <c r="B26" s="17">
        <f>(SUM('Serie x Rama SIPA'!B29:B38)/SUM('Serie x Rama SIPA'!B17:B26)-1)*100</f>
        <v>3.8621503727440221</v>
      </c>
      <c r="C26" s="17">
        <f>(SUM('Serie x Rama SIPA'!C29:C38)/SUM('Serie x Rama SIPA'!C17:C26)-1)*100</f>
        <v>1.7995893279850517</v>
      </c>
      <c r="D26" s="17">
        <f>(SUM('Serie x Rama SIPA'!D29:D38)/SUM('Serie x Rama SIPA'!D17:D26)-1)*100</f>
        <v>5.7417838930444054</v>
      </c>
      <c r="E26" s="17">
        <f>(SUM('Serie x Rama SIPA'!E29:E38)/SUM('Serie x Rama SIPA'!E17:E26)-1)*100</f>
        <v>4.067751318302304</v>
      </c>
      <c r="F26" s="17">
        <f>(SUM('Serie x Rama SIPA'!F29:F38)/SUM('Serie x Rama SIPA'!F17:F26)-1)*100</f>
        <v>3.2594357460271173</v>
      </c>
      <c r="G26" s="18">
        <f>(SUM('Serie x Rama SIPA'!G29:G38)/SUM('Serie x Rama SIPA'!G17:G26)-1)*100</f>
        <v>10.688956227965152</v>
      </c>
      <c r="H26" s="17">
        <f>(SUM('Serie x Rama SIPA'!H29:H38)/SUM('Serie x Rama SIPA'!H17:H26)-1)*100</f>
        <v>4.5770629552685183</v>
      </c>
      <c r="I26" s="17">
        <f>(SUM('Serie x Rama SIPA'!I29:I38)/SUM('Serie x Rama SIPA'!I17:I26)-1)*100</f>
        <v>4.5848670540495018</v>
      </c>
      <c r="J26" s="17">
        <f>(SUM('Serie x Rama SIPA'!J29:J38)/SUM('Serie x Rama SIPA'!J17:J26)-1)*100</f>
        <v>4.5293245624970613</v>
      </c>
      <c r="K26" s="17">
        <f>(SUM('Serie x Rama SIPA'!K29:K38)/SUM('Serie x Rama SIPA'!K17:K26)-1)*100</f>
        <v>5.6687330201702357</v>
      </c>
      <c r="L26" s="17">
        <f>(SUM('Serie x Rama SIPA'!L29:L38)/SUM('Serie x Rama SIPA'!L17:L26)-1)*100</f>
        <v>4.2900771276505489</v>
      </c>
      <c r="M26" s="17">
        <f>(SUM('Serie x Rama SIPA'!M29:M38)/SUM('Serie x Rama SIPA'!M17:M26)-1)*100</f>
        <v>3.9686789037796544</v>
      </c>
      <c r="N26" s="17">
        <f>(SUM('Serie x Rama SIPA'!N29:N38)/SUM('Serie x Rama SIPA'!N17:N26)-1)*100</f>
        <v>5.282126041230617</v>
      </c>
      <c r="O26" s="17">
        <f>(SUM('Serie x Rama SIPA'!O29:O38)/SUM('Serie x Rama SIPA'!O17:O26)-1)*100</f>
        <v>2.3988268891691922</v>
      </c>
      <c r="P26" s="17">
        <f>(SUM('Serie x Rama SIPA'!P29:P38)/SUM('Serie x Rama SIPA'!P17:P26)-1)*100</f>
        <v>-8.6917722648581108</v>
      </c>
      <c r="Q26" s="19">
        <f>(SUM('Serie x Rama SIPA'!Q29:Q38)/SUM('Serie x Rama SIPA'!Q17:Q26)-1)*100</f>
        <v>4.6868958055020782</v>
      </c>
    </row>
    <row r="27" spans="1:17" x14ac:dyDescent="0.2">
      <c r="A27" s="6">
        <v>40848</v>
      </c>
      <c r="B27" s="17">
        <f>(SUM('Serie x Rama SIPA'!B29:B39)/SUM('Serie x Rama SIPA'!B17:B27)-1)*100</f>
        <v>3.8078384761606854</v>
      </c>
      <c r="C27" s="17">
        <f>(SUM('Serie x Rama SIPA'!C29:C39)/SUM('Serie x Rama SIPA'!C17:C27)-1)*100</f>
        <v>1.6502325581395416</v>
      </c>
      <c r="D27" s="17">
        <f>(SUM('Serie x Rama SIPA'!D29:D39)/SUM('Serie x Rama SIPA'!D17:D27)-1)*100</f>
        <v>5.7206866631143827</v>
      </c>
      <c r="E27" s="17">
        <f>(SUM('Serie x Rama SIPA'!E29:E39)/SUM('Serie x Rama SIPA'!E17:E27)-1)*100</f>
        <v>4.107886012218076</v>
      </c>
      <c r="F27" s="17">
        <f>(SUM('Serie x Rama SIPA'!F29:F39)/SUM('Serie x Rama SIPA'!F17:F27)-1)*100</f>
        <v>3.2643178623473323</v>
      </c>
      <c r="G27" s="18">
        <f>(SUM('Serie x Rama SIPA'!G29:G39)/SUM('Serie x Rama SIPA'!G17:G27)-1)*100</f>
        <v>10.581879374173209</v>
      </c>
      <c r="H27" s="17">
        <f>(SUM('Serie x Rama SIPA'!H29:H39)/SUM('Serie x Rama SIPA'!H17:H27)-1)*100</f>
        <v>4.5540832877189574</v>
      </c>
      <c r="I27" s="17">
        <f>(SUM('Serie x Rama SIPA'!I29:I39)/SUM('Serie x Rama SIPA'!I17:I27)-1)*100</f>
        <v>4.6282791404875789</v>
      </c>
      <c r="J27" s="17">
        <f>(SUM('Serie x Rama SIPA'!J29:J39)/SUM('Serie x Rama SIPA'!J17:J27)-1)*100</f>
        <v>4.5695374077762363</v>
      </c>
      <c r="K27" s="17">
        <f>(SUM('Serie x Rama SIPA'!K29:K39)/SUM('Serie x Rama SIPA'!K17:K27)-1)*100</f>
        <v>5.6758854912464241</v>
      </c>
      <c r="L27" s="17">
        <f>(SUM('Serie x Rama SIPA'!L29:L39)/SUM('Serie x Rama SIPA'!L17:L27)-1)*100</f>
        <v>4.2482096564464777</v>
      </c>
      <c r="M27" s="17">
        <f>(SUM('Serie x Rama SIPA'!M29:M39)/SUM('Serie x Rama SIPA'!M17:M27)-1)*100</f>
        <v>4.0233290555759194</v>
      </c>
      <c r="N27" s="17">
        <f>(SUM('Serie x Rama SIPA'!N29:N39)/SUM('Serie x Rama SIPA'!N17:N27)-1)*100</f>
        <v>5.3511700761450287</v>
      </c>
      <c r="O27" s="17">
        <f>(SUM('Serie x Rama SIPA'!O29:O39)/SUM('Serie x Rama SIPA'!O17:O27)-1)*100</f>
        <v>2.2964090536066184</v>
      </c>
      <c r="P27" s="17">
        <f>(SUM('Serie x Rama SIPA'!P29:P39)/SUM('Serie x Rama SIPA'!P17:P27)-1)*100</f>
        <v>-8.6977766919130168</v>
      </c>
      <c r="Q27" s="19">
        <f>(SUM('Serie x Rama SIPA'!Q29:Q39)/SUM('Serie x Rama SIPA'!Q17:Q27)-1)*100</f>
        <v>4.6802722526500418</v>
      </c>
    </row>
    <row r="28" spans="1:17" x14ac:dyDescent="0.2">
      <c r="A28" s="6">
        <v>40878</v>
      </c>
      <c r="B28" s="17">
        <f>(SUM('Serie x Rama SIPA'!B29:B40)/SUM('Serie x Rama SIPA'!B17:B28)-1)*100</f>
        <v>3.718001171374552</v>
      </c>
      <c r="C28" s="17">
        <f>(SUM('Serie x Rama SIPA'!C29:C40)/SUM('Serie x Rama SIPA'!C17:C28)-1)*100</f>
        <v>1.4019222467110515</v>
      </c>
      <c r="D28" s="17">
        <f>(SUM('Serie x Rama SIPA'!D29:D40)/SUM('Serie x Rama SIPA'!D17:D28)-1)*100</f>
        <v>5.7592602945501614</v>
      </c>
      <c r="E28" s="17">
        <f>(SUM('Serie x Rama SIPA'!E29:E40)/SUM('Serie x Rama SIPA'!E17:E28)-1)*100</f>
        <v>4.1055619429662515</v>
      </c>
      <c r="F28" s="17">
        <f>(SUM('Serie x Rama SIPA'!F29:F40)/SUM('Serie x Rama SIPA'!F17:F28)-1)*100</f>
        <v>3.257241019011281</v>
      </c>
      <c r="G28" s="18">
        <f>(SUM('Serie x Rama SIPA'!G29:G40)/SUM('Serie x Rama SIPA'!G17:G28)-1)*100</f>
        <v>10.29901363396808</v>
      </c>
      <c r="H28" s="17">
        <f>(SUM('Serie x Rama SIPA'!H29:H40)/SUM('Serie x Rama SIPA'!H17:H28)-1)*100</f>
        <v>4.5131521609125702</v>
      </c>
      <c r="I28" s="17">
        <f>(SUM('Serie x Rama SIPA'!I29:I40)/SUM('Serie x Rama SIPA'!I17:I28)-1)*100</f>
        <v>4.6847474419674962</v>
      </c>
      <c r="J28" s="17">
        <f>(SUM('Serie x Rama SIPA'!J29:J40)/SUM('Serie x Rama SIPA'!J17:J28)-1)*100</f>
        <v>4.5798434511587827</v>
      </c>
      <c r="K28" s="17">
        <f>(SUM('Serie x Rama SIPA'!K29:K40)/SUM('Serie x Rama SIPA'!K17:K28)-1)*100</f>
        <v>5.6590115132314711</v>
      </c>
      <c r="L28" s="17">
        <f>(SUM('Serie x Rama SIPA'!L29:L40)/SUM('Serie x Rama SIPA'!L17:L28)-1)*100</f>
        <v>4.0666136795941998</v>
      </c>
      <c r="M28" s="17">
        <f>(SUM('Serie x Rama SIPA'!M29:M40)/SUM('Serie x Rama SIPA'!M17:M28)-1)*100</f>
        <v>4.0618601912127739</v>
      </c>
      <c r="N28" s="17">
        <f>(SUM('Serie x Rama SIPA'!N29:N40)/SUM('Serie x Rama SIPA'!N17:N28)-1)*100</f>
        <v>5.3788921695932634</v>
      </c>
      <c r="O28" s="17">
        <f>(SUM('Serie x Rama SIPA'!O29:O40)/SUM('Serie x Rama SIPA'!O17:O28)-1)*100</f>
        <v>2.1918898534758036</v>
      </c>
      <c r="P28" s="17">
        <f>(SUM('Serie x Rama SIPA'!P29:P40)/SUM('Serie x Rama SIPA'!P17:P28)-1)*100</f>
        <v>-8.9363295880149796</v>
      </c>
      <c r="Q28" s="19">
        <f>(SUM('Serie x Rama SIPA'!Q29:Q40)/SUM('Serie x Rama SIPA'!Q17:Q28)-1)*100</f>
        <v>4.6220924487233805</v>
      </c>
    </row>
    <row r="29" spans="1:17" x14ac:dyDescent="0.2">
      <c r="A29" s="26">
        <v>40909</v>
      </c>
      <c r="B29" s="17">
        <f>(SUM('Serie x Rama SIPA'!B41:B41)/SUM('Serie x Rama SIPA'!B29:B29)-1)*100</f>
        <v>1.8797804236424742</v>
      </c>
      <c r="C29" s="17">
        <f>(SUM('Serie x Rama SIPA'!C41:C41)/SUM('Serie x Rama SIPA'!C29:C29)-1)*100</f>
        <v>-0.59011056094417924</v>
      </c>
      <c r="D29" s="17">
        <f>(SUM('Serie x Rama SIPA'!D41:D41)/SUM('Serie x Rama SIPA'!D29:D29)-1)*100</f>
        <v>6.1002734214515408</v>
      </c>
      <c r="E29" s="17">
        <f>(SUM('Serie x Rama SIPA'!E41:E41)/SUM('Serie x Rama SIPA'!E29:E29)-1)*100</f>
        <v>3.5060122264406024</v>
      </c>
      <c r="F29" s="17">
        <f>(SUM('Serie x Rama SIPA'!F41:F41)/SUM('Serie x Rama SIPA'!F29:F29)-1)*100</f>
        <v>2.9714662822806215</v>
      </c>
      <c r="G29" s="18">
        <f>(SUM('Serie x Rama SIPA'!G41:G41)/SUM('Serie x Rama SIPA'!G29:G29)-1)*100</f>
        <v>4.7764722570273532</v>
      </c>
      <c r="H29" s="17">
        <f>(SUM('Serie x Rama SIPA'!H41:H41)/SUM('Serie x Rama SIPA'!H29:H29)-1)*100</f>
        <v>3.5439748209026956</v>
      </c>
      <c r="I29" s="17">
        <f>(SUM('Serie x Rama SIPA'!I41:I41)/SUM('Serie x Rama SIPA'!I29:I29)-1)*100</f>
        <v>4.6686482151052422</v>
      </c>
      <c r="J29" s="17">
        <f>(SUM('Serie x Rama SIPA'!J41:J41)/SUM('Serie x Rama SIPA'!J29:J29)-1)*100</f>
        <v>4.4336820277496969</v>
      </c>
      <c r="K29" s="17">
        <f>(SUM('Serie x Rama SIPA'!K41:K41)/SUM('Serie x Rama SIPA'!K29:K29)-1)*100</f>
        <v>5.5388876067389736</v>
      </c>
      <c r="L29" s="17">
        <f>(SUM('Serie x Rama SIPA'!L41:L41)/SUM('Serie x Rama SIPA'!L29:L29)-1)*100</f>
        <v>2.0350344266554021</v>
      </c>
      <c r="M29" s="17">
        <f>(SUM('Serie x Rama SIPA'!M41:M41)/SUM('Serie x Rama SIPA'!M29:M29)-1)*100</f>
        <v>4.0462053965081513</v>
      </c>
      <c r="N29" s="17">
        <f>(SUM('Serie x Rama SIPA'!N41:N41)/SUM('Serie x Rama SIPA'!N29:N29)-1)*100</f>
        <v>5.4879009389375621</v>
      </c>
      <c r="O29" s="17">
        <f>(SUM('Serie x Rama SIPA'!O41:O41)/SUM('Serie x Rama SIPA'!O29:O29)-1)*100</f>
        <v>1.2808113767670992</v>
      </c>
      <c r="P29" s="17">
        <f>(SUM('Serie x Rama SIPA'!P41:P41)/SUM('Serie x Rama SIPA'!P29:P29)-1)*100</f>
        <v>-13.363228699551566</v>
      </c>
      <c r="Q29" s="19">
        <f>(SUM('Serie x Rama SIPA'!Q41:Q41)/SUM('Serie x Rama SIPA'!Q29:Q29)-1)*100</f>
        <v>3.4718071898004688</v>
      </c>
    </row>
    <row r="30" spans="1:17" x14ac:dyDescent="0.2">
      <c r="A30" s="26">
        <v>40940</v>
      </c>
      <c r="B30" s="17">
        <f>(SUM('Serie x Rama SIPA'!B41:B42)/SUM('Serie x Rama SIPA'!B29:B30)-1)*100</f>
        <v>0.64861879953470591</v>
      </c>
      <c r="C30" s="17">
        <f>(SUM('Serie x Rama SIPA'!C41:C42)/SUM('Serie x Rama SIPA'!C29:C30)-1)*100</f>
        <v>-2.3590295046710175</v>
      </c>
      <c r="D30" s="17">
        <f>(SUM('Serie x Rama SIPA'!D41:D42)/SUM('Serie x Rama SIPA'!D29:D30)-1)*100</f>
        <v>6.0145803723581137</v>
      </c>
      <c r="E30" s="17">
        <f>(SUM('Serie x Rama SIPA'!E41:E42)/SUM('Serie x Rama SIPA'!E29:E30)-1)*100</f>
        <v>3.1907080712240798</v>
      </c>
      <c r="F30" s="17">
        <f>(SUM('Serie x Rama SIPA'!F41:F42)/SUM('Serie x Rama SIPA'!F29:F30)-1)*100</f>
        <v>2.9454378248006785</v>
      </c>
      <c r="G30" s="18">
        <f>(SUM('Serie x Rama SIPA'!G41:G42)/SUM('Serie x Rama SIPA'!G29:G30)-1)*100</f>
        <v>3.9146497474343622</v>
      </c>
      <c r="H30" s="17">
        <f>(SUM('Serie x Rama SIPA'!H41:H42)/SUM('Serie x Rama SIPA'!H29:H30)-1)*100</f>
        <v>3.3429953680261804</v>
      </c>
      <c r="I30" s="17">
        <f>(SUM('Serie x Rama SIPA'!I41:I42)/SUM('Serie x Rama SIPA'!I29:I30)-1)*100</f>
        <v>4.6059928654324622</v>
      </c>
      <c r="J30" s="17">
        <f>(SUM('Serie x Rama SIPA'!J41:J42)/SUM('Serie x Rama SIPA'!J29:J30)-1)*100</f>
        <v>4.0490987825417823</v>
      </c>
      <c r="K30" s="17">
        <f>(SUM('Serie x Rama SIPA'!K41:K42)/SUM('Serie x Rama SIPA'!K29:K30)-1)*100</f>
        <v>5.3729484198305588</v>
      </c>
      <c r="L30" s="17">
        <f>(SUM('Serie x Rama SIPA'!L41:L42)/SUM('Serie x Rama SIPA'!L29:L30)-1)*100</f>
        <v>1.8354767593020682</v>
      </c>
      <c r="M30" s="17">
        <f>(SUM('Serie x Rama SIPA'!M41:M42)/SUM('Serie x Rama SIPA'!M29:M30)-1)*100</f>
        <v>3.9200221655703693</v>
      </c>
      <c r="N30" s="17">
        <f>(SUM('Serie x Rama SIPA'!N41:N42)/SUM('Serie x Rama SIPA'!N29:N30)-1)*100</f>
        <v>5.4558532213942135</v>
      </c>
      <c r="O30" s="17">
        <f>(SUM('Serie x Rama SIPA'!O41:O42)/SUM('Serie x Rama SIPA'!O29:O30)-1)*100</f>
        <v>1.197724617096152</v>
      </c>
      <c r="P30" s="17">
        <f>(SUM('Serie x Rama SIPA'!P41:P42)/SUM('Serie x Rama SIPA'!P29:P30)-1)*100</f>
        <v>-12</v>
      </c>
      <c r="Q30" s="19">
        <f>(SUM('Serie x Rama SIPA'!Q41:Q42)/SUM('Serie x Rama SIPA'!Q29:Q30)-1)*100</f>
        <v>3.150560629433552</v>
      </c>
    </row>
    <row r="31" spans="1:17" x14ac:dyDescent="0.2">
      <c r="A31" s="26">
        <v>40969</v>
      </c>
      <c r="B31" s="17">
        <f>(SUM('Serie x Rama SIPA'!B41:B43)/SUM('Serie x Rama SIPA'!B29:B31)-1)*100</f>
        <v>-0.47952622808664636</v>
      </c>
      <c r="C31" s="17">
        <f>(SUM('Serie x Rama SIPA'!C41:C43)/SUM('Serie x Rama SIPA'!C29:C31)-1)*100</f>
        <v>-3.4875397073956371</v>
      </c>
      <c r="D31" s="17">
        <f>(SUM('Serie x Rama SIPA'!D41:D43)/SUM('Serie x Rama SIPA'!D29:D31)-1)*100</f>
        <v>5.9197990034863812</v>
      </c>
      <c r="E31" s="17">
        <f>(SUM('Serie x Rama SIPA'!E41:E43)/SUM('Serie x Rama SIPA'!E29:E31)-1)*100</f>
        <v>2.9913776826735461</v>
      </c>
      <c r="F31" s="17">
        <f>(SUM('Serie x Rama SIPA'!F41:F43)/SUM('Serie x Rama SIPA'!F29:F31)-1)*100</f>
        <v>3.0572003515751511</v>
      </c>
      <c r="G31" s="18">
        <f>(SUM('Serie x Rama SIPA'!G41:G43)/SUM('Serie x Rama SIPA'!G29:G31)-1)*100</f>
        <v>3.6376607081955337</v>
      </c>
      <c r="H31" s="17">
        <f>(SUM('Serie x Rama SIPA'!H41:H43)/SUM('Serie x Rama SIPA'!H29:H31)-1)*100</f>
        <v>3.2672496789007077</v>
      </c>
      <c r="I31" s="17">
        <f>(SUM('Serie x Rama SIPA'!I41:I43)/SUM('Serie x Rama SIPA'!I29:I31)-1)*100</f>
        <v>4.5151475873110414</v>
      </c>
      <c r="J31" s="17">
        <f>(SUM('Serie x Rama SIPA'!J41:J43)/SUM('Serie x Rama SIPA'!J29:J31)-1)*100</f>
        <v>3.9547753232783256</v>
      </c>
      <c r="K31" s="17">
        <f>(SUM('Serie x Rama SIPA'!K41:K43)/SUM('Serie x Rama SIPA'!K29:K31)-1)*100</f>
        <v>5.2148655190660032</v>
      </c>
      <c r="L31" s="17">
        <f>(SUM('Serie x Rama SIPA'!L41:L43)/SUM('Serie x Rama SIPA'!L29:L31)-1)*100</f>
        <v>1.9689971354559299</v>
      </c>
      <c r="M31" s="17">
        <f>(SUM('Serie x Rama SIPA'!M41:M43)/SUM('Serie x Rama SIPA'!M29:M31)-1)*100</f>
        <v>3.9779613679877812</v>
      </c>
      <c r="N31" s="17">
        <f>(SUM('Serie x Rama SIPA'!N41:N43)/SUM('Serie x Rama SIPA'!N29:N31)-1)*100</f>
        <v>5.4708920236924197</v>
      </c>
      <c r="O31" s="17">
        <f>(SUM('Serie x Rama SIPA'!O41:O43)/SUM('Serie x Rama SIPA'!O29:O31)-1)*100</f>
        <v>1.267738319429057</v>
      </c>
      <c r="P31" s="17">
        <f>(SUM('Serie x Rama SIPA'!P41:P43)/SUM('Serie x Rama SIPA'!P29:P31)-1)*100</f>
        <v>-11.57279162819329</v>
      </c>
      <c r="Q31" s="19">
        <f>(SUM('Serie x Rama SIPA'!Q41:Q43)/SUM('Serie x Rama SIPA'!Q29:Q31)-1)*100</f>
        <v>3.0203632329886654</v>
      </c>
    </row>
    <row r="32" spans="1:17" x14ac:dyDescent="0.2">
      <c r="A32" s="26">
        <v>41000</v>
      </c>
      <c r="B32" s="17">
        <f>(SUM('Serie x Rama SIPA'!B41:B44)/SUM('Serie x Rama SIPA'!B29:B32)-1)*100</f>
        <v>-1.5195099690157199</v>
      </c>
      <c r="C32" s="17">
        <f>(SUM('Serie x Rama SIPA'!C41:C44)/SUM('Serie x Rama SIPA'!C29:C32)-1)*100</f>
        <v>-3.9525559078631756</v>
      </c>
      <c r="D32" s="17">
        <f>(SUM('Serie x Rama SIPA'!D41:D44)/SUM('Serie x Rama SIPA'!D29:D32)-1)*100</f>
        <v>5.8452578800597177</v>
      </c>
      <c r="E32" s="17">
        <f>(SUM('Serie x Rama SIPA'!E41:E44)/SUM('Serie x Rama SIPA'!E29:E32)-1)*100</f>
        <v>2.726083040160443</v>
      </c>
      <c r="F32" s="17">
        <f>(SUM('Serie x Rama SIPA'!F41:F44)/SUM('Serie x Rama SIPA'!F29:F32)-1)*100</f>
        <v>3.0343202238915845</v>
      </c>
      <c r="G32" s="18">
        <f>(SUM('Serie x Rama SIPA'!G41:G44)/SUM('Serie x Rama SIPA'!G29:G32)-1)*100</f>
        <v>2.9011800331546711</v>
      </c>
      <c r="H32" s="17">
        <f>(SUM('Serie x Rama SIPA'!H41:H44)/SUM('Serie x Rama SIPA'!H29:H32)-1)*100</f>
        <v>3.1103145617946915</v>
      </c>
      <c r="I32" s="17">
        <f>(SUM('Serie x Rama SIPA'!I41:I44)/SUM('Serie x Rama SIPA'!I29:I32)-1)*100</f>
        <v>4.5952578773182928</v>
      </c>
      <c r="J32" s="17">
        <f>(SUM('Serie x Rama SIPA'!J41:J44)/SUM('Serie x Rama SIPA'!J29:J32)-1)*100</f>
        <v>3.7854135534610922</v>
      </c>
      <c r="K32" s="17">
        <f>(SUM('Serie x Rama SIPA'!K41:K44)/SUM('Serie x Rama SIPA'!K29:K32)-1)*100</f>
        <v>5.0081248789687782</v>
      </c>
      <c r="L32" s="17">
        <f>(SUM('Serie x Rama SIPA'!L41:L44)/SUM('Serie x Rama SIPA'!L29:L32)-1)*100</f>
        <v>1.5396727425732282</v>
      </c>
      <c r="M32" s="17">
        <f>(SUM('Serie x Rama SIPA'!M41:M44)/SUM('Serie x Rama SIPA'!M29:M32)-1)*100</f>
        <v>3.7970687909091305</v>
      </c>
      <c r="N32" s="17">
        <f>(SUM('Serie x Rama SIPA'!N41:N44)/SUM('Serie x Rama SIPA'!N29:N32)-1)*100</f>
        <v>5.3843186930873754</v>
      </c>
      <c r="O32" s="17">
        <f>(SUM('Serie x Rama SIPA'!O41:O44)/SUM('Serie x Rama SIPA'!O29:O32)-1)*100</f>
        <v>1.2280854836288935</v>
      </c>
      <c r="P32" s="17">
        <f>(SUM('Serie x Rama SIPA'!P41:P44)/SUM('Serie x Rama SIPA'!P29:P32)-1)*100</f>
        <v>-11.401869158878508</v>
      </c>
      <c r="Q32" s="19">
        <f>(SUM('Serie x Rama SIPA'!Q41:Q44)/SUM('Serie x Rama SIPA'!Q29:Q32)-1)*100</f>
        <v>2.7263336930603232</v>
      </c>
    </row>
    <row r="33" spans="1:17" x14ac:dyDescent="0.2">
      <c r="A33" s="26">
        <v>41030</v>
      </c>
      <c r="B33" s="17">
        <f>(SUM('Serie x Rama SIPA'!B41:B45)/SUM('Serie x Rama SIPA'!B29:B33)-1)*100</f>
        <v>-1.7278851325450817</v>
      </c>
      <c r="C33" s="17">
        <f>(SUM('Serie x Rama SIPA'!C41:C45)/SUM('Serie x Rama SIPA'!C29:C33)-1)*100</f>
        <v>-4.1127261460536468</v>
      </c>
      <c r="D33" s="17">
        <f>(SUM('Serie x Rama SIPA'!D41:D45)/SUM('Serie x Rama SIPA'!D29:D33)-1)*100</f>
        <v>5.7860065650434001</v>
      </c>
      <c r="E33" s="17">
        <f>(SUM('Serie x Rama SIPA'!E41:E45)/SUM('Serie x Rama SIPA'!E29:E33)-1)*100</f>
        <v>2.4775256289554903</v>
      </c>
      <c r="F33" s="17">
        <f>(SUM('Serie x Rama SIPA'!F41:F45)/SUM('Serie x Rama SIPA'!F29:F33)-1)*100</f>
        <v>2.969378821591584</v>
      </c>
      <c r="G33" s="18">
        <f>(SUM('Serie x Rama SIPA'!G41:G45)/SUM('Serie x Rama SIPA'!G29:G33)-1)*100</f>
        <v>2.162648376142684</v>
      </c>
      <c r="H33" s="17">
        <f>(SUM('Serie x Rama SIPA'!H41:H45)/SUM('Serie x Rama SIPA'!H29:H33)-1)*100</f>
        <v>2.9746886976437237</v>
      </c>
      <c r="I33" s="17">
        <f>(SUM('Serie x Rama SIPA'!I41:I45)/SUM('Serie x Rama SIPA'!I29:I33)-1)*100</f>
        <v>4.6416603776156418</v>
      </c>
      <c r="J33" s="17">
        <f>(SUM('Serie x Rama SIPA'!J41:J45)/SUM('Serie x Rama SIPA'!J29:J33)-1)*100</f>
        <v>3.6330138174177629</v>
      </c>
      <c r="K33" s="17">
        <f>(SUM('Serie x Rama SIPA'!K41:K45)/SUM('Serie x Rama SIPA'!K29:K33)-1)*100</f>
        <v>4.8195894986014842</v>
      </c>
      <c r="L33" s="17">
        <f>(SUM('Serie x Rama SIPA'!L41:L45)/SUM('Serie x Rama SIPA'!L29:L33)-1)*100</f>
        <v>1.2793752208696274</v>
      </c>
      <c r="M33" s="17">
        <f>(SUM('Serie x Rama SIPA'!M41:M45)/SUM('Serie x Rama SIPA'!M29:M33)-1)*100</f>
        <v>3.61550860445079</v>
      </c>
      <c r="N33" s="17">
        <f>(SUM('Serie x Rama SIPA'!N41:N45)/SUM('Serie x Rama SIPA'!N29:N33)-1)*100</f>
        <v>5.1953373796410851</v>
      </c>
      <c r="O33" s="17">
        <f>(SUM('Serie x Rama SIPA'!O41:O45)/SUM('Serie x Rama SIPA'!O29:O33)-1)*100</f>
        <v>1.1658195130414883</v>
      </c>
      <c r="P33" s="17">
        <f>(SUM('Serie x Rama SIPA'!P41:P45)/SUM('Serie x Rama SIPA'!P29:P33)-1)*100</f>
        <v>-11.176248108925869</v>
      </c>
      <c r="Q33" s="19">
        <f>(SUM('Serie x Rama SIPA'!Q41:Q45)/SUM('Serie x Rama SIPA'!Q29:Q33)-1)*100</f>
        <v>2.5073713904323336</v>
      </c>
    </row>
    <row r="34" spans="1:17" x14ac:dyDescent="0.2">
      <c r="A34" s="26">
        <v>41061</v>
      </c>
      <c r="B34" s="17">
        <f>(SUM('Serie x Rama SIPA'!B41:B46)/SUM('Serie x Rama SIPA'!B29:B34)-1)*100</f>
        <v>-1.7392732449713955</v>
      </c>
      <c r="C34" s="17">
        <f>(SUM('Serie x Rama SIPA'!C41:C46)/SUM('Serie x Rama SIPA'!C29:C34)-1)*100</f>
        <v>-5.0131601052808445</v>
      </c>
      <c r="D34" s="17">
        <f>(SUM('Serie x Rama SIPA'!D41:D46)/SUM('Serie x Rama SIPA'!D29:D34)-1)*100</f>
        <v>5.6472802946610168</v>
      </c>
      <c r="E34" s="17">
        <f>(SUM('Serie x Rama SIPA'!E41:E46)/SUM('Serie x Rama SIPA'!E29:E34)-1)*100</f>
        <v>2.2599635021413711</v>
      </c>
      <c r="F34" s="17">
        <f>(SUM('Serie x Rama SIPA'!F41:F46)/SUM('Serie x Rama SIPA'!F29:F34)-1)*100</f>
        <v>2.9360783184566586</v>
      </c>
      <c r="G34" s="18">
        <f>(SUM('Serie x Rama SIPA'!G41:G46)/SUM('Serie x Rama SIPA'!G29:G34)-1)*100</f>
        <v>1.5540608372653253</v>
      </c>
      <c r="H34" s="17">
        <f>(SUM('Serie x Rama SIPA'!H41:H46)/SUM('Serie x Rama SIPA'!H29:H34)-1)*100</f>
        <v>2.8081625897266926</v>
      </c>
      <c r="I34" s="17">
        <f>(SUM('Serie x Rama SIPA'!I41:I46)/SUM('Serie x Rama SIPA'!I29:I34)-1)*100</f>
        <v>4.5167020447016926</v>
      </c>
      <c r="J34" s="17">
        <f>(SUM('Serie x Rama SIPA'!J41:J46)/SUM('Serie x Rama SIPA'!J29:J34)-1)*100</f>
        <v>3.4902469897114763</v>
      </c>
      <c r="K34" s="17">
        <f>(SUM('Serie x Rama SIPA'!K41:K46)/SUM('Serie x Rama SIPA'!K29:K34)-1)*100</f>
        <v>4.6552709861268582</v>
      </c>
      <c r="L34" s="17">
        <f>(SUM('Serie x Rama SIPA'!L41:L46)/SUM('Serie x Rama SIPA'!L29:L34)-1)*100</f>
        <v>1.0266080645862097</v>
      </c>
      <c r="M34" s="17">
        <f>(SUM('Serie x Rama SIPA'!M41:M46)/SUM('Serie x Rama SIPA'!M29:M34)-1)*100</f>
        <v>3.4971457960839336</v>
      </c>
      <c r="N34" s="17">
        <f>(SUM('Serie x Rama SIPA'!N41:N46)/SUM('Serie x Rama SIPA'!N29:N34)-1)*100</f>
        <v>5.0511123693814719</v>
      </c>
      <c r="O34" s="17">
        <f>(SUM('Serie x Rama SIPA'!O41:O46)/SUM('Serie x Rama SIPA'!O29:O34)-1)*100</f>
        <v>1.1214599927449997</v>
      </c>
      <c r="P34" s="17">
        <f>(SUM('Serie x Rama SIPA'!P41:P46)/SUM('Serie x Rama SIPA'!P29:P34)-1)*100</f>
        <v>-11.407689863361936</v>
      </c>
      <c r="Q34" s="19">
        <f>(SUM('Serie x Rama SIPA'!Q41:Q46)/SUM('Serie x Rama SIPA'!Q29:Q34)-1)*100</f>
        <v>2.309680896246058</v>
      </c>
    </row>
    <row r="35" spans="1:17" x14ac:dyDescent="0.2">
      <c r="A35" s="26">
        <v>41091</v>
      </c>
      <c r="B35" s="17">
        <f>(SUM('Serie x Rama SIPA'!B41:B47)/SUM('Serie x Rama SIPA'!B29:B35)-1)*100</f>
        <v>-1.8295359035883307</v>
      </c>
      <c r="C35" s="17">
        <f>(SUM('Serie x Rama SIPA'!C41:C47)/SUM('Serie x Rama SIPA'!C29:C35)-1)*100</f>
        <v>-5.9928606291450919</v>
      </c>
      <c r="D35" s="17">
        <f>(SUM('Serie x Rama SIPA'!D41:D47)/SUM('Serie x Rama SIPA'!D29:D35)-1)*100</f>
        <v>5.4194990966170531</v>
      </c>
      <c r="E35" s="17">
        <f>(SUM('Serie x Rama SIPA'!E41:E47)/SUM('Serie x Rama SIPA'!E29:E35)-1)*100</f>
        <v>2.0708811121988191</v>
      </c>
      <c r="F35" s="17">
        <f>(SUM('Serie x Rama SIPA'!F41:F47)/SUM('Serie x Rama SIPA'!F29:F35)-1)*100</f>
        <v>2.9208990946445246</v>
      </c>
      <c r="G35" s="18">
        <f>(SUM('Serie x Rama SIPA'!G41:G47)/SUM('Serie x Rama SIPA'!G29:G35)-1)*100</f>
        <v>0.98466592092767424</v>
      </c>
      <c r="H35" s="17">
        <f>(SUM('Serie x Rama SIPA'!H41:H47)/SUM('Serie x Rama SIPA'!H29:H35)-1)*100</f>
        <v>2.630745370562515</v>
      </c>
      <c r="I35" s="17">
        <f>(SUM('Serie x Rama SIPA'!I41:I47)/SUM('Serie x Rama SIPA'!I29:I35)-1)*100</f>
        <v>4.346846628620149</v>
      </c>
      <c r="J35" s="17">
        <f>(SUM('Serie x Rama SIPA'!J41:J47)/SUM('Serie x Rama SIPA'!J29:J35)-1)*100</f>
        <v>3.3402930870765069</v>
      </c>
      <c r="K35" s="17">
        <f>(SUM('Serie x Rama SIPA'!K41:K47)/SUM('Serie x Rama SIPA'!K29:K35)-1)*100</f>
        <v>4.4775250387285359</v>
      </c>
      <c r="L35" s="17">
        <f>(SUM('Serie x Rama SIPA'!L41:L47)/SUM('Serie x Rama SIPA'!L29:L35)-1)*100</f>
        <v>0.80214416579591497</v>
      </c>
      <c r="M35" s="17">
        <f>(SUM('Serie x Rama SIPA'!M41:M47)/SUM('Serie x Rama SIPA'!M29:M35)-1)*100</f>
        <v>3.4116246814315465</v>
      </c>
      <c r="N35" s="17">
        <f>(SUM('Serie x Rama SIPA'!N41:N47)/SUM('Serie x Rama SIPA'!N29:N35)-1)*100</f>
        <v>4.9330730928326627</v>
      </c>
      <c r="O35" s="17">
        <f>(SUM('Serie x Rama SIPA'!O41:O47)/SUM('Serie x Rama SIPA'!O29:O35)-1)*100</f>
        <v>1.0907420371018661</v>
      </c>
      <c r="P35" s="17">
        <f>(SUM('Serie x Rama SIPA'!P41:P47)/SUM('Serie x Rama SIPA'!P29:P35)-1)*100</f>
        <v>-11.263547811771158</v>
      </c>
      <c r="Q35" s="19">
        <f>(SUM('Serie x Rama SIPA'!Q41:Q47)/SUM('Serie x Rama SIPA'!Q29:Q35)-1)*100</f>
        <v>2.1184798011176342</v>
      </c>
    </row>
    <row r="36" spans="1:17" x14ac:dyDescent="0.2">
      <c r="A36" s="26">
        <v>41122</v>
      </c>
      <c r="B36" s="17">
        <f>(SUM('Serie x Rama SIPA'!B41:B48)/SUM('Serie x Rama SIPA'!B29:B36)-1)*100</f>
        <v>-1.8499803773114998</v>
      </c>
      <c r="C36" s="17">
        <f>(SUM('Serie x Rama SIPA'!C41:C48)/SUM('Serie x Rama SIPA'!C29:C36)-1)*100</f>
        <v>-6.6700096109648559</v>
      </c>
      <c r="D36" s="17">
        <f>(SUM('Serie x Rama SIPA'!D41:D48)/SUM('Serie x Rama SIPA'!D29:D36)-1)*100</f>
        <v>5.240482777363531</v>
      </c>
      <c r="E36" s="17">
        <f>(SUM('Serie x Rama SIPA'!E41:E48)/SUM('Serie x Rama SIPA'!E29:E36)-1)*100</f>
        <v>1.9053817072221646</v>
      </c>
      <c r="F36" s="17">
        <f>(SUM('Serie x Rama SIPA'!F41:F48)/SUM('Serie x Rama SIPA'!F29:F36)-1)*100</f>
        <v>2.9249681155423701</v>
      </c>
      <c r="G36" s="18">
        <f>(SUM('Serie x Rama SIPA'!G41:G48)/SUM('Serie x Rama SIPA'!G29:G36)-1)*100</f>
        <v>0.39238873050806422</v>
      </c>
      <c r="H36" s="17">
        <f>(SUM('Serie x Rama SIPA'!H41:H48)/SUM('Serie x Rama SIPA'!H29:H36)-1)*100</f>
        <v>2.4650591244766762</v>
      </c>
      <c r="I36" s="17">
        <f>(SUM('Serie x Rama SIPA'!I41:I48)/SUM('Serie x Rama SIPA'!I29:I36)-1)*100</f>
        <v>4.2279692605520891</v>
      </c>
      <c r="J36" s="17">
        <f>(SUM('Serie x Rama SIPA'!J41:J48)/SUM('Serie x Rama SIPA'!J29:J36)-1)*100</f>
        <v>3.1919100999355798</v>
      </c>
      <c r="K36" s="17">
        <f>(SUM('Serie x Rama SIPA'!K41:K48)/SUM('Serie x Rama SIPA'!K29:K36)-1)*100</f>
        <v>4.2998233599584212</v>
      </c>
      <c r="L36" s="17">
        <f>(SUM('Serie x Rama SIPA'!L41:L48)/SUM('Serie x Rama SIPA'!L29:L36)-1)*100</f>
        <v>0.46345406090262387</v>
      </c>
      <c r="M36" s="17">
        <f>(SUM('Serie x Rama SIPA'!M41:M48)/SUM('Serie x Rama SIPA'!M29:M36)-1)*100</f>
        <v>3.2691613367224592</v>
      </c>
      <c r="N36" s="17">
        <f>(SUM('Serie x Rama SIPA'!N41:N48)/SUM('Serie x Rama SIPA'!N29:N36)-1)*100</f>
        <v>4.8237446281311769</v>
      </c>
      <c r="O36" s="17">
        <f>(SUM('Serie x Rama SIPA'!O41:O48)/SUM('Serie x Rama SIPA'!O29:O36)-1)*100</f>
        <v>1.1910128709317735</v>
      </c>
      <c r="P36" s="17">
        <f>(SUM('Serie x Rama SIPA'!P41:P48)/SUM('Serie x Rama SIPA'!P29:P36)-1)*100</f>
        <v>-11.233240729556716</v>
      </c>
      <c r="Q36" s="19">
        <f>(SUM('Serie x Rama SIPA'!Q41:Q48)/SUM('Serie x Rama SIPA'!Q29:Q36)-1)*100</f>
        <v>1.9287989446428844</v>
      </c>
    </row>
    <row r="37" spans="1:17" x14ac:dyDescent="0.2">
      <c r="A37" s="26">
        <v>41153</v>
      </c>
      <c r="B37" s="17">
        <f>(SUM('Serie x Rama SIPA'!B41:B49)/SUM('Serie x Rama SIPA'!B29:B37)-1)*100</f>
        <v>-1.8244537606981748</v>
      </c>
      <c r="C37" s="17">
        <f>(SUM('Serie x Rama SIPA'!C41:C49)/SUM('Serie x Rama SIPA'!C29:C37)-1)*100</f>
        <v>-6.9806860252464409</v>
      </c>
      <c r="D37" s="17">
        <f>(SUM('Serie x Rama SIPA'!D41:D49)/SUM('Serie x Rama SIPA'!D29:D37)-1)*100</f>
        <v>5.0488624500410806</v>
      </c>
      <c r="E37" s="17">
        <f>(SUM('Serie x Rama SIPA'!E41:E49)/SUM('Serie x Rama SIPA'!E29:E37)-1)*100</f>
        <v>1.7361916180619996</v>
      </c>
      <c r="F37" s="17">
        <f>(SUM('Serie x Rama SIPA'!F41:F49)/SUM('Serie x Rama SIPA'!F29:F37)-1)*100</f>
        <v>2.9520669249924358</v>
      </c>
      <c r="G37" s="18">
        <f>(SUM('Serie x Rama SIPA'!G41:G49)/SUM('Serie x Rama SIPA'!G29:G37)-1)*100</f>
        <v>-0.2584099448877053</v>
      </c>
      <c r="H37" s="17">
        <f>(SUM('Serie x Rama SIPA'!H41:H49)/SUM('Serie x Rama SIPA'!H29:H37)-1)*100</f>
        <v>2.3117208999386296</v>
      </c>
      <c r="I37" s="17">
        <f>(SUM('Serie x Rama SIPA'!I41:I49)/SUM('Serie x Rama SIPA'!I29:I37)-1)*100</f>
        <v>4.1210201564299886</v>
      </c>
      <c r="J37" s="17">
        <f>(SUM('Serie x Rama SIPA'!J41:J49)/SUM('Serie x Rama SIPA'!J29:J37)-1)*100</f>
        <v>3.0416842279191281</v>
      </c>
      <c r="K37" s="17">
        <f>(SUM('Serie x Rama SIPA'!K41:K49)/SUM('Serie x Rama SIPA'!K29:K37)-1)*100</f>
        <v>4.121787190624171</v>
      </c>
      <c r="L37" s="17">
        <f>(SUM('Serie x Rama SIPA'!L41:L49)/SUM('Serie x Rama SIPA'!L29:L37)-1)*100</f>
        <v>0.20314789404514144</v>
      </c>
      <c r="M37" s="17">
        <f>(SUM('Serie x Rama SIPA'!M41:M49)/SUM('Serie x Rama SIPA'!M29:M37)-1)*100</f>
        <v>3.1297450898722712</v>
      </c>
      <c r="N37" s="17">
        <f>(SUM('Serie x Rama SIPA'!N41:N49)/SUM('Serie x Rama SIPA'!N29:N37)-1)*100</f>
        <v>4.7255735787079978</v>
      </c>
      <c r="O37" s="17">
        <f>(SUM('Serie x Rama SIPA'!O41:O49)/SUM('Serie x Rama SIPA'!O29:O37)-1)*100</f>
        <v>1.2431149071369108</v>
      </c>
      <c r="P37" s="17">
        <f>(SUM('Serie x Rama SIPA'!P41:P49)/SUM('Serie x Rama SIPA'!P29:P37)-1)*100</f>
        <v>-11.076325164633483</v>
      </c>
      <c r="Q37" s="19">
        <f>(SUM('Serie x Rama SIPA'!Q41:Q49)/SUM('Serie x Rama SIPA'!Q29:Q37)-1)*100</f>
        <v>1.7492593246356325</v>
      </c>
    </row>
    <row r="38" spans="1:17" x14ac:dyDescent="0.2">
      <c r="A38" s="26">
        <v>41183</v>
      </c>
      <c r="B38" s="17">
        <f>(SUM('Serie x Rama SIPA'!B41:B50)/SUM('Serie x Rama SIPA'!B29:B38)-1)*100</f>
        <v>-1.9511389096008802</v>
      </c>
      <c r="C38" s="17">
        <f>(SUM('Serie x Rama SIPA'!C41:C50)/SUM('Serie x Rama SIPA'!C29:C38)-1)*100</f>
        <v>-7.1059526761242946</v>
      </c>
      <c r="D38" s="17">
        <f>(SUM('Serie x Rama SIPA'!D41:D50)/SUM('Serie x Rama SIPA'!D29:D38)-1)*100</f>
        <v>4.8694273210802885</v>
      </c>
      <c r="E38" s="17">
        <f>(SUM('Serie x Rama SIPA'!E41:E50)/SUM('Serie x Rama SIPA'!E29:E38)-1)*100</f>
        <v>1.5834633688619704</v>
      </c>
      <c r="F38" s="17">
        <f>(SUM('Serie x Rama SIPA'!F41:F50)/SUM('Serie x Rama SIPA'!F29:F38)-1)*100</f>
        <v>2.9856468872933251</v>
      </c>
      <c r="G38" s="18">
        <f>(SUM('Serie x Rama SIPA'!G41:G50)/SUM('Serie x Rama SIPA'!G29:G38)-1)*100</f>
        <v>-0.83499898330208211</v>
      </c>
      <c r="H38" s="17">
        <f>(SUM('Serie x Rama SIPA'!H41:H50)/SUM('Serie x Rama SIPA'!H29:H38)-1)*100</f>
        <v>2.1813184108980366</v>
      </c>
      <c r="I38" s="17">
        <f>(SUM('Serie x Rama SIPA'!I41:I50)/SUM('Serie x Rama SIPA'!I29:I38)-1)*100</f>
        <v>4.0450123319438314</v>
      </c>
      <c r="J38" s="17">
        <f>(SUM('Serie x Rama SIPA'!J41:J50)/SUM('Serie x Rama SIPA'!J29:J38)-1)*100</f>
        <v>2.911094144139792</v>
      </c>
      <c r="K38" s="17">
        <f>(SUM('Serie x Rama SIPA'!K41:K50)/SUM('Serie x Rama SIPA'!K29:K38)-1)*100</f>
        <v>3.9629888615296816</v>
      </c>
      <c r="L38" s="17">
        <f>(SUM('Serie x Rama SIPA'!L41:L50)/SUM('Serie x Rama SIPA'!L29:L38)-1)*100</f>
        <v>-2.8512127065094539E-2</v>
      </c>
      <c r="M38" s="17">
        <f>(SUM('Serie x Rama SIPA'!M41:M50)/SUM('Serie x Rama SIPA'!M29:M38)-1)*100</f>
        <v>3.0536166710448676</v>
      </c>
      <c r="N38" s="17">
        <f>(SUM('Serie x Rama SIPA'!N41:N50)/SUM('Serie x Rama SIPA'!N29:N38)-1)*100</f>
        <v>4.61196459358717</v>
      </c>
      <c r="O38" s="17">
        <f>(SUM('Serie x Rama SIPA'!O41:O50)/SUM('Serie x Rama SIPA'!O29:O38)-1)*100</f>
        <v>1.3020867413694237</v>
      </c>
      <c r="P38" s="17">
        <f>(SUM('Serie x Rama SIPA'!P41:P50)/SUM('Serie x Rama SIPA'!P29:P38)-1)*100</f>
        <v>-10.926505082095384</v>
      </c>
      <c r="Q38" s="19">
        <f>(SUM('Serie x Rama SIPA'!Q41:Q50)/SUM('Serie x Rama SIPA'!Q29:Q38)-1)*100</f>
        <v>1.5854262717600598</v>
      </c>
    </row>
    <row r="39" spans="1:17" x14ac:dyDescent="0.2">
      <c r="A39" s="26">
        <v>41214</v>
      </c>
      <c r="B39" s="17">
        <f>(SUM('Serie x Rama SIPA'!B41:B51)/SUM('Serie x Rama SIPA'!B29:B39)-1)*100</f>
        <v>-1.9808558261589337</v>
      </c>
      <c r="C39" s="17">
        <f>(SUM('Serie x Rama SIPA'!C41:C51)/SUM('Serie x Rama SIPA'!C29:C39)-1)*100</f>
        <v>-7.3442294903941718</v>
      </c>
      <c r="D39" s="17">
        <f>(SUM('Serie x Rama SIPA'!D41:D51)/SUM('Serie x Rama SIPA'!D29:D39)-1)*100</f>
        <v>4.6857855330252329</v>
      </c>
      <c r="E39" s="17">
        <f>(SUM('Serie x Rama SIPA'!E41:E51)/SUM('Serie x Rama SIPA'!E29:E39)-1)*100</f>
        <v>1.4566047530237158</v>
      </c>
      <c r="F39" s="17">
        <f>(SUM('Serie x Rama SIPA'!F41:F51)/SUM('Serie x Rama SIPA'!F29:F39)-1)*100</f>
        <v>3.0282831247248732</v>
      </c>
      <c r="G39" s="18">
        <f>(SUM('Serie x Rama SIPA'!G41:G51)/SUM('Serie x Rama SIPA'!G29:G39)-1)*100</f>
        <v>-1.3460355807302316</v>
      </c>
      <c r="H39" s="17">
        <f>(SUM('Serie x Rama SIPA'!H41:H51)/SUM('Serie x Rama SIPA'!H29:H39)-1)*100</f>
        <v>2.0494287550575363</v>
      </c>
      <c r="I39" s="17">
        <f>(SUM('Serie x Rama SIPA'!I41:I51)/SUM('Serie x Rama SIPA'!I29:I39)-1)*100</f>
        <v>3.9685150187440676</v>
      </c>
      <c r="J39" s="17">
        <f>(SUM('Serie x Rama SIPA'!J41:J51)/SUM('Serie x Rama SIPA'!J29:J39)-1)*100</f>
        <v>2.7730670569646065</v>
      </c>
      <c r="K39" s="17">
        <f>(SUM('Serie x Rama SIPA'!K41:K51)/SUM('Serie x Rama SIPA'!K29:K39)-1)*100</f>
        <v>3.8176864597623483</v>
      </c>
      <c r="L39" s="17">
        <f>(SUM('Serie x Rama SIPA'!L41:L51)/SUM('Serie x Rama SIPA'!L29:L39)-1)*100</f>
        <v>-0.28136376936735985</v>
      </c>
      <c r="M39" s="17">
        <f>(SUM('Serie x Rama SIPA'!M41:M51)/SUM('Serie x Rama SIPA'!M29:M39)-1)*100</f>
        <v>2.9979443716223519</v>
      </c>
      <c r="N39" s="17">
        <f>(SUM('Serie x Rama SIPA'!N41:N51)/SUM('Serie x Rama SIPA'!N29:N39)-1)*100</f>
        <v>4.5076653405162315</v>
      </c>
      <c r="O39" s="17">
        <f>(SUM('Serie x Rama SIPA'!O41:O51)/SUM('Serie x Rama SIPA'!O29:O39)-1)*100</f>
        <v>1.3262389360934934</v>
      </c>
      <c r="P39" s="17">
        <f>(SUM('Serie x Rama SIPA'!P41:P51)/SUM('Serie x Rama SIPA'!P29:P39)-1)*100</f>
        <v>-10.882169298010879</v>
      </c>
      <c r="Q39" s="19">
        <f>(SUM('Serie x Rama SIPA'!Q41:Q51)/SUM('Serie x Rama SIPA'!Q29:Q39)-1)*100</f>
        <v>1.4328157072918568</v>
      </c>
    </row>
    <row r="40" spans="1:17" x14ac:dyDescent="0.2">
      <c r="A40" s="26">
        <v>41244</v>
      </c>
      <c r="B40" s="17">
        <f>(SUM('Serie x Rama SIPA'!B41:B52)/SUM('Serie x Rama SIPA'!B29:B40)-1)*100</f>
        <v>-1.9022646148289746</v>
      </c>
      <c r="C40" s="17">
        <f>(SUM('Serie x Rama SIPA'!C41:C52)/SUM('Serie x Rama SIPA'!C29:C40)-1)*100</f>
        <v>-7.4986555525678895</v>
      </c>
      <c r="D40" s="17">
        <f>(SUM('Serie x Rama SIPA'!D41:D52)/SUM('Serie x Rama SIPA'!D29:D40)-1)*100</f>
        <v>4.4991852466438775</v>
      </c>
      <c r="E40" s="17">
        <f>(SUM('Serie x Rama SIPA'!E41:E52)/SUM('Serie x Rama SIPA'!E29:E40)-1)*100</f>
        <v>1.3784174207537303</v>
      </c>
      <c r="F40" s="17">
        <f>(SUM('Serie x Rama SIPA'!F41:F52)/SUM('Serie x Rama SIPA'!F29:F40)-1)*100</f>
        <v>3.0787415192040868</v>
      </c>
      <c r="G40" s="18">
        <f>(SUM('Serie x Rama SIPA'!G41:G52)/SUM('Serie x Rama SIPA'!G29:G40)-1)*100</f>
        <v>-1.7528425295661121</v>
      </c>
      <c r="H40" s="17">
        <f>(SUM('Serie x Rama SIPA'!H41:H52)/SUM('Serie x Rama SIPA'!H29:H40)-1)*100</f>
        <v>1.9569558233159645</v>
      </c>
      <c r="I40" s="17">
        <f>(SUM('Serie x Rama SIPA'!I41:I52)/SUM('Serie x Rama SIPA'!I29:I40)-1)*100</f>
        <v>3.8954335076480939</v>
      </c>
      <c r="J40" s="17">
        <f>(SUM('Serie x Rama SIPA'!J41:J52)/SUM('Serie x Rama SIPA'!J29:J40)-1)*100</f>
        <v>2.6556107715358657</v>
      </c>
      <c r="K40" s="17">
        <f>(SUM('Serie x Rama SIPA'!K41:K52)/SUM('Serie x Rama SIPA'!K29:K40)-1)*100</f>
        <v>3.6749398727182081</v>
      </c>
      <c r="L40" s="17">
        <f>(SUM('Serie x Rama SIPA'!L41:L52)/SUM('Serie x Rama SIPA'!L29:L40)-1)*100</f>
        <v>-0.41175108133939542</v>
      </c>
      <c r="M40" s="17">
        <f>(SUM('Serie x Rama SIPA'!M41:M52)/SUM('Serie x Rama SIPA'!M29:M40)-1)*100</f>
        <v>2.9741996674640836</v>
      </c>
      <c r="N40" s="17">
        <f>(SUM('Serie x Rama SIPA'!N41:N52)/SUM('Serie x Rama SIPA'!N29:N40)-1)*100</f>
        <v>4.428493318433202</v>
      </c>
      <c r="O40" s="17">
        <f>(SUM('Serie x Rama SIPA'!O41:O52)/SUM('Serie x Rama SIPA'!O29:O40)-1)*100</f>
        <v>1.3781252051230153</v>
      </c>
      <c r="P40" s="17">
        <f>(SUM('Serie x Rama SIPA'!P41:P52)/SUM('Serie x Rama SIPA'!P29:P40)-1)*100</f>
        <v>-10.553590523977952</v>
      </c>
      <c r="Q40" s="19">
        <f>(SUM('Serie x Rama SIPA'!Q41:Q52)/SUM('Serie x Rama SIPA'!Q29:Q40)-1)*100</f>
        <v>1.335993465158869</v>
      </c>
    </row>
    <row r="41" spans="1:17" x14ac:dyDescent="0.2">
      <c r="A41" s="26">
        <v>41275</v>
      </c>
      <c r="B41" s="17">
        <f>(SUM('Serie x Rama SIPA'!B53:B53)/SUM('Serie x Rama SIPA'!B41:B41)-1)*100</f>
        <v>-2.9851102699707255E-3</v>
      </c>
      <c r="C41" s="17">
        <f>(SUM('Serie x Rama SIPA'!C53:C53)/SUM('Serie x Rama SIPA'!C41:C41)-1)*100</f>
        <v>-9.0679585152838467</v>
      </c>
      <c r="D41" s="17">
        <f>(SUM('Serie x Rama SIPA'!D53:D53)/SUM('Serie x Rama SIPA'!D41:D41)-1)*100</f>
        <v>2.3233145954895562</v>
      </c>
      <c r="E41" s="17">
        <f>(SUM('Serie x Rama SIPA'!E53:E53)/SUM('Serie x Rama SIPA'!E41:E41)-1)*100</f>
        <v>0.60598771297784015</v>
      </c>
      <c r="F41" s="17">
        <f>(SUM('Serie x Rama SIPA'!F53:F53)/SUM('Serie x Rama SIPA'!F41:F41)-1)*100</f>
        <v>3.7762261350603898</v>
      </c>
      <c r="G41" s="18">
        <f>(SUM('Serie x Rama SIPA'!G53:G53)/SUM('Serie x Rama SIPA'!G41:G41)-1)*100</f>
        <v>-4.848892358651069</v>
      </c>
      <c r="H41" s="17">
        <f>(SUM('Serie x Rama SIPA'!H53:H53)/SUM('Serie x Rama SIPA'!H41:H41)-1)*100</f>
        <v>1.0406565018620917</v>
      </c>
      <c r="I41" s="17">
        <f>(SUM('Serie x Rama SIPA'!I53:I53)/SUM('Serie x Rama SIPA'!I41:I41)-1)*100</f>
        <v>3.8424658656919464</v>
      </c>
      <c r="J41" s="17">
        <f>(SUM('Serie x Rama SIPA'!J53:J53)/SUM('Serie x Rama SIPA'!J41:J41)-1)*100</f>
        <v>1.2932840581789007</v>
      </c>
      <c r="K41" s="17">
        <f>(SUM('Serie x Rama SIPA'!K53:K53)/SUM('Serie x Rama SIPA'!K41:K41)-1)*100</f>
        <v>2.258139205824472</v>
      </c>
      <c r="L41" s="17">
        <f>(SUM('Serie x Rama SIPA'!L53:L53)/SUM('Serie x Rama SIPA'!L41:L41)-1)*100</f>
        <v>-2.1187612332365546</v>
      </c>
      <c r="M41" s="17">
        <f>(SUM('Serie x Rama SIPA'!M53:M53)/SUM('Serie x Rama SIPA'!M41:M41)-1)*100</f>
        <v>1.8314283615736171</v>
      </c>
      <c r="N41" s="17">
        <f>(SUM('Serie x Rama SIPA'!N53:N53)/SUM('Serie x Rama SIPA'!N41:N41)-1)*100</f>
        <v>3.4330453483075507</v>
      </c>
      <c r="O41" s="17">
        <f>(SUM('Serie x Rama SIPA'!O53:O53)/SUM('Serie x Rama SIPA'!O41:O41)-1)*100</f>
        <v>1.3661928169700133</v>
      </c>
      <c r="P41" s="17">
        <f>(SUM('Serie x Rama SIPA'!P53:P53)/SUM('Serie x Rama SIPA'!P41:P41)-1)*100</f>
        <v>-4.7619047619047672</v>
      </c>
      <c r="Q41" s="19">
        <f>(SUM('Serie x Rama SIPA'!Q53:Q53)/SUM('Serie x Rama SIPA'!Q41:Q41)-1)*100</f>
        <v>0.36532598451719522</v>
      </c>
    </row>
    <row r="42" spans="1:17" x14ac:dyDescent="0.2">
      <c r="A42" s="26">
        <v>41306</v>
      </c>
      <c r="B42" s="17">
        <f>(SUM('Serie x Rama SIPA'!B53:B54)/SUM('Serie x Rama SIPA'!B41:B42)-1)*100</f>
        <v>0.47444730262091728</v>
      </c>
      <c r="C42" s="17">
        <f>(SUM('Serie x Rama SIPA'!C53:C54)/SUM('Serie x Rama SIPA'!C41:C42)-1)*100</f>
        <v>-8.5731002202643189</v>
      </c>
      <c r="D42" s="17">
        <f>(SUM('Serie x Rama SIPA'!D53:D54)/SUM('Serie x Rama SIPA'!D41:D42)-1)*100</f>
        <v>2.4078063616778556</v>
      </c>
      <c r="E42" s="17">
        <f>(SUM('Serie x Rama SIPA'!E53:E54)/SUM('Serie x Rama SIPA'!E41:E42)-1)*100</f>
        <v>0.68604182241016609</v>
      </c>
      <c r="F42" s="17">
        <f>(SUM('Serie x Rama SIPA'!F53:F54)/SUM('Serie x Rama SIPA'!F41:F42)-1)*100</f>
        <v>3.8092669689359315</v>
      </c>
      <c r="G42" s="18">
        <f>(SUM('Serie x Rama SIPA'!G53:G54)/SUM('Serie x Rama SIPA'!G41:G42)-1)*100</f>
        <v>-4.4054697798622922</v>
      </c>
      <c r="H42" s="17">
        <f>(SUM('Serie x Rama SIPA'!H53:H54)/SUM('Serie x Rama SIPA'!H41:H42)-1)*100</f>
        <v>1.0988433751961901</v>
      </c>
      <c r="I42" s="17">
        <f>(SUM('Serie x Rama SIPA'!I53:I54)/SUM('Serie x Rama SIPA'!I41:I42)-1)*100</f>
        <v>3.5596367082673996</v>
      </c>
      <c r="J42" s="17">
        <f>(SUM('Serie x Rama SIPA'!J53:J54)/SUM('Serie x Rama SIPA'!J41:J42)-1)*100</f>
        <v>1.2845038854898405</v>
      </c>
      <c r="K42" s="17">
        <f>(SUM('Serie x Rama SIPA'!K53:K54)/SUM('Serie x Rama SIPA'!K41:K42)-1)*100</f>
        <v>2.1434743364480591</v>
      </c>
      <c r="L42" s="17">
        <f>(SUM('Serie x Rama SIPA'!L53:L54)/SUM('Serie x Rama SIPA'!L41:L42)-1)*100</f>
        <v>-2.0254005721099033</v>
      </c>
      <c r="M42" s="17">
        <f>(SUM('Serie x Rama SIPA'!M53:M54)/SUM('Serie x Rama SIPA'!M41:M42)-1)*100</f>
        <v>2.3587946603016885</v>
      </c>
      <c r="N42" s="17">
        <f>(SUM('Serie x Rama SIPA'!N53:N54)/SUM('Serie x Rama SIPA'!N41:N42)-1)*100</f>
        <v>3.3896125677866706</v>
      </c>
      <c r="O42" s="17">
        <f>(SUM('Serie x Rama SIPA'!O53:O54)/SUM('Serie x Rama SIPA'!O41:O42)-1)*100</f>
        <v>1.2883661244199152</v>
      </c>
      <c r="P42" s="17">
        <f>(SUM('Serie x Rama SIPA'!P53:P54)/SUM('Serie x Rama SIPA'!P41:P42)-1)*100</f>
        <v>-4.3904958677685961</v>
      </c>
      <c r="Q42" s="19">
        <f>(SUM('Serie x Rama SIPA'!Q53:Q54)/SUM('Serie x Rama SIPA'!Q41:Q42)-1)*100</f>
        <v>0.47864828971155848</v>
      </c>
    </row>
    <row r="43" spans="1:17" x14ac:dyDescent="0.2">
      <c r="A43" s="26">
        <v>41334</v>
      </c>
      <c r="B43" s="17">
        <f>(SUM('Serie x Rama SIPA'!B53:B55)/SUM('Serie x Rama SIPA'!B41:B43)-1)*100</f>
        <v>0.98776536155826822</v>
      </c>
      <c r="C43" s="17">
        <f>(SUM('Serie x Rama SIPA'!C53:C55)/SUM('Serie x Rama SIPA'!C41:C43)-1)*100</f>
        <v>-8.6271237512458576</v>
      </c>
      <c r="D43" s="17">
        <f>(SUM('Serie x Rama SIPA'!D53:D55)/SUM('Serie x Rama SIPA'!D41:D43)-1)*100</f>
        <v>2.5554918866575127</v>
      </c>
      <c r="E43" s="17">
        <f>(SUM('Serie x Rama SIPA'!E53:E55)/SUM('Serie x Rama SIPA'!E41:E43)-1)*100</f>
        <v>0.74533933756648629</v>
      </c>
      <c r="F43" s="17">
        <f>(SUM('Serie x Rama SIPA'!F53:F55)/SUM('Serie x Rama SIPA'!F41:F43)-1)*100</f>
        <v>3.77336258507599</v>
      </c>
      <c r="G43" s="18">
        <f>(SUM('Serie x Rama SIPA'!G53:G55)/SUM('Serie x Rama SIPA'!G41:G43)-1)*100</f>
        <v>-4.0846609726864047</v>
      </c>
      <c r="H43" s="17">
        <f>(SUM('Serie x Rama SIPA'!H53:H55)/SUM('Serie x Rama SIPA'!H41:H43)-1)*100</f>
        <v>1.1302193949970007</v>
      </c>
      <c r="I43" s="17">
        <f>(SUM('Serie x Rama SIPA'!I53:I55)/SUM('Serie x Rama SIPA'!I41:I43)-1)*100</f>
        <v>3.3085840290667967</v>
      </c>
      <c r="J43" s="17">
        <f>(SUM('Serie x Rama SIPA'!J53:J55)/SUM('Serie x Rama SIPA'!J41:J43)-1)*100</f>
        <v>1.2440447506790075</v>
      </c>
      <c r="K43" s="17">
        <f>(SUM('Serie x Rama SIPA'!K53:K55)/SUM('Serie x Rama SIPA'!K41:K43)-1)*100</f>
        <v>2.1845808142956447</v>
      </c>
      <c r="L43" s="17">
        <f>(SUM('Serie x Rama SIPA'!L53:L55)/SUM('Serie x Rama SIPA'!L41:L43)-1)*100</f>
        <v>-2.0999525330310242</v>
      </c>
      <c r="M43" s="17">
        <f>(SUM('Serie x Rama SIPA'!M53:M55)/SUM('Serie x Rama SIPA'!M41:M43)-1)*100</f>
        <v>2.2662387025931263</v>
      </c>
      <c r="N43" s="17">
        <f>(SUM('Serie x Rama SIPA'!N53:N55)/SUM('Serie x Rama SIPA'!N41:N43)-1)*100</f>
        <v>3.3464510775939482</v>
      </c>
      <c r="O43" s="17">
        <f>(SUM('Serie x Rama SIPA'!O53:O55)/SUM('Serie x Rama SIPA'!O41:O43)-1)*100</f>
        <v>0.97554601868279356</v>
      </c>
      <c r="P43" s="17">
        <f>(SUM('Serie x Rama SIPA'!P53:P55)/SUM('Serie x Rama SIPA'!P41:P43)-1)*100</f>
        <v>-4.037591367908111</v>
      </c>
      <c r="Q43" s="19">
        <f>(SUM('Serie x Rama SIPA'!Q53:Q55)/SUM('Serie x Rama SIPA'!Q41:Q43)-1)*100</f>
        <v>0.50101712535965959</v>
      </c>
    </row>
    <row r="44" spans="1:17" x14ac:dyDescent="0.2">
      <c r="A44" s="26">
        <v>41365</v>
      </c>
      <c r="B44" s="17">
        <f>(SUM('Serie x Rama SIPA'!B53:B56)/SUM('Serie x Rama SIPA'!B41:B44)-1)*100</f>
        <v>1.6918761069840915</v>
      </c>
      <c r="C44" s="17">
        <f>(SUM('Serie x Rama SIPA'!C53:C56)/SUM('Serie x Rama SIPA'!C41:C44)-1)*100</f>
        <v>-8.240904089011547</v>
      </c>
      <c r="D44" s="17">
        <f>(SUM('Serie x Rama SIPA'!D53:D56)/SUM('Serie x Rama SIPA'!D41:D44)-1)*100</f>
        <v>2.6007205373092646</v>
      </c>
      <c r="E44" s="17">
        <f>(SUM('Serie x Rama SIPA'!E53:E56)/SUM('Serie x Rama SIPA'!E41:E44)-1)*100</f>
        <v>0.80404339924760038</v>
      </c>
      <c r="F44" s="17">
        <f>(SUM('Serie x Rama SIPA'!F53:F56)/SUM('Serie x Rama SIPA'!F41:F44)-1)*100</f>
        <v>3.8716730437707625</v>
      </c>
      <c r="G44" s="18">
        <f>(SUM('Serie x Rama SIPA'!G53:G56)/SUM('Serie x Rama SIPA'!G41:G44)-1)*100</f>
        <v>-3.5881684015561799</v>
      </c>
      <c r="H44" s="17">
        <f>(SUM('Serie x Rama SIPA'!H53:H56)/SUM('Serie x Rama SIPA'!H41:H44)-1)*100</f>
        <v>1.1200253812677863</v>
      </c>
      <c r="I44" s="17">
        <f>(SUM('Serie x Rama SIPA'!I53:I56)/SUM('Serie x Rama SIPA'!I41:I44)-1)*100</f>
        <v>2.9369357243224536</v>
      </c>
      <c r="J44" s="17">
        <f>(SUM('Serie x Rama SIPA'!J53:J56)/SUM('Serie x Rama SIPA'!J41:J44)-1)*100</f>
        <v>1.2862431470072933</v>
      </c>
      <c r="K44" s="17">
        <f>(SUM('Serie x Rama SIPA'!K53:K56)/SUM('Serie x Rama SIPA'!K41:K44)-1)*100</f>
        <v>2.1826631344652681</v>
      </c>
      <c r="L44" s="17">
        <f>(SUM('Serie x Rama SIPA'!L53:L56)/SUM('Serie x Rama SIPA'!L41:L44)-1)*100</f>
        <v>-1.8395454775157249</v>
      </c>
      <c r="M44" s="17">
        <f>(SUM('Serie x Rama SIPA'!M53:M56)/SUM('Serie x Rama SIPA'!M41:M44)-1)*100</f>
        <v>2.4909401160678746</v>
      </c>
      <c r="N44" s="17">
        <f>(SUM('Serie x Rama SIPA'!N53:N56)/SUM('Serie x Rama SIPA'!N41:N44)-1)*100</f>
        <v>3.3525495019154139</v>
      </c>
      <c r="O44" s="17">
        <f>(SUM('Serie x Rama SIPA'!O53:O56)/SUM('Serie x Rama SIPA'!O41:O44)-1)*100</f>
        <v>0.8828064445835837</v>
      </c>
      <c r="P44" s="17">
        <f>(SUM('Serie x Rama SIPA'!P53:P56)/SUM('Serie x Rama SIPA'!P41:P44)-1)*100</f>
        <v>-4.1139240506329111</v>
      </c>
      <c r="Q44" s="19">
        <f>(SUM('Serie x Rama SIPA'!Q53:Q56)/SUM('Serie x Rama SIPA'!Q41:Q44)-1)*100</f>
        <v>0.62423927176866734</v>
      </c>
    </row>
    <row r="45" spans="1:17" x14ac:dyDescent="0.2">
      <c r="A45" s="26">
        <v>41395</v>
      </c>
      <c r="B45" s="17">
        <f>(SUM('Serie x Rama SIPA'!B53:B57)/SUM('Serie x Rama SIPA'!B41:B45)-1)*100</f>
        <v>1.4994306227590126</v>
      </c>
      <c r="C45" s="17">
        <f>(SUM('Serie x Rama SIPA'!C53:C57)/SUM('Serie x Rama SIPA'!C41:C45)-1)*100</f>
        <v>-7.5526833380162977</v>
      </c>
      <c r="D45" s="17">
        <f>(SUM('Serie x Rama SIPA'!D53:D57)/SUM('Serie x Rama SIPA'!D41:D45)-1)*100</f>
        <v>2.6765884190727229</v>
      </c>
      <c r="E45" s="17">
        <f>(SUM('Serie x Rama SIPA'!E53:E57)/SUM('Serie x Rama SIPA'!E41:E45)-1)*100</f>
        <v>0.84310832315068751</v>
      </c>
      <c r="F45" s="17">
        <f>(SUM('Serie x Rama SIPA'!F53:F57)/SUM('Serie x Rama SIPA'!F41:F45)-1)*100</f>
        <v>3.9927544998722864</v>
      </c>
      <c r="G45" s="18">
        <f>(SUM('Serie x Rama SIPA'!G53:G57)/SUM('Serie x Rama SIPA'!G41:G45)-1)*100</f>
        <v>-3.225012376417824</v>
      </c>
      <c r="H45" s="17">
        <f>(SUM('Serie x Rama SIPA'!H53:H57)/SUM('Serie x Rama SIPA'!H41:H45)-1)*100</f>
        <v>1.0812053915698838</v>
      </c>
      <c r="I45" s="17">
        <f>(SUM('Serie x Rama SIPA'!I53:I57)/SUM('Serie x Rama SIPA'!I41:I45)-1)*100</f>
        <v>2.5751104403695324</v>
      </c>
      <c r="J45" s="17">
        <f>(SUM('Serie x Rama SIPA'!J53:J57)/SUM('Serie x Rama SIPA'!J41:J45)-1)*100</f>
        <v>1.2944401284724405</v>
      </c>
      <c r="K45" s="17">
        <f>(SUM('Serie x Rama SIPA'!K53:K57)/SUM('Serie x Rama SIPA'!K41:K45)-1)*100</f>
        <v>2.1397454350174927</v>
      </c>
      <c r="L45" s="17">
        <f>(SUM('Serie x Rama SIPA'!L53:L57)/SUM('Serie x Rama SIPA'!L41:L45)-1)*100</f>
        <v>-1.7519665603236145</v>
      </c>
      <c r="M45" s="17">
        <f>(SUM('Serie x Rama SIPA'!M53:M57)/SUM('Serie x Rama SIPA'!M41:M45)-1)*100</f>
        <v>2.5088576564890275</v>
      </c>
      <c r="N45" s="17">
        <f>(SUM('Serie x Rama SIPA'!N53:N57)/SUM('Serie x Rama SIPA'!N41:N45)-1)*100</f>
        <v>3.3293785323310621</v>
      </c>
      <c r="O45" s="17">
        <f>(SUM('Serie x Rama SIPA'!O53:O57)/SUM('Serie x Rama SIPA'!O41:O45)-1)*100</f>
        <v>0.8532180415469437</v>
      </c>
      <c r="P45" s="17">
        <f>(SUM('Serie x Rama SIPA'!P53:P57)/SUM('Serie x Rama SIPA'!P41:P45)-1)*100</f>
        <v>0.76644666808600714</v>
      </c>
      <c r="Q45" s="19">
        <f>(SUM('Serie x Rama SIPA'!Q53:Q57)/SUM('Serie x Rama SIPA'!Q41:Q45)-1)*100</f>
        <v>0.64302583477293673</v>
      </c>
    </row>
    <row r="46" spans="1:17" x14ac:dyDescent="0.2">
      <c r="A46" s="26">
        <v>41426</v>
      </c>
      <c r="B46" s="17">
        <f>(SUM('Serie x Rama SIPA'!B53:B58)/SUM('Serie x Rama SIPA'!B41:B46)-1)*100</f>
        <v>1.0948592762490827</v>
      </c>
      <c r="C46" s="17">
        <f>(SUM('Serie x Rama SIPA'!C53:C58)/SUM('Serie x Rama SIPA'!C41:C46)-1)*100</f>
        <v>-6.6573123135516337</v>
      </c>
      <c r="D46" s="17">
        <f>(SUM('Serie x Rama SIPA'!D53:D58)/SUM('Serie x Rama SIPA'!D41:D46)-1)*100</f>
        <v>2.6900595138084515</v>
      </c>
      <c r="E46" s="17">
        <f>(SUM('Serie x Rama SIPA'!E53:E58)/SUM('Serie x Rama SIPA'!E41:E46)-1)*100</f>
        <v>0.86109393254076849</v>
      </c>
      <c r="F46" s="17">
        <f>(SUM('Serie x Rama SIPA'!F53:F58)/SUM('Serie x Rama SIPA'!F41:F46)-1)*100</f>
        <v>4.0845098000822366</v>
      </c>
      <c r="G46" s="18">
        <f>(SUM('Serie x Rama SIPA'!G53:G58)/SUM('Serie x Rama SIPA'!G41:G46)-1)*100</f>
        <v>-2.9474455041389902</v>
      </c>
      <c r="H46" s="17">
        <f>(SUM('Serie x Rama SIPA'!H53:H58)/SUM('Serie x Rama SIPA'!H41:H46)-1)*100</f>
        <v>1.073170540518209</v>
      </c>
      <c r="I46" s="17">
        <f>(SUM('Serie x Rama SIPA'!I53:I58)/SUM('Serie x Rama SIPA'!I41:I46)-1)*100</f>
        <v>2.4549626473234998</v>
      </c>
      <c r="J46" s="17">
        <f>(SUM('Serie x Rama SIPA'!J53:J58)/SUM('Serie x Rama SIPA'!J41:J46)-1)*100</f>
        <v>1.3158282627253381</v>
      </c>
      <c r="K46" s="17">
        <f>(SUM('Serie x Rama SIPA'!K53:K58)/SUM('Serie x Rama SIPA'!K41:K46)-1)*100</f>
        <v>2.0226538943316275</v>
      </c>
      <c r="L46" s="17">
        <f>(SUM('Serie x Rama SIPA'!L53:L58)/SUM('Serie x Rama SIPA'!L41:L46)-1)*100</f>
        <v>-1.7583461605742312</v>
      </c>
      <c r="M46" s="17">
        <f>(SUM('Serie x Rama SIPA'!M53:M58)/SUM('Serie x Rama SIPA'!M41:M46)-1)*100</f>
        <v>2.5147311083409729</v>
      </c>
      <c r="N46" s="17">
        <f>(SUM('Serie x Rama SIPA'!N53:N58)/SUM('Serie x Rama SIPA'!N41:N46)-1)*100</f>
        <v>3.3089313486577954</v>
      </c>
      <c r="O46" s="17">
        <f>(SUM('Serie x Rama SIPA'!O53:O58)/SUM('Serie x Rama SIPA'!O41:O46)-1)*100</f>
        <v>0.84583366633872448</v>
      </c>
      <c r="P46" s="17">
        <f>(SUM('Serie x Rama SIPA'!P53:P58)/SUM('Serie x Rama SIPA'!P41:P46)-1)*100</f>
        <v>0.14347202295552641</v>
      </c>
      <c r="Q46" s="19">
        <f>(SUM('Serie x Rama SIPA'!Q53:Q58)/SUM('Serie x Rama SIPA'!Q41:Q46)-1)*100</f>
        <v>0.64015409470281615</v>
      </c>
    </row>
    <row r="47" spans="1:17" x14ac:dyDescent="0.2">
      <c r="A47" s="26">
        <v>41456</v>
      </c>
      <c r="B47" s="17">
        <f>(SUM('Serie x Rama SIPA'!B53:B59)/SUM('Serie x Rama SIPA'!B41:B47)-1)*100</f>
        <v>0.81912281966050049</v>
      </c>
      <c r="C47" s="17">
        <f>(SUM('Serie x Rama SIPA'!C53:C59)/SUM('Serie x Rama SIPA'!C41:C47)-1)*100</f>
        <v>-5.9025338749249201</v>
      </c>
      <c r="D47" s="17">
        <f>(SUM('Serie x Rama SIPA'!D53:D59)/SUM('Serie x Rama SIPA'!D41:D47)-1)*100</f>
        <v>2.8495893311314857</v>
      </c>
      <c r="E47" s="17">
        <f>(SUM('Serie x Rama SIPA'!E53:E59)/SUM('Serie x Rama SIPA'!E41:E47)-1)*100</f>
        <v>0.86906623294256136</v>
      </c>
      <c r="F47" s="17">
        <f>(SUM('Serie x Rama SIPA'!F53:F59)/SUM('Serie x Rama SIPA'!F41:F47)-1)*100</f>
        <v>4.2297034824822166</v>
      </c>
      <c r="G47" s="18">
        <f>(SUM('Serie x Rama SIPA'!G53:G59)/SUM('Serie x Rama SIPA'!G41:G47)-1)*100</f>
        <v>-2.6085401843249034</v>
      </c>
      <c r="H47" s="17">
        <f>(SUM('Serie x Rama SIPA'!H53:H59)/SUM('Serie x Rama SIPA'!H41:H47)-1)*100</f>
        <v>1.080678071907748</v>
      </c>
      <c r="I47" s="17">
        <f>(SUM('Serie x Rama SIPA'!I53:I59)/SUM('Serie x Rama SIPA'!I41:I47)-1)*100</f>
        <v>2.4453714601425869</v>
      </c>
      <c r="J47" s="17">
        <f>(SUM('Serie x Rama SIPA'!J53:J59)/SUM('Serie x Rama SIPA'!J41:J47)-1)*100</f>
        <v>1.3545798107774232</v>
      </c>
      <c r="K47" s="17">
        <f>(SUM('Serie x Rama SIPA'!K53:K59)/SUM('Serie x Rama SIPA'!K41:K47)-1)*100</f>
        <v>1.9326010632320756</v>
      </c>
      <c r="L47" s="17">
        <f>(SUM('Serie x Rama SIPA'!L53:L59)/SUM('Serie x Rama SIPA'!L41:L47)-1)*100</f>
        <v>-1.7316136931451509</v>
      </c>
      <c r="M47" s="17">
        <f>(SUM('Serie x Rama SIPA'!M53:M59)/SUM('Serie x Rama SIPA'!M41:M47)-1)*100</f>
        <v>2.4557176366307054</v>
      </c>
      <c r="N47" s="17">
        <f>(SUM('Serie x Rama SIPA'!N53:N59)/SUM('Serie x Rama SIPA'!N41:N47)-1)*100</f>
        <v>3.2888472257303514</v>
      </c>
      <c r="O47" s="17">
        <f>(SUM('Serie x Rama SIPA'!O53:O59)/SUM('Serie x Rama SIPA'!O41:O47)-1)*100</f>
        <v>0.85277561267917967</v>
      </c>
      <c r="P47" s="17">
        <f>(SUM('Serie x Rama SIPA'!P53:P59)/SUM('Serie x Rama SIPA'!P41:P47)-1)*100</f>
        <v>-6.1842918985777207E-2</v>
      </c>
      <c r="Q47" s="19">
        <f>(SUM('Serie x Rama SIPA'!Q53:Q59)/SUM('Serie x Rama SIPA'!Q41:Q47)-1)*100</f>
        <v>0.65988111991954757</v>
      </c>
    </row>
    <row r="48" spans="1:17" x14ac:dyDescent="0.2">
      <c r="A48" s="26">
        <v>41487</v>
      </c>
      <c r="B48" s="17">
        <f>(SUM('Serie x Rama SIPA'!B53:B60)/SUM('Serie x Rama SIPA'!B41:B48)-1)*100</f>
        <v>0.57115628658928053</v>
      </c>
      <c r="C48" s="17">
        <f>(SUM('Serie x Rama SIPA'!C53:C60)/SUM('Serie x Rama SIPA'!C41:C48)-1)*100</f>
        <v>-5.3548722173469177</v>
      </c>
      <c r="D48" s="17">
        <f>(SUM('Serie x Rama SIPA'!D53:D60)/SUM('Serie x Rama SIPA'!D41:D48)-1)*100</f>
        <v>2.9722244753705107</v>
      </c>
      <c r="E48" s="17">
        <f>(SUM('Serie x Rama SIPA'!E53:E60)/SUM('Serie x Rama SIPA'!E41:E48)-1)*100</f>
        <v>0.86389744685839709</v>
      </c>
      <c r="F48" s="17">
        <f>(SUM('Serie x Rama SIPA'!F53:F60)/SUM('Serie x Rama SIPA'!F41:F48)-1)*100</f>
        <v>4.3568538554441316</v>
      </c>
      <c r="G48" s="18">
        <f>(SUM('Serie x Rama SIPA'!G53:G60)/SUM('Serie x Rama SIPA'!G41:G48)-1)*100</f>
        <v>-2.2023124108105363</v>
      </c>
      <c r="H48" s="17">
        <f>(SUM('Serie x Rama SIPA'!H53:H60)/SUM('Serie x Rama SIPA'!H41:H48)-1)*100</f>
        <v>1.0926037418623746</v>
      </c>
      <c r="I48" s="17">
        <f>(SUM('Serie x Rama SIPA'!I53:I60)/SUM('Serie x Rama SIPA'!I41:I48)-1)*100</f>
        <v>2.3749010331103548</v>
      </c>
      <c r="J48" s="17">
        <f>(SUM('Serie x Rama SIPA'!J53:J60)/SUM('Serie x Rama SIPA'!J41:J48)-1)*100</f>
        <v>1.3885031217762966</v>
      </c>
      <c r="K48" s="17">
        <f>(SUM('Serie x Rama SIPA'!K53:K60)/SUM('Serie x Rama SIPA'!K41:K48)-1)*100</f>
        <v>1.8421769163758261</v>
      </c>
      <c r="L48" s="17">
        <f>(SUM('Serie x Rama SIPA'!L53:L60)/SUM('Serie x Rama SIPA'!L41:L48)-1)*100</f>
        <v>-1.5028867044602601</v>
      </c>
      <c r="M48" s="17">
        <f>(SUM('Serie x Rama SIPA'!M53:M60)/SUM('Serie x Rama SIPA'!M41:M48)-1)*100</f>
        <v>2.4525310901526653</v>
      </c>
      <c r="N48" s="17">
        <f>(SUM('Serie x Rama SIPA'!N53:N60)/SUM('Serie x Rama SIPA'!N41:N48)-1)*100</f>
        <v>3.2693534700465543</v>
      </c>
      <c r="O48" s="17">
        <f>(SUM('Serie x Rama SIPA'!O53:O60)/SUM('Serie x Rama SIPA'!O41:O48)-1)*100</f>
        <v>0.83961456029117976</v>
      </c>
      <c r="P48" s="17">
        <f>(SUM('Serie x Rama SIPA'!P53:P60)/SUM('Serie x Rama SIPA'!P41:P48)-1)*100</f>
        <v>-0.25853857667710312</v>
      </c>
      <c r="Q48" s="19">
        <f>(SUM('Serie x Rama SIPA'!Q53:Q60)/SUM('Serie x Rama SIPA'!Q41:Q48)-1)*100</f>
        <v>0.71093778810453756</v>
      </c>
    </row>
    <row r="49" spans="1:17" x14ac:dyDescent="0.2">
      <c r="A49" s="26">
        <v>41518</v>
      </c>
      <c r="B49" s="17">
        <f>(SUM('Serie x Rama SIPA'!B53:B61)/SUM('Serie x Rama SIPA'!B41:B49)-1)*100</f>
        <v>0.25796464585974288</v>
      </c>
      <c r="C49" s="17">
        <f>(SUM('Serie x Rama SIPA'!C53:C61)/SUM('Serie x Rama SIPA'!C41:C49)-1)*100</f>
        <v>-4.939100412390907</v>
      </c>
      <c r="D49" s="17">
        <f>(SUM('Serie x Rama SIPA'!D53:D61)/SUM('Serie x Rama SIPA'!D41:D49)-1)*100</f>
        <v>3.1396964239773562</v>
      </c>
      <c r="E49" s="17">
        <f>(SUM('Serie x Rama SIPA'!E53:E61)/SUM('Serie x Rama SIPA'!E41:E49)-1)*100</f>
        <v>0.86540296773893743</v>
      </c>
      <c r="F49" s="17">
        <f>(SUM('Serie x Rama SIPA'!F53:F61)/SUM('Serie x Rama SIPA'!F41:F49)-1)*100</f>
        <v>4.4314485341517384</v>
      </c>
      <c r="G49" s="18">
        <f>(SUM('Serie x Rama SIPA'!G53:G61)/SUM('Serie x Rama SIPA'!G41:G49)-1)*100</f>
        <v>-1.7838503654308058</v>
      </c>
      <c r="H49" s="17">
        <f>(SUM('Serie x Rama SIPA'!H53:H61)/SUM('Serie x Rama SIPA'!H41:H49)-1)*100</f>
        <v>1.1101777797107415</v>
      </c>
      <c r="I49" s="17">
        <f>(SUM('Serie x Rama SIPA'!I53:I61)/SUM('Serie x Rama SIPA'!I41:I49)-1)*100</f>
        <v>2.3157172401589099</v>
      </c>
      <c r="J49" s="17">
        <f>(SUM('Serie x Rama SIPA'!J53:J61)/SUM('Serie x Rama SIPA'!J41:J49)-1)*100</f>
        <v>1.4383653885302827</v>
      </c>
      <c r="K49" s="17">
        <f>(SUM('Serie x Rama SIPA'!K53:K61)/SUM('Serie x Rama SIPA'!K41:K49)-1)*100</f>
        <v>1.7786425335516443</v>
      </c>
      <c r="L49" s="17">
        <f>(SUM('Serie x Rama SIPA'!L53:L61)/SUM('Serie x Rama SIPA'!L41:L49)-1)*100</f>
        <v>-1.4877757920243262</v>
      </c>
      <c r="M49" s="17">
        <f>(SUM('Serie x Rama SIPA'!M53:M61)/SUM('Serie x Rama SIPA'!M41:M49)-1)*100</f>
        <v>2.4712742437648094</v>
      </c>
      <c r="N49" s="17">
        <f>(SUM('Serie x Rama SIPA'!N53:N61)/SUM('Serie x Rama SIPA'!N41:N49)-1)*100</f>
        <v>3.251041690571177</v>
      </c>
      <c r="O49" s="17">
        <f>(SUM('Serie x Rama SIPA'!O53:O61)/SUM('Serie x Rama SIPA'!O41:O49)-1)*100</f>
        <v>0.8551101841822728</v>
      </c>
      <c r="P49" s="17">
        <f>(SUM('Serie x Rama SIPA'!P53:P61)/SUM('Serie x Rama SIPA'!P41:P49)-1)*100</f>
        <v>-0.48561369430617507</v>
      </c>
      <c r="Q49" s="19">
        <f>(SUM('Serie x Rama SIPA'!Q53:Q61)/SUM('Serie x Rama SIPA'!Q41:Q49)-1)*100</f>
        <v>0.7363501422614771</v>
      </c>
    </row>
    <row r="50" spans="1:17" x14ac:dyDescent="0.2">
      <c r="A50" s="26">
        <v>41548</v>
      </c>
      <c r="B50" s="17">
        <f>(SUM('Serie x Rama SIPA'!B53:B62)/SUM('Serie x Rama SIPA'!B41:B50)-1)*100</f>
        <v>-0.16505029126167026</v>
      </c>
      <c r="C50" s="17">
        <f>(SUM('Serie x Rama SIPA'!C53:C62)/SUM('Serie x Rama SIPA'!C41:C50)-1)*100</f>
        <v>-4.5944756642115614</v>
      </c>
      <c r="D50" s="17">
        <f>(SUM('Serie x Rama SIPA'!D53:D62)/SUM('Serie x Rama SIPA'!D41:D50)-1)*100</f>
        <v>3.2966437417303096</v>
      </c>
      <c r="E50" s="17">
        <f>(SUM('Serie x Rama SIPA'!E53:E62)/SUM('Serie x Rama SIPA'!E41:E50)-1)*100</f>
        <v>0.86330822813294184</v>
      </c>
      <c r="F50" s="17">
        <f>(SUM('Serie x Rama SIPA'!F53:F62)/SUM('Serie x Rama SIPA'!F41:F50)-1)*100</f>
        <v>4.5495600027379846</v>
      </c>
      <c r="G50" s="18">
        <f>(SUM('Serie x Rama SIPA'!G53:G62)/SUM('Serie x Rama SIPA'!G41:G50)-1)*100</f>
        <v>-1.369662556923823</v>
      </c>
      <c r="H50" s="17">
        <f>(SUM('Serie x Rama SIPA'!H53:H62)/SUM('Serie x Rama SIPA'!H41:H50)-1)*100</f>
        <v>1.1100749969342738</v>
      </c>
      <c r="I50" s="17">
        <f>(SUM('Serie x Rama SIPA'!I53:I62)/SUM('Serie x Rama SIPA'!I41:I50)-1)*100</f>
        <v>2.2609818337087306</v>
      </c>
      <c r="J50" s="17">
        <f>(SUM('Serie x Rama SIPA'!J53:J62)/SUM('Serie x Rama SIPA'!J41:J50)-1)*100</f>
        <v>1.4786100967420612</v>
      </c>
      <c r="K50" s="17">
        <f>(SUM('Serie x Rama SIPA'!K53:K62)/SUM('Serie x Rama SIPA'!K41:K50)-1)*100</f>
        <v>1.7188111641120329</v>
      </c>
      <c r="L50" s="17">
        <f>(SUM('Serie x Rama SIPA'!L53:L62)/SUM('Serie x Rama SIPA'!L41:L50)-1)*100</f>
        <v>-1.4388551916982073</v>
      </c>
      <c r="M50" s="17">
        <f>(SUM('Serie x Rama SIPA'!M53:M62)/SUM('Serie x Rama SIPA'!M41:M50)-1)*100</f>
        <v>2.4484378522866557</v>
      </c>
      <c r="N50" s="17">
        <f>(SUM('Serie x Rama SIPA'!N53:N62)/SUM('Serie x Rama SIPA'!N41:N50)-1)*100</f>
        <v>3.2387796184705664</v>
      </c>
      <c r="O50" s="17">
        <f>(SUM('Serie x Rama SIPA'!O53:O62)/SUM('Serie x Rama SIPA'!O41:O50)-1)*100</f>
        <v>0.82508922112105587</v>
      </c>
      <c r="P50" s="17">
        <f>(SUM('Serie x Rama SIPA'!P53:P62)/SUM('Serie x Rama SIPA'!P41:P50)-1)*100</f>
        <v>-0.51569014702654847</v>
      </c>
      <c r="Q50" s="19">
        <f>(SUM('Serie x Rama SIPA'!Q53:Q62)/SUM('Serie x Rama SIPA'!Q41:Q50)-1)*100</f>
        <v>0.7507004564004216</v>
      </c>
    </row>
    <row r="51" spans="1:17" x14ac:dyDescent="0.2">
      <c r="A51" s="26">
        <v>41579</v>
      </c>
      <c r="B51" s="17">
        <f>(SUM('Serie x Rama SIPA'!B53:B63)/SUM('Serie x Rama SIPA'!B41:B51)-1)*100</f>
        <v>-0.47573044485422766</v>
      </c>
      <c r="C51" s="17">
        <f>(SUM('Serie x Rama SIPA'!C53:C63)/SUM('Serie x Rama SIPA'!C41:C51)-1)*100</f>
        <v>-4.0757738373509493</v>
      </c>
      <c r="D51" s="17">
        <f>(SUM('Serie x Rama SIPA'!D53:D63)/SUM('Serie x Rama SIPA'!D41:D51)-1)*100</f>
        <v>3.4499939968783755</v>
      </c>
      <c r="E51" s="17">
        <f>(SUM('Serie x Rama SIPA'!E53:E63)/SUM('Serie x Rama SIPA'!E41:E51)-1)*100</f>
        <v>0.84109148393605171</v>
      </c>
      <c r="F51" s="17">
        <f>(SUM('Serie x Rama SIPA'!F53:F63)/SUM('Serie x Rama SIPA'!F41:F51)-1)*100</f>
        <v>4.6145943972133008</v>
      </c>
      <c r="G51" s="18">
        <f>(SUM('Serie x Rama SIPA'!G53:G63)/SUM('Serie x Rama SIPA'!G41:G51)-1)*100</f>
        <v>-1.1444830297305253</v>
      </c>
      <c r="H51" s="17">
        <f>(SUM('Serie x Rama SIPA'!H53:H63)/SUM('Serie x Rama SIPA'!H41:H51)-1)*100</f>
        <v>1.1110131121030431</v>
      </c>
      <c r="I51" s="17">
        <f>(SUM('Serie x Rama SIPA'!I53:I63)/SUM('Serie x Rama SIPA'!I41:I51)-1)*100</f>
        <v>2.1982649338051274</v>
      </c>
      <c r="J51" s="17">
        <f>(SUM('Serie x Rama SIPA'!J53:J63)/SUM('Serie x Rama SIPA'!J41:J51)-1)*100</f>
        <v>1.5067498316702288</v>
      </c>
      <c r="K51" s="17">
        <f>(SUM('Serie x Rama SIPA'!K53:K63)/SUM('Serie x Rama SIPA'!K41:K51)-1)*100</f>
        <v>1.6542487986023868</v>
      </c>
      <c r="L51" s="17">
        <f>(SUM('Serie x Rama SIPA'!L53:L63)/SUM('Serie x Rama SIPA'!L41:L51)-1)*100</f>
        <v>-1.2789440614031977</v>
      </c>
      <c r="M51" s="17">
        <f>(SUM('Serie x Rama SIPA'!M53:M63)/SUM('Serie x Rama SIPA'!M41:M51)-1)*100</f>
        <v>2.4135426873114429</v>
      </c>
      <c r="N51" s="17">
        <f>(SUM('Serie x Rama SIPA'!N53:N63)/SUM('Serie x Rama SIPA'!N41:N51)-1)*100</f>
        <v>3.2249081133704172</v>
      </c>
      <c r="O51" s="17">
        <f>(SUM('Serie x Rama SIPA'!O53:O63)/SUM('Serie x Rama SIPA'!O41:O51)-1)*100</f>
        <v>0.83074397066247307</v>
      </c>
      <c r="P51" s="17">
        <f>(SUM('Serie x Rama SIPA'!P53:P63)/SUM('Serie x Rama SIPA'!P41:P51)-1)*100</f>
        <v>-0.58052247022319925</v>
      </c>
      <c r="Q51" s="19">
        <f>(SUM('Serie x Rama SIPA'!Q53:Q63)/SUM('Serie x Rama SIPA'!Q41:Q51)-1)*100</f>
        <v>0.76895162147516682</v>
      </c>
    </row>
    <row r="52" spans="1:17" x14ac:dyDescent="0.2">
      <c r="A52" s="26">
        <v>41609</v>
      </c>
      <c r="B52" s="17">
        <f>(SUM('Serie x Rama SIPA'!B53:B64)/SUM('Serie x Rama SIPA'!B41:B52)-1)*100</f>
        <v>-0.63511774889423167</v>
      </c>
      <c r="C52" s="17">
        <f>(SUM('Serie x Rama SIPA'!C53:C64)/SUM('Serie x Rama SIPA'!C41:C52)-1)*100</f>
        <v>-3.6214769327664986</v>
      </c>
      <c r="D52" s="17">
        <f>(SUM('Serie x Rama SIPA'!D53:D64)/SUM('Serie x Rama SIPA'!D41:D52)-1)*100</f>
        <v>3.6488540216461418</v>
      </c>
      <c r="E52" s="17">
        <f>(SUM('Serie x Rama SIPA'!E53:E64)/SUM('Serie x Rama SIPA'!E41:E52)-1)*100</f>
        <v>0.7808546504641134</v>
      </c>
      <c r="F52" s="17">
        <f>(SUM('Serie x Rama SIPA'!F53:F64)/SUM('Serie x Rama SIPA'!F41:F52)-1)*100</f>
        <v>4.6738120658338156</v>
      </c>
      <c r="G52" s="18">
        <f>(SUM('Serie x Rama SIPA'!G53:G64)/SUM('Serie x Rama SIPA'!G41:G52)-1)*100</f>
        <v>-0.9623760283835936</v>
      </c>
      <c r="H52" s="17">
        <f>(SUM('Serie x Rama SIPA'!H53:H64)/SUM('Serie x Rama SIPA'!H41:H52)-1)*100</f>
        <v>1.0926847910638804</v>
      </c>
      <c r="I52" s="17">
        <f>(SUM('Serie x Rama SIPA'!I53:I64)/SUM('Serie x Rama SIPA'!I41:I52)-1)*100</f>
        <v>2.1487782897974483</v>
      </c>
      <c r="J52" s="17">
        <f>(SUM('Serie x Rama SIPA'!J53:J64)/SUM('Serie x Rama SIPA'!J41:J52)-1)*100</f>
        <v>1.5122795309043813</v>
      </c>
      <c r="K52" s="17">
        <f>(SUM('Serie x Rama SIPA'!K53:K64)/SUM('Serie x Rama SIPA'!K41:K52)-1)*100</f>
        <v>1.6087184350264794</v>
      </c>
      <c r="L52" s="17">
        <f>(SUM('Serie x Rama SIPA'!L53:L64)/SUM('Serie x Rama SIPA'!L41:L52)-1)*100</f>
        <v>-1.3239010983413291</v>
      </c>
      <c r="M52" s="17">
        <f>(SUM('Serie x Rama SIPA'!M53:M64)/SUM('Serie x Rama SIPA'!M41:M52)-1)*100</f>
        <v>2.3708041772243948</v>
      </c>
      <c r="N52" s="17">
        <f>(SUM('Serie x Rama SIPA'!N53:N64)/SUM('Serie x Rama SIPA'!N41:N52)-1)*100</f>
        <v>3.2120399245867626</v>
      </c>
      <c r="O52" s="17">
        <f>(SUM('Serie x Rama SIPA'!O53:O64)/SUM('Serie x Rama SIPA'!O41:O52)-1)*100</f>
        <v>0.80320687902180055</v>
      </c>
      <c r="P52" s="17">
        <f>(SUM('Serie x Rama SIPA'!P53:P64)/SUM('Serie x Rama SIPA'!P41:P52)-1)*100</f>
        <v>-0.76328857826006846</v>
      </c>
      <c r="Q52" s="19">
        <f>(SUM('Serie x Rama SIPA'!Q53:Q64)/SUM('Serie x Rama SIPA'!Q41:Q52)-1)*100</f>
        <v>0.74865237023429287</v>
      </c>
    </row>
    <row r="53" spans="1:17" x14ac:dyDescent="0.2">
      <c r="A53" s="26">
        <v>41640</v>
      </c>
      <c r="B53" s="17">
        <f>(SUM('Serie x Rama SIPA'!B65:B65)/SUM('Serie x Rama SIPA'!B53:B53)-1)*100</f>
        <v>-2.9248983539610585</v>
      </c>
      <c r="C53" s="17">
        <f>(SUM('Serie x Rama SIPA'!C65:C65)/SUM('Serie x Rama SIPA'!C53:C53)-1)*100</f>
        <v>-2.813836572371875</v>
      </c>
      <c r="D53" s="17">
        <f>(SUM('Serie x Rama SIPA'!D65:D65)/SUM('Serie x Rama SIPA'!D53:D53)-1)*100</f>
        <v>6.2910234494278017</v>
      </c>
      <c r="E53" s="17">
        <f>(SUM('Serie x Rama SIPA'!E65:E65)/SUM('Serie x Rama SIPA'!E53:E53)-1)*100</f>
        <v>-0.21154654617803192</v>
      </c>
      <c r="F53" s="17">
        <f>(SUM('Serie x Rama SIPA'!F65:F65)/SUM('Serie x Rama SIPA'!F53:F53)-1)*100</f>
        <v>5.4639124993905552</v>
      </c>
      <c r="G53" s="18">
        <f>(SUM('Serie x Rama SIPA'!G65:G65)/SUM('Serie x Rama SIPA'!G53:G53)-1)*100</f>
        <v>0.23737028816421812</v>
      </c>
      <c r="H53" s="17">
        <f>(SUM('Serie x Rama SIPA'!H65:H65)/SUM('Serie x Rama SIPA'!H53:H53)-1)*100</f>
        <v>0.98217390213390932</v>
      </c>
      <c r="I53" s="17">
        <f>(SUM('Serie x Rama SIPA'!I65:I65)/SUM('Serie x Rama SIPA'!I53:I53)-1)*100</f>
        <v>1.4841385406431318</v>
      </c>
      <c r="J53" s="17">
        <f>(SUM('Serie x Rama SIPA'!J65:J65)/SUM('Serie x Rama SIPA'!J53:J53)-1)*100</f>
        <v>1.4934801161243572</v>
      </c>
      <c r="K53" s="17">
        <f>(SUM('Serie x Rama SIPA'!K65:K65)/SUM('Serie x Rama SIPA'!K53:K53)-1)*100</f>
        <v>0.81009855779814455</v>
      </c>
      <c r="L53" s="17">
        <f>(SUM('Serie x Rama SIPA'!L65:L65)/SUM('Serie x Rama SIPA'!L53:L53)-1)*100</f>
        <v>-1.5255953011523493</v>
      </c>
      <c r="M53" s="17">
        <f>(SUM('Serie x Rama SIPA'!M65:M65)/SUM('Serie x Rama SIPA'!M53:M53)-1)*100</f>
        <v>1.8667347261484446</v>
      </c>
      <c r="N53" s="17">
        <f>(SUM('Serie x Rama SIPA'!N65:N65)/SUM('Serie x Rama SIPA'!N53:N53)-1)*100</f>
        <v>3.2252475336873143</v>
      </c>
      <c r="O53" s="17">
        <f>(SUM('Serie x Rama SIPA'!O65:O65)/SUM('Serie x Rama SIPA'!O53:O53)-1)*100</f>
        <v>0.58842482360907944</v>
      </c>
      <c r="P53" s="17">
        <f>(SUM('Serie x Rama SIPA'!P65:P65)/SUM('Serie x Rama SIPA'!P53:P53)-1)*100</f>
        <v>-2.3913043478260843</v>
      </c>
      <c r="Q53" s="19">
        <f>(SUM('Serie x Rama SIPA'!Q65:Q65)/SUM('Serie x Rama SIPA'!Q53:Q53)-1)*100</f>
        <v>0.41374624658154779</v>
      </c>
    </row>
    <row r="54" spans="1:17" x14ac:dyDescent="0.2">
      <c r="A54" s="26">
        <v>41671</v>
      </c>
      <c r="B54" s="17">
        <f>(SUM('Serie x Rama SIPA'!B65:B66)/SUM('Serie x Rama SIPA'!B53:B54)-1)*100</f>
        <v>-3.5666915824825396</v>
      </c>
      <c r="C54" s="17">
        <f>(SUM('Serie x Rama SIPA'!C65:C66)/SUM('Serie x Rama SIPA'!C53:C54)-1)*100</f>
        <v>-2.5183512140033892</v>
      </c>
      <c r="D54" s="17">
        <f>(SUM('Serie x Rama SIPA'!D65:D66)/SUM('Serie x Rama SIPA'!D53:D54)-1)*100</f>
        <v>6.615257361321869</v>
      </c>
      <c r="E54" s="17">
        <f>(SUM('Serie x Rama SIPA'!E65:E66)/SUM('Serie x Rama SIPA'!E53:E54)-1)*100</f>
        <v>-0.32774181496380006</v>
      </c>
      <c r="F54" s="17">
        <f>(SUM('Serie x Rama SIPA'!F65:F66)/SUM('Serie x Rama SIPA'!F53:F54)-1)*100</f>
        <v>5.4944876520157893</v>
      </c>
      <c r="G54" s="18">
        <f>(SUM('Serie x Rama SIPA'!G65:G66)/SUM('Serie x Rama SIPA'!G53:G54)-1)*100</f>
        <v>-0.1634646455918376</v>
      </c>
      <c r="H54" s="17">
        <f>(SUM('Serie x Rama SIPA'!H65:H66)/SUM('Serie x Rama SIPA'!H53:H54)-1)*100</f>
        <v>0.94200094240406429</v>
      </c>
      <c r="I54" s="17">
        <f>(SUM('Serie x Rama SIPA'!I65:I66)/SUM('Serie x Rama SIPA'!I53:I54)-1)*100</f>
        <v>1.4484417589237797</v>
      </c>
      <c r="J54" s="17">
        <f>(SUM('Serie x Rama SIPA'!J65:J66)/SUM('Serie x Rama SIPA'!J53:J54)-1)*100</f>
        <v>1.48335452145123</v>
      </c>
      <c r="K54" s="17">
        <f>(SUM('Serie x Rama SIPA'!K65:K66)/SUM('Serie x Rama SIPA'!K53:K54)-1)*100</f>
        <v>0.8660649705965584</v>
      </c>
      <c r="L54" s="17">
        <f>(SUM('Serie x Rama SIPA'!L65:L66)/SUM('Serie x Rama SIPA'!L53:L54)-1)*100</f>
        <v>-1.5962003472534958</v>
      </c>
      <c r="M54" s="17">
        <f>(SUM('Serie x Rama SIPA'!M65:M66)/SUM('Serie x Rama SIPA'!M53:M54)-1)*100</f>
        <v>1.6345093715545822</v>
      </c>
      <c r="N54" s="17">
        <f>(SUM('Serie x Rama SIPA'!N65:N66)/SUM('Serie x Rama SIPA'!N53:N54)-1)*100</f>
        <v>3.2292776302769166</v>
      </c>
      <c r="O54" s="17">
        <f>(SUM('Serie x Rama SIPA'!O65:O66)/SUM('Serie x Rama SIPA'!O53:O54)-1)*100</f>
        <v>0.59469119335517906</v>
      </c>
      <c r="P54" s="17">
        <f>(SUM('Serie x Rama SIPA'!P65:P66)/SUM('Serie x Rama SIPA'!P53:P54)-1)*100</f>
        <v>-2.2150189086979966</v>
      </c>
      <c r="Q54" s="19">
        <f>(SUM('Serie x Rama SIPA'!Q65:Q66)/SUM('Serie x Rama SIPA'!Q53:Q54)-1)*100</f>
        <v>0.30116982670183035</v>
      </c>
    </row>
    <row r="55" spans="1:17" x14ac:dyDescent="0.2">
      <c r="A55" s="26">
        <v>41699</v>
      </c>
      <c r="B55" s="17">
        <f>(SUM('Serie x Rama SIPA'!B65:B67)/SUM('Serie x Rama SIPA'!B53:B55)-1)*100</f>
        <v>-3.8565527003224576</v>
      </c>
      <c r="C55" s="17">
        <f>(SUM('Serie x Rama SIPA'!C65:C67)/SUM('Serie x Rama SIPA'!C53:C55)-1)*100</f>
        <v>-2.1993353796200044</v>
      </c>
      <c r="D55" s="17">
        <f>(SUM('Serie x Rama SIPA'!D65:D67)/SUM('Serie x Rama SIPA'!D53:D55)-1)*100</f>
        <v>6.6923370120757442</v>
      </c>
      <c r="E55" s="17">
        <f>(SUM('Serie x Rama SIPA'!E65:E67)/SUM('Serie x Rama SIPA'!E53:E55)-1)*100</f>
        <v>-0.5336456529570599</v>
      </c>
      <c r="F55" s="17">
        <f>(SUM('Serie x Rama SIPA'!F65:F67)/SUM('Serie x Rama SIPA'!F53:F55)-1)*100</f>
        <v>5.4739710621363846</v>
      </c>
      <c r="G55" s="18">
        <f>(SUM('Serie x Rama SIPA'!G65:G67)/SUM('Serie x Rama SIPA'!G53:G55)-1)*100</f>
        <v>-0.75000590184058913</v>
      </c>
      <c r="H55" s="17">
        <f>(SUM('Serie x Rama SIPA'!H65:H67)/SUM('Serie x Rama SIPA'!H53:H55)-1)*100</f>
        <v>0.72338229794970399</v>
      </c>
      <c r="I55" s="17">
        <f>(SUM('Serie x Rama SIPA'!I65:I67)/SUM('Serie x Rama SIPA'!I53:I55)-1)*100</f>
        <v>1.4170849630953608</v>
      </c>
      <c r="J55" s="17">
        <f>(SUM('Serie x Rama SIPA'!J65:J67)/SUM('Serie x Rama SIPA'!J53:J55)-1)*100</f>
        <v>1.3538620782096222</v>
      </c>
      <c r="K55" s="17">
        <f>(SUM('Serie x Rama SIPA'!K65:K67)/SUM('Serie x Rama SIPA'!K53:K55)-1)*100</f>
        <v>0.7315443691189083</v>
      </c>
      <c r="L55" s="17">
        <f>(SUM('Serie x Rama SIPA'!L65:L67)/SUM('Serie x Rama SIPA'!L53:L55)-1)*100</f>
        <v>-1.8672268347170839</v>
      </c>
      <c r="M55" s="17">
        <f>(SUM('Serie x Rama SIPA'!M65:M67)/SUM('Serie x Rama SIPA'!M53:M55)-1)*100</f>
        <v>1.7175129421460156</v>
      </c>
      <c r="N55" s="17">
        <f>(SUM('Serie x Rama SIPA'!N65:N67)/SUM('Serie x Rama SIPA'!N53:N55)-1)*100</f>
        <v>3.1346419943619752</v>
      </c>
      <c r="O55" s="17">
        <f>(SUM('Serie x Rama SIPA'!O65:O67)/SUM('Serie x Rama SIPA'!O53:O55)-1)*100</f>
        <v>0.72882817042076997</v>
      </c>
      <c r="P55" s="17">
        <f>(SUM('Serie x Rama SIPA'!P65:P67)/SUM('Serie x Rama SIPA'!P53:P55)-1)*100</f>
        <v>-2.0311933260790727</v>
      </c>
      <c r="Q55" s="19">
        <f>(SUM('Serie x Rama SIPA'!Q65:Q67)/SUM('Serie x Rama SIPA'!Q53:Q55)-1)*100</f>
        <v>0.11813728786043143</v>
      </c>
    </row>
    <row r="56" spans="1:17" x14ac:dyDescent="0.2">
      <c r="A56" s="26">
        <v>41730</v>
      </c>
      <c r="B56" s="17">
        <f>(SUM('Serie x Rama SIPA'!B65:B68)/SUM('Serie x Rama SIPA'!B53:B56)-1)*100</f>
        <v>-4.1070239185508566</v>
      </c>
      <c r="C56" s="17">
        <f>(SUM('Serie x Rama SIPA'!C65:C68)/SUM('Serie x Rama SIPA'!C53:C56)-1)*100</f>
        <v>-1.8407477204804623</v>
      </c>
      <c r="D56" s="17">
        <f>(SUM('Serie x Rama SIPA'!D65:D68)/SUM('Serie x Rama SIPA'!D53:D56)-1)*100</f>
        <v>6.8729391395695005</v>
      </c>
      <c r="E56" s="17">
        <f>(SUM('Serie x Rama SIPA'!E65:E68)/SUM('Serie x Rama SIPA'!E53:E56)-1)*100</f>
        <v>-0.65697653954652768</v>
      </c>
      <c r="F56" s="17">
        <f>(SUM('Serie x Rama SIPA'!F65:F68)/SUM('Serie x Rama SIPA'!F53:F56)-1)*100</f>
        <v>5.4882244836826688</v>
      </c>
      <c r="G56" s="18">
        <f>(SUM('Serie x Rama SIPA'!G65:G68)/SUM('Serie x Rama SIPA'!G53:G56)-1)*100</f>
        <v>-1.188736403279278</v>
      </c>
      <c r="H56" s="17">
        <f>(SUM('Serie x Rama SIPA'!H65:H68)/SUM('Serie x Rama SIPA'!H53:H56)-1)*100</f>
        <v>0.62947283664029907</v>
      </c>
      <c r="I56" s="17">
        <f>(SUM('Serie x Rama SIPA'!I65:I68)/SUM('Serie x Rama SIPA'!I53:I56)-1)*100</f>
        <v>1.4240938935139225</v>
      </c>
      <c r="J56" s="17">
        <f>(SUM('Serie x Rama SIPA'!J65:J68)/SUM('Serie x Rama SIPA'!J53:J56)-1)*100</f>
        <v>1.2843709907001788</v>
      </c>
      <c r="K56" s="17">
        <f>(SUM('Serie x Rama SIPA'!K65:K68)/SUM('Serie x Rama SIPA'!K53:K56)-1)*100</f>
        <v>0.60702409107245003</v>
      </c>
      <c r="L56" s="17">
        <f>(SUM('Serie x Rama SIPA'!L65:L68)/SUM('Serie x Rama SIPA'!L53:L56)-1)*100</f>
        <v>-1.9744227587554009</v>
      </c>
      <c r="M56" s="17">
        <f>(SUM('Serie x Rama SIPA'!M65:M68)/SUM('Serie x Rama SIPA'!M53:M56)-1)*100</f>
        <v>1.6787173585597781</v>
      </c>
      <c r="N56" s="17">
        <f>(SUM('Serie x Rama SIPA'!N65:N68)/SUM('Serie x Rama SIPA'!N53:N56)-1)*100</f>
        <v>3.0463367831639943</v>
      </c>
      <c r="O56" s="17">
        <f>(SUM('Serie x Rama SIPA'!O65:O68)/SUM('Serie x Rama SIPA'!O53:O56)-1)*100</f>
        <v>0.75074336101712547</v>
      </c>
      <c r="P56" s="17">
        <f>(SUM('Serie x Rama SIPA'!P65:P68)/SUM('Serie x Rama SIPA'!P53:P56)-1)*100</f>
        <v>-1.457645764576454</v>
      </c>
      <c r="Q56" s="19">
        <f>(SUM('Serie x Rama SIPA'!Q65:Q68)/SUM('Serie x Rama SIPA'!Q53:Q56)-1)*100</f>
        <v>5.1619386176593451E-3</v>
      </c>
    </row>
    <row r="57" spans="1:17" x14ac:dyDescent="0.2">
      <c r="A57" s="26">
        <v>41760</v>
      </c>
      <c r="B57" s="17">
        <f>(SUM('Serie x Rama SIPA'!B65:B69)/SUM('Serie x Rama SIPA'!B53:B57)-1)*100</f>
        <v>-3.8463257177414834</v>
      </c>
      <c r="C57" s="17">
        <f>(SUM('Serie x Rama SIPA'!C65:C69)/SUM('Serie x Rama SIPA'!C53:C57)-1)*100</f>
        <v>-1.5971673454501234</v>
      </c>
      <c r="D57" s="17">
        <f>(SUM('Serie x Rama SIPA'!D65:D69)/SUM('Serie x Rama SIPA'!D53:D57)-1)*100</f>
        <v>6.9627180215634743</v>
      </c>
      <c r="E57" s="17">
        <f>(SUM('Serie x Rama SIPA'!E65:E69)/SUM('Serie x Rama SIPA'!E53:E57)-1)*100</f>
        <v>-0.76124745888386247</v>
      </c>
      <c r="F57" s="17">
        <f>(SUM('Serie x Rama SIPA'!F65:F69)/SUM('Serie x Rama SIPA'!F53:F57)-1)*100</f>
        <v>5.5063096834655489</v>
      </c>
      <c r="G57" s="18">
        <f>(SUM('Serie x Rama SIPA'!G65:G69)/SUM('Serie x Rama SIPA'!G53:G57)-1)*100</f>
        <v>-1.3148546842256414</v>
      </c>
      <c r="H57" s="17">
        <f>(SUM('Serie x Rama SIPA'!H65:H69)/SUM('Serie x Rama SIPA'!H53:H57)-1)*100</f>
        <v>0.58163877391341767</v>
      </c>
      <c r="I57" s="17">
        <f>(SUM('Serie x Rama SIPA'!I65:I69)/SUM('Serie x Rama SIPA'!I53:I57)-1)*100</f>
        <v>1.5444487297302079</v>
      </c>
      <c r="J57" s="17">
        <f>(SUM('Serie x Rama SIPA'!J65:J69)/SUM('Serie x Rama SIPA'!J53:J57)-1)*100</f>
        <v>1.2546633034497656</v>
      </c>
      <c r="K57" s="17">
        <f>(SUM('Serie x Rama SIPA'!K65:K69)/SUM('Serie x Rama SIPA'!K53:K57)-1)*100</f>
        <v>0.52765118053323956</v>
      </c>
      <c r="L57" s="17">
        <f>(SUM('Serie x Rama SIPA'!L65:L69)/SUM('Serie x Rama SIPA'!L53:L57)-1)*100</f>
        <v>-2.0023930809646484</v>
      </c>
      <c r="M57" s="17">
        <f>(SUM('Serie x Rama SIPA'!M65:M69)/SUM('Serie x Rama SIPA'!M53:M57)-1)*100</f>
        <v>1.8362087715328324</v>
      </c>
      <c r="N57" s="17">
        <f>(SUM('Serie x Rama SIPA'!N65:N69)/SUM('Serie x Rama SIPA'!N53:N57)-1)*100</f>
        <v>2.9796064914548337</v>
      </c>
      <c r="O57" s="17">
        <f>(SUM('Serie x Rama SIPA'!O65:O69)/SUM('Serie x Rama SIPA'!O53:O57)-1)*100</f>
        <v>0.78803964475882005</v>
      </c>
      <c r="P57" s="17">
        <f>(SUM('Serie x Rama SIPA'!P65:P69)/SUM('Serie x Rama SIPA'!P53:P57)-1)*100</f>
        <v>-5.5778575956053285</v>
      </c>
      <c r="Q57" s="19">
        <f>(SUM('Serie x Rama SIPA'!Q65:Q69)/SUM('Serie x Rama SIPA'!Q53:Q57)-1)*100</f>
        <v>-1.2611958574582083E-2</v>
      </c>
    </row>
    <row r="58" spans="1:17" x14ac:dyDescent="0.2">
      <c r="A58" s="26">
        <v>41791</v>
      </c>
      <c r="B58" s="17">
        <f>(SUM('Serie x Rama SIPA'!B65:B70)/SUM('Serie x Rama SIPA'!B53:B58)-1)*100</f>
        <v>-3.3836589609595458</v>
      </c>
      <c r="C58" s="17">
        <f>(SUM('Serie x Rama SIPA'!C65:C70)/SUM('Serie x Rama SIPA'!C53:C58)-1)*100</f>
        <v>-1.1722648206864306</v>
      </c>
      <c r="D58" s="17">
        <f>(SUM('Serie x Rama SIPA'!D65:D70)/SUM('Serie x Rama SIPA'!D53:D58)-1)*100</f>
        <v>7.1511302475780303</v>
      </c>
      <c r="E58" s="17">
        <f>(SUM('Serie x Rama SIPA'!E65:E70)/SUM('Serie x Rama SIPA'!E53:E58)-1)*100</f>
        <v>-0.83165218280689679</v>
      </c>
      <c r="F58" s="17">
        <f>(SUM('Serie x Rama SIPA'!F65:F70)/SUM('Serie x Rama SIPA'!F53:F58)-1)*100</f>
        <v>5.5052553218363887</v>
      </c>
      <c r="G58" s="18">
        <f>(SUM('Serie x Rama SIPA'!G65:G70)/SUM('Serie x Rama SIPA'!G53:G58)-1)*100</f>
        <v>-1.2202914141614007</v>
      </c>
      <c r="H58" s="17">
        <f>(SUM('Serie x Rama SIPA'!H65:H70)/SUM('Serie x Rama SIPA'!H53:H58)-1)*100</f>
        <v>0.5564737067627723</v>
      </c>
      <c r="I58" s="17">
        <f>(SUM('Serie x Rama SIPA'!I65:I70)/SUM('Serie x Rama SIPA'!I53:I58)-1)*100</f>
        <v>1.5966759508456718</v>
      </c>
      <c r="J58" s="17">
        <f>(SUM('Serie x Rama SIPA'!J65:J70)/SUM('Serie x Rama SIPA'!J53:J58)-1)*100</f>
        <v>1.23370462716621</v>
      </c>
      <c r="K58" s="17">
        <f>(SUM('Serie x Rama SIPA'!K65:K70)/SUM('Serie x Rama SIPA'!K53:K58)-1)*100</f>
        <v>0.51286824494269911</v>
      </c>
      <c r="L58" s="17">
        <f>(SUM('Serie x Rama SIPA'!L65:L70)/SUM('Serie x Rama SIPA'!L53:L58)-1)*100</f>
        <v>-1.9476575260711115</v>
      </c>
      <c r="M58" s="17">
        <f>(SUM('Serie x Rama SIPA'!M65:M70)/SUM('Serie x Rama SIPA'!M53:M58)-1)*100</f>
        <v>1.8974149316416611</v>
      </c>
      <c r="N58" s="17">
        <f>(SUM('Serie x Rama SIPA'!N65:N70)/SUM('Serie x Rama SIPA'!N53:N58)-1)*100</f>
        <v>2.9434562602232317</v>
      </c>
      <c r="O58" s="17">
        <f>(SUM('Serie x Rama SIPA'!O65:O70)/SUM('Serie x Rama SIPA'!O53:O58)-1)*100</f>
        <v>0.68852687495701836</v>
      </c>
      <c r="P58" s="17">
        <f>(SUM('Serie x Rama SIPA'!P65:P70)/SUM('Serie x Rama SIPA'!P53:P58)-1)*100</f>
        <v>-4.0830945558739229</v>
      </c>
      <c r="Q58" s="19">
        <f>(SUM('Serie x Rama SIPA'!Q65:Q70)/SUM('Serie x Rama SIPA'!Q53:Q58)-1)*100</f>
        <v>8.7734156059227075E-3</v>
      </c>
    </row>
    <row r="59" spans="1:17" x14ac:dyDescent="0.2">
      <c r="A59" s="26">
        <v>41821</v>
      </c>
      <c r="B59" s="17">
        <f>(SUM('Serie x Rama SIPA'!B65:B71)/SUM('Serie x Rama SIPA'!B53:B59)-1)*100</f>
        <v>-2.8970110929963488</v>
      </c>
      <c r="C59" s="17">
        <f>(SUM('Serie x Rama SIPA'!C65:C71)/SUM('Serie x Rama SIPA'!C53:C59)-1)*100</f>
        <v>-0.77787755190358299</v>
      </c>
      <c r="D59" s="17">
        <f>(SUM('Serie x Rama SIPA'!D65:D71)/SUM('Serie x Rama SIPA'!D53:D59)-1)*100</f>
        <v>7.2106178004301302</v>
      </c>
      <c r="E59" s="17">
        <f>(SUM('Serie x Rama SIPA'!E65:E71)/SUM('Serie x Rama SIPA'!E53:E59)-1)*100</f>
        <v>-0.9148524980242545</v>
      </c>
      <c r="F59" s="17">
        <f>(SUM('Serie x Rama SIPA'!F65:F71)/SUM('Serie x Rama SIPA'!F53:F59)-1)*100</f>
        <v>5.4652028455359325</v>
      </c>
      <c r="G59" s="18">
        <f>(SUM('Serie x Rama SIPA'!G65:G71)/SUM('Serie x Rama SIPA'!G53:G59)-1)*100</f>
        <v>-1.181905042855258</v>
      </c>
      <c r="H59" s="17">
        <f>(SUM('Serie x Rama SIPA'!H65:H71)/SUM('Serie x Rama SIPA'!H53:H59)-1)*100</f>
        <v>0.53598723017069805</v>
      </c>
      <c r="I59" s="17">
        <f>(SUM('Serie x Rama SIPA'!I65:I71)/SUM('Serie x Rama SIPA'!I53:I59)-1)*100</f>
        <v>1.5209933221090877</v>
      </c>
      <c r="J59" s="17">
        <f>(SUM('Serie x Rama SIPA'!J65:J71)/SUM('Serie x Rama SIPA'!J53:J59)-1)*100</f>
        <v>1.1678294595220073</v>
      </c>
      <c r="K59" s="17">
        <f>(SUM('Serie x Rama SIPA'!K65:K71)/SUM('Serie x Rama SIPA'!K53:K59)-1)*100</f>
        <v>0.49178079859035773</v>
      </c>
      <c r="L59" s="17">
        <f>(SUM('Serie x Rama SIPA'!L65:L71)/SUM('Serie x Rama SIPA'!L53:L59)-1)*100</f>
        <v>-1.9500970073122126</v>
      </c>
      <c r="M59" s="17">
        <f>(SUM('Serie x Rama SIPA'!M65:M71)/SUM('Serie x Rama SIPA'!M53:M59)-1)*100</f>
        <v>2.0209821034999464</v>
      </c>
      <c r="N59" s="17">
        <f>(SUM('Serie x Rama SIPA'!N65:N71)/SUM('Serie x Rama SIPA'!N53:N59)-1)*100</f>
        <v>2.9102173518224417</v>
      </c>
      <c r="O59" s="17">
        <f>(SUM('Serie x Rama SIPA'!O65:O71)/SUM('Serie x Rama SIPA'!O53:O59)-1)*100</f>
        <v>0.62287940694203403</v>
      </c>
      <c r="P59" s="17">
        <f>(SUM('Serie x Rama SIPA'!P65:P71)/SUM('Serie x Rama SIPA'!P53:P59)-1)*100</f>
        <v>-3.3879950495049549</v>
      </c>
      <c r="Q59" s="19">
        <f>(SUM('Serie x Rama SIPA'!Q65:Q71)/SUM('Serie x Rama SIPA'!Q53:Q59)-1)*100</f>
        <v>1.1831792165950539E-2</v>
      </c>
    </row>
    <row r="60" spans="1:17" x14ac:dyDescent="0.2">
      <c r="A60" s="26">
        <v>41852</v>
      </c>
      <c r="B60" s="17">
        <f>(SUM('Serie x Rama SIPA'!B65:B72)/SUM('Serie x Rama SIPA'!B53:B60)-1)*100</f>
        <v>-2.4925533504479236</v>
      </c>
      <c r="C60" s="17">
        <f>(SUM('Serie x Rama SIPA'!C65:C72)/SUM('Serie x Rama SIPA'!C53:C60)-1)*100</f>
        <v>-0.70486498760572447</v>
      </c>
      <c r="D60" s="17">
        <f>(SUM('Serie x Rama SIPA'!D65:D72)/SUM('Serie x Rama SIPA'!D53:D60)-1)*100</f>
        <v>7.2687316734399987</v>
      </c>
      <c r="E60" s="17">
        <f>(SUM('Serie x Rama SIPA'!E65:E72)/SUM('Serie x Rama SIPA'!E53:E60)-1)*100</f>
        <v>-0.99328960949506273</v>
      </c>
      <c r="F60" s="17">
        <f>(SUM('Serie x Rama SIPA'!F65:F72)/SUM('Serie x Rama SIPA'!F53:F60)-1)*100</f>
        <v>5.413504276247183</v>
      </c>
      <c r="G60" s="18">
        <f>(SUM('Serie x Rama SIPA'!G65:G72)/SUM('Serie x Rama SIPA'!G53:G60)-1)*100</f>
        <v>-1.1346988223361665</v>
      </c>
      <c r="H60" s="17">
        <f>(SUM('Serie x Rama SIPA'!H65:H72)/SUM('Serie x Rama SIPA'!H53:H60)-1)*100</f>
        <v>0.49961876524660109</v>
      </c>
      <c r="I60" s="17">
        <f>(SUM('Serie x Rama SIPA'!I65:I72)/SUM('Serie x Rama SIPA'!I53:I60)-1)*100</f>
        <v>1.4759396227686405</v>
      </c>
      <c r="J60" s="17">
        <f>(SUM('Serie x Rama SIPA'!J65:J72)/SUM('Serie x Rama SIPA'!J53:J60)-1)*100</f>
        <v>1.1134316133367017</v>
      </c>
      <c r="K60" s="17">
        <f>(SUM('Serie x Rama SIPA'!K65:K72)/SUM('Serie x Rama SIPA'!K53:K60)-1)*100</f>
        <v>0.46038725216550613</v>
      </c>
      <c r="L60" s="17">
        <f>(SUM('Serie x Rama SIPA'!L65:L72)/SUM('Serie x Rama SIPA'!L53:L60)-1)*100</f>
        <v>-2.1542501251315849</v>
      </c>
      <c r="M60" s="17">
        <f>(SUM('Serie x Rama SIPA'!M65:M72)/SUM('Serie x Rama SIPA'!M53:M60)-1)*100</f>
        <v>2.0971809174010092</v>
      </c>
      <c r="N60" s="17">
        <f>(SUM('Serie x Rama SIPA'!N65:N72)/SUM('Serie x Rama SIPA'!N53:N60)-1)*100</f>
        <v>2.8752132503102601</v>
      </c>
      <c r="O60" s="17">
        <f>(SUM('Serie x Rama SIPA'!O65:O72)/SUM('Serie x Rama SIPA'!O53:O60)-1)*100</f>
        <v>0.59599838428829877</v>
      </c>
      <c r="P60" s="17">
        <f>(SUM('Serie x Rama SIPA'!P65:P72)/SUM('Serie x Rama SIPA'!P53:P60)-1)*100</f>
        <v>-2.4693042291950906</v>
      </c>
      <c r="Q60" s="19">
        <f>(SUM('Serie x Rama SIPA'!Q65:Q72)/SUM('Serie x Rama SIPA'!Q53:Q60)-1)*100</f>
        <v>-1.8965547872640265E-2</v>
      </c>
    </row>
    <row r="61" spans="1:17" x14ac:dyDescent="0.2">
      <c r="A61" s="26">
        <v>41883</v>
      </c>
      <c r="B61" s="17">
        <f>(SUM('Serie x Rama SIPA'!B65:B73)/SUM('Serie x Rama SIPA'!B53:B61)-1)*100</f>
        <v>-2.0649995147791533</v>
      </c>
      <c r="C61" s="17">
        <f>(SUM('Serie x Rama SIPA'!C65:C73)/SUM('Serie x Rama SIPA'!C53:C61)-1)*100</f>
        <v>-0.54731638418079598</v>
      </c>
      <c r="D61" s="17">
        <f>(SUM('Serie x Rama SIPA'!D65:D73)/SUM('Serie x Rama SIPA'!D53:D61)-1)*100</f>
        <v>7.2731341454028264</v>
      </c>
      <c r="E61" s="17">
        <f>(SUM('Serie x Rama SIPA'!E65:E73)/SUM('Serie x Rama SIPA'!E53:E61)-1)*100</f>
        <v>-1.064678091556126</v>
      </c>
      <c r="F61" s="17">
        <f>(SUM('Serie x Rama SIPA'!F65:F73)/SUM('Serie x Rama SIPA'!F53:F61)-1)*100</f>
        <v>5.3584230347082595</v>
      </c>
      <c r="G61" s="18">
        <f>(SUM('Serie x Rama SIPA'!G65:G73)/SUM('Serie x Rama SIPA'!G53:G61)-1)*100</f>
        <v>-1.0509159468008011</v>
      </c>
      <c r="H61" s="17">
        <f>(SUM('Serie x Rama SIPA'!H65:H73)/SUM('Serie x Rama SIPA'!H53:H61)-1)*100</f>
        <v>0.45429882197409732</v>
      </c>
      <c r="I61" s="17">
        <f>(SUM('Serie x Rama SIPA'!I65:I73)/SUM('Serie x Rama SIPA'!I53:I61)-1)*100</f>
        <v>1.3964289863644508</v>
      </c>
      <c r="J61" s="17">
        <f>(SUM('Serie x Rama SIPA'!J65:J73)/SUM('Serie x Rama SIPA'!J53:J61)-1)*100</f>
        <v>1.0585013144558841</v>
      </c>
      <c r="K61" s="17">
        <f>(SUM('Serie x Rama SIPA'!K65:K73)/SUM('Serie x Rama SIPA'!K53:K61)-1)*100</f>
        <v>0.28396799995540345</v>
      </c>
      <c r="L61" s="17">
        <f>(SUM('Serie x Rama SIPA'!L65:L73)/SUM('Serie x Rama SIPA'!L53:L61)-1)*100</f>
        <v>-2.1031919682665157</v>
      </c>
      <c r="M61" s="17">
        <f>(SUM('Serie x Rama SIPA'!M65:M73)/SUM('Serie x Rama SIPA'!M53:M61)-1)*100</f>
        <v>2.2272994686340697</v>
      </c>
      <c r="N61" s="17">
        <f>(SUM('Serie x Rama SIPA'!N65:N73)/SUM('Serie x Rama SIPA'!N53:N61)-1)*100</f>
        <v>2.9421360074107117</v>
      </c>
      <c r="O61" s="17">
        <f>(SUM('Serie x Rama SIPA'!O65:O73)/SUM('Serie x Rama SIPA'!O53:O61)-1)*100</f>
        <v>0.56225009128911818</v>
      </c>
      <c r="P61" s="17">
        <f>(SUM('Serie x Rama SIPA'!P65:P73)/SUM('Serie x Rama SIPA'!P53:P61)-1)*100</f>
        <v>-2.0251311455410481</v>
      </c>
      <c r="Q61" s="19">
        <f>(SUM('Serie x Rama SIPA'!Q65:Q73)/SUM('Serie x Rama SIPA'!Q53:Q61)-1)*100</f>
        <v>-8.4951608416816704E-3</v>
      </c>
    </row>
    <row r="62" spans="1:17" x14ac:dyDescent="0.2">
      <c r="A62" s="26">
        <v>41913</v>
      </c>
      <c r="B62" s="17">
        <f>(SUM('Serie x Rama SIPA'!B65:B74)/SUM('Serie x Rama SIPA'!B53:B62)-1)*100</f>
        <v>-1.4569008729607202</v>
      </c>
      <c r="C62" s="17">
        <f>(SUM('Serie x Rama SIPA'!C65:C74)/SUM('Serie x Rama SIPA'!C53:C62)-1)*100</f>
        <v>-0.43930618355588757</v>
      </c>
      <c r="D62" s="17">
        <f>(SUM('Serie x Rama SIPA'!D65:D74)/SUM('Serie x Rama SIPA'!D53:D62)-1)*100</f>
        <v>7.3033154311058501</v>
      </c>
      <c r="E62" s="17">
        <f>(SUM('Serie x Rama SIPA'!E65:E74)/SUM('Serie x Rama SIPA'!E53:E62)-1)*100</f>
        <v>-1.1313458497501871</v>
      </c>
      <c r="F62" s="17">
        <f>(SUM('Serie x Rama SIPA'!F65:F74)/SUM('Serie x Rama SIPA'!F53:F62)-1)*100</f>
        <v>5.2723271886457423</v>
      </c>
      <c r="G62" s="18">
        <f>(SUM('Serie x Rama SIPA'!G65:G74)/SUM('Serie x Rama SIPA'!G53:G62)-1)*100</f>
        <v>-0.98797864004805946</v>
      </c>
      <c r="H62" s="17">
        <f>(SUM('Serie x Rama SIPA'!H65:H74)/SUM('Serie x Rama SIPA'!H53:H62)-1)*100</f>
        <v>0.41605150312022943</v>
      </c>
      <c r="I62" s="17">
        <f>(SUM('Serie x Rama SIPA'!I65:I74)/SUM('Serie x Rama SIPA'!I53:I62)-1)*100</f>
        <v>1.3333470537458814</v>
      </c>
      <c r="J62" s="17">
        <f>(SUM('Serie x Rama SIPA'!J65:J74)/SUM('Serie x Rama SIPA'!J53:J62)-1)*100</f>
        <v>0.98904711207719043</v>
      </c>
      <c r="K62" s="17">
        <f>(SUM('Serie x Rama SIPA'!K65:K74)/SUM('Serie x Rama SIPA'!K53:K62)-1)*100</f>
        <v>0.10316605723899031</v>
      </c>
      <c r="L62" s="17">
        <f>(SUM('Serie x Rama SIPA'!L65:L74)/SUM('Serie x Rama SIPA'!L53:L62)-1)*100</f>
        <v>-2.0800402801451123</v>
      </c>
      <c r="M62" s="17">
        <f>(SUM('Serie x Rama SIPA'!M65:M74)/SUM('Serie x Rama SIPA'!M53:M62)-1)*100</f>
        <v>2.3517100571291971</v>
      </c>
      <c r="N62" s="17">
        <f>(SUM('Serie x Rama SIPA'!N65:N74)/SUM('Serie x Rama SIPA'!N53:N62)-1)*100</f>
        <v>2.9823517492715501</v>
      </c>
      <c r="O62" s="17">
        <f>(SUM('Serie x Rama SIPA'!O65:O74)/SUM('Serie x Rama SIPA'!O53:O62)-1)*100</f>
        <v>0.61008622828275794</v>
      </c>
      <c r="P62" s="17">
        <f>(SUM('Serie x Rama SIPA'!P65:P74)/SUM('Serie x Rama SIPA'!P53:P62)-1)*100</f>
        <v>-1.7094959744127003</v>
      </c>
      <c r="Q62" s="19">
        <f>(SUM('Serie x Rama SIPA'!Q65:Q74)/SUM('Serie x Rama SIPA'!Q53:Q62)-1)*100</f>
        <v>1.1057597758079574E-2</v>
      </c>
    </row>
    <row r="63" spans="1:17" x14ac:dyDescent="0.2">
      <c r="A63" s="26">
        <v>41944</v>
      </c>
      <c r="B63" s="17">
        <f>(SUM('Serie x Rama SIPA'!B65:B75)/SUM('Serie x Rama SIPA'!B53:B63)-1)*100</f>
        <v>-1.0174110689381233</v>
      </c>
      <c r="C63" s="17">
        <f>(SUM('Serie x Rama SIPA'!C65:C75)/SUM('Serie x Rama SIPA'!C53:C63)-1)*100</f>
        <v>-0.42970010227686428</v>
      </c>
      <c r="D63" s="17">
        <f>(SUM('Serie x Rama SIPA'!D65:D75)/SUM('Serie x Rama SIPA'!D53:D63)-1)*100</f>
        <v>7.360077062793402</v>
      </c>
      <c r="E63" s="17">
        <f>(SUM('Serie x Rama SIPA'!E65:E75)/SUM('Serie x Rama SIPA'!E53:E63)-1)*100</f>
        <v>-1.1879213977131986</v>
      </c>
      <c r="F63" s="17">
        <f>(SUM('Serie x Rama SIPA'!F65:F75)/SUM('Serie x Rama SIPA'!F53:F63)-1)*100</f>
        <v>5.2722214095465514</v>
      </c>
      <c r="G63" s="18">
        <f>(SUM('Serie x Rama SIPA'!G65:G75)/SUM('Serie x Rama SIPA'!G53:G63)-1)*100</f>
        <v>-0.77452143295841935</v>
      </c>
      <c r="H63" s="17">
        <f>(SUM('Serie x Rama SIPA'!H65:H75)/SUM('Serie x Rama SIPA'!H53:H63)-1)*100</f>
        <v>0.37811024796214898</v>
      </c>
      <c r="I63" s="17">
        <f>(SUM('Serie x Rama SIPA'!I65:I75)/SUM('Serie x Rama SIPA'!I53:I63)-1)*100</f>
        <v>1.2808952244532934</v>
      </c>
      <c r="J63" s="17">
        <f>(SUM('Serie x Rama SIPA'!J65:J75)/SUM('Serie x Rama SIPA'!J53:J63)-1)*100</f>
        <v>0.94373663682911779</v>
      </c>
      <c r="K63" s="17">
        <f>(SUM('Serie x Rama SIPA'!K65:K75)/SUM('Serie x Rama SIPA'!K53:K63)-1)*100</f>
        <v>-1.2645861755666843E-2</v>
      </c>
      <c r="L63" s="17">
        <f>(SUM('Serie x Rama SIPA'!L65:L75)/SUM('Serie x Rama SIPA'!L53:L63)-1)*100</f>
        <v>-2.1261751990908517</v>
      </c>
      <c r="M63" s="17">
        <f>(SUM('Serie x Rama SIPA'!M65:M75)/SUM('Serie x Rama SIPA'!M53:M63)-1)*100</f>
        <v>2.4272993668390308</v>
      </c>
      <c r="N63" s="17">
        <f>(SUM('Serie x Rama SIPA'!N65:N75)/SUM('Serie x Rama SIPA'!N53:N63)-1)*100</f>
        <v>3.0033206494650244</v>
      </c>
      <c r="O63" s="17">
        <f>(SUM('Serie x Rama SIPA'!O65:O75)/SUM('Serie x Rama SIPA'!O53:O63)-1)*100</f>
        <v>0.61300776316319805</v>
      </c>
      <c r="P63" s="17">
        <f>(SUM('Serie x Rama SIPA'!P65:P75)/SUM('Serie x Rama SIPA'!P53:P63)-1)*100</f>
        <v>-1.2987012987012991</v>
      </c>
      <c r="Q63" s="19">
        <f>(SUM('Serie x Rama SIPA'!Q65:Q75)/SUM('Serie x Rama SIPA'!Q53:Q63)-1)*100</f>
        <v>2.2769896545371537E-2</v>
      </c>
    </row>
    <row r="64" spans="1:17" x14ac:dyDescent="0.2">
      <c r="A64" s="26">
        <v>41974</v>
      </c>
      <c r="B64" s="17">
        <f>(SUM('Serie x Rama SIPA'!B65:B76)/SUM('Serie x Rama SIPA'!B53:B64)-1)*100</f>
        <v>-0.82375537593519788</v>
      </c>
      <c r="C64" s="17">
        <f>(SUM('Serie x Rama SIPA'!C65:C76)/SUM('Serie x Rama SIPA'!C53:C64)-1)*100</f>
        <v>-0.57180199313837665</v>
      </c>
      <c r="D64" s="17">
        <f>(SUM('Serie x Rama SIPA'!D65:D76)/SUM('Serie x Rama SIPA'!D53:D64)-1)*100</f>
        <v>7.3883728455707232</v>
      </c>
      <c r="E64" s="17">
        <f>(SUM('Serie x Rama SIPA'!E65:E76)/SUM('Serie x Rama SIPA'!E53:E64)-1)*100</f>
        <v>-1.2354605153114706</v>
      </c>
      <c r="F64" s="17">
        <f>(SUM('Serie x Rama SIPA'!F65:F76)/SUM('Serie x Rama SIPA'!F53:F64)-1)*100</f>
        <v>5.266797188568817</v>
      </c>
      <c r="G64" s="18">
        <f>(SUM('Serie x Rama SIPA'!G65:G76)/SUM('Serie x Rama SIPA'!G53:G64)-1)*100</f>
        <v>-0.54284498844451301</v>
      </c>
      <c r="H64" s="17">
        <f>(SUM('Serie x Rama SIPA'!H65:H76)/SUM('Serie x Rama SIPA'!H53:H64)-1)*100</f>
        <v>0.33868573681485881</v>
      </c>
      <c r="I64" s="17">
        <f>(SUM('Serie x Rama SIPA'!I65:I76)/SUM('Serie x Rama SIPA'!I53:I64)-1)*100</f>
        <v>1.2461482883861397</v>
      </c>
      <c r="J64" s="17">
        <f>(SUM('Serie x Rama SIPA'!J65:J76)/SUM('Serie x Rama SIPA'!J53:J64)-1)*100</f>
        <v>0.9261492837300267</v>
      </c>
      <c r="K64" s="17">
        <f>(SUM('Serie x Rama SIPA'!K65:K76)/SUM('Serie x Rama SIPA'!K53:K64)-1)*100</f>
        <v>-0.12036696787987022</v>
      </c>
      <c r="L64" s="17">
        <f>(SUM('Serie x Rama SIPA'!L65:L76)/SUM('Serie x Rama SIPA'!L53:L64)-1)*100</f>
        <v>-2.0189356585449625</v>
      </c>
      <c r="M64" s="17">
        <f>(SUM('Serie x Rama SIPA'!M65:M76)/SUM('Serie x Rama SIPA'!M53:M64)-1)*100</f>
        <v>2.4741941799736766</v>
      </c>
      <c r="N64" s="17">
        <f>(SUM('Serie x Rama SIPA'!N65:N76)/SUM('Serie x Rama SIPA'!N53:N64)-1)*100</f>
        <v>3.0195450343421193</v>
      </c>
      <c r="O64" s="17">
        <f>(SUM('Serie x Rama SIPA'!O65:O76)/SUM('Serie x Rama SIPA'!O53:O64)-1)*100</f>
        <v>0.63681907306940566</v>
      </c>
      <c r="P64" s="17">
        <f>(SUM('Serie x Rama SIPA'!P65:P76)/SUM('Serie x Rama SIPA'!P53:P64)-1)*100</f>
        <v>-0.76915948475581031</v>
      </c>
      <c r="Q64" s="19">
        <f>(SUM('Serie x Rama SIPA'!Q65:Q76)/SUM('Serie x Rama SIPA'!Q53:Q64)-1)*100</f>
        <v>4.7678780906745821E-2</v>
      </c>
    </row>
    <row r="65" spans="1:17" x14ac:dyDescent="0.2">
      <c r="A65" s="26">
        <v>42005</v>
      </c>
      <c r="B65" s="17">
        <f>(SUM('Serie x Rama SIPA'!B77:B77)/SUM('Serie x Rama SIPA'!B65:B65)-1)*100</f>
        <v>1.5252715352350066</v>
      </c>
      <c r="C65" s="17">
        <f>(SUM('Serie x Rama SIPA'!C77:C77)/SUM('Serie x Rama SIPA'!C65:C65)-1)*100</f>
        <v>0.42464484249535861</v>
      </c>
      <c r="D65" s="17">
        <f>(SUM('Serie x Rama SIPA'!D77:D77)/SUM('Serie x Rama SIPA'!D65:D65)-1)*100</f>
        <v>7.5379969062292718</v>
      </c>
      <c r="E65" s="17">
        <f>(SUM('Serie x Rama SIPA'!E77:E77)/SUM('Serie x Rama SIPA'!E65:E65)-1)*100</f>
        <v>-1.3474219041944346</v>
      </c>
      <c r="F65" s="17">
        <f>(SUM('Serie x Rama SIPA'!F77:F77)/SUM('Serie x Rama SIPA'!F65:F65)-1)*100</f>
        <v>4.6923396976561449</v>
      </c>
      <c r="G65" s="18">
        <f>(SUM('Serie x Rama SIPA'!G77:G77)/SUM('Serie x Rama SIPA'!G65:G65)-1)*100</f>
        <v>3.6699352976662158</v>
      </c>
      <c r="H65" s="17">
        <f>(SUM('Serie x Rama SIPA'!H77:H77)/SUM('Serie x Rama SIPA'!H65:H65)-1)*100</f>
        <v>2.2096956831951786E-2</v>
      </c>
      <c r="I65" s="17">
        <f>(SUM('Serie x Rama SIPA'!I77:I77)/SUM('Serie x Rama SIPA'!I65:I65)-1)*100</f>
        <v>1.5973620972571156</v>
      </c>
      <c r="J65" s="17">
        <f>(SUM('Serie x Rama SIPA'!J77:J77)/SUM('Serie x Rama SIPA'!J65:J65)-1)*100</f>
        <v>0.97065989083517934</v>
      </c>
      <c r="K65" s="17">
        <f>(SUM('Serie x Rama SIPA'!K77:K77)/SUM('Serie x Rama SIPA'!K65:K65)-1)*100</f>
        <v>-1.2041352374891567</v>
      </c>
      <c r="L65" s="17">
        <f>(SUM('Serie x Rama SIPA'!L77:L77)/SUM('Serie x Rama SIPA'!L65:L65)-1)*100</f>
        <v>-0.21933782687013625</v>
      </c>
      <c r="M65" s="17">
        <f>(SUM('Serie x Rama SIPA'!M77:M77)/SUM('Serie x Rama SIPA'!M65:M65)-1)*100</f>
        <v>4.218432562268859</v>
      </c>
      <c r="N65" s="17">
        <f>(SUM('Serie x Rama SIPA'!N77:N77)/SUM('Serie x Rama SIPA'!N65:N65)-1)*100</f>
        <v>3.0811139707939361</v>
      </c>
      <c r="O65" s="17">
        <f>(SUM('Serie x Rama SIPA'!O77:O77)/SUM('Serie x Rama SIPA'!O65:O65)-1)*100</f>
        <v>1.3640546490511385</v>
      </c>
      <c r="P65" s="17">
        <f>(SUM('Serie x Rama SIPA'!P77:P77)/SUM('Serie x Rama SIPA'!P65:P65)-1)*100</f>
        <v>-1.2249443207126953</v>
      </c>
      <c r="Q65" s="19">
        <f>(SUM('Serie x Rama SIPA'!Q77:Q77)/SUM('Serie x Rama SIPA'!Q65:Q65)-1)*100</f>
        <v>0.78362927095039225</v>
      </c>
    </row>
    <row r="66" spans="1:17" x14ac:dyDescent="0.2">
      <c r="A66" s="26">
        <v>42036</v>
      </c>
      <c r="B66" s="17">
        <f>(SUM('Serie x Rama SIPA'!B77:B78)/SUM('Serie x Rama SIPA'!B65:B66)-1)*100</f>
        <v>2.410300285758038</v>
      </c>
      <c r="C66" s="17">
        <f>(SUM('Serie x Rama SIPA'!C77:C78)/SUM('Serie x Rama SIPA'!C65:C66)-1)*100</f>
        <v>0.85341365461848451</v>
      </c>
      <c r="D66" s="17">
        <f>(SUM('Serie x Rama SIPA'!D77:D78)/SUM('Serie x Rama SIPA'!D65:D66)-1)*100</f>
        <v>7.2158146808718682</v>
      </c>
      <c r="E66" s="17">
        <f>(SUM('Serie x Rama SIPA'!E77:E78)/SUM('Serie x Rama SIPA'!E65:E66)-1)*100</f>
        <v>-1.1322651696332953</v>
      </c>
      <c r="F66" s="17">
        <f>(SUM('Serie x Rama SIPA'!F77:F78)/SUM('Serie x Rama SIPA'!F65:F66)-1)*100</f>
        <v>4.7358133378480272</v>
      </c>
      <c r="G66" s="18">
        <f>(SUM('Serie x Rama SIPA'!G77:G78)/SUM('Serie x Rama SIPA'!G65:G66)-1)*100</f>
        <v>4.2041614796372029</v>
      </c>
      <c r="H66" s="17">
        <f>(SUM('Serie x Rama SIPA'!H77:H78)/SUM('Serie x Rama SIPA'!H65:H66)-1)*100</f>
        <v>0.15952119679503163</v>
      </c>
      <c r="I66" s="17">
        <f>(SUM('Serie x Rama SIPA'!I77:I78)/SUM('Serie x Rama SIPA'!I65:I66)-1)*100</f>
        <v>1.9191389787842628</v>
      </c>
      <c r="J66" s="17">
        <f>(SUM('Serie x Rama SIPA'!J77:J78)/SUM('Serie x Rama SIPA'!J65:J66)-1)*100</f>
        <v>1.0172148283564608</v>
      </c>
      <c r="K66" s="17">
        <f>(SUM('Serie x Rama SIPA'!K77:K78)/SUM('Serie x Rama SIPA'!K65:K66)-1)*100</f>
        <v>-1.1912927443693433</v>
      </c>
      <c r="L66" s="17">
        <f>(SUM('Serie x Rama SIPA'!L77:L78)/SUM('Serie x Rama SIPA'!L65:L66)-1)*100</f>
        <v>1.7111813134218501E-2</v>
      </c>
      <c r="M66" s="17">
        <f>(SUM('Serie x Rama SIPA'!M77:M78)/SUM('Serie x Rama SIPA'!M65:M66)-1)*100</f>
        <v>3.6665039459767401</v>
      </c>
      <c r="N66" s="17">
        <f>(SUM('Serie x Rama SIPA'!N77:N78)/SUM('Serie x Rama SIPA'!N65:N66)-1)*100</f>
        <v>3.047414508088675</v>
      </c>
      <c r="O66" s="17">
        <f>(SUM('Serie x Rama SIPA'!O77:O78)/SUM('Serie x Rama SIPA'!O65:O66)-1)*100</f>
        <v>1.3906739210978847</v>
      </c>
      <c r="P66" s="17">
        <f>(SUM('Serie x Rama SIPA'!P77:P78)/SUM('Serie x Rama SIPA'!P65:P66)-1)*100</f>
        <v>-1.9337016574585641</v>
      </c>
      <c r="Q66" s="19">
        <f>(SUM('Serie x Rama SIPA'!Q77:Q78)/SUM('Serie x Rama SIPA'!Q65:Q66)-1)*100</f>
        <v>0.95220683867232037</v>
      </c>
    </row>
    <row r="67" spans="1:17" x14ac:dyDescent="0.2">
      <c r="A67" s="26">
        <v>42064</v>
      </c>
      <c r="B67" s="17">
        <f>(SUM('Serie x Rama SIPA'!B77:B79)/SUM('Serie x Rama SIPA'!B65:B67)-1)*100</f>
        <v>2.4406811203126377</v>
      </c>
      <c r="C67" s="17">
        <f>(SUM('Serie x Rama SIPA'!C77:C79)/SUM('Serie x Rama SIPA'!C65:C67)-1)*100</f>
        <v>2.0386989676816958</v>
      </c>
      <c r="D67" s="17">
        <f>(SUM('Serie x Rama SIPA'!D77:D79)/SUM('Serie x Rama SIPA'!D65:D67)-1)*100</f>
        <v>7.0004506205166406</v>
      </c>
      <c r="E67" s="17">
        <f>(SUM('Serie x Rama SIPA'!E77:E79)/SUM('Serie x Rama SIPA'!E65:E67)-1)*100</f>
        <v>-0.93580799908368206</v>
      </c>
      <c r="F67" s="17">
        <f>(SUM('Serie x Rama SIPA'!F77:F79)/SUM('Serie x Rama SIPA'!F65:F67)-1)*100</f>
        <v>4.7213336614173151</v>
      </c>
      <c r="G67" s="18">
        <f>(SUM('Serie x Rama SIPA'!G77:G79)/SUM('Serie x Rama SIPA'!G65:G67)-1)*100</f>
        <v>5.0408361803562896</v>
      </c>
      <c r="H67" s="17">
        <f>(SUM('Serie x Rama SIPA'!H77:H79)/SUM('Serie x Rama SIPA'!H65:H67)-1)*100</f>
        <v>0.42091527591194833</v>
      </c>
      <c r="I67" s="17">
        <f>(SUM('Serie x Rama SIPA'!I77:I79)/SUM('Serie x Rama SIPA'!I65:I67)-1)*100</f>
        <v>1.9117377340893471</v>
      </c>
      <c r="J67" s="17">
        <f>(SUM('Serie x Rama SIPA'!J77:J79)/SUM('Serie x Rama SIPA'!J65:J67)-1)*100</f>
        <v>1.137648696090876</v>
      </c>
      <c r="K67" s="17">
        <f>(SUM('Serie x Rama SIPA'!K77:K79)/SUM('Serie x Rama SIPA'!K65:K67)-1)*100</f>
        <v>-1.1110741492298959</v>
      </c>
      <c r="L67" s="17">
        <f>(SUM('Serie x Rama SIPA'!L77:L79)/SUM('Serie x Rama SIPA'!L65:L67)-1)*100</f>
        <v>0.32446779806007964</v>
      </c>
      <c r="M67" s="17">
        <f>(SUM('Serie x Rama SIPA'!M77:M79)/SUM('Serie x Rama SIPA'!M65:M67)-1)*100</f>
        <v>3.6938861681818036</v>
      </c>
      <c r="N67" s="17">
        <f>(SUM('Serie x Rama SIPA'!N77:N79)/SUM('Serie x Rama SIPA'!N65:N67)-1)*100</f>
        <v>3.1577085580569486</v>
      </c>
      <c r="O67" s="17">
        <f>(SUM('Serie x Rama SIPA'!O77:O79)/SUM('Serie x Rama SIPA'!O65:O67)-1)*100</f>
        <v>1.4756064904611677</v>
      </c>
      <c r="P67" s="17">
        <f>(SUM('Serie x Rama SIPA'!P77:P79)/SUM('Serie x Rama SIPA'!P65:P67)-1)*100</f>
        <v>-1.29581636430951</v>
      </c>
      <c r="Q67" s="19">
        <f>(SUM('Serie x Rama SIPA'!Q77:Q79)/SUM('Serie x Rama SIPA'!Q65:Q67)-1)*100</f>
        <v>1.1669954031490848</v>
      </c>
    </row>
    <row r="68" spans="1:17" x14ac:dyDescent="0.2">
      <c r="A68" s="26">
        <v>42095</v>
      </c>
      <c r="B68" s="17">
        <f>(SUM('Serie x Rama SIPA'!B77:B80)/SUM('Serie x Rama SIPA'!B65:B68)-1)*100</f>
        <v>2.4893351307730516</v>
      </c>
      <c r="C68" s="17">
        <f>(SUM('Serie x Rama SIPA'!C77:C80)/SUM('Serie x Rama SIPA'!C65:C68)-1)*100</f>
        <v>2.0304076329364262</v>
      </c>
      <c r="D68" s="17">
        <f>(SUM('Serie x Rama SIPA'!D77:D80)/SUM('Serie x Rama SIPA'!D65:D68)-1)*100</f>
        <v>6.6615092908608231</v>
      </c>
      <c r="E68" s="17">
        <f>(SUM('Serie x Rama SIPA'!E77:E80)/SUM('Serie x Rama SIPA'!E65:E68)-1)*100</f>
        <v>-0.71243711536218557</v>
      </c>
      <c r="F68" s="17">
        <f>(SUM('Serie x Rama SIPA'!F77:F80)/SUM('Serie x Rama SIPA'!F65:F68)-1)*100</f>
        <v>4.6393651475847619</v>
      </c>
      <c r="G68" s="18">
        <f>(SUM('Serie x Rama SIPA'!G77:G80)/SUM('Serie x Rama SIPA'!G65:G68)-1)*100</f>
        <v>5.8850964419352891</v>
      </c>
      <c r="H68" s="17">
        <f>(SUM('Serie x Rama SIPA'!H77:H80)/SUM('Serie x Rama SIPA'!H65:H68)-1)*100</f>
        <v>0.66400852727677151</v>
      </c>
      <c r="I68" s="17">
        <f>(SUM('Serie x Rama SIPA'!I77:I80)/SUM('Serie x Rama SIPA'!I65:I68)-1)*100</f>
        <v>2.1978590822964161</v>
      </c>
      <c r="J68" s="17">
        <f>(SUM('Serie x Rama SIPA'!J77:J80)/SUM('Serie x Rama SIPA'!J65:J68)-1)*100</f>
        <v>1.2778173894638867</v>
      </c>
      <c r="K68" s="17">
        <f>(SUM('Serie x Rama SIPA'!K77:K80)/SUM('Serie x Rama SIPA'!K65:K68)-1)*100</f>
        <v>-1.0443395858518945</v>
      </c>
      <c r="L68" s="17">
        <f>(SUM('Serie x Rama SIPA'!L77:L80)/SUM('Serie x Rama SIPA'!L65:L68)-1)*100</f>
        <v>0.60609407242637747</v>
      </c>
      <c r="M68" s="17">
        <f>(SUM('Serie x Rama SIPA'!M77:M80)/SUM('Serie x Rama SIPA'!M65:M68)-1)*100</f>
        <v>3.8709137015375816</v>
      </c>
      <c r="N68" s="17">
        <f>(SUM('Serie x Rama SIPA'!N77:N80)/SUM('Serie x Rama SIPA'!N65:N68)-1)*100</f>
        <v>3.2680947118600923</v>
      </c>
      <c r="O68" s="17">
        <f>(SUM('Serie x Rama SIPA'!O77:O80)/SUM('Serie x Rama SIPA'!O65:O68)-1)*100</f>
        <v>1.6533994421727538</v>
      </c>
      <c r="P68" s="17">
        <f>(SUM('Serie x Rama SIPA'!P77:P80)/SUM('Serie x Rama SIPA'!P65:P68)-1)*100</f>
        <v>-1.5071169411107976</v>
      </c>
      <c r="Q68" s="19">
        <f>(SUM('Serie x Rama SIPA'!Q77:Q80)/SUM('Serie x Rama SIPA'!Q65:Q68)-1)*100</f>
        <v>1.405117773382436</v>
      </c>
    </row>
    <row r="69" spans="1:17" x14ac:dyDescent="0.2">
      <c r="A69" s="26">
        <v>42125</v>
      </c>
      <c r="B69" s="17">
        <f>(SUM('Serie x Rama SIPA'!B77:B81)/SUM('Serie x Rama SIPA'!B65:B69)-1)*100</f>
        <v>2.1750526707150719</v>
      </c>
      <c r="C69" s="17">
        <f>(SUM('Serie x Rama SIPA'!C77:C81)/SUM('Serie x Rama SIPA'!C65:C69)-1)*100</f>
        <v>1.9165135206090866</v>
      </c>
      <c r="D69" s="17">
        <f>(SUM('Serie x Rama SIPA'!D77:D81)/SUM('Serie x Rama SIPA'!D65:D69)-1)*100</f>
        <v>6.3372496655756949</v>
      </c>
      <c r="E69" s="17">
        <f>(SUM('Serie x Rama SIPA'!E77:E81)/SUM('Serie x Rama SIPA'!E65:E69)-1)*100</f>
        <v>-0.50221639181644573</v>
      </c>
      <c r="F69" s="17">
        <f>(SUM('Serie x Rama SIPA'!F77:F81)/SUM('Serie x Rama SIPA'!F65:F69)-1)*100</f>
        <v>4.6470883718650935</v>
      </c>
      <c r="G69" s="18">
        <f>(SUM('Serie x Rama SIPA'!G77:G81)/SUM('Serie x Rama SIPA'!G65:G69)-1)*100</f>
        <v>6.4781031461451422</v>
      </c>
      <c r="H69" s="17">
        <f>(SUM('Serie x Rama SIPA'!H77:H81)/SUM('Serie x Rama SIPA'!H65:H69)-1)*100</f>
        <v>0.82908728499095918</v>
      </c>
      <c r="I69" s="17">
        <f>(SUM('Serie x Rama SIPA'!I77:I81)/SUM('Serie x Rama SIPA'!I65:I69)-1)*100</f>
        <v>2.2813593125287301</v>
      </c>
      <c r="J69" s="17">
        <f>(SUM('Serie x Rama SIPA'!J77:J81)/SUM('Serie x Rama SIPA'!J65:J69)-1)*100</f>
        <v>1.3764698193663216</v>
      </c>
      <c r="K69" s="17">
        <f>(SUM('Serie x Rama SIPA'!K77:K81)/SUM('Serie x Rama SIPA'!K65:K69)-1)*100</f>
        <v>-0.97611757348654571</v>
      </c>
      <c r="L69" s="17">
        <f>(SUM('Serie x Rama SIPA'!L77:L81)/SUM('Serie x Rama SIPA'!L65:L69)-1)*100</f>
        <v>0.68573786287451366</v>
      </c>
      <c r="M69" s="17">
        <f>(SUM('Serie x Rama SIPA'!M77:M81)/SUM('Serie x Rama SIPA'!M65:M69)-1)*100</f>
        <v>3.8718759101254552</v>
      </c>
      <c r="N69" s="17">
        <f>(SUM('Serie x Rama SIPA'!N77:N81)/SUM('Serie x Rama SIPA'!N65:N69)-1)*100</f>
        <v>3.3665854539521201</v>
      </c>
      <c r="O69" s="17">
        <f>(SUM('Serie x Rama SIPA'!O77:O81)/SUM('Serie x Rama SIPA'!O65:O69)-1)*100</f>
        <v>1.6979754282372417</v>
      </c>
      <c r="P69" s="17">
        <f>(SUM('Serie x Rama SIPA'!P77:P81)/SUM('Serie x Rama SIPA'!P65:P69)-1)*100</f>
        <v>-2.4166480196912032</v>
      </c>
      <c r="Q69" s="19">
        <f>(SUM('Serie x Rama SIPA'!Q77:Q81)/SUM('Serie x Rama SIPA'!Q65:Q69)-1)*100</f>
        <v>1.5318138195541398</v>
      </c>
    </row>
    <row r="70" spans="1:17" x14ac:dyDescent="0.2">
      <c r="A70" s="26">
        <v>42156</v>
      </c>
      <c r="B70" s="17">
        <f>(SUM('Serie x Rama SIPA'!B77:B82)/SUM('Serie x Rama SIPA'!B65:B70)-1)*100</f>
        <v>1.6733035284464126</v>
      </c>
      <c r="C70" s="17">
        <f>(SUM('Serie x Rama SIPA'!C77:C82)/SUM('Serie x Rama SIPA'!C65:C70)-1)*100</f>
        <v>1.1567712660573992</v>
      </c>
      <c r="D70" s="17">
        <f>(SUM('Serie x Rama SIPA'!D77:D82)/SUM('Serie x Rama SIPA'!D65:D70)-1)*100</f>
        <v>5.9529813126736775</v>
      </c>
      <c r="E70" s="17">
        <f>(SUM('Serie x Rama SIPA'!E77:E82)/SUM('Serie x Rama SIPA'!E65:E70)-1)*100</f>
        <v>-0.34023270699715669</v>
      </c>
      <c r="F70" s="17">
        <f>(SUM('Serie x Rama SIPA'!F77:F82)/SUM('Serie x Rama SIPA'!F65:F70)-1)*100</f>
        <v>4.6216860595439391</v>
      </c>
      <c r="G70" s="18">
        <f>(SUM('Serie x Rama SIPA'!G77:G82)/SUM('Serie x Rama SIPA'!G65:G70)-1)*100</f>
        <v>7.0219850735968814</v>
      </c>
      <c r="H70" s="17">
        <f>(SUM('Serie x Rama SIPA'!H77:H82)/SUM('Serie x Rama SIPA'!H65:H70)-1)*100</f>
        <v>0.97284124938261662</v>
      </c>
      <c r="I70" s="17">
        <f>(SUM('Serie x Rama SIPA'!I77:I82)/SUM('Serie x Rama SIPA'!I65:I70)-1)*100</f>
        <v>2.3526868923869459</v>
      </c>
      <c r="J70" s="17">
        <f>(SUM('Serie x Rama SIPA'!J77:J82)/SUM('Serie x Rama SIPA'!J65:J70)-1)*100</f>
        <v>1.4386089258025869</v>
      </c>
      <c r="K70" s="17">
        <f>(SUM('Serie x Rama SIPA'!K77:K82)/SUM('Serie x Rama SIPA'!K65:K70)-1)*100</f>
        <v>-0.83696200687757294</v>
      </c>
      <c r="L70" s="17">
        <f>(SUM('Serie x Rama SIPA'!L77:L82)/SUM('Serie x Rama SIPA'!L65:L70)-1)*100</f>
        <v>0.88762733627105739</v>
      </c>
      <c r="M70" s="17">
        <f>(SUM('Serie x Rama SIPA'!M77:M82)/SUM('Serie x Rama SIPA'!M65:M70)-1)*100</f>
        <v>3.8716849407347542</v>
      </c>
      <c r="N70" s="17">
        <f>(SUM('Serie x Rama SIPA'!N77:N82)/SUM('Serie x Rama SIPA'!N65:N70)-1)*100</f>
        <v>3.4396057411134606</v>
      </c>
      <c r="O70" s="17">
        <f>(SUM('Serie x Rama SIPA'!O77:O82)/SUM('Serie x Rama SIPA'!O65:O70)-1)*100</f>
        <v>1.8809648098272236</v>
      </c>
      <c r="P70" s="17">
        <f>(SUM('Serie x Rama SIPA'!P77:P82)/SUM('Serie x Rama SIPA'!P65:P70)-1)*100</f>
        <v>-3.1179985063480187</v>
      </c>
      <c r="Q70" s="19">
        <f>(SUM('Serie x Rama SIPA'!Q77:Q82)/SUM('Serie x Rama SIPA'!Q65:Q70)-1)*100</f>
        <v>1.6507700570181028</v>
      </c>
    </row>
    <row r="71" spans="1:17" x14ac:dyDescent="0.2">
      <c r="A71" s="26">
        <v>42186</v>
      </c>
      <c r="B71" s="17">
        <f>(SUM('Serie x Rama SIPA'!B77:B83)/SUM('Serie x Rama SIPA'!B65:B71)-1)*100</f>
        <v>1.2265857964300464</v>
      </c>
      <c r="C71" s="17">
        <f>(SUM('Serie x Rama SIPA'!C77:C83)/SUM('Serie x Rama SIPA'!C65:C71)-1)*100</f>
        <v>0.22788729937195384</v>
      </c>
      <c r="D71" s="17">
        <f>(SUM('Serie x Rama SIPA'!D77:D83)/SUM('Serie x Rama SIPA'!D65:D71)-1)*100</f>
        <v>5.632307882551757</v>
      </c>
      <c r="E71" s="17">
        <f>(SUM('Serie x Rama SIPA'!E77:E83)/SUM('Serie x Rama SIPA'!E65:E71)-1)*100</f>
        <v>-0.18924067734003014</v>
      </c>
      <c r="F71" s="17">
        <f>(SUM('Serie x Rama SIPA'!F77:F83)/SUM('Serie x Rama SIPA'!F65:F71)-1)*100</f>
        <v>4.6480011677737965</v>
      </c>
      <c r="G71" s="18">
        <f>(SUM('Serie x Rama SIPA'!G77:G83)/SUM('Serie x Rama SIPA'!G65:G71)-1)*100</f>
        <v>7.3802226822946349</v>
      </c>
      <c r="H71" s="17">
        <f>(SUM('Serie x Rama SIPA'!H77:H83)/SUM('Serie x Rama SIPA'!H65:H71)-1)*100</f>
        <v>1.0910750987509266</v>
      </c>
      <c r="I71" s="17">
        <f>(SUM('Serie x Rama SIPA'!I77:I83)/SUM('Serie x Rama SIPA'!I65:I71)-1)*100</f>
        <v>2.4633986151264775</v>
      </c>
      <c r="J71" s="17">
        <f>(SUM('Serie x Rama SIPA'!J77:J83)/SUM('Serie x Rama SIPA'!J65:J71)-1)*100</f>
        <v>1.5404154344967669</v>
      </c>
      <c r="K71" s="17">
        <f>(SUM('Serie x Rama SIPA'!K77:K83)/SUM('Serie x Rama SIPA'!K65:K71)-1)*100</f>
        <v>-0.71591148276710648</v>
      </c>
      <c r="L71" s="17">
        <f>(SUM('Serie x Rama SIPA'!L77:L83)/SUM('Serie x Rama SIPA'!L65:L71)-1)*100</f>
        <v>1.0391141153775152</v>
      </c>
      <c r="M71" s="17">
        <f>(SUM('Serie x Rama SIPA'!M77:M83)/SUM('Serie x Rama SIPA'!M65:M71)-1)*100</f>
        <v>3.846331105012224</v>
      </c>
      <c r="N71" s="17">
        <f>(SUM('Serie x Rama SIPA'!N77:N83)/SUM('Serie x Rama SIPA'!N65:N71)-1)*100</f>
        <v>3.5364271333051533</v>
      </c>
      <c r="O71" s="17">
        <f>(SUM('Serie x Rama SIPA'!O77:O83)/SUM('Serie x Rama SIPA'!O65:O71)-1)*100</f>
        <v>1.9579540039771581</v>
      </c>
      <c r="P71" s="17">
        <f>(SUM('Serie x Rama SIPA'!P77:P83)/SUM('Serie x Rama SIPA'!P65:P71)-1)*100</f>
        <v>-3.6028823058446791</v>
      </c>
      <c r="Q71" s="19">
        <f>(SUM('Serie x Rama SIPA'!Q77:Q83)/SUM('Serie x Rama SIPA'!Q65:Q71)-1)*100</f>
        <v>1.7447910122337484</v>
      </c>
    </row>
    <row r="72" spans="1:17" x14ac:dyDescent="0.2">
      <c r="A72" s="26">
        <v>42217</v>
      </c>
      <c r="B72" s="17">
        <f>(SUM('Serie x Rama SIPA'!B77:B84)/SUM('Serie x Rama SIPA'!B65:B72)-1)*100</f>
        <v>0.85841718574692916</v>
      </c>
      <c r="C72" s="17">
        <f>(SUM('Serie x Rama SIPA'!C77:C84)/SUM('Serie x Rama SIPA'!C65:C72)-1)*100</f>
        <v>-8.8614469885373026E-2</v>
      </c>
      <c r="D72" s="17">
        <f>(SUM('Serie x Rama SIPA'!D77:D84)/SUM('Serie x Rama SIPA'!D65:D72)-1)*100</f>
        <v>5.3187423849366811</v>
      </c>
      <c r="E72" s="17">
        <f>(SUM('Serie x Rama SIPA'!E77:E84)/SUM('Serie x Rama SIPA'!E65:E72)-1)*100</f>
        <v>-5.3488555964720241E-2</v>
      </c>
      <c r="F72" s="17">
        <f>(SUM('Serie x Rama SIPA'!F77:F84)/SUM('Serie x Rama SIPA'!F65:F72)-1)*100</f>
        <v>4.6624730286666694</v>
      </c>
      <c r="G72" s="18">
        <f>(SUM('Serie x Rama SIPA'!G77:G84)/SUM('Serie x Rama SIPA'!G65:G72)-1)*100</f>
        <v>7.5132986618221542</v>
      </c>
      <c r="H72" s="17">
        <f>(SUM('Serie x Rama SIPA'!H77:H84)/SUM('Serie x Rama SIPA'!H65:H72)-1)*100</f>
        <v>1.2000811185820748</v>
      </c>
      <c r="I72" s="17">
        <f>(SUM('Serie x Rama SIPA'!I77:I84)/SUM('Serie x Rama SIPA'!I65:I72)-1)*100</f>
        <v>2.5853003123666563</v>
      </c>
      <c r="J72" s="17">
        <f>(SUM('Serie x Rama SIPA'!J77:J84)/SUM('Serie x Rama SIPA'!J65:J72)-1)*100</f>
        <v>1.6436305790882733</v>
      </c>
      <c r="K72" s="17">
        <f>(SUM('Serie x Rama SIPA'!K77:K84)/SUM('Serie x Rama SIPA'!K65:K72)-1)*100</f>
        <v>-0.61342990041519663</v>
      </c>
      <c r="L72" s="17">
        <f>(SUM('Serie x Rama SIPA'!L77:L84)/SUM('Serie x Rama SIPA'!L65:L72)-1)*100</f>
        <v>1.3828446819861728</v>
      </c>
      <c r="M72" s="17">
        <f>(SUM('Serie x Rama SIPA'!M77:M84)/SUM('Serie x Rama SIPA'!M65:M72)-1)*100</f>
        <v>3.8430613210554743</v>
      </c>
      <c r="N72" s="17">
        <f>(SUM('Serie x Rama SIPA'!N77:N84)/SUM('Serie x Rama SIPA'!N65:N72)-1)*100</f>
        <v>3.6201920716033564</v>
      </c>
      <c r="O72" s="17">
        <f>(SUM('Serie x Rama SIPA'!O77:O84)/SUM('Serie x Rama SIPA'!O65:O72)-1)*100</f>
        <v>1.9731839877151991</v>
      </c>
      <c r="P72" s="17">
        <f>(SUM('Serie x Rama SIPA'!P77:P84)/SUM('Serie x Rama SIPA'!P65:P72)-1)*100</f>
        <v>-4.5600783326339318</v>
      </c>
      <c r="Q72" s="19">
        <f>(SUM('Serie x Rama SIPA'!Q77:Q84)/SUM('Serie x Rama SIPA'!Q65:Q72)-1)*100</f>
        <v>1.8470473540375787</v>
      </c>
    </row>
    <row r="73" spans="1:17" x14ac:dyDescent="0.2">
      <c r="A73" s="26">
        <v>42248</v>
      </c>
      <c r="B73" s="17">
        <f>(SUM('Serie x Rama SIPA'!B77:B85)/SUM('Serie x Rama SIPA'!B65:B73)-1)*100</f>
        <v>0.50788947390181249</v>
      </c>
      <c r="C73" s="17">
        <f>(SUM('Serie x Rama SIPA'!C77:C85)/SUM('Serie x Rama SIPA'!C65:C73)-1)*100</f>
        <v>-0.35335987759208543</v>
      </c>
      <c r="D73" s="17">
        <f>(SUM('Serie x Rama SIPA'!D77:D85)/SUM('Serie x Rama SIPA'!D65:D73)-1)*100</f>
        <v>5.0007374347104561</v>
      </c>
      <c r="E73" s="17">
        <f>(SUM('Serie x Rama SIPA'!E77:E85)/SUM('Serie x Rama SIPA'!E65:E73)-1)*100</f>
        <v>7.1790313679720441E-2</v>
      </c>
      <c r="F73" s="17">
        <f>(SUM('Serie x Rama SIPA'!F77:F85)/SUM('Serie x Rama SIPA'!F65:F73)-1)*100</f>
        <v>4.6675052552489271</v>
      </c>
      <c r="G73" s="18">
        <f>(SUM('Serie x Rama SIPA'!G77:G85)/SUM('Serie x Rama SIPA'!G65:G73)-1)*100</f>
        <v>7.5244498374841706</v>
      </c>
      <c r="H73" s="17">
        <f>(SUM('Serie x Rama SIPA'!H77:H85)/SUM('Serie x Rama SIPA'!H65:H73)-1)*100</f>
        <v>1.3030750672897717</v>
      </c>
      <c r="I73" s="17">
        <f>(SUM('Serie x Rama SIPA'!I77:I85)/SUM('Serie x Rama SIPA'!I65:I73)-1)*100</f>
        <v>2.7177198878311826</v>
      </c>
      <c r="J73" s="17">
        <f>(SUM('Serie x Rama SIPA'!J77:J85)/SUM('Serie x Rama SIPA'!J65:J73)-1)*100</f>
        <v>1.7435656573536296</v>
      </c>
      <c r="K73" s="17">
        <f>(SUM('Serie x Rama SIPA'!K77:K85)/SUM('Serie x Rama SIPA'!K65:K73)-1)*100</f>
        <v>-0.36812697080619294</v>
      </c>
      <c r="L73" s="17">
        <f>(SUM('Serie x Rama SIPA'!L77:L85)/SUM('Serie x Rama SIPA'!L65:L73)-1)*100</f>
        <v>1.4749582123038341</v>
      </c>
      <c r="M73" s="17">
        <f>(SUM('Serie x Rama SIPA'!M77:M85)/SUM('Serie x Rama SIPA'!M65:M73)-1)*100</f>
        <v>3.764694323826645</v>
      </c>
      <c r="N73" s="17">
        <f>(SUM('Serie x Rama SIPA'!N77:N85)/SUM('Serie x Rama SIPA'!N65:N73)-1)*100</f>
        <v>3.5902762355960238</v>
      </c>
      <c r="O73" s="17">
        <f>(SUM('Serie x Rama SIPA'!O77:O85)/SUM('Serie x Rama SIPA'!O65:O73)-1)*100</f>
        <v>1.9652199225616007</v>
      </c>
      <c r="P73" s="17">
        <f>(SUM('Serie x Rama SIPA'!P77:P85)/SUM('Serie x Rama SIPA'!P65:P73)-1)*100</f>
        <v>-5.0429585356742574</v>
      </c>
      <c r="Q73" s="19">
        <f>(SUM('Serie x Rama SIPA'!Q77:Q85)/SUM('Serie x Rama SIPA'!Q65:Q73)-1)*100</f>
        <v>1.8969577517951697</v>
      </c>
    </row>
    <row r="74" spans="1:17" x14ac:dyDescent="0.2">
      <c r="A74" s="26">
        <v>42278</v>
      </c>
      <c r="B74" s="17">
        <f>(SUM('Serie x Rama SIPA'!B77:B86)/SUM('Serie x Rama SIPA'!B65:B74)-1)*100</f>
        <v>1.9708443963084576E-2</v>
      </c>
      <c r="C74" s="17">
        <f>(SUM('Serie x Rama SIPA'!C77:C86)/SUM('Serie x Rama SIPA'!C65:C74)-1)*100</f>
        <v>-0.58554145496798604</v>
      </c>
      <c r="D74" s="17">
        <f>(SUM('Serie x Rama SIPA'!D77:D86)/SUM('Serie x Rama SIPA'!D65:D74)-1)*100</f>
        <v>4.6250626088200963</v>
      </c>
      <c r="E74" s="17">
        <f>(SUM('Serie x Rama SIPA'!E77:E86)/SUM('Serie x Rama SIPA'!E65:E74)-1)*100</f>
        <v>0.17152581854982252</v>
      </c>
      <c r="F74" s="17">
        <f>(SUM('Serie x Rama SIPA'!F77:F86)/SUM('Serie x Rama SIPA'!F65:F74)-1)*100</f>
        <v>4.6460442109127253</v>
      </c>
      <c r="G74" s="18">
        <f>(SUM('Serie x Rama SIPA'!G77:G86)/SUM('Serie x Rama SIPA'!G65:G74)-1)*100</f>
        <v>7.3551660296041765</v>
      </c>
      <c r="H74" s="17">
        <f>(SUM('Serie x Rama SIPA'!H77:H86)/SUM('Serie x Rama SIPA'!H65:H74)-1)*100</f>
        <v>1.3960985500177658</v>
      </c>
      <c r="I74" s="17">
        <f>(SUM('Serie x Rama SIPA'!I77:I86)/SUM('Serie x Rama SIPA'!I65:I74)-1)*100</f>
        <v>2.8035360956248701</v>
      </c>
      <c r="J74" s="17">
        <f>(SUM('Serie x Rama SIPA'!J77:J86)/SUM('Serie x Rama SIPA'!J65:J74)-1)*100</f>
        <v>1.8522007575952015</v>
      </c>
      <c r="K74" s="17">
        <f>(SUM('Serie x Rama SIPA'!K77:K86)/SUM('Serie x Rama SIPA'!K65:K74)-1)*100</f>
        <v>-0.1173979357999233</v>
      </c>
      <c r="L74" s="17">
        <f>(SUM('Serie x Rama SIPA'!L77:L86)/SUM('Serie x Rama SIPA'!L65:L74)-1)*100</f>
        <v>1.6721889693233738</v>
      </c>
      <c r="M74" s="17">
        <f>(SUM('Serie x Rama SIPA'!M77:M86)/SUM('Serie x Rama SIPA'!M65:M74)-1)*100</f>
        <v>3.6797840401752824</v>
      </c>
      <c r="N74" s="17">
        <f>(SUM('Serie x Rama SIPA'!N77:N86)/SUM('Serie x Rama SIPA'!N65:N74)-1)*100</f>
        <v>3.575414659560372</v>
      </c>
      <c r="O74" s="17">
        <f>(SUM('Serie x Rama SIPA'!O77:O86)/SUM('Serie x Rama SIPA'!O65:O74)-1)*100</f>
        <v>1.9021560206895938</v>
      </c>
      <c r="P74" s="17">
        <f>(SUM('Serie x Rama SIPA'!P77:P86)/SUM('Serie x Rama SIPA'!P65:P74)-1)*100</f>
        <v>-5.0718132854578046</v>
      </c>
      <c r="Q74" s="19">
        <f>(SUM('Serie x Rama SIPA'!Q77:Q86)/SUM('Serie x Rama SIPA'!Q65:Q74)-1)*100</f>
        <v>1.9292318988028967</v>
      </c>
    </row>
    <row r="75" spans="1:17" x14ac:dyDescent="0.2">
      <c r="A75" s="26">
        <v>42309</v>
      </c>
      <c r="B75" s="17">
        <f>(SUM('Serie x Rama SIPA'!B77:B87)/SUM('Serie x Rama SIPA'!B65:B75)-1)*100</f>
        <v>-0.40079188584537517</v>
      </c>
      <c r="C75" s="17">
        <f>(SUM('Serie x Rama SIPA'!C77:C87)/SUM('Serie x Rama SIPA'!C65:C75)-1)*100</f>
        <v>-0.7528075170450288</v>
      </c>
      <c r="D75" s="17">
        <f>(SUM('Serie x Rama SIPA'!D77:D87)/SUM('Serie x Rama SIPA'!D65:D75)-1)*100</f>
        <v>4.175765254277608</v>
      </c>
      <c r="E75" s="17">
        <f>(SUM('Serie x Rama SIPA'!E77:E87)/SUM('Serie x Rama SIPA'!E65:E75)-1)*100</f>
        <v>0.24399125974969849</v>
      </c>
      <c r="F75" s="17">
        <f>(SUM('Serie x Rama SIPA'!F77:F87)/SUM('Serie x Rama SIPA'!F65:F75)-1)*100</f>
        <v>4.5589811391880897</v>
      </c>
      <c r="G75" s="18">
        <f>(SUM('Serie x Rama SIPA'!G77:G87)/SUM('Serie x Rama SIPA'!G65:G75)-1)*100</f>
        <v>6.9925873617029843</v>
      </c>
      <c r="H75" s="17">
        <f>(SUM('Serie x Rama SIPA'!H77:H87)/SUM('Serie x Rama SIPA'!H65:H75)-1)*100</f>
        <v>1.4763364446295668</v>
      </c>
      <c r="I75" s="17">
        <f>(SUM('Serie x Rama SIPA'!I77:I87)/SUM('Serie x Rama SIPA'!I65:I75)-1)*100</f>
        <v>2.8267331969689335</v>
      </c>
      <c r="J75" s="17">
        <f>(SUM('Serie x Rama SIPA'!J77:J87)/SUM('Serie x Rama SIPA'!J65:J75)-1)*100</f>
        <v>1.916833390439443</v>
      </c>
      <c r="K75" s="17">
        <f>(SUM('Serie x Rama SIPA'!K77:K87)/SUM('Serie x Rama SIPA'!K65:K75)-1)*100</f>
        <v>8.7449787585325289E-2</v>
      </c>
      <c r="L75" s="17">
        <f>(SUM('Serie x Rama SIPA'!L77:L87)/SUM('Serie x Rama SIPA'!L65:L75)-1)*100</f>
        <v>1.803520706965922</v>
      </c>
      <c r="M75" s="17">
        <f>(SUM('Serie x Rama SIPA'!M77:M87)/SUM('Serie x Rama SIPA'!M65:M75)-1)*100</f>
        <v>3.6196597347990744</v>
      </c>
      <c r="N75" s="17">
        <f>(SUM('Serie x Rama SIPA'!N77:N87)/SUM('Serie x Rama SIPA'!N65:N75)-1)*100</f>
        <v>3.5786592864188282</v>
      </c>
      <c r="O75" s="17">
        <f>(SUM('Serie x Rama SIPA'!O77:O87)/SUM('Serie x Rama SIPA'!O65:O75)-1)*100</f>
        <v>1.8671599016320206</v>
      </c>
      <c r="P75" s="17">
        <f>(SUM('Serie x Rama SIPA'!P77:P87)/SUM('Serie x Rama SIPA'!P65:P75)-1)*100</f>
        <v>-5.4977560179518603</v>
      </c>
      <c r="Q75" s="19">
        <f>(SUM('Serie x Rama SIPA'!Q77:Q87)/SUM('Serie x Rama SIPA'!Q65:Q75)-1)*100</f>
        <v>1.929297903080629</v>
      </c>
    </row>
    <row r="76" spans="1:17" x14ac:dyDescent="0.2">
      <c r="A76" s="26">
        <v>42339</v>
      </c>
      <c r="B76" s="17">
        <f>(SUM('Serie x Rama SIPA'!B77:B88)/SUM('Serie x Rama SIPA'!B65:B76)-1)*100</f>
        <v>-0.71634820887428452</v>
      </c>
      <c r="C76" s="17">
        <f>(SUM('Serie x Rama SIPA'!C77:C88)/SUM('Serie x Rama SIPA'!C65:C76)-1)*100</f>
        <v>-0.90055360347834901</v>
      </c>
      <c r="D76" s="17">
        <f>(SUM('Serie x Rama SIPA'!D77:D88)/SUM('Serie x Rama SIPA'!D65:D76)-1)*100</f>
        <v>3.6805961036304957</v>
      </c>
      <c r="E76" s="17">
        <f>(SUM('Serie x Rama SIPA'!E77:E88)/SUM('Serie x Rama SIPA'!E65:E76)-1)*100</f>
        <v>0.28704157343579784</v>
      </c>
      <c r="F76" s="17">
        <f>(SUM('Serie x Rama SIPA'!F77:F88)/SUM('Serie x Rama SIPA'!F65:F76)-1)*100</f>
        <v>4.4696090743672201</v>
      </c>
      <c r="G76" s="18">
        <f>(SUM('Serie x Rama SIPA'!G77:G88)/SUM('Serie x Rama SIPA'!G65:G76)-1)*100</f>
        <v>6.3752639397623101</v>
      </c>
      <c r="H76" s="17">
        <f>(SUM('Serie x Rama SIPA'!H77:H88)/SUM('Serie x Rama SIPA'!H65:H76)-1)*100</f>
        <v>1.5360365511863705</v>
      </c>
      <c r="I76" s="17">
        <f>(SUM('Serie x Rama SIPA'!I77:I88)/SUM('Serie x Rama SIPA'!I65:I76)-1)*100</f>
        <v>2.8254877738594919</v>
      </c>
      <c r="J76" s="17">
        <f>(SUM('Serie x Rama SIPA'!J77:J88)/SUM('Serie x Rama SIPA'!J65:J76)-1)*100</f>
        <v>1.951785346347279</v>
      </c>
      <c r="K76" s="17">
        <f>(SUM('Serie x Rama SIPA'!K77:K88)/SUM('Serie x Rama SIPA'!K65:K76)-1)*100</f>
        <v>0.28084632260640952</v>
      </c>
      <c r="L76" s="17">
        <f>(SUM('Serie x Rama SIPA'!L77:L88)/SUM('Serie x Rama SIPA'!L65:L76)-1)*100</f>
        <v>1.7598317401751329</v>
      </c>
      <c r="M76" s="17">
        <f>(SUM('Serie x Rama SIPA'!M77:M88)/SUM('Serie x Rama SIPA'!M65:M76)-1)*100</f>
        <v>3.5502678569246493</v>
      </c>
      <c r="N76" s="17">
        <f>(SUM('Serie x Rama SIPA'!N77:N88)/SUM('Serie x Rama SIPA'!N65:N76)-1)*100</f>
        <v>3.5819516673525786</v>
      </c>
      <c r="O76" s="17">
        <f>(SUM('Serie x Rama SIPA'!O77:O88)/SUM('Serie x Rama SIPA'!O65:O76)-1)*100</f>
        <v>1.8088555777501236</v>
      </c>
      <c r="P76" s="17">
        <f>(SUM('Serie x Rama SIPA'!P77:P88)/SUM('Serie x Rama SIPA'!P65:P76)-1)*100</f>
        <v>-6.1636159880463222</v>
      </c>
      <c r="Q76" s="19">
        <f>(SUM('Serie x Rama SIPA'!Q77:Q88)/SUM('Serie x Rama SIPA'!Q65:Q76)-1)*100</f>
        <v>1.8769552909517095</v>
      </c>
    </row>
    <row r="77" spans="1:17" x14ac:dyDescent="0.2">
      <c r="A77" s="26">
        <v>42370</v>
      </c>
      <c r="B77" s="17">
        <f>(SUM('Serie x Rama SIPA'!B89:B89)/SUM('Serie x Rama SIPA'!B77:B77)-1)*100</f>
        <v>-4.4516398706034854</v>
      </c>
      <c r="C77" s="17">
        <f>(SUM('Serie x Rama SIPA'!C89:C89)/SUM('Serie x Rama SIPA'!C77:C77)-1)*100</f>
        <v>-1.5683862535557758</v>
      </c>
      <c r="D77" s="17">
        <f>(SUM('Serie x Rama SIPA'!D89:D89)/SUM('Serie x Rama SIPA'!D77:D77)-1)*100</f>
        <v>-2.8415188254903301</v>
      </c>
      <c r="E77" s="17">
        <f>(SUM('Serie x Rama SIPA'!E89:E89)/SUM('Serie x Rama SIPA'!E77:E77)-1)*100</f>
        <v>0.25373484828987714</v>
      </c>
      <c r="F77" s="17">
        <f>(SUM('Serie x Rama SIPA'!F89:F89)/SUM('Serie x Rama SIPA'!F77:F77)-1)*100</f>
        <v>3.5605993700138283</v>
      </c>
      <c r="G77" s="18">
        <f>(SUM('Serie x Rama SIPA'!G89:G89)/SUM('Serie x Rama SIPA'!G77:G77)-1)*100</f>
        <v>-3.7871561642835339</v>
      </c>
      <c r="H77" s="17">
        <f>(SUM('Serie x Rama SIPA'!H89:H89)/SUM('Serie x Rama SIPA'!H77:H77)-1)*100</f>
        <v>2.0853499375832252</v>
      </c>
      <c r="I77" s="17">
        <f>(SUM('Serie x Rama SIPA'!I89:I89)/SUM('Serie x Rama SIPA'!I77:I77)-1)*100</f>
        <v>1.2155448901952859</v>
      </c>
      <c r="J77" s="17">
        <f>(SUM('Serie x Rama SIPA'!J89:J89)/SUM('Serie x Rama SIPA'!J77:J77)-1)*100</f>
        <v>2.1113955721060229</v>
      </c>
      <c r="K77" s="17">
        <f>(SUM('Serie x Rama SIPA'!K89:K89)/SUM('Serie x Rama SIPA'!K77:K77)-1)*100</f>
        <v>2.7742167716023225</v>
      </c>
      <c r="L77" s="17">
        <f>(SUM('Serie x Rama SIPA'!L89:L89)/SUM('Serie x Rama SIPA'!L77:L77)-1)*100</f>
        <v>0.62316267636510769</v>
      </c>
      <c r="M77" s="17">
        <f>(SUM('Serie x Rama SIPA'!M89:M89)/SUM('Serie x Rama SIPA'!M77:M77)-1)*100</f>
        <v>2.4978572623129081</v>
      </c>
      <c r="N77" s="17">
        <f>(SUM('Serie x Rama SIPA'!N89:N89)/SUM('Serie x Rama SIPA'!N77:N77)-1)*100</f>
        <v>3.8177753503472189</v>
      </c>
      <c r="O77" s="17">
        <f>(SUM('Serie x Rama SIPA'!O89:O89)/SUM('Serie x Rama SIPA'!O77:O77)-1)*100</f>
        <v>1.2423275095604813</v>
      </c>
      <c r="P77" s="17">
        <f>(SUM('Serie x Rama SIPA'!P89:P89)/SUM('Serie x Rama SIPA'!P77:P77)-1)*100</f>
        <v>-10.710259301014657</v>
      </c>
      <c r="Q77" s="19">
        <f>(SUM('Serie x Rama SIPA'!Q89:Q89)/SUM('Serie x Rama SIPA'!Q77:Q77)-1)*100</f>
        <v>0.72737054541920365</v>
      </c>
    </row>
    <row r="78" spans="1:17" x14ac:dyDescent="0.2">
      <c r="A78" s="26">
        <v>42401</v>
      </c>
      <c r="B78" s="17">
        <f>(SUM('Serie x Rama SIPA'!B89:B90)/SUM('Serie x Rama SIPA'!B77:B78)-1)*100</f>
        <v>-4.9061078966053824</v>
      </c>
      <c r="C78" s="17">
        <f>(SUM('Serie x Rama SIPA'!C89:C90)/SUM('Serie x Rama SIPA'!C77:C78)-1)*100</f>
        <v>-1.3937282229965153</v>
      </c>
      <c r="D78" s="17">
        <f>(SUM('Serie x Rama SIPA'!D89:D90)/SUM('Serie x Rama SIPA'!D77:D78)-1)*100</f>
        <v>-3.1764933792191807</v>
      </c>
      <c r="E78" s="17">
        <f>(SUM('Serie x Rama SIPA'!E89:E90)/SUM('Serie x Rama SIPA'!E77:E78)-1)*100</f>
        <v>2.4539256384215058E-2</v>
      </c>
      <c r="F78" s="17">
        <f>(SUM('Serie x Rama SIPA'!F89:F90)/SUM('Serie x Rama SIPA'!F77:F78)-1)*100</f>
        <v>3.4599559147685532</v>
      </c>
      <c r="G78" s="18">
        <f>(SUM('Serie x Rama SIPA'!G89:G90)/SUM('Serie x Rama SIPA'!G77:G78)-1)*100</f>
        <v>-4.7850178061462518</v>
      </c>
      <c r="H78" s="17">
        <f>(SUM('Serie x Rama SIPA'!H89:H90)/SUM('Serie x Rama SIPA'!H77:H78)-1)*100</f>
        <v>2.0620552592709451</v>
      </c>
      <c r="I78" s="17">
        <f>(SUM('Serie x Rama SIPA'!I89:I90)/SUM('Serie x Rama SIPA'!I77:I78)-1)*100</f>
        <v>1.0829648576469841</v>
      </c>
      <c r="J78" s="17">
        <f>(SUM('Serie x Rama SIPA'!J89:J90)/SUM('Serie x Rama SIPA'!J77:J78)-1)*100</f>
        <v>2.0305689154249018</v>
      </c>
      <c r="K78" s="17">
        <f>(SUM('Serie x Rama SIPA'!K89:K90)/SUM('Serie x Rama SIPA'!K77:K78)-1)*100</f>
        <v>2.7186414365634626</v>
      </c>
      <c r="L78" s="17">
        <f>(SUM('Serie x Rama SIPA'!L89:L90)/SUM('Serie x Rama SIPA'!L77:L78)-1)*100</f>
        <v>0.53444329720526706</v>
      </c>
      <c r="M78" s="17">
        <f>(SUM('Serie x Rama SIPA'!M89:M90)/SUM('Serie x Rama SIPA'!M77:M78)-1)*100</f>
        <v>3.0342747341723042</v>
      </c>
      <c r="N78" s="17">
        <f>(SUM('Serie x Rama SIPA'!N89:N90)/SUM('Serie x Rama SIPA'!N77:N78)-1)*100</f>
        <v>3.8870287782462043</v>
      </c>
      <c r="O78" s="17">
        <f>(SUM('Serie x Rama SIPA'!O89:O90)/SUM('Serie x Rama SIPA'!O77:O78)-1)*100</f>
        <v>1.4082753746566645</v>
      </c>
      <c r="P78" s="17">
        <f>(SUM('Serie x Rama SIPA'!P89:P90)/SUM('Serie x Rama SIPA'!P77:P78)-1)*100</f>
        <v>-9.2394366197183118</v>
      </c>
      <c r="Q78" s="19">
        <f>(SUM('Serie x Rama SIPA'!Q89:Q90)/SUM('Serie x Rama SIPA'!Q77:Q78)-1)*100</f>
        <v>0.59518267866480734</v>
      </c>
    </row>
    <row r="79" spans="1:17" x14ac:dyDescent="0.2">
      <c r="A79" s="26">
        <v>42430</v>
      </c>
      <c r="B79" s="17">
        <f>(SUM('Serie x Rama SIPA'!B89:B91)/SUM('Serie x Rama SIPA'!B77:B79)-1)*100</f>
        <v>-4.5285955207566957</v>
      </c>
      <c r="C79" s="17">
        <f>(SUM('Serie x Rama SIPA'!C89:C91)/SUM('Serie x Rama SIPA'!C77:C79)-1)*100</f>
        <v>-1.8149466192170838</v>
      </c>
      <c r="D79" s="17">
        <f>(SUM('Serie x Rama SIPA'!D89:D91)/SUM('Serie x Rama SIPA'!D77:D79)-1)*100</f>
        <v>-3.5610898012300329</v>
      </c>
      <c r="E79" s="17">
        <f>(SUM('Serie x Rama SIPA'!E89:E91)/SUM('Serie x Rama SIPA'!E77:E79)-1)*100</f>
        <v>-0.18427261963133157</v>
      </c>
      <c r="F79" s="17">
        <f>(SUM('Serie x Rama SIPA'!F89:F91)/SUM('Serie x Rama SIPA'!F77:F79)-1)*100</f>
        <v>3.3845370615130044</v>
      </c>
      <c r="G79" s="18">
        <f>(SUM('Serie x Rama SIPA'!G89:G91)/SUM('Serie x Rama SIPA'!G77:G79)-1)*100</f>
        <v>-5.9409572649314573</v>
      </c>
      <c r="H79" s="17">
        <f>(SUM('Serie x Rama SIPA'!H89:H91)/SUM('Serie x Rama SIPA'!H77:H79)-1)*100</f>
        <v>2.0420260401176504</v>
      </c>
      <c r="I79" s="17">
        <f>(SUM('Serie x Rama SIPA'!I89:I91)/SUM('Serie x Rama SIPA'!I77:I79)-1)*100</f>
        <v>1.2648792429614808</v>
      </c>
      <c r="J79" s="17">
        <f>(SUM('Serie x Rama SIPA'!J89:J91)/SUM('Serie x Rama SIPA'!J77:J79)-1)*100</f>
        <v>1.950223444815613</v>
      </c>
      <c r="K79" s="17">
        <f>(SUM('Serie x Rama SIPA'!K89:K91)/SUM('Serie x Rama SIPA'!K77:K79)-1)*100</f>
        <v>2.7485535035489672</v>
      </c>
      <c r="L79" s="17">
        <f>(SUM('Serie x Rama SIPA'!L89:L91)/SUM('Serie x Rama SIPA'!L77:L79)-1)*100</f>
        <v>0.37278583700699475</v>
      </c>
      <c r="M79" s="17">
        <f>(SUM('Serie x Rama SIPA'!M89:M91)/SUM('Serie x Rama SIPA'!M77:M79)-1)*100</f>
        <v>3.0852317121343731</v>
      </c>
      <c r="N79" s="17">
        <f>(SUM('Serie x Rama SIPA'!N89:N91)/SUM('Serie x Rama SIPA'!N77:N79)-1)*100</f>
        <v>3.8737724556301867</v>
      </c>
      <c r="O79" s="17">
        <f>(SUM('Serie x Rama SIPA'!O89:O91)/SUM('Serie x Rama SIPA'!O77:O79)-1)*100</f>
        <v>1.3413724149428541</v>
      </c>
      <c r="P79" s="17">
        <f>(SUM('Serie x Rama SIPA'!P89:P91)/SUM('Serie x Rama SIPA'!P77:P79)-1)*100</f>
        <v>-10.090022505626406</v>
      </c>
      <c r="Q79" s="19">
        <f>(SUM('Serie x Rama SIPA'!Q89:Q91)/SUM('Serie x Rama SIPA'!Q77:Q79)-1)*100</f>
        <v>0.45706470457314019</v>
      </c>
    </row>
    <row r="80" spans="1:17" x14ac:dyDescent="0.2">
      <c r="A80" s="26">
        <v>42461</v>
      </c>
      <c r="B80" s="17">
        <f>(SUM('Serie x Rama SIPA'!B89:B92)/SUM('Serie x Rama SIPA'!B77:B80)-1)*100</f>
        <v>-4.6594231125599901</v>
      </c>
      <c r="C80" s="17">
        <f>(SUM('Serie x Rama SIPA'!C89:C92)/SUM('Serie x Rama SIPA'!C77:C80)-1)*100</f>
        <v>-2.2846064660825283</v>
      </c>
      <c r="D80" s="17">
        <f>(SUM('Serie x Rama SIPA'!D89:D92)/SUM('Serie x Rama SIPA'!D77:D80)-1)*100</f>
        <v>-4.1370032111905264</v>
      </c>
      <c r="E80" s="17">
        <f>(SUM('Serie x Rama SIPA'!E89:E92)/SUM('Serie x Rama SIPA'!E77:E80)-1)*100</f>
        <v>-0.44317564438492996</v>
      </c>
      <c r="F80" s="17">
        <f>(SUM('Serie x Rama SIPA'!F89:F92)/SUM('Serie x Rama SIPA'!F77:F80)-1)*100</f>
        <v>3.2513587056174575</v>
      </c>
      <c r="G80" s="18">
        <f>(SUM('Serie x Rama SIPA'!G89:G92)/SUM('Serie x Rama SIPA'!G77:G80)-1)*100</f>
        <v>-7.0385090302564901</v>
      </c>
      <c r="H80" s="17">
        <f>(SUM('Serie x Rama SIPA'!H89:H92)/SUM('Serie x Rama SIPA'!H77:H80)-1)*100</f>
        <v>1.9198552873343155</v>
      </c>
      <c r="I80" s="17">
        <f>(SUM('Serie x Rama SIPA'!I89:I92)/SUM('Serie x Rama SIPA'!I77:I80)-1)*100</f>
        <v>1.1298182370745202</v>
      </c>
      <c r="J80" s="17">
        <f>(SUM('Serie x Rama SIPA'!J89:J92)/SUM('Serie x Rama SIPA'!J77:J80)-1)*100</f>
        <v>1.7481587055928172</v>
      </c>
      <c r="K80" s="17">
        <f>(SUM('Serie x Rama SIPA'!K89:K92)/SUM('Serie x Rama SIPA'!K77:K80)-1)*100</f>
        <v>2.804155238185313</v>
      </c>
      <c r="L80" s="17">
        <f>(SUM('Serie x Rama SIPA'!L89:L92)/SUM('Serie x Rama SIPA'!L77:L80)-1)*100</f>
        <v>0.10198809671537745</v>
      </c>
      <c r="M80" s="17">
        <f>(SUM('Serie x Rama SIPA'!M89:M92)/SUM('Serie x Rama SIPA'!M77:M80)-1)*100</f>
        <v>2.8393460789580161</v>
      </c>
      <c r="N80" s="17">
        <f>(SUM('Serie x Rama SIPA'!N89:N92)/SUM('Serie x Rama SIPA'!N77:N80)-1)*100</f>
        <v>3.8463552532226108</v>
      </c>
      <c r="O80" s="17">
        <f>(SUM('Serie x Rama SIPA'!O89:O92)/SUM('Serie x Rama SIPA'!O77:O80)-1)*100</f>
        <v>1.1533715143065226</v>
      </c>
      <c r="P80" s="17">
        <f>(SUM('Serie x Rama SIPA'!P89:P92)/SUM('Serie x Rama SIPA'!P77:P80)-1)*100</f>
        <v>-10.342873335222446</v>
      </c>
      <c r="Q80" s="19">
        <f>(SUM('Serie x Rama SIPA'!Q89:Q92)/SUM('Serie x Rama SIPA'!Q77:Q80)-1)*100</f>
        <v>0.19755840067985364</v>
      </c>
    </row>
    <row r="81" spans="1:17" x14ac:dyDescent="0.2">
      <c r="A81" s="26">
        <v>42491</v>
      </c>
      <c r="B81" s="17">
        <f>(SUM('Serie x Rama SIPA'!B89:B93)/SUM('Serie x Rama SIPA'!B77:B81)-1)*100</f>
        <v>-4.3775217553995045</v>
      </c>
      <c r="C81" s="17">
        <f>(SUM('Serie x Rama SIPA'!C89:C93)/SUM('Serie x Rama SIPA'!C77:C81)-1)*100</f>
        <v>-2.8881413461829819</v>
      </c>
      <c r="D81" s="17">
        <f>(SUM('Serie x Rama SIPA'!D89:D93)/SUM('Serie x Rama SIPA'!D77:D81)-1)*100</f>
        <v>-4.545547606319456</v>
      </c>
      <c r="E81" s="17">
        <f>(SUM('Serie x Rama SIPA'!E89:E93)/SUM('Serie x Rama SIPA'!E77:E81)-1)*100</f>
        <v>-0.75229749878100716</v>
      </c>
      <c r="F81" s="17">
        <f>(SUM('Serie x Rama SIPA'!F89:F93)/SUM('Serie x Rama SIPA'!F77:F81)-1)*100</f>
        <v>3.017362493268072</v>
      </c>
      <c r="G81" s="18">
        <f>(SUM('Serie x Rama SIPA'!G89:G93)/SUM('Serie x Rama SIPA'!G77:G81)-1)*100</f>
        <v>-7.9098231920295419</v>
      </c>
      <c r="H81" s="17">
        <f>(SUM('Serie x Rama SIPA'!H89:H93)/SUM('Serie x Rama SIPA'!H77:H81)-1)*100</f>
        <v>1.798311757263571</v>
      </c>
      <c r="I81" s="17">
        <f>(SUM('Serie x Rama SIPA'!I89:I93)/SUM('Serie x Rama SIPA'!I77:I81)-1)*100</f>
        <v>1.1011781964883394</v>
      </c>
      <c r="J81" s="17">
        <f>(SUM('Serie x Rama SIPA'!J89:J93)/SUM('Serie x Rama SIPA'!J77:J81)-1)*100</f>
        <v>1.5470511284534805</v>
      </c>
      <c r="K81" s="17">
        <f>(SUM('Serie x Rama SIPA'!K89:K93)/SUM('Serie x Rama SIPA'!K77:K81)-1)*100</f>
        <v>2.8229715131354194</v>
      </c>
      <c r="L81" s="17">
        <f>(SUM('Serie x Rama SIPA'!L89:L93)/SUM('Serie x Rama SIPA'!L77:L81)-1)*100</f>
        <v>-7.680584983883465E-2</v>
      </c>
      <c r="M81" s="17">
        <f>(SUM('Serie x Rama SIPA'!M89:M93)/SUM('Serie x Rama SIPA'!M77:M81)-1)*100</f>
        <v>2.7135981058501679</v>
      </c>
      <c r="N81" s="17">
        <f>(SUM('Serie x Rama SIPA'!N89:N93)/SUM('Serie x Rama SIPA'!N77:N81)-1)*100</f>
        <v>3.8159735667247174</v>
      </c>
      <c r="O81" s="17">
        <f>(SUM('Serie x Rama SIPA'!O89:O93)/SUM('Serie x Rama SIPA'!O77:O81)-1)*100</f>
        <v>1.1122657573649608</v>
      </c>
      <c r="P81" s="17">
        <f>(SUM('Serie x Rama SIPA'!P89:P93)/SUM('Serie x Rama SIPA'!P77:P81)-1)*100</f>
        <v>-10.800275166246276</v>
      </c>
      <c r="Q81" s="19">
        <f>(SUM('Serie x Rama SIPA'!Q89:Q93)/SUM('Serie x Rama SIPA'!Q77:Q81)-1)*100</f>
        <v>-3.3244857899905611E-4</v>
      </c>
    </row>
    <row r="82" spans="1:17" x14ac:dyDescent="0.2">
      <c r="A82" s="26">
        <v>42522</v>
      </c>
      <c r="B82" s="17">
        <f>(SUM('Serie x Rama SIPA'!B89:B94)/SUM('Serie x Rama SIPA'!B77:B82)-1)*100</f>
        <v>-3.9305721928847626</v>
      </c>
      <c r="C82" s="17">
        <f>(SUM('Serie x Rama SIPA'!C89:C94)/SUM('Serie x Rama SIPA'!C77:C82)-1)*100</f>
        <v>-3.0705079605761965</v>
      </c>
      <c r="D82" s="17">
        <f>(SUM('Serie x Rama SIPA'!D89:D94)/SUM('Serie x Rama SIPA'!D77:D82)-1)*100</f>
        <v>-4.8103142908071721</v>
      </c>
      <c r="E82" s="17">
        <f>(SUM('Serie x Rama SIPA'!E89:E94)/SUM('Serie x Rama SIPA'!E77:E82)-1)*100</f>
        <v>-1.0071923640994407</v>
      </c>
      <c r="F82" s="17">
        <f>(SUM('Serie x Rama SIPA'!F89:F94)/SUM('Serie x Rama SIPA'!F77:F82)-1)*100</f>
        <v>2.8814690013829081</v>
      </c>
      <c r="G82" s="18">
        <f>(SUM('Serie x Rama SIPA'!G89:G94)/SUM('Serie x Rama SIPA'!G77:G82)-1)*100</f>
        <v>-8.7352829894315036</v>
      </c>
      <c r="H82" s="17">
        <f>(SUM('Serie x Rama SIPA'!H89:H94)/SUM('Serie x Rama SIPA'!H77:H82)-1)*100</f>
        <v>1.6667202816298632</v>
      </c>
      <c r="I82" s="17">
        <f>(SUM('Serie x Rama SIPA'!I89:I94)/SUM('Serie x Rama SIPA'!I77:I82)-1)*100</f>
        <v>0.9874256520768343</v>
      </c>
      <c r="J82" s="17">
        <f>(SUM('Serie x Rama SIPA'!J89:J94)/SUM('Serie x Rama SIPA'!J77:J82)-1)*100</f>
        <v>1.3541823662396313</v>
      </c>
      <c r="K82" s="17">
        <f>(SUM('Serie x Rama SIPA'!K89:K94)/SUM('Serie x Rama SIPA'!K77:K82)-1)*100</f>
        <v>2.7234639069682487</v>
      </c>
      <c r="L82" s="17">
        <f>(SUM('Serie x Rama SIPA'!L89:L94)/SUM('Serie x Rama SIPA'!L77:L82)-1)*100</f>
        <v>-0.40376003892925727</v>
      </c>
      <c r="M82" s="17">
        <f>(SUM('Serie x Rama SIPA'!M89:M94)/SUM('Serie x Rama SIPA'!M77:M82)-1)*100</f>
        <v>2.6198631912591752</v>
      </c>
      <c r="N82" s="17">
        <f>(SUM('Serie x Rama SIPA'!N89:N94)/SUM('Serie x Rama SIPA'!N77:N82)-1)*100</f>
        <v>3.7279762663103178</v>
      </c>
      <c r="O82" s="17">
        <f>(SUM('Serie x Rama SIPA'!O89:O94)/SUM('Serie x Rama SIPA'!O77:O82)-1)*100</f>
        <v>1.0069903243681066</v>
      </c>
      <c r="P82" s="17">
        <f>(SUM('Serie x Rama SIPA'!P89:P94)/SUM('Serie x Rama SIPA'!P77:P82)-1)*100</f>
        <v>-11.061861630371938</v>
      </c>
      <c r="Q82" s="19">
        <f>(SUM('Serie x Rama SIPA'!Q89:Q94)/SUM('Serie x Rama SIPA'!Q77:Q82)-1)*100</f>
        <v>-0.20426911683240068</v>
      </c>
    </row>
    <row r="83" spans="1:17" x14ac:dyDescent="0.2">
      <c r="A83" s="26">
        <v>42552</v>
      </c>
      <c r="B83" s="17">
        <f>(SUM('Serie x Rama SIPA'!B89:B95)/SUM('Serie x Rama SIPA'!B77:B83)-1)*100</f>
        <v>-3.6232811752933358</v>
      </c>
      <c r="C83" s="17">
        <f>(SUM('Serie x Rama SIPA'!C89:C95)/SUM('Serie x Rama SIPA'!C77:C83)-1)*100</f>
        <v>-2.6239923412495481</v>
      </c>
      <c r="D83" s="17">
        <f>(SUM('Serie x Rama SIPA'!D89:D95)/SUM('Serie x Rama SIPA'!D77:D83)-1)*100</f>
        <v>-5.0458342682288322</v>
      </c>
      <c r="E83" s="17">
        <f>(SUM('Serie x Rama SIPA'!E89:E95)/SUM('Serie x Rama SIPA'!E77:E83)-1)*100</f>
        <v>-1.2394955847503053</v>
      </c>
      <c r="F83" s="17">
        <f>(SUM('Serie x Rama SIPA'!F89:F95)/SUM('Serie x Rama SIPA'!F77:F83)-1)*100</f>
        <v>2.7094042183762213</v>
      </c>
      <c r="G83" s="18">
        <f>(SUM('Serie x Rama SIPA'!G89:G95)/SUM('Serie x Rama SIPA'!G77:G83)-1)*100</f>
        <v>-9.3156938577481192</v>
      </c>
      <c r="H83" s="17">
        <f>(SUM('Serie x Rama SIPA'!H89:H95)/SUM('Serie x Rama SIPA'!H77:H83)-1)*100</f>
        <v>1.5601320300353549</v>
      </c>
      <c r="I83" s="17">
        <f>(SUM('Serie x Rama SIPA'!I89:I95)/SUM('Serie x Rama SIPA'!I77:I83)-1)*100</f>
        <v>0.86754168747478211</v>
      </c>
      <c r="J83" s="17">
        <f>(SUM('Serie x Rama SIPA'!J89:J95)/SUM('Serie x Rama SIPA'!J77:J83)-1)*100</f>
        <v>1.174744085959345</v>
      </c>
      <c r="K83" s="17">
        <f>(SUM('Serie x Rama SIPA'!K89:K95)/SUM('Serie x Rama SIPA'!K77:K83)-1)*100</f>
        <v>2.6128255364485042</v>
      </c>
      <c r="L83" s="17">
        <f>(SUM('Serie x Rama SIPA'!L89:L95)/SUM('Serie x Rama SIPA'!L77:L83)-1)*100</f>
        <v>-0.61380702094890882</v>
      </c>
      <c r="M83" s="17">
        <f>(SUM('Serie x Rama SIPA'!M89:M95)/SUM('Serie x Rama SIPA'!M77:M83)-1)*100</f>
        <v>2.5196539964636333</v>
      </c>
      <c r="N83" s="17">
        <f>(SUM('Serie x Rama SIPA'!N89:N95)/SUM('Serie x Rama SIPA'!N77:N83)-1)*100</f>
        <v>3.6378486061515725</v>
      </c>
      <c r="O83" s="17">
        <f>(SUM('Serie x Rama SIPA'!O89:O95)/SUM('Serie x Rama SIPA'!O77:O83)-1)*100</f>
        <v>0.94694384161373435</v>
      </c>
      <c r="P83" s="17">
        <f>(SUM('Serie x Rama SIPA'!P89:P95)/SUM('Serie x Rama SIPA'!P77:P83)-1)*100</f>
        <v>-10.083056478405316</v>
      </c>
      <c r="Q83" s="19">
        <f>(SUM('Serie x Rama SIPA'!Q89:Q95)/SUM('Serie x Rama SIPA'!Q77:Q83)-1)*100</f>
        <v>-0.36801457855082376</v>
      </c>
    </row>
    <row r="84" spans="1:17" x14ac:dyDescent="0.2">
      <c r="A84" s="26">
        <v>42583</v>
      </c>
      <c r="B84" s="17">
        <f>(SUM('Serie x Rama SIPA'!B89:B96)/SUM('Serie x Rama SIPA'!B77:B84)-1)*100</f>
        <v>-3.2772072103368632</v>
      </c>
      <c r="C84" s="17">
        <f>(SUM('Serie x Rama SIPA'!C89:C96)/SUM('Serie x Rama SIPA'!C77:C84)-1)*100</f>
        <v>-2.6569771877622661</v>
      </c>
      <c r="D84" s="17">
        <f>(SUM('Serie x Rama SIPA'!D89:D96)/SUM('Serie x Rama SIPA'!D77:D84)-1)*100</f>
        <v>-5.3094045845410882</v>
      </c>
      <c r="E84" s="17">
        <f>(SUM('Serie x Rama SIPA'!E89:E96)/SUM('Serie x Rama SIPA'!E77:E84)-1)*100</f>
        <v>-1.4529944750851453</v>
      </c>
      <c r="F84" s="17">
        <f>(SUM('Serie x Rama SIPA'!F89:F96)/SUM('Serie x Rama SIPA'!F77:F84)-1)*100</f>
        <v>2.5953437976082627</v>
      </c>
      <c r="G84" s="18">
        <f>(SUM('Serie x Rama SIPA'!G89:G96)/SUM('Serie x Rama SIPA'!G77:G84)-1)*100</f>
        <v>-9.6052172016350745</v>
      </c>
      <c r="H84" s="17">
        <f>(SUM('Serie x Rama SIPA'!H89:H96)/SUM('Serie x Rama SIPA'!H77:H84)-1)*100</f>
        <v>1.4791823583287567</v>
      </c>
      <c r="I84" s="17">
        <f>(SUM('Serie x Rama SIPA'!I89:I96)/SUM('Serie x Rama SIPA'!I77:I84)-1)*100</f>
        <v>0.72868335850164723</v>
      </c>
      <c r="J84" s="17">
        <f>(SUM('Serie x Rama SIPA'!J89:J96)/SUM('Serie x Rama SIPA'!J77:J84)-1)*100</f>
        <v>1.0038501028430513</v>
      </c>
      <c r="K84" s="17">
        <f>(SUM('Serie x Rama SIPA'!K89:K96)/SUM('Serie x Rama SIPA'!K77:K84)-1)*100</f>
        <v>2.5285442809354075</v>
      </c>
      <c r="L84" s="17">
        <f>(SUM('Serie x Rama SIPA'!L89:L96)/SUM('Serie x Rama SIPA'!L77:L84)-1)*100</f>
        <v>-0.97335368620915519</v>
      </c>
      <c r="M84" s="17">
        <f>(SUM('Serie x Rama SIPA'!M89:M96)/SUM('Serie x Rama SIPA'!M77:M84)-1)*100</f>
        <v>2.4273132607874448</v>
      </c>
      <c r="N84" s="17">
        <f>(SUM('Serie x Rama SIPA'!N89:N96)/SUM('Serie x Rama SIPA'!N77:N84)-1)*100</f>
        <v>3.5635830174641558</v>
      </c>
      <c r="O84" s="17">
        <f>(SUM('Serie x Rama SIPA'!O89:O96)/SUM('Serie x Rama SIPA'!O77:O84)-1)*100</f>
        <v>0.91204505417428194</v>
      </c>
      <c r="P84" s="17">
        <f>(SUM('Serie x Rama SIPA'!P89:P96)/SUM('Serie x Rama SIPA'!P77:P84)-1)*100</f>
        <v>-9.0282866774146324</v>
      </c>
      <c r="Q84" s="19">
        <f>(SUM('Serie x Rama SIPA'!Q89:Q96)/SUM('Serie x Rama SIPA'!Q77:Q84)-1)*100</f>
        <v>-0.51689460742975202</v>
      </c>
    </row>
    <row r="85" spans="1:17" x14ac:dyDescent="0.2">
      <c r="A85" s="26">
        <v>42614</v>
      </c>
      <c r="B85" s="17">
        <f>(SUM('Serie x Rama SIPA'!B89:B97)/SUM('Serie x Rama SIPA'!B77:B85)-1)*100</f>
        <v>-2.9439211826679412</v>
      </c>
      <c r="C85" s="17">
        <f>(SUM('Serie x Rama SIPA'!C89:C97)/SUM('Serie x Rama SIPA'!C77:C85)-1)*100</f>
        <v>-2.8012725344644718</v>
      </c>
      <c r="D85" s="17">
        <f>(SUM('Serie x Rama SIPA'!D89:D97)/SUM('Serie x Rama SIPA'!D77:D85)-1)*100</f>
        <v>-5.5442299540016116</v>
      </c>
      <c r="E85" s="17">
        <f>(SUM('Serie x Rama SIPA'!E89:E97)/SUM('Serie x Rama SIPA'!E77:E85)-1)*100</f>
        <v>-1.6598506661461121</v>
      </c>
      <c r="F85" s="17">
        <f>(SUM('Serie x Rama SIPA'!F89:F97)/SUM('Serie x Rama SIPA'!F77:F85)-1)*100</f>
        <v>2.4937531153766068</v>
      </c>
      <c r="G85" s="18">
        <f>(SUM('Serie x Rama SIPA'!G89:G97)/SUM('Serie x Rama SIPA'!G77:G85)-1)*100</f>
        <v>-9.7604035123532995</v>
      </c>
      <c r="H85" s="17">
        <f>(SUM('Serie x Rama SIPA'!H89:H97)/SUM('Serie x Rama SIPA'!H77:H85)-1)*100</f>
        <v>1.4194742602599453</v>
      </c>
      <c r="I85" s="17">
        <f>(SUM('Serie x Rama SIPA'!I89:I97)/SUM('Serie x Rama SIPA'!I77:I85)-1)*100</f>
        <v>0.64335827441728277</v>
      </c>
      <c r="J85" s="17">
        <f>(SUM('Serie x Rama SIPA'!J89:J97)/SUM('Serie x Rama SIPA'!J77:J85)-1)*100</f>
        <v>0.83468243131110675</v>
      </c>
      <c r="K85" s="17">
        <f>(SUM('Serie x Rama SIPA'!K89:K97)/SUM('Serie x Rama SIPA'!K77:K85)-1)*100</f>
        <v>2.4206672942160834</v>
      </c>
      <c r="L85" s="17">
        <f>(SUM('Serie x Rama SIPA'!L89:L97)/SUM('Serie x Rama SIPA'!L77:L85)-1)*100</f>
        <v>-1.121467166871537</v>
      </c>
      <c r="M85" s="17">
        <f>(SUM('Serie x Rama SIPA'!M89:M97)/SUM('Serie x Rama SIPA'!M77:M85)-1)*100</f>
        <v>2.3518670903872163</v>
      </c>
      <c r="N85" s="17">
        <f>(SUM('Serie x Rama SIPA'!N89:N97)/SUM('Serie x Rama SIPA'!N77:N85)-1)*100</f>
        <v>3.5107281761170173</v>
      </c>
      <c r="O85" s="17">
        <f>(SUM('Serie x Rama SIPA'!O89:O97)/SUM('Serie x Rama SIPA'!O77:O85)-1)*100</f>
        <v>0.92253359832727977</v>
      </c>
      <c r="P85" s="17">
        <f>(SUM('Serie x Rama SIPA'!P89:P97)/SUM('Serie x Rama SIPA'!P77:P85)-1)*100</f>
        <v>-8.3005507474429585</v>
      </c>
      <c r="Q85" s="19">
        <f>(SUM('Serie x Rama SIPA'!Q89:Q97)/SUM('Serie x Rama SIPA'!Q77:Q85)-1)*100</f>
        <v>-0.6155111685360426</v>
      </c>
    </row>
    <row r="86" spans="1:17" x14ac:dyDescent="0.2">
      <c r="A86" s="26">
        <v>42644</v>
      </c>
      <c r="B86" s="17">
        <f>(SUM('Serie x Rama SIPA'!B89:B98)/SUM('Serie x Rama SIPA'!B77:B86)-1)*100</f>
        <v>-2.2967783043581158</v>
      </c>
      <c r="C86" s="17">
        <f>(SUM('Serie x Rama SIPA'!C89:C98)/SUM('Serie x Rama SIPA'!C77:C86)-1)*100</f>
        <v>-2.9892591404256597</v>
      </c>
      <c r="D86" s="17">
        <f>(SUM('Serie x Rama SIPA'!D89:D98)/SUM('Serie x Rama SIPA'!D77:D86)-1)*100</f>
        <v>-5.6955078118321349</v>
      </c>
      <c r="E86" s="17">
        <f>(SUM('Serie x Rama SIPA'!E89:E98)/SUM('Serie x Rama SIPA'!E77:E86)-1)*100</f>
        <v>-1.8439441737497897</v>
      </c>
      <c r="F86" s="17">
        <f>(SUM('Serie x Rama SIPA'!F89:F98)/SUM('Serie x Rama SIPA'!F77:F86)-1)*100</f>
        <v>2.4069473153224274</v>
      </c>
      <c r="G86" s="18">
        <f>(SUM('Serie x Rama SIPA'!G89:G98)/SUM('Serie x Rama SIPA'!G77:G86)-1)*100</f>
        <v>-9.7703572446044653</v>
      </c>
      <c r="H86" s="17">
        <f>(SUM('Serie x Rama SIPA'!H89:H98)/SUM('Serie x Rama SIPA'!H77:H86)-1)*100</f>
        <v>1.3781136967280894</v>
      </c>
      <c r="I86" s="17">
        <f>(SUM('Serie x Rama SIPA'!I89:I98)/SUM('Serie x Rama SIPA'!I77:I86)-1)*100</f>
        <v>0.58504215996395548</v>
      </c>
      <c r="J86" s="17">
        <f>(SUM('Serie x Rama SIPA'!J89:J98)/SUM('Serie x Rama SIPA'!J77:J86)-1)*100</f>
        <v>0.67583519395848501</v>
      </c>
      <c r="K86" s="17">
        <f>(SUM('Serie x Rama SIPA'!K89:K98)/SUM('Serie x Rama SIPA'!K77:K86)-1)*100</f>
        <v>2.3116651423563672</v>
      </c>
      <c r="L86" s="17">
        <f>(SUM('Serie x Rama SIPA'!L89:L98)/SUM('Serie x Rama SIPA'!L77:L86)-1)*100</f>
        <v>-1.3688982925280535</v>
      </c>
      <c r="M86" s="17">
        <f>(SUM('Serie x Rama SIPA'!M89:M98)/SUM('Serie x Rama SIPA'!M77:M86)-1)*100</f>
        <v>2.2788845155900184</v>
      </c>
      <c r="N86" s="17">
        <f>(SUM('Serie x Rama SIPA'!N89:N98)/SUM('Serie x Rama SIPA'!N77:N86)-1)*100</f>
        <v>3.474466244955754</v>
      </c>
      <c r="O86" s="17">
        <f>(SUM('Serie x Rama SIPA'!O89:O98)/SUM('Serie x Rama SIPA'!O77:O86)-1)*100</f>
        <v>0.93406925056684909</v>
      </c>
      <c r="P86" s="17">
        <f>(SUM('Serie x Rama SIPA'!P89:P98)/SUM('Serie x Rama SIPA'!P77:P86)-1)*100</f>
        <v>-8.073286052009454</v>
      </c>
      <c r="Q86" s="19">
        <f>(SUM('Serie x Rama SIPA'!Q89:Q98)/SUM('Serie x Rama SIPA'!Q77:Q86)-1)*100</f>
        <v>-0.68769870041514025</v>
      </c>
    </row>
    <row r="87" spans="1:17" x14ac:dyDescent="0.2">
      <c r="A87" s="26">
        <v>42675</v>
      </c>
      <c r="B87" s="17">
        <f>(SUM('Serie x Rama SIPA'!B89:B99)/SUM('Serie x Rama SIPA'!B77:B87)-1)*100</f>
        <v>-1.8539378972774023</v>
      </c>
      <c r="C87" s="17">
        <f>(SUM('Serie x Rama SIPA'!C89:C99)/SUM('Serie x Rama SIPA'!C77:C87)-1)*100</f>
        <v>-2.9534956413017066</v>
      </c>
      <c r="D87" s="17">
        <f>(SUM('Serie x Rama SIPA'!D89:D99)/SUM('Serie x Rama SIPA'!D77:D87)-1)*100</f>
        <v>-5.7820023244230416</v>
      </c>
      <c r="E87" s="17">
        <f>(SUM('Serie x Rama SIPA'!E89:E99)/SUM('Serie x Rama SIPA'!E77:E87)-1)*100</f>
        <v>-2.0156339672389056</v>
      </c>
      <c r="F87" s="17">
        <f>(SUM('Serie x Rama SIPA'!F89:F99)/SUM('Serie x Rama SIPA'!F77:F87)-1)*100</f>
        <v>2.3428001494760542</v>
      </c>
      <c r="G87" s="18">
        <f>(SUM('Serie x Rama SIPA'!G89:G99)/SUM('Serie x Rama SIPA'!G77:G87)-1)*100</f>
        <v>-9.5560457066325313</v>
      </c>
      <c r="H87" s="17">
        <f>(SUM('Serie x Rama SIPA'!H89:H99)/SUM('Serie x Rama SIPA'!H77:H87)-1)*100</f>
        <v>1.3494221569161802</v>
      </c>
      <c r="I87" s="17">
        <f>(SUM('Serie x Rama SIPA'!I89:I99)/SUM('Serie x Rama SIPA'!I77:I87)-1)*100</f>
        <v>0.61624185680404509</v>
      </c>
      <c r="J87" s="17">
        <f>(SUM('Serie x Rama SIPA'!J89:J99)/SUM('Serie x Rama SIPA'!J77:J87)-1)*100</f>
        <v>0.60656835420467292</v>
      </c>
      <c r="K87" s="17">
        <f>(SUM('Serie x Rama SIPA'!K89:K99)/SUM('Serie x Rama SIPA'!K77:K87)-1)*100</f>
        <v>2.1876358983349498</v>
      </c>
      <c r="L87" s="17">
        <f>(SUM('Serie x Rama SIPA'!L89:L99)/SUM('Serie x Rama SIPA'!L77:L87)-1)*100</f>
        <v>-1.5606867976852956</v>
      </c>
      <c r="M87" s="17">
        <f>(SUM('Serie x Rama SIPA'!M89:M99)/SUM('Serie x Rama SIPA'!M77:M87)-1)*100</f>
        <v>2.2310553325804339</v>
      </c>
      <c r="N87" s="17">
        <f>(SUM('Serie x Rama SIPA'!N89:N99)/SUM('Serie x Rama SIPA'!N77:N87)-1)*100</f>
        <v>3.4422966939429145</v>
      </c>
      <c r="O87" s="17">
        <f>(SUM('Serie x Rama SIPA'!O89:O99)/SUM('Serie x Rama SIPA'!O77:O87)-1)*100</f>
        <v>0.95958342406337049</v>
      </c>
      <c r="P87" s="17">
        <f>(SUM('Serie x Rama SIPA'!P89:P99)/SUM('Serie x Rama SIPA'!P77:P87)-1)*100</f>
        <v>-7.4365893146249302</v>
      </c>
      <c r="Q87" s="19">
        <f>(SUM('Serie x Rama SIPA'!Q89:Q99)/SUM('Serie x Rama SIPA'!Q77:Q87)-1)*100</f>
        <v>-0.72544589438156004</v>
      </c>
    </row>
    <row r="88" spans="1:17" x14ac:dyDescent="0.2">
      <c r="A88" s="27">
        <v>42705</v>
      </c>
      <c r="B88" s="17">
        <f>(SUM('Serie x Rama SIPA'!B89:B100)/SUM('Serie x Rama SIPA'!B77:B88)-1)*100</f>
        <v>-1.5420425985605113</v>
      </c>
      <c r="C88" s="17">
        <f>(SUM('Serie x Rama SIPA'!C89:C100)/SUM('Serie x Rama SIPA'!C77:C88)-1)*100</f>
        <v>-2.7058050774499187</v>
      </c>
      <c r="D88" s="17">
        <f>(SUM('Serie x Rama SIPA'!D89:D100)/SUM('Serie x Rama SIPA'!D77:D88)-1)*100</f>
        <v>-5.8171745152354575</v>
      </c>
      <c r="E88" s="17">
        <f>(SUM('Serie x Rama SIPA'!E89:E100)/SUM('Serie x Rama SIPA'!E77:E88)-1)*100</f>
        <v>-2.15128256598065</v>
      </c>
      <c r="F88" s="17">
        <f>(SUM('Serie x Rama SIPA'!F89:F100)/SUM('Serie x Rama SIPA'!F77:F88)-1)*100</f>
        <v>2.3108972930521388</v>
      </c>
      <c r="G88" s="18">
        <f>(SUM('Serie x Rama SIPA'!G89:G100)/SUM('Serie x Rama SIPA'!G77:G88)-1)*100</f>
        <v>-9.0581130862724457</v>
      </c>
      <c r="H88" s="17">
        <f>(SUM('Serie x Rama SIPA'!H89:H100)/SUM('Serie x Rama SIPA'!H77:H88)-1)*100</f>
        <v>1.3285979632366995</v>
      </c>
      <c r="I88" s="17">
        <f>(SUM('Serie x Rama SIPA'!I89:I100)/SUM('Serie x Rama SIPA'!I77:I88)-1)*100</f>
        <v>0.62720100008002433</v>
      </c>
      <c r="J88" s="17">
        <f>(SUM('Serie x Rama SIPA'!J89:J100)/SUM('Serie x Rama SIPA'!J77:J88)-1)*100</f>
        <v>0.54173534356414255</v>
      </c>
      <c r="K88" s="17">
        <f>(SUM('Serie x Rama SIPA'!K89:K100)/SUM('Serie x Rama SIPA'!K77:K88)-1)*100</f>
        <v>2.0550572314208981</v>
      </c>
      <c r="L88" s="17">
        <f>(SUM('Serie x Rama SIPA'!L89:L100)/SUM('Serie x Rama SIPA'!L77:L88)-1)*100</f>
        <v>-1.5623944459681183</v>
      </c>
      <c r="M88" s="17">
        <f>(SUM('Serie x Rama SIPA'!M89:M100)/SUM('Serie x Rama SIPA'!M77:M88)-1)*100</f>
        <v>2.1965938752575243</v>
      </c>
      <c r="N88" s="17">
        <f>(SUM('Serie x Rama SIPA'!N89:N100)/SUM('Serie x Rama SIPA'!N77:N88)-1)*100</f>
        <v>3.4171026283844608</v>
      </c>
      <c r="O88" s="17">
        <f>(SUM('Serie x Rama SIPA'!O89:O100)/SUM('Serie x Rama SIPA'!O77:O88)-1)*100</f>
        <v>0.95077249157329291</v>
      </c>
      <c r="P88" s="17">
        <f>(SUM('Serie x Rama SIPA'!P89:P100)/SUM('Serie x Rama SIPA'!P77:P88)-1)*100</f>
        <v>-6.6779458598726134</v>
      </c>
      <c r="Q88" s="19">
        <f>(SUM('Serie x Rama SIPA'!Q89:Q100)/SUM('Serie x Rama SIPA'!Q77:Q88)-1)*100</f>
        <v>-0.71361852656628422</v>
      </c>
    </row>
    <row r="89" spans="1:17" x14ac:dyDescent="0.2">
      <c r="A89" s="27">
        <v>42736</v>
      </c>
      <c r="B89" s="17">
        <f>(SUM('Serie x Rama SIPA'!B$101:B101)/SUM('Serie x Rama SIPA'!B$89:B89)-1)*100</f>
        <v>2.1946356169420866</v>
      </c>
      <c r="C89" s="17">
        <f>(SUM('Serie x Rama SIPA'!C$101:C101)/SUM('Serie x Rama SIPA'!C$89:C89)-1)*100</f>
        <v>-0.29680543622588873</v>
      </c>
      <c r="D89" s="17">
        <f>(SUM('Serie x Rama SIPA'!D$101:D101)/SUM('Serie x Rama SIPA'!D$89:D89)-1)*100</f>
        <v>-5.9491216732271868</v>
      </c>
      <c r="E89" s="17">
        <f>(SUM('Serie x Rama SIPA'!E$101:E101)/SUM('Serie x Rama SIPA'!E$89:E89)-1)*100</f>
        <v>-3.3530165356547847</v>
      </c>
      <c r="F89" s="17">
        <f>(SUM('Serie x Rama SIPA'!F$101:F101)/SUM('Serie x Rama SIPA'!F$89:F89)-1)*100</f>
        <v>2.4517816279830074</v>
      </c>
      <c r="G89" s="18">
        <f>(SUM('Serie x Rama SIPA'!G$101:G101)/SUM('Serie x Rama SIPA'!G$89:G89)-1)*100</f>
        <v>-0.12357040192400026</v>
      </c>
      <c r="H89" s="17">
        <f>(SUM('Serie x Rama SIPA'!H$101:H101)/SUM('Serie x Rama SIPA'!H$89:H89)-1)*100</f>
        <v>1.0531850635100648</v>
      </c>
      <c r="I89" s="17">
        <f>(SUM('Serie x Rama SIPA'!I$101:I101)/SUM('Serie x Rama SIPA'!I$89:I89)-1)*100</f>
        <v>1.0209560686385011</v>
      </c>
      <c r="J89" s="17">
        <f>(SUM('Serie x Rama SIPA'!J$101:J101)/SUM('Serie x Rama SIPA'!J$89:J89)-1)*100</f>
        <v>-0.38872466968197239</v>
      </c>
      <c r="K89" s="17">
        <f>(SUM('Serie x Rama SIPA'!K$101:K101)/SUM('Serie x Rama SIPA'!K$89:K89)-1)*100</f>
        <v>0.25684510642480785</v>
      </c>
      <c r="L89" s="17">
        <f>(SUM('Serie x Rama SIPA'!L$101:L101)/SUM('Serie x Rama SIPA'!L$89:L89)-1)*100</f>
        <v>-1.2576549806184945</v>
      </c>
      <c r="M89" s="17">
        <f>(SUM('Serie x Rama SIPA'!M$101:M101)/SUM('Serie x Rama SIPA'!M$89:M89)-1)*100</f>
        <v>1.671140888266831</v>
      </c>
      <c r="N89" s="17">
        <f>(SUM('Serie x Rama SIPA'!N$101:N101)/SUM('Serie x Rama SIPA'!N$89:N89)-1)*100</f>
        <v>3.0552260703911038</v>
      </c>
      <c r="O89" s="17">
        <f>(SUM('Serie x Rama SIPA'!O$101:O101)/SUM('Serie x Rama SIPA'!O$89:O89)-1)*100</f>
        <v>1.2352830702735851</v>
      </c>
      <c r="P89" s="17">
        <f>(SUM('Serie x Rama SIPA'!P$101:P101)/SUM('Serie x Rama SIPA'!P$89:P89)-1)*100</f>
        <v>7.1969696969697017</v>
      </c>
      <c r="Q89" s="19">
        <f>(SUM('Serie x Rama SIPA'!Q$101:Q101)/SUM('Serie x Rama SIPA'!Q$89:Q89)-1)*100</f>
        <v>-0.25209381543048748</v>
      </c>
    </row>
    <row r="90" spans="1:17" x14ac:dyDescent="0.2">
      <c r="A90" s="27">
        <v>42767</v>
      </c>
      <c r="B90" s="17">
        <f>(SUM('Serie x Rama SIPA'!B$101:B102)/SUM('Serie x Rama SIPA'!B$89:B90)-1)*100</f>
        <v>2.555861816968652</v>
      </c>
      <c r="C90" s="17">
        <f>(SUM('Serie x Rama SIPA'!C$101:C102)/SUM('Serie x Rama SIPA'!C$89:C90)-1)*100</f>
        <v>-0.36112297596396781</v>
      </c>
      <c r="D90" s="17">
        <f>(SUM('Serie x Rama SIPA'!D$101:D102)/SUM('Serie x Rama SIPA'!D$89:D90)-1)*100</f>
        <v>-6.4107618885089979</v>
      </c>
      <c r="E90" s="17">
        <f>(SUM('Serie x Rama SIPA'!E$101:E102)/SUM('Serie x Rama SIPA'!E$89:E90)-1)*100</f>
        <v>-3.3818925444258352</v>
      </c>
      <c r="F90" s="17">
        <f>(SUM('Serie x Rama SIPA'!F$101:F102)/SUM('Serie x Rama SIPA'!F$89:F90)-1)*100</f>
        <v>2.5452918492425924</v>
      </c>
      <c r="G90" s="18">
        <f>(SUM('Serie x Rama SIPA'!G$101:G102)/SUM('Serie x Rama SIPA'!G$89:G90)-1)*100</f>
        <v>0.99037586006638367</v>
      </c>
      <c r="H90" s="17">
        <f>(SUM('Serie x Rama SIPA'!H$101:H102)/SUM('Serie x Rama SIPA'!H$89:H90)-1)*100</f>
        <v>0.8978369699261135</v>
      </c>
      <c r="I90" s="17">
        <f>(SUM('Serie x Rama SIPA'!I$101:I102)/SUM('Serie x Rama SIPA'!I$89:I90)-1)*100</f>
        <v>0.90777394915708687</v>
      </c>
      <c r="J90" s="17">
        <f>(SUM('Serie x Rama SIPA'!J$101:J102)/SUM('Serie x Rama SIPA'!J$89:J90)-1)*100</f>
        <v>-0.43621229888957114</v>
      </c>
      <c r="K90" s="17">
        <f>(SUM('Serie x Rama SIPA'!K$101:K102)/SUM('Serie x Rama SIPA'!K$89:K90)-1)*100</f>
        <v>0.27830766820564623</v>
      </c>
      <c r="L90" s="17">
        <f>(SUM('Serie x Rama SIPA'!L$101:L102)/SUM('Serie x Rama SIPA'!L$89:L90)-1)*100</f>
        <v>-1.3407276059455686</v>
      </c>
      <c r="M90" s="17">
        <f>(SUM('Serie x Rama SIPA'!M$101:M102)/SUM('Serie x Rama SIPA'!M$89:M90)-1)*100</f>
        <v>1.1812932908126905</v>
      </c>
      <c r="N90" s="17">
        <f>(SUM('Serie x Rama SIPA'!N$101:N102)/SUM('Serie x Rama SIPA'!N$89:N90)-1)*100</f>
        <v>3.002733613001296</v>
      </c>
      <c r="O90" s="17">
        <f>(SUM('Serie x Rama SIPA'!O$101:O102)/SUM('Serie x Rama SIPA'!O$89:O90)-1)*100</f>
        <v>1.0351040449838589</v>
      </c>
      <c r="P90" s="17">
        <f>(SUM('Serie x Rama SIPA'!P$101:P102)/SUM('Serie x Rama SIPA'!P$89:P90)-1)*100</f>
        <v>4.6554934823091143</v>
      </c>
      <c r="Q90" s="19">
        <f>(SUM('Serie x Rama SIPA'!Q$101:Q102)/SUM('Serie x Rama SIPA'!Q$89:Q90)-1)*100</f>
        <v>-0.26308404545325459</v>
      </c>
    </row>
    <row r="91" spans="1:17" x14ac:dyDescent="0.2">
      <c r="A91" s="27">
        <v>42795</v>
      </c>
      <c r="B91" s="17">
        <f>(SUM('Serie x Rama SIPA'!B$101:B103)/SUM('Serie x Rama SIPA'!B$89:B91)-1)*100</f>
        <v>2.3150937771547753</v>
      </c>
      <c r="C91" s="17">
        <f>(SUM('Serie x Rama SIPA'!C$101:C103)/SUM('Serie x Rama SIPA'!C$89:C91)-1)*100</f>
        <v>-0.1139129084036683</v>
      </c>
      <c r="D91" s="17">
        <f>(SUM('Serie x Rama SIPA'!D$101:D103)/SUM('Serie x Rama SIPA'!D$89:D91)-1)*100</f>
        <v>-6.6030646969726821</v>
      </c>
      <c r="E91" s="17">
        <f>(SUM('Serie x Rama SIPA'!E$101:E103)/SUM('Serie x Rama SIPA'!E$89:E91)-1)*100</f>
        <v>-3.2711459427949618</v>
      </c>
      <c r="F91" s="17">
        <f>(SUM('Serie x Rama SIPA'!F$101:F103)/SUM('Serie x Rama SIPA'!F$89:F91)-1)*100</f>
        <v>2.6581942839826622</v>
      </c>
      <c r="G91" s="18">
        <f>(SUM('Serie x Rama SIPA'!G$101:G103)/SUM('Serie x Rama SIPA'!G$89:G91)-1)*100</f>
        <v>2.2972741987386636</v>
      </c>
      <c r="H91" s="17">
        <f>(SUM('Serie x Rama SIPA'!H$101:H103)/SUM('Serie x Rama SIPA'!H$89:H91)-1)*100</f>
        <v>0.8163215737958307</v>
      </c>
      <c r="I91" s="17">
        <f>(SUM('Serie x Rama SIPA'!I$101:I103)/SUM('Serie x Rama SIPA'!I$89:I91)-1)*100</f>
        <v>0.86855797444869154</v>
      </c>
      <c r="J91" s="17">
        <f>(SUM('Serie x Rama SIPA'!J$101:J103)/SUM('Serie x Rama SIPA'!J$89:J91)-1)*100</f>
        <v>-0.44701043954641362</v>
      </c>
      <c r="K91" s="17">
        <f>(SUM('Serie x Rama SIPA'!K$101:K103)/SUM('Serie x Rama SIPA'!K$89:K91)-1)*100</f>
        <v>0.2500485978248701</v>
      </c>
      <c r="L91" s="17">
        <f>(SUM('Serie x Rama SIPA'!L$101:L103)/SUM('Serie x Rama SIPA'!L$89:L91)-1)*100</f>
        <v>-1.1884365418235343</v>
      </c>
      <c r="M91" s="17">
        <f>(SUM('Serie x Rama SIPA'!M$101:M103)/SUM('Serie x Rama SIPA'!M$89:M91)-1)*100</f>
        <v>1.2225126669834552</v>
      </c>
      <c r="N91" s="17">
        <f>(SUM('Serie x Rama SIPA'!N$101:N103)/SUM('Serie x Rama SIPA'!N$89:N91)-1)*100</f>
        <v>3.0030362657840204</v>
      </c>
      <c r="O91" s="17">
        <f>(SUM('Serie x Rama SIPA'!O$101:O103)/SUM('Serie x Rama SIPA'!O$89:O91)-1)*100</f>
        <v>1.022843534937401</v>
      </c>
      <c r="P91" s="17">
        <f>(SUM('Serie x Rama SIPA'!P$101:P103)/SUM('Serie x Rama SIPA'!P$89:P91)-1)*100</f>
        <v>2.4614100959532648</v>
      </c>
      <c r="Q91" s="19">
        <f>(SUM('Serie x Rama SIPA'!Q$101:Q103)/SUM('Serie x Rama SIPA'!Q$89:Q91)-1)*100</f>
        <v>-0.16105606447615051</v>
      </c>
    </row>
    <row r="92" spans="1:17" x14ac:dyDescent="0.2">
      <c r="A92" s="27">
        <v>42826</v>
      </c>
      <c r="B92" s="17">
        <f>(SUM('Serie x Rama SIPA'!B$101:B104)/SUM('Serie x Rama SIPA'!B$89:B92)-1)*100</f>
        <v>2.1304362658102871</v>
      </c>
      <c r="C92" s="17">
        <f>(SUM('Serie x Rama SIPA'!C$101:C104)/SUM('Serie x Rama SIPA'!C$89:C92)-1)*100</f>
        <v>0.33844897006476415</v>
      </c>
      <c r="D92" s="17">
        <f>(SUM('Serie x Rama SIPA'!D$101:D104)/SUM('Serie x Rama SIPA'!D$89:D92)-1)*100</f>
        <v>-6.3835531898480236</v>
      </c>
      <c r="E92" s="17">
        <f>(SUM('Serie x Rama SIPA'!E$101:E104)/SUM('Serie x Rama SIPA'!E$89:E92)-1)*100</f>
        <v>-3.2117703158125344</v>
      </c>
      <c r="F92" s="17">
        <f>(SUM('Serie x Rama SIPA'!F$101:F104)/SUM('Serie x Rama SIPA'!F$89:F92)-1)*100</f>
        <v>2.711044496220949</v>
      </c>
      <c r="G92" s="18">
        <f>(SUM('Serie x Rama SIPA'!G$101:G104)/SUM('Serie x Rama SIPA'!G$89:G92)-1)*100</f>
        <v>3.3022373157052698</v>
      </c>
      <c r="H92" s="17">
        <f>(SUM('Serie x Rama SIPA'!H$101:H104)/SUM('Serie x Rama SIPA'!H$89:H92)-1)*100</f>
        <v>0.77125514453690869</v>
      </c>
      <c r="I92" s="17">
        <f>(SUM('Serie x Rama SIPA'!I$101:I104)/SUM('Serie x Rama SIPA'!I$89:I92)-1)*100</f>
        <v>0.92696456668730498</v>
      </c>
      <c r="J92" s="17">
        <f>(SUM('Serie x Rama SIPA'!J$101:J104)/SUM('Serie x Rama SIPA'!J$89:J92)-1)*100</f>
        <v>-0.4263786242183043</v>
      </c>
      <c r="K92" s="17">
        <f>(SUM('Serie x Rama SIPA'!K$101:K104)/SUM('Serie x Rama SIPA'!K$89:K92)-1)*100</f>
        <v>0.14704777442655637</v>
      </c>
      <c r="L92" s="17">
        <f>(SUM('Serie x Rama SIPA'!L$101:L104)/SUM('Serie x Rama SIPA'!L$89:L92)-1)*100</f>
        <v>-1.1251363695556127</v>
      </c>
      <c r="M92" s="17">
        <f>(SUM('Serie x Rama SIPA'!M$101:M104)/SUM('Serie x Rama SIPA'!M$89:M92)-1)*100</f>
        <v>1.2201060114915396</v>
      </c>
      <c r="N92" s="17">
        <f>(SUM('Serie x Rama SIPA'!N$101:N104)/SUM('Serie x Rama SIPA'!N$89:N92)-1)*100</f>
        <v>2.9775082593341384</v>
      </c>
      <c r="O92" s="17">
        <f>(SUM('Serie x Rama SIPA'!O$101:O104)/SUM('Serie x Rama SIPA'!O$89:O92)-1)*100</f>
        <v>1.0997740804864709</v>
      </c>
      <c r="P92" s="17">
        <f>(SUM('Serie x Rama SIPA'!P$101:P104)/SUM('Serie x Rama SIPA'!P$89:P92)-1)*100</f>
        <v>1.0745891276864761</v>
      </c>
      <c r="Q92" s="19">
        <f>(SUM('Serie x Rama SIPA'!Q$101:Q104)/SUM('Serie x Rama SIPA'!Q$89:Q92)-1)*100</f>
        <v>-8.1253591357932642E-2</v>
      </c>
    </row>
    <row r="93" spans="1:17" x14ac:dyDescent="0.2">
      <c r="A93" s="27">
        <v>42856</v>
      </c>
      <c r="B93" s="17">
        <f>(SUM('Serie x Rama SIPA'!B$101:B105)/SUM('Serie x Rama SIPA'!B$89:B93)-1)*100</f>
        <v>1.9650286671063943</v>
      </c>
      <c r="C93" s="17">
        <f>(SUM('Serie x Rama SIPA'!C$101:C105)/SUM('Serie x Rama SIPA'!C$89:C93)-1)*100</f>
        <v>0.695918112595173</v>
      </c>
      <c r="D93" s="17">
        <f>(SUM('Serie x Rama SIPA'!D$101:D105)/SUM('Serie x Rama SIPA'!D$89:D93)-1)*100</f>
        <v>-6.2114376818640071</v>
      </c>
      <c r="E93" s="17">
        <f>(SUM('Serie x Rama SIPA'!E$101:E105)/SUM('Serie x Rama SIPA'!E$89:E93)-1)*100</f>
        <v>-3.1098735924386278</v>
      </c>
      <c r="F93" s="17">
        <f>(SUM('Serie x Rama SIPA'!F$101:F105)/SUM('Serie x Rama SIPA'!F$89:F93)-1)*100</f>
        <v>2.7886295512337789</v>
      </c>
      <c r="G93" s="18">
        <f>(SUM('Serie x Rama SIPA'!G$101:G105)/SUM('Serie x Rama SIPA'!G$89:G93)-1)*100</f>
        <v>4.1801075856586767</v>
      </c>
      <c r="H93" s="17">
        <f>(SUM('Serie x Rama SIPA'!H$101:H105)/SUM('Serie x Rama SIPA'!H$89:H93)-1)*100</f>
        <v>0.81514784773781823</v>
      </c>
      <c r="I93" s="17">
        <f>(SUM('Serie x Rama SIPA'!I$101:I105)/SUM('Serie x Rama SIPA'!I$89:I93)-1)*100</f>
        <v>1.0876728396181257</v>
      </c>
      <c r="J93" s="17">
        <f>(SUM('Serie x Rama SIPA'!J$101:J105)/SUM('Serie x Rama SIPA'!J$89:J93)-1)*100</f>
        <v>-0.36268118009586958</v>
      </c>
      <c r="K93" s="17">
        <f>(SUM('Serie x Rama SIPA'!K$101:K105)/SUM('Serie x Rama SIPA'!K$89:K93)-1)*100</f>
        <v>8.9492808701163717E-2</v>
      </c>
      <c r="L93" s="17">
        <f>(SUM('Serie x Rama SIPA'!L$101:L105)/SUM('Serie x Rama SIPA'!L$89:L93)-1)*100</f>
        <v>-0.9503316767597636</v>
      </c>
      <c r="M93" s="17">
        <f>(SUM('Serie x Rama SIPA'!M$101:M105)/SUM('Serie x Rama SIPA'!M$89:M93)-1)*100</f>
        <v>1.2698969564127305</v>
      </c>
      <c r="N93" s="17">
        <f>(SUM('Serie x Rama SIPA'!N$101:N105)/SUM('Serie x Rama SIPA'!N$89:N93)-1)*100</f>
        <v>2.9660006458987143</v>
      </c>
      <c r="O93" s="17">
        <f>(SUM('Serie x Rama SIPA'!O$101:O105)/SUM('Serie x Rama SIPA'!O$89:O93)-1)*100</f>
        <v>1.1436623998497319</v>
      </c>
      <c r="P93" s="17">
        <f>(SUM('Serie x Rama SIPA'!P$101:P105)/SUM('Serie x Rama SIPA'!P$89:P93)-1)*100</f>
        <v>1.0282776349614497</v>
      </c>
      <c r="Q93" s="19">
        <f>(SUM('Serie x Rama SIPA'!Q$101:Q105)/SUM('Serie x Rama SIPA'!Q$89:Q93)-1)*100</f>
        <v>4.2485778577150413E-2</v>
      </c>
    </row>
    <row r="94" spans="1:17" x14ac:dyDescent="0.2">
      <c r="A94" s="27">
        <v>42887</v>
      </c>
      <c r="B94" s="17">
        <f>(SUM('Serie x Rama SIPA'!B$101:B106)/SUM('Serie x Rama SIPA'!B$89:B94)-1)*100</f>
        <v>1.8434354227712113</v>
      </c>
      <c r="C94" s="17">
        <f>(SUM('Serie x Rama SIPA'!C$101:C106)/SUM('Serie x Rama SIPA'!C$89:C94)-1)*100</f>
        <v>0.85516881762481844</v>
      </c>
      <c r="D94" s="17">
        <f>(SUM('Serie x Rama SIPA'!D$101:D106)/SUM('Serie x Rama SIPA'!D$89:D94)-1)*100</f>
        <v>-6.1114110351229822</v>
      </c>
      <c r="E94" s="17">
        <f>(SUM('Serie x Rama SIPA'!E$101:E106)/SUM('Serie x Rama SIPA'!E$89:E94)-1)*100</f>
        <v>-3.0227085406325238</v>
      </c>
      <c r="F94" s="17">
        <f>(SUM('Serie x Rama SIPA'!F$101:F106)/SUM('Serie x Rama SIPA'!F$89:F94)-1)*100</f>
        <v>2.8298738886272545</v>
      </c>
      <c r="G94" s="18">
        <f>(SUM('Serie x Rama SIPA'!G$101:G106)/SUM('Serie x Rama SIPA'!G$89:G94)-1)*100</f>
        <v>5.0846769412677961</v>
      </c>
      <c r="H94" s="17">
        <f>(SUM('Serie x Rama SIPA'!H$101:H106)/SUM('Serie x Rama SIPA'!H$89:H94)-1)*100</f>
        <v>0.86410466983795065</v>
      </c>
      <c r="I94" s="17">
        <f>(SUM('Serie x Rama SIPA'!I$101:I106)/SUM('Serie x Rama SIPA'!I$89:I94)-1)*100</f>
        <v>1.297228116518756</v>
      </c>
      <c r="J94" s="17">
        <f>(SUM('Serie x Rama SIPA'!J$101:J106)/SUM('Serie x Rama SIPA'!J$89:J94)-1)*100</f>
        <v>-0.29588764061652117</v>
      </c>
      <c r="K94" s="17">
        <f>(SUM('Serie x Rama SIPA'!K$101:K106)/SUM('Serie x Rama SIPA'!K$89:K94)-1)*100</f>
        <v>7.7731824185112153E-2</v>
      </c>
      <c r="L94" s="17">
        <f>(SUM('Serie x Rama SIPA'!L$101:L106)/SUM('Serie x Rama SIPA'!L$89:L94)-1)*100</f>
        <v>-0.69631819140989482</v>
      </c>
      <c r="M94" s="17">
        <f>(SUM('Serie x Rama SIPA'!M$101:M106)/SUM('Serie x Rama SIPA'!M$89:M94)-1)*100</f>
        <v>1.3525279692544467</v>
      </c>
      <c r="N94" s="17">
        <f>(SUM('Serie x Rama SIPA'!N$101:N106)/SUM('Serie x Rama SIPA'!N$89:N94)-1)*100</f>
        <v>3.0238151277327319</v>
      </c>
      <c r="O94" s="17">
        <f>(SUM('Serie x Rama SIPA'!O$101:O106)/SUM('Serie x Rama SIPA'!O$89:O94)-1)*100</f>
        <v>1.1820991887244281</v>
      </c>
      <c r="P94" s="17">
        <f>(SUM('Serie x Rama SIPA'!P$101:P106)/SUM('Serie x Rama SIPA'!P$89:P94)-1)*100</f>
        <v>1.3434452871072589</v>
      </c>
      <c r="Q94" s="19">
        <f>(SUM('Serie x Rama SIPA'!Q$101:Q106)/SUM('Serie x Rama SIPA'!Q$89:Q94)-1)*100</f>
        <v>0.18560167761221269</v>
      </c>
    </row>
    <row r="95" spans="1:17" x14ac:dyDescent="0.2">
      <c r="A95" s="27">
        <v>42917</v>
      </c>
      <c r="B95" s="17">
        <f>(SUM('Serie x Rama SIPA'!B$101:B107)/SUM('Serie x Rama SIPA'!B$89:B95)-1)*100</f>
        <v>1.766613623076041</v>
      </c>
      <c r="C95" s="17">
        <f>(SUM('Serie x Rama SIPA'!C$101:C107)/SUM('Serie x Rama SIPA'!C$89:C95)-1)*100</f>
        <v>0.56418907595883194</v>
      </c>
      <c r="D95" s="17">
        <f>(SUM('Serie x Rama SIPA'!D$101:D107)/SUM('Serie x Rama SIPA'!D$89:D95)-1)*100</f>
        <v>-5.9610484787879674</v>
      </c>
      <c r="E95" s="17">
        <f>(SUM('Serie x Rama SIPA'!E$101:E107)/SUM('Serie x Rama SIPA'!E$89:E95)-1)*100</f>
        <v>-2.9369359408280338</v>
      </c>
      <c r="F95" s="17">
        <f>(SUM('Serie x Rama SIPA'!F$101:F107)/SUM('Serie x Rama SIPA'!F$89:F95)-1)*100</f>
        <v>2.8659689748064654</v>
      </c>
      <c r="G95" s="18">
        <f>(SUM('Serie x Rama SIPA'!G$101:G107)/SUM('Serie x Rama SIPA'!G$89:G95)-1)*100</f>
        <v>5.858544358651252</v>
      </c>
      <c r="H95" s="17">
        <f>(SUM('Serie x Rama SIPA'!H$101:H107)/SUM('Serie x Rama SIPA'!H$89:H95)-1)*100</f>
        <v>0.9063278010610798</v>
      </c>
      <c r="I95" s="17">
        <f>(SUM('Serie x Rama SIPA'!I$101:I107)/SUM('Serie x Rama SIPA'!I$89:I95)-1)*100</f>
        <v>1.5010638969890744</v>
      </c>
      <c r="J95" s="17">
        <f>(SUM('Serie x Rama SIPA'!J$101:J107)/SUM('Serie x Rama SIPA'!J$89:J95)-1)*100</f>
        <v>-0.22776248733979987</v>
      </c>
      <c r="K95" s="17">
        <f>(SUM('Serie x Rama SIPA'!K$101:K107)/SUM('Serie x Rama SIPA'!K$89:K95)-1)*100</f>
        <v>5.9004435837928249E-2</v>
      </c>
      <c r="L95" s="17">
        <f>(SUM('Serie x Rama SIPA'!L$101:L107)/SUM('Serie x Rama SIPA'!L$89:L95)-1)*100</f>
        <v>-0.50063117559404624</v>
      </c>
      <c r="M95" s="17">
        <f>(SUM('Serie x Rama SIPA'!M$101:M107)/SUM('Serie x Rama SIPA'!M$89:M95)-1)*100</f>
        <v>1.4533742756216439</v>
      </c>
      <c r="N95" s="17">
        <f>(SUM('Serie x Rama SIPA'!N$101:N107)/SUM('Serie x Rama SIPA'!N$89:N95)-1)*100</f>
        <v>3.044913669611371</v>
      </c>
      <c r="O95" s="17">
        <f>(SUM('Serie x Rama SIPA'!O$101:O107)/SUM('Serie x Rama SIPA'!O$89:O95)-1)*100</f>
        <v>1.2355794132881348</v>
      </c>
      <c r="P95" s="17">
        <f>(SUM('Serie x Rama SIPA'!P$101:P107)/SUM('Serie x Rama SIPA'!P$89:P95)-1)*100</f>
        <v>0.64659153888786403</v>
      </c>
      <c r="Q95" s="19">
        <f>(SUM('Serie x Rama SIPA'!Q$101:Q107)/SUM('Serie x Rama SIPA'!Q$89:Q95)-1)*100</f>
        <v>0.31226805065092123</v>
      </c>
    </row>
    <row r="96" spans="1:17" x14ac:dyDescent="0.2">
      <c r="A96" s="27">
        <v>42948</v>
      </c>
      <c r="B96" s="17">
        <f>(SUM('Serie x Rama SIPA'!B$101:B108)/SUM('Serie x Rama SIPA'!B$89:B96)-1)*100</f>
        <v>1.5020503854093148</v>
      </c>
      <c r="C96" s="17">
        <f>(SUM('Serie x Rama SIPA'!C$101:C108)/SUM('Serie x Rama SIPA'!C$89:C96)-1)*100</f>
        <v>0.89252473792496012</v>
      </c>
      <c r="D96" s="17">
        <f>(SUM('Serie x Rama SIPA'!D$101:D108)/SUM('Serie x Rama SIPA'!D$89:D96)-1)*100</f>
        <v>-5.7509230720679927</v>
      </c>
      <c r="E96" s="17">
        <f>(SUM('Serie x Rama SIPA'!E$101:E108)/SUM('Serie x Rama SIPA'!E$89:E96)-1)*100</f>
        <v>-2.8516050851243868</v>
      </c>
      <c r="F96" s="17">
        <f>(SUM('Serie x Rama SIPA'!F$101:F108)/SUM('Serie x Rama SIPA'!F$89:F96)-1)*100</f>
        <v>2.9016298742951863</v>
      </c>
      <c r="G96" s="18">
        <f>(SUM('Serie x Rama SIPA'!G$101:G108)/SUM('Serie x Rama SIPA'!G$89:G96)-1)*100</f>
        <v>6.4309859232364763</v>
      </c>
      <c r="H96" s="17">
        <f>(SUM('Serie x Rama SIPA'!H$101:H108)/SUM('Serie x Rama SIPA'!H$89:H96)-1)*100</f>
        <v>0.93104754113846333</v>
      </c>
      <c r="I96" s="17">
        <f>(SUM('Serie x Rama SIPA'!I$101:I108)/SUM('Serie x Rama SIPA'!I$89:I96)-1)*100</f>
        <v>1.659155831945025</v>
      </c>
      <c r="J96" s="17">
        <f>(SUM('Serie x Rama SIPA'!J$101:J108)/SUM('Serie x Rama SIPA'!J$89:J96)-1)*100</f>
        <v>-0.17334450859153305</v>
      </c>
      <c r="K96" s="17">
        <f>(SUM('Serie x Rama SIPA'!K$101:K108)/SUM('Serie x Rama SIPA'!K$89:K96)-1)*100</f>
        <v>3.8677756843275013E-2</v>
      </c>
      <c r="L96" s="17">
        <f>(SUM('Serie x Rama SIPA'!L$101:L108)/SUM('Serie x Rama SIPA'!L$89:L96)-1)*100</f>
        <v>-0.32874398165397833</v>
      </c>
      <c r="M96" s="17">
        <f>(SUM('Serie x Rama SIPA'!M$101:M108)/SUM('Serie x Rama SIPA'!M$89:M96)-1)*100</f>
        <v>1.5030667104167117</v>
      </c>
      <c r="N96" s="17">
        <f>(SUM('Serie x Rama SIPA'!N$101:N108)/SUM('Serie x Rama SIPA'!N$89:N96)-1)*100</f>
        <v>3.0545513742828767</v>
      </c>
      <c r="O96" s="17">
        <f>(SUM('Serie x Rama SIPA'!O$101:O108)/SUM('Serie x Rama SIPA'!O$89:O96)-1)*100</f>
        <v>1.2939093225341036</v>
      </c>
      <c r="P96" s="17">
        <f>(SUM('Serie x Rama SIPA'!P$101:P108)/SUM('Serie x Rama SIPA'!P$89:P96)-1)*100</f>
        <v>0.75720960206218102</v>
      </c>
      <c r="Q96" s="19">
        <f>(SUM('Serie x Rama SIPA'!Q$101:Q108)/SUM('Serie x Rama SIPA'!Q$89:Q96)-1)*100</f>
        <v>0.40514755752913967</v>
      </c>
    </row>
    <row r="97" spans="1:17" x14ac:dyDescent="0.2">
      <c r="A97" s="27">
        <v>42979</v>
      </c>
      <c r="B97" s="17">
        <f>(SUM('Serie x Rama SIPA'!B$101:B109)/SUM('Serie x Rama SIPA'!B$89:B97)-1)*100</f>
        <v>1.3488785907688206</v>
      </c>
      <c r="C97" s="17">
        <f>(SUM('Serie x Rama SIPA'!C$101:C109)/SUM('Serie x Rama SIPA'!C$89:C97)-1)*100</f>
        <v>1.2420029151719802</v>
      </c>
      <c r="D97" s="17">
        <f>(SUM('Serie x Rama SIPA'!D$101:D109)/SUM('Serie x Rama SIPA'!D$89:D97)-1)*100</f>
        <v>-5.5229411386435778</v>
      </c>
      <c r="E97" s="17">
        <f>(SUM('Serie x Rama SIPA'!E$101:E109)/SUM('Serie x Rama SIPA'!E$89:E97)-1)*100</f>
        <v>-2.770544467085756</v>
      </c>
      <c r="F97" s="17">
        <f>(SUM('Serie x Rama SIPA'!F$101:F109)/SUM('Serie x Rama SIPA'!F$89:F97)-1)*100</f>
        <v>2.9507309149972905</v>
      </c>
      <c r="G97" s="18">
        <f>(SUM('Serie x Rama SIPA'!G$101:G109)/SUM('Serie x Rama SIPA'!G$89:G97)-1)*100</f>
        <v>6.9598828337482432</v>
      </c>
      <c r="H97" s="17">
        <f>(SUM('Serie x Rama SIPA'!H$101:H109)/SUM('Serie x Rama SIPA'!H$89:H97)-1)*100</f>
        <v>0.94570291012534557</v>
      </c>
      <c r="I97" s="17">
        <f>(SUM('Serie x Rama SIPA'!I$101:I109)/SUM('Serie x Rama SIPA'!I$89:I97)-1)*100</f>
        <v>1.7686103775604867</v>
      </c>
      <c r="J97" s="17">
        <f>(SUM('Serie x Rama SIPA'!J$101:J109)/SUM('Serie x Rama SIPA'!J$89:J97)-1)*100</f>
        <v>-0.12263232458634699</v>
      </c>
      <c r="K97" s="17">
        <f>(SUM('Serie x Rama SIPA'!K$101:K109)/SUM('Serie x Rama SIPA'!K$89:K97)-1)*100</f>
        <v>2.0560078318920816E-2</v>
      </c>
      <c r="L97" s="17">
        <f>(SUM('Serie x Rama SIPA'!L$101:L109)/SUM('Serie x Rama SIPA'!L$89:L97)-1)*100</f>
        <v>-0.18679828171708213</v>
      </c>
      <c r="M97" s="17">
        <f>(SUM('Serie x Rama SIPA'!M$101:M109)/SUM('Serie x Rama SIPA'!M$89:M97)-1)*100</f>
        <v>1.5468902689607766</v>
      </c>
      <c r="N97" s="17">
        <f>(SUM('Serie x Rama SIPA'!N$101:N109)/SUM('Serie x Rama SIPA'!N$89:N97)-1)*100</f>
        <v>3.0634141360243783</v>
      </c>
      <c r="O97" s="17">
        <f>(SUM('Serie x Rama SIPA'!O$101:O109)/SUM('Serie x Rama SIPA'!O$89:O97)-1)*100</f>
        <v>1.3413701730132344</v>
      </c>
      <c r="P97" s="17">
        <f>(SUM('Serie x Rama SIPA'!P$101:P109)/SUM('Serie x Rama SIPA'!P$89:P97)-1)*100</f>
        <v>1.1154011154011156</v>
      </c>
      <c r="Q97" s="19">
        <f>(SUM('Serie x Rama SIPA'!Q$101:Q109)/SUM('Serie x Rama SIPA'!Q$89:Q97)-1)*100</f>
        <v>0.49121032516787899</v>
      </c>
    </row>
    <row r="98" spans="1:17" x14ac:dyDescent="0.2">
      <c r="A98" s="27">
        <v>43009</v>
      </c>
      <c r="B98" s="17">
        <f>(SUM('Serie x Rama SIPA'!B$101:B110)/SUM('Serie x Rama SIPA'!B$89:B98)-1)*100</f>
        <v>0.99921559314133379</v>
      </c>
      <c r="C98" s="17">
        <f>(SUM('Serie x Rama SIPA'!C$101:C110)/SUM('Serie x Rama SIPA'!C$89:C98)-1)*100</f>
        <v>1.4544566852247032</v>
      </c>
      <c r="D98" s="17">
        <f>(SUM('Serie x Rama SIPA'!D$101:D110)/SUM('Serie x Rama SIPA'!D$89:D98)-1)*100</f>
        <v>-5.364081923720776</v>
      </c>
      <c r="E98" s="17">
        <f>(SUM('Serie x Rama SIPA'!E$101:E110)/SUM('Serie x Rama SIPA'!E$89:E98)-1)*100</f>
        <v>-2.6710248924871838</v>
      </c>
      <c r="F98" s="17">
        <f>(SUM('Serie x Rama SIPA'!F$101:F110)/SUM('Serie x Rama SIPA'!F$89:F98)-1)*100</f>
        <v>2.9961088943399883</v>
      </c>
      <c r="G98" s="18">
        <f>(SUM('Serie x Rama SIPA'!G$101:G110)/SUM('Serie x Rama SIPA'!G$89:G98)-1)*100</f>
        <v>7.4200247607866476</v>
      </c>
      <c r="H98" s="17">
        <f>(SUM('Serie x Rama SIPA'!H$101:H110)/SUM('Serie x Rama SIPA'!H$89:H98)-1)*100</f>
        <v>0.96840784046428041</v>
      </c>
      <c r="I98" s="17">
        <f>(SUM('Serie x Rama SIPA'!I$101:I110)/SUM('Serie x Rama SIPA'!I$89:I98)-1)*100</f>
        <v>1.8770417715920251</v>
      </c>
      <c r="J98" s="17">
        <f>(SUM('Serie x Rama SIPA'!J$101:J110)/SUM('Serie x Rama SIPA'!J$89:J98)-1)*100</f>
        <v>-6.5900125651718877E-2</v>
      </c>
      <c r="K98" s="17">
        <f>(SUM('Serie x Rama SIPA'!K$101:K110)/SUM('Serie x Rama SIPA'!K$89:K98)-1)*100</f>
        <v>-1.409198019275415E-3</v>
      </c>
      <c r="L98" s="17">
        <f>(SUM('Serie x Rama SIPA'!L$101:L110)/SUM('Serie x Rama SIPA'!L$89:L98)-1)*100</f>
        <v>-3.9495694380897728E-2</v>
      </c>
      <c r="M98" s="17">
        <f>(SUM('Serie x Rama SIPA'!M$101:M110)/SUM('Serie x Rama SIPA'!M$89:M98)-1)*100</f>
        <v>1.5963554532645308</v>
      </c>
      <c r="N98" s="17">
        <f>(SUM('Serie x Rama SIPA'!N$101:N110)/SUM('Serie x Rama SIPA'!N$89:N98)-1)*100</f>
        <v>3.0643550435853539</v>
      </c>
      <c r="O98" s="17">
        <f>(SUM('Serie x Rama SIPA'!O$101:O110)/SUM('Serie x Rama SIPA'!O$89:O98)-1)*100</f>
        <v>1.3617669908692953</v>
      </c>
      <c r="P98" s="17">
        <f>(SUM('Serie x Rama SIPA'!P$101:P110)/SUM('Serie x Rama SIPA'!P$89:P98)-1)*100</f>
        <v>-1.2858428700013302E-2</v>
      </c>
      <c r="Q98" s="19">
        <f>(SUM('Serie x Rama SIPA'!Q$101:Q110)/SUM('Serie x Rama SIPA'!Q$89:Q98)-1)*100</f>
        <v>0.56585514104507961</v>
      </c>
    </row>
    <row r="99" spans="1:17" x14ac:dyDescent="0.2">
      <c r="A99" s="27">
        <v>43040</v>
      </c>
      <c r="B99" s="17">
        <f>(SUM('Serie x Rama SIPA'!B$101:B111)/SUM('Serie x Rama SIPA'!B$89:B99)-1)*100</f>
        <v>0.82733851917780044</v>
      </c>
      <c r="C99" s="17">
        <f>(SUM('Serie x Rama SIPA'!C$101:C111)/SUM('Serie x Rama SIPA'!C$89:C99)-1)*100</f>
        <v>1.3584992090929227</v>
      </c>
      <c r="D99" s="17">
        <f>(SUM('Serie x Rama SIPA'!D$101:D111)/SUM('Serie x Rama SIPA'!D$89:D99)-1)*100</f>
        <v>-5.1537512665756235</v>
      </c>
      <c r="E99" s="17">
        <f>(SUM('Serie x Rama SIPA'!E$101:E111)/SUM('Serie x Rama SIPA'!E$89:E99)-1)*100</f>
        <v>-2.5456351385142684</v>
      </c>
      <c r="F99" s="17">
        <f>(SUM('Serie x Rama SIPA'!F$101:F111)/SUM('Serie x Rama SIPA'!F$89:F99)-1)*100</f>
        <v>3.035769157089363</v>
      </c>
      <c r="G99" s="18">
        <f>(SUM('Serie x Rama SIPA'!G$101:G111)/SUM('Serie x Rama SIPA'!G$89:G99)-1)*100</f>
        <v>7.7761344024545265</v>
      </c>
      <c r="H99" s="17">
        <f>(SUM('Serie x Rama SIPA'!H$101:H111)/SUM('Serie x Rama SIPA'!H$89:H99)-1)*100</f>
        <v>0.99557618726962005</v>
      </c>
      <c r="I99" s="17">
        <f>(SUM('Serie x Rama SIPA'!I$101:I111)/SUM('Serie x Rama SIPA'!I$89:I99)-1)*100</f>
        <v>1.9474410178284662</v>
      </c>
      <c r="J99" s="17">
        <f>(SUM('Serie x Rama SIPA'!J$101:J111)/SUM('Serie x Rama SIPA'!J$89:J99)-1)*100</f>
        <v>-6.0984802210395372E-2</v>
      </c>
      <c r="K99" s="17">
        <f>(SUM('Serie x Rama SIPA'!K$101:K111)/SUM('Serie x Rama SIPA'!K$89:K99)-1)*100</f>
        <v>-4.6232831883541436E-3</v>
      </c>
      <c r="L99" s="17">
        <f>(SUM('Serie x Rama SIPA'!L$101:L111)/SUM('Serie x Rama SIPA'!L$89:L99)-1)*100</f>
        <v>9.0759576156718147E-2</v>
      </c>
      <c r="M99" s="17">
        <f>(SUM('Serie x Rama SIPA'!M$101:M111)/SUM('Serie x Rama SIPA'!M$89:M99)-1)*100</f>
        <v>1.6307877175800511</v>
      </c>
      <c r="N99" s="17">
        <f>(SUM('Serie x Rama SIPA'!N$101:N111)/SUM('Serie x Rama SIPA'!N$89:N99)-1)*100</f>
        <v>3.0618982554249552</v>
      </c>
      <c r="O99" s="17">
        <f>(SUM('Serie x Rama SIPA'!O$101:O111)/SUM('Serie x Rama SIPA'!O$89:O99)-1)*100</f>
        <v>1.3694278646385616</v>
      </c>
      <c r="P99" s="17">
        <f>(SUM('Serie x Rama SIPA'!P$101:P111)/SUM('Serie x Rama SIPA'!P$89:P99)-1)*100</f>
        <v>-0.92117537313433084</v>
      </c>
      <c r="Q99" s="19">
        <f>(SUM('Serie x Rama SIPA'!Q$101:Q111)/SUM('Serie x Rama SIPA'!Q$89:Q99)-1)*100</f>
        <v>0.63899651924410605</v>
      </c>
    </row>
    <row r="100" spans="1:17" x14ac:dyDescent="0.2">
      <c r="A100" s="27">
        <v>43070</v>
      </c>
      <c r="B100" s="17">
        <f>(SUM('Serie x Rama SIPA'!B$101:B112)/SUM('Serie x Rama SIPA'!B$89:B100)-1)*100</f>
        <v>0.84314042855353488</v>
      </c>
      <c r="C100" s="17">
        <f>(SUM('Serie x Rama SIPA'!C$101:C112)/SUM('Serie x Rama SIPA'!C$89:C100)-1)*100</f>
        <v>0.89664936290703157</v>
      </c>
      <c r="D100" s="17">
        <f>(SUM('Serie x Rama SIPA'!D$101:D112)/SUM('Serie x Rama SIPA'!D$89:D100)-1)*100</f>
        <v>-4.9671179101155367</v>
      </c>
      <c r="E100" s="17">
        <f>(SUM('Serie x Rama SIPA'!E$101:E112)/SUM('Serie x Rama SIPA'!E$89:E100)-1)*100</f>
        <v>-2.4307660391255981</v>
      </c>
      <c r="F100" s="17">
        <f>(SUM('Serie x Rama SIPA'!F$101:F112)/SUM('Serie x Rama SIPA'!F$89:F100)-1)*100</f>
        <v>3.0723514272730013</v>
      </c>
      <c r="G100" s="18">
        <f>(SUM('Serie x Rama SIPA'!G$101:G112)/SUM('Serie x Rama SIPA'!G$89:G100)-1)*100</f>
        <v>8.0028644763902044</v>
      </c>
      <c r="H100" s="17">
        <f>(SUM('Serie x Rama SIPA'!H$101:H112)/SUM('Serie x Rama SIPA'!H$89:H100)-1)*100</f>
        <v>1.0273466520207331</v>
      </c>
      <c r="I100" s="17">
        <f>(SUM('Serie x Rama SIPA'!I$101:I112)/SUM('Serie x Rama SIPA'!I$89:I100)-1)*100</f>
        <v>2.0039136482588926</v>
      </c>
      <c r="J100" s="17">
        <f>(SUM('Serie x Rama SIPA'!J$101:J112)/SUM('Serie x Rama SIPA'!J$89:J100)-1)*100</f>
        <v>-5.0014763214567548E-2</v>
      </c>
      <c r="K100" s="17">
        <f>(SUM('Serie x Rama SIPA'!K$101:K112)/SUM('Serie x Rama SIPA'!K$89:K100)-1)*100</f>
        <v>7.2511502264616112E-3</v>
      </c>
      <c r="L100" s="17">
        <f>(SUM('Serie x Rama SIPA'!L$101:L112)/SUM('Serie x Rama SIPA'!L$89:L100)-1)*100</f>
        <v>0.21684065648097661</v>
      </c>
      <c r="M100" s="17">
        <f>(SUM('Serie x Rama SIPA'!M$101:M112)/SUM('Serie x Rama SIPA'!M$89:M100)-1)*100</f>
        <v>1.6577235975469895</v>
      </c>
      <c r="N100" s="17">
        <f>(SUM('Serie x Rama SIPA'!N$101:N112)/SUM('Serie x Rama SIPA'!N$89:N100)-1)*100</f>
        <v>3.0526713695458785</v>
      </c>
      <c r="O100" s="17">
        <f>(SUM('Serie x Rama SIPA'!O$101:O112)/SUM('Serie x Rama SIPA'!O$89:O100)-1)*100</f>
        <v>1.4265513663821006</v>
      </c>
      <c r="P100" s="17">
        <f>(SUM('Serie x Rama SIPA'!P$101:P112)/SUM('Serie x Rama SIPA'!P$89:P100)-1)*100</f>
        <v>-1.6849738722405916</v>
      </c>
      <c r="Q100" s="19">
        <f>(SUM('Serie x Rama SIPA'!Q$101:Q112)/SUM('Serie x Rama SIPA'!Q$89:Q100)-1)*100</f>
        <v>0.71308994197669673</v>
      </c>
    </row>
    <row r="101" spans="1:17" x14ac:dyDescent="0.2">
      <c r="A101" s="27">
        <v>43101</v>
      </c>
      <c r="B101" s="17">
        <f>(SUM('Serie x Rama SIPA'!B$113:B113)/SUM('Serie x Rama SIPA'!B$101:B101)-1)*100</f>
        <v>0.66196405417311421</v>
      </c>
      <c r="C101" s="17">
        <f>(SUM('Serie x Rama SIPA'!C$113:C113)/SUM('Serie x Rama SIPA'!C$101:C101)-1)*100</f>
        <v>2.4128476302389457</v>
      </c>
      <c r="D101" s="17">
        <f>(SUM('Serie x Rama SIPA'!D$113:D113)/SUM('Serie x Rama SIPA'!D$101:D101)-1)*100</f>
        <v>-2.6573548886834386</v>
      </c>
      <c r="E101" s="17">
        <f>(SUM('Serie x Rama SIPA'!E$113:E113)/SUM('Serie x Rama SIPA'!E$101:E101)-1)*100</f>
        <v>-1.210842468465223</v>
      </c>
      <c r="F101" s="17">
        <f>(SUM('Serie x Rama SIPA'!F$113:F113)/SUM('Serie x Rama SIPA'!F$101:F101)-1)*100</f>
        <v>2.817624372242733</v>
      </c>
      <c r="G101" s="18">
        <f>(SUM('Serie x Rama SIPA'!G$113:G113)/SUM('Serie x Rama SIPA'!G$101:G101)-1)*100</f>
        <v>9.7385187876542609</v>
      </c>
      <c r="H101" s="17">
        <f>(SUM('Serie x Rama SIPA'!H$113:H113)/SUM('Serie x Rama SIPA'!H$101:H101)-1)*100</f>
        <v>1.3381519072040327</v>
      </c>
      <c r="I101" s="17">
        <f>(SUM('Serie x Rama SIPA'!I$113:I113)/SUM('Serie x Rama SIPA'!I$101:I101)-1)*100</f>
        <v>2.035125281668515</v>
      </c>
      <c r="J101" s="17">
        <f>(SUM('Serie x Rama SIPA'!J$113:J113)/SUM('Serie x Rama SIPA'!J$101:J101)-1)*100</f>
        <v>0.19664031090620426</v>
      </c>
      <c r="K101" s="17">
        <f>(SUM('Serie x Rama SIPA'!K$113:K113)/SUM('Serie x Rama SIPA'!K$101:K101)-1)*100</f>
        <v>0.17773746337994556</v>
      </c>
      <c r="L101" s="17">
        <f>(SUM('Serie x Rama SIPA'!L$113:L113)/SUM('Serie x Rama SIPA'!L$101:L101)-1)*100</f>
        <v>1.2676450304553111</v>
      </c>
      <c r="M101" s="17">
        <f>(SUM('Serie x Rama SIPA'!M$113:M113)/SUM('Serie x Rama SIPA'!M$101:M101)-1)*100</f>
        <v>1.9648848300660493</v>
      </c>
      <c r="N101" s="17">
        <f>(SUM('Serie x Rama SIPA'!N$113:N113)/SUM('Serie x Rama SIPA'!N$101:N101)-1)*100</f>
        <v>2.8692098179039505</v>
      </c>
      <c r="O101" s="17">
        <f>(SUM('Serie x Rama SIPA'!O$113:O113)/SUM('Serie x Rama SIPA'!O$101:O101)-1)*100</f>
        <v>1.0292092673252817</v>
      </c>
      <c r="P101" s="17">
        <f>(SUM('Serie x Rama SIPA'!P$113:P113)/SUM('Serie x Rama SIPA'!P$101:P101)-1)*100</f>
        <v>-16.96113074204947</v>
      </c>
      <c r="Q101" s="19">
        <f>(SUM('Serie x Rama SIPA'!Q$113:Q113)/SUM('Serie x Rama SIPA'!Q$101:Q101)-1)*100</f>
        <v>1.3297319188625645</v>
      </c>
    </row>
    <row r="102" spans="1:17" x14ac:dyDescent="0.2">
      <c r="A102" s="27">
        <v>43132</v>
      </c>
      <c r="B102" s="17">
        <f>(SUM('Serie x Rama SIPA'!B$113:B114)/SUM('Serie x Rama SIPA'!B$101:B102)-1)*100</f>
        <v>0.36387971056923707</v>
      </c>
      <c r="C102" s="17">
        <f>(SUM('Serie x Rama SIPA'!C$113:C114)/SUM('Serie x Rama SIPA'!C$101:C102)-1)*100</f>
        <v>1.0795011691348444</v>
      </c>
      <c r="D102" s="17">
        <f>(SUM('Serie x Rama SIPA'!D$113:D114)/SUM('Serie x Rama SIPA'!D$101:D102)-1)*100</f>
        <v>-1.8693528002565407</v>
      </c>
      <c r="E102" s="17">
        <f>(SUM('Serie x Rama SIPA'!E$113:E114)/SUM('Serie x Rama SIPA'!E$101:E102)-1)*100</f>
        <v>-1.2080923486237793</v>
      </c>
      <c r="F102" s="17">
        <f>(SUM('Serie x Rama SIPA'!F$113:F114)/SUM('Serie x Rama SIPA'!F$101:F102)-1)*100</f>
        <v>2.678800218847166</v>
      </c>
      <c r="G102" s="18">
        <f>(SUM('Serie x Rama SIPA'!G$113:G114)/SUM('Serie x Rama SIPA'!G$101:G102)-1)*100</f>
        <v>9.4314328243064516</v>
      </c>
      <c r="H102" s="17">
        <f>(SUM('Serie x Rama SIPA'!H$113:H114)/SUM('Serie x Rama SIPA'!H$101:H102)-1)*100</f>
        <v>1.3294797936537872</v>
      </c>
      <c r="I102" s="17">
        <f>(SUM('Serie x Rama SIPA'!I$113:I114)/SUM('Serie x Rama SIPA'!I$101:I102)-1)*100</f>
        <v>2.1652429127793082</v>
      </c>
      <c r="J102" s="17">
        <f>(SUM('Serie x Rama SIPA'!J$113:J114)/SUM('Serie x Rama SIPA'!J$101:J102)-1)*100</f>
        <v>0.2242040176072102</v>
      </c>
      <c r="K102" s="17">
        <f>(SUM('Serie x Rama SIPA'!K$113:K114)/SUM('Serie x Rama SIPA'!K$101:K102)-1)*100</f>
        <v>0.10629661964496329</v>
      </c>
      <c r="L102" s="17">
        <f>(SUM('Serie x Rama SIPA'!L$113:L114)/SUM('Serie x Rama SIPA'!L$101:L102)-1)*100</f>
        <v>1.3078029104103051</v>
      </c>
      <c r="M102" s="17">
        <f>(SUM('Serie x Rama SIPA'!M$113:M114)/SUM('Serie x Rama SIPA'!M$101:M102)-1)*100</f>
        <v>2.0930964954874565</v>
      </c>
      <c r="N102" s="17">
        <f>(SUM('Serie x Rama SIPA'!N$113:N114)/SUM('Serie x Rama SIPA'!N$101:N102)-1)*100</f>
        <v>2.7866189087246918</v>
      </c>
      <c r="O102" s="17">
        <f>(SUM('Serie x Rama SIPA'!O$113:O114)/SUM('Serie x Rama SIPA'!O$101:O102)-1)*100</f>
        <v>1.0809370211131597</v>
      </c>
      <c r="P102" s="17">
        <f>(SUM('Serie x Rama SIPA'!P$113:P114)/SUM('Serie x Rama SIPA'!P$101:P102)-1)*100</f>
        <v>-14.709371293001183</v>
      </c>
      <c r="Q102" s="19">
        <f>(SUM('Serie x Rama SIPA'!Q$113:Q114)/SUM('Serie x Rama SIPA'!Q$101:Q102)-1)*100</f>
        <v>1.3201014150589163</v>
      </c>
    </row>
    <row r="103" spans="1:17" x14ac:dyDescent="0.2">
      <c r="A103" s="27" t="s">
        <v>27</v>
      </c>
      <c r="B103" s="17">
        <f>(SUM('Serie x Rama SIPA'!B$113:B115)/SUM('Serie x Rama SIPA'!B$101:B103)-1)*100</f>
        <v>0.32876451905532456</v>
      </c>
      <c r="C103" s="17">
        <f>(SUM('Serie x Rama SIPA'!C$113:C115)/SUM('Serie x Rama SIPA'!C$101:C103)-1)*100</f>
        <v>0.4846819760510046</v>
      </c>
      <c r="D103" s="17">
        <f>(SUM('Serie x Rama SIPA'!D$113:D115)/SUM('Serie x Rama SIPA'!D$101:D103)-1)*100</f>
        <v>-1.3163381788619311</v>
      </c>
      <c r="E103" s="17">
        <f>(SUM('Serie x Rama SIPA'!E$113:E115)/SUM('Serie x Rama SIPA'!E$101:E103)-1)*100</f>
        <v>-1.2525807832275193</v>
      </c>
      <c r="F103" s="17">
        <f>(SUM('Serie x Rama SIPA'!F$113:F115)/SUM('Serie x Rama SIPA'!F$101:F103)-1)*100</f>
        <v>2.5953599926202608</v>
      </c>
      <c r="G103" s="18">
        <f>(SUM('Serie x Rama SIPA'!G$113:G115)/SUM('Serie x Rama SIPA'!G$101:G103)-1)*100</f>
        <v>9.0851111899061365</v>
      </c>
      <c r="H103" s="17">
        <f>(SUM('Serie x Rama SIPA'!H$113:H115)/SUM('Serie x Rama SIPA'!H$101:H103)-1)*100</f>
        <v>1.3384105707647365</v>
      </c>
      <c r="I103" s="17">
        <f>(SUM('Serie x Rama SIPA'!I$113:I115)/SUM('Serie x Rama SIPA'!I$101:I103)-1)*100</f>
        <v>2.2138639842554042</v>
      </c>
      <c r="J103" s="17">
        <f>(SUM('Serie x Rama SIPA'!J$113:J115)/SUM('Serie x Rama SIPA'!J$101:J103)-1)*100</f>
        <v>0.31463440674861509</v>
      </c>
      <c r="K103" s="17">
        <f>(SUM('Serie x Rama SIPA'!K$113:K115)/SUM('Serie x Rama SIPA'!K$101:K103)-1)*100</f>
        <v>5.7559595613221326E-2</v>
      </c>
      <c r="L103" s="17">
        <f>(SUM('Serie x Rama SIPA'!L$113:L115)/SUM('Serie x Rama SIPA'!L$101:L103)-1)*100</f>
        <v>1.3243772020392397</v>
      </c>
      <c r="M103" s="17">
        <f>(SUM('Serie x Rama SIPA'!M$113:M115)/SUM('Serie x Rama SIPA'!M$101:M103)-1)*100</f>
        <v>1.9107664162060445</v>
      </c>
      <c r="N103" s="17">
        <f>(SUM('Serie x Rama SIPA'!N$113:N115)/SUM('Serie x Rama SIPA'!N$101:N103)-1)*100</f>
        <v>2.7294042731744739</v>
      </c>
      <c r="O103" s="17">
        <f>(SUM('Serie x Rama SIPA'!O$113:O115)/SUM('Serie x Rama SIPA'!O$101:O103)-1)*100</f>
        <v>1.1243860810198791</v>
      </c>
      <c r="P103" s="17">
        <f>(SUM('Serie x Rama SIPA'!P$113:P115)/SUM('Serie x Rama SIPA'!P$101:P103)-1)*100</f>
        <v>-11.929967426710098</v>
      </c>
      <c r="Q103" s="19">
        <f>(SUM('Serie x Rama SIPA'!Q$113:Q115)/SUM('Serie x Rama SIPA'!Q$101:Q103)-1)*100</f>
        <v>1.2958810454306136</v>
      </c>
    </row>
    <row r="104" spans="1:17" x14ac:dyDescent="0.2">
      <c r="A104" s="27">
        <v>43191</v>
      </c>
      <c r="B104" s="17">
        <f>(SUM('Serie x Rama SIPA'!B$113:B116)/SUM('Serie x Rama SIPA'!B$101:B104)-1)*100</f>
        <v>0.44409160855620744</v>
      </c>
      <c r="C104" s="17">
        <f>(SUM('Serie x Rama SIPA'!C$113:C116)/SUM('Serie x Rama SIPA'!C$101:C104)-1)*100</f>
        <v>0.28302801201900429</v>
      </c>
      <c r="D104" s="17">
        <f>(SUM('Serie x Rama SIPA'!D$113:D116)/SUM('Serie x Rama SIPA'!D$101:D104)-1)*100</f>
        <v>-6.2119084821077308E-2</v>
      </c>
      <c r="E104" s="17">
        <f>(SUM('Serie x Rama SIPA'!E$113:E116)/SUM('Serie x Rama SIPA'!E$101:E104)-1)*100</f>
        <v>-1.2907345238352796</v>
      </c>
      <c r="F104" s="17">
        <f>(SUM('Serie x Rama SIPA'!F$113:F116)/SUM('Serie x Rama SIPA'!F$101:F104)-1)*100</f>
        <v>2.5851963276103618</v>
      </c>
      <c r="G104" s="18">
        <f>(SUM('Serie x Rama SIPA'!G$113:G116)/SUM('Serie x Rama SIPA'!G$101:G104)-1)*100</f>
        <v>8.7290857051138602</v>
      </c>
      <c r="H104" s="17">
        <f>(SUM('Serie x Rama SIPA'!H$113:H116)/SUM('Serie x Rama SIPA'!H$101:H104)-1)*100</f>
        <v>1.3412433291675407</v>
      </c>
      <c r="I104" s="17">
        <f>(SUM('Serie x Rama SIPA'!I$113:I116)/SUM('Serie x Rama SIPA'!I$101:I104)-1)*100</f>
        <v>2.231098676584331</v>
      </c>
      <c r="J104" s="17">
        <f>(SUM('Serie x Rama SIPA'!J$113:J116)/SUM('Serie x Rama SIPA'!J$101:J104)-1)*100</f>
        <v>0.38292301180269384</v>
      </c>
      <c r="K104" s="17">
        <f>(SUM('Serie x Rama SIPA'!K$113:K116)/SUM('Serie x Rama SIPA'!K$101:K104)-1)*100</f>
        <v>0.1114636028466176</v>
      </c>
      <c r="L104" s="17">
        <f>(SUM('Serie x Rama SIPA'!L$113:L116)/SUM('Serie x Rama SIPA'!L$101:L104)-1)*100</f>
        <v>1.4323929917113176</v>
      </c>
      <c r="M104" s="17">
        <f>(SUM('Serie x Rama SIPA'!M$113:M116)/SUM('Serie x Rama SIPA'!M$101:M104)-1)*100</f>
        <v>1.9151810035036076</v>
      </c>
      <c r="N104" s="17">
        <f>(SUM('Serie x Rama SIPA'!N$113:N116)/SUM('Serie x Rama SIPA'!N$101:N104)-1)*100</f>
        <v>2.6809316916865278</v>
      </c>
      <c r="O104" s="17">
        <f>(SUM('Serie x Rama SIPA'!O$113:O116)/SUM('Serie x Rama SIPA'!O$101:O104)-1)*100</f>
        <v>1.0929664311092324</v>
      </c>
      <c r="P104" s="17">
        <f>(SUM('Serie x Rama SIPA'!P$113:P116)/SUM('Serie x Rama SIPA'!P$101:P104)-1)*100</f>
        <v>-10.631644777986239</v>
      </c>
      <c r="Q104" s="19">
        <f>(SUM('Serie x Rama SIPA'!Q$113:Q116)/SUM('Serie x Rama SIPA'!Q$101:Q104)-1)*100</f>
        <v>1.30785330566483</v>
      </c>
    </row>
    <row r="105" spans="1:17" x14ac:dyDescent="0.2">
      <c r="A105" s="27">
        <v>43221</v>
      </c>
      <c r="B105" s="17">
        <f>(SUM('Serie x Rama SIPA'!B$113:B117)/SUM('Serie x Rama SIPA'!B$101:B105)-1)*100</f>
        <v>0.45723619350090949</v>
      </c>
      <c r="C105" s="17">
        <f>(SUM('Serie x Rama SIPA'!C$113:C117)/SUM('Serie x Rama SIPA'!C$101:C105)-1)*100</f>
        <v>-1.0846995382274294E-2</v>
      </c>
      <c r="D105" s="17">
        <f>(SUM('Serie x Rama SIPA'!D$113:D117)/SUM('Serie x Rama SIPA'!D$101:D105)-1)*100</f>
        <v>0.85300686826799144</v>
      </c>
      <c r="E105" s="17">
        <f>(SUM('Serie x Rama SIPA'!E$113:E117)/SUM('Serie x Rama SIPA'!E$101:E105)-1)*100</f>
        <v>-1.3496076942630553</v>
      </c>
      <c r="F105" s="17">
        <f>(SUM('Serie x Rama SIPA'!F$113:F117)/SUM('Serie x Rama SIPA'!F$101:F105)-1)*100</f>
        <v>2.5197633921167473</v>
      </c>
      <c r="G105" s="18">
        <f>(SUM('Serie x Rama SIPA'!G$113:G117)/SUM('Serie x Rama SIPA'!G$101:G105)-1)*100</f>
        <v>8.2423437965664981</v>
      </c>
      <c r="H105" s="17">
        <f>(SUM('Serie x Rama SIPA'!H$113:H117)/SUM('Serie x Rama SIPA'!H$101:H105)-1)*100</f>
        <v>1.2595553169156837</v>
      </c>
      <c r="I105" s="17">
        <f>(SUM('Serie x Rama SIPA'!I$113:I117)/SUM('Serie x Rama SIPA'!I$101:I105)-1)*100</f>
        <v>2.1105216569576202</v>
      </c>
      <c r="J105" s="17">
        <f>(SUM('Serie x Rama SIPA'!J$113:J117)/SUM('Serie x Rama SIPA'!J$101:J105)-1)*100</f>
        <v>0.3648604291629276</v>
      </c>
      <c r="K105" s="17">
        <f>(SUM('Serie x Rama SIPA'!K$113:K117)/SUM('Serie x Rama SIPA'!K$101:K105)-1)*100</f>
        <v>0.13179200380188938</v>
      </c>
      <c r="L105" s="17">
        <f>(SUM('Serie x Rama SIPA'!L$113:L117)/SUM('Serie x Rama SIPA'!L$101:L105)-1)*100</f>
        <v>1.4512606528527927</v>
      </c>
      <c r="M105" s="17">
        <f>(SUM('Serie x Rama SIPA'!M$113:M117)/SUM('Serie x Rama SIPA'!M$101:M105)-1)*100</f>
        <v>1.8841788577221852</v>
      </c>
      <c r="N105" s="17">
        <f>(SUM('Serie x Rama SIPA'!N$113:N117)/SUM('Serie x Rama SIPA'!N$101:N105)-1)*100</f>
        <v>2.6237137018754408</v>
      </c>
      <c r="O105" s="17">
        <f>(SUM('Serie x Rama SIPA'!O$113:O117)/SUM('Serie x Rama SIPA'!O$101:O105)-1)*100</f>
        <v>1.0010542079903928</v>
      </c>
      <c r="P105" s="17">
        <f>(SUM('Serie x Rama SIPA'!P$113:P117)/SUM('Serie x Rama SIPA'!P$101:P105)-1)*100</f>
        <v>-10.254452926208646</v>
      </c>
      <c r="Q105" s="19">
        <f>(SUM('Serie x Rama SIPA'!Q$113:Q117)/SUM('Serie x Rama SIPA'!Q$101:Q105)-1)*100</f>
        <v>1.247234459294555</v>
      </c>
    </row>
    <row r="106" spans="1:17" x14ac:dyDescent="0.2">
      <c r="A106" s="27">
        <v>43252</v>
      </c>
      <c r="B106" s="17">
        <f>(SUM('Serie x Rama SIPA'!B$113:B118)/SUM('Serie x Rama SIPA'!B$101:B106)-1)*100</f>
        <v>0.33035618987813375</v>
      </c>
      <c r="C106" s="17">
        <f>(SUM('Serie x Rama SIPA'!C$113:C118)/SUM('Serie x Rama SIPA'!C$101:C106)-1)*100</f>
        <v>-5.2994855621335546E-2</v>
      </c>
      <c r="D106" s="17">
        <f>(SUM('Serie x Rama SIPA'!D$113:D118)/SUM('Serie x Rama SIPA'!D$101:D106)-1)*100</f>
        <v>1.4844016880931621</v>
      </c>
      <c r="E106" s="17">
        <f>(SUM('Serie x Rama SIPA'!E$113:E118)/SUM('Serie x Rama SIPA'!E$101:E106)-1)*100</f>
        <v>-1.4677414313448378</v>
      </c>
      <c r="F106" s="17">
        <f>(SUM('Serie x Rama SIPA'!F$113:F118)/SUM('Serie x Rama SIPA'!F$101:F106)-1)*100</f>
        <v>2.4166841188343113</v>
      </c>
      <c r="G106" s="18">
        <f>(SUM('Serie x Rama SIPA'!G$113:G118)/SUM('Serie x Rama SIPA'!G$101:G106)-1)*100</f>
        <v>7.4870672133960037</v>
      </c>
      <c r="H106" s="17">
        <f>(SUM('Serie x Rama SIPA'!H$113:H118)/SUM('Serie x Rama SIPA'!H$101:H106)-1)*100</f>
        <v>1.1418728490955932</v>
      </c>
      <c r="I106" s="17">
        <f>(SUM('Serie x Rama SIPA'!I$113:I118)/SUM('Serie x Rama SIPA'!I$101:I106)-1)*100</f>
        <v>1.9074929941073959</v>
      </c>
      <c r="J106" s="17">
        <f>(SUM('Serie x Rama SIPA'!J$113:J118)/SUM('Serie x Rama SIPA'!J$101:J106)-1)*100</f>
        <v>0.30124003870573013</v>
      </c>
      <c r="K106" s="17">
        <f>(SUM('Serie x Rama SIPA'!K$113:K118)/SUM('Serie x Rama SIPA'!K$101:K106)-1)*100</f>
        <v>0.13605261653779621</v>
      </c>
      <c r="L106" s="17">
        <f>(SUM('Serie x Rama SIPA'!L$113:L118)/SUM('Serie x Rama SIPA'!L$101:L106)-1)*100</f>
        <v>1.3352411934038022</v>
      </c>
      <c r="M106" s="17">
        <f>(SUM('Serie x Rama SIPA'!M$113:M118)/SUM('Serie x Rama SIPA'!M$101:M106)-1)*100</f>
        <v>1.8412018451067436</v>
      </c>
      <c r="N106" s="17">
        <f>(SUM('Serie x Rama SIPA'!N$113:N118)/SUM('Serie x Rama SIPA'!N$101:N106)-1)*100</f>
        <v>2.5341358902273514</v>
      </c>
      <c r="O106" s="17">
        <f>(SUM('Serie x Rama SIPA'!O$113:O118)/SUM('Serie x Rama SIPA'!O$101:O106)-1)*100</f>
        <v>0.91666275673074615</v>
      </c>
      <c r="P106" s="17">
        <f>(SUM('Serie x Rama SIPA'!P$113:P118)/SUM('Serie x Rama SIPA'!P$101:P106)-1)*100</f>
        <v>-10.797519777635234</v>
      </c>
      <c r="Q106" s="19">
        <f>(SUM('Serie x Rama SIPA'!Q$113:Q118)/SUM('Serie x Rama SIPA'!Q$101:Q106)-1)*100</f>
        <v>1.1108243388036287</v>
      </c>
    </row>
    <row r="107" spans="1:17" x14ac:dyDescent="0.2">
      <c r="A107" s="27">
        <v>43282</v>
      </c>
      <c r="B107" s="17">
        <f>(SUM('Serie x Rama SIPA'!B$113:B119)/SUM('Serie x Rama SIPA'!B$101:B107)-1)*100</f>
        <v>0.31859717791093978</v>
      </c>
      <c r="C107" s="17">
        <f>(SUM('Serie x Rama SIPA'!C$113:C119)/SUM('Serie x Rama SIPA'!C$101:C107)-1)*100</f>
        <v>0.16886262137001395</v>
      </c>
      <c r="D107" s="17">
        <f>(SUM('Serie x Rama SIPA'!D$113:D119)/SUM('Serie x Rama SIPA'!D$101:D107)-1)*100</f>
        <v>1.9288230956217678</v>
      </c>
      <c r="E107" s="17">
        <f>(SUM('Serie x Rama SIPA'!E$113:E119)/SUM('Serie x Rama SIPA'!E$101:E107)-1)*100</f>
        <v>-1.6031917749571356</v>
      </c>
      <c r="F107" s="17">
        <f>(SUM('Serie x Rama SIPA'!F$113:F119)/SUM('Serie x Rama SIPA'!F$101:F107)-1)*100</f>
        <v>2.3285646724994002</v>
      </c>
      <c r="G107" s="18">
        <f>(SUM('Serie x Rama SIPA'!G$113:G119)/SUM('Serie x Rama SIPA'!G$101:G107)-1)*100</f>
        <v>6.7251711496638222</v>
      </c>
      <c r="H107" s="17">
        <f>(SUM('Serie x Rama SIPA'!H$113:H119)/SUM('Serie x Rama SIPA'!H$101:H107)-1)*100</f>
        <v>1.0033279830361286</v>
      </c>
      <c r="I107" s="17">
        <f>(SUM('Serie x Rama SIPA'!I$113:I119)/SUM('Serie x Rama SIPA'!I$101:I107)-1)*100</f>
        <v>1.713658039687127</v>
      </c>
      <c r="J107" s="17">
        <f>(SUM('Serie x Rama SIPA'!J$113:J119)/SUM('Serie x Rama SIPA'!J$101:J107)-1)*100</f>
        <v>0.2235020467449722</v>
      </c>
      <c r="K107" s="17">
        <f>(SUM('Serie x Rama SIPA'!K$113:K119)/SUM('Serie x Rama SIPA'!K$101:K107)-1)*100</f>
        <v>0.15293610193174434</v>
      </c>
      <c r="L107" s="17">
        <f>(SUM('Serie x Rama SIPA'!L$113:L119)/SUM('Serie x Rama SIPA'!L$101:L107)-1)*100</f>
        <v>1.2254788227016311</v>
      </c>
      <c r="M107" s="17">
        <f>(SUM('Serie x Rama SIPA'!M$113:M119)/SUM('Serie x Rama SIPA'!M$101:M107)-1)*100</f>
        <v>1.7872788302895737</v>
      </c>
      <c r="N107" s="17">
        <f>(SUM('Serie x Rama SIPA'!N$113:N119)/SUM('Serie x Rama SIPA'!N$101:N107)-1)*100</f>
        <v>2.4279564332842618</v>
      </c>
      <c r="O107" s="17">
        <f>(SUM('Serie x Rama SIPA'!O$113:O119)/SUM('Serie x Rama SIPA'!O$101:O107)-1)*100</f>
        <v>0.86246127798914607</v>
      </c>
      <c r="P107" s="17">
        <f>(SUM('Serie x Rama SIPA'!P$113:P119)/SUM('Serie x Rama SIPA'!P$101:P107)-1)*100</f>
        <v>-10.958149779735681</v>
      </c>
      <c r="Q107" s="19">
        <f>(SUM('Serie x Rama SIPA'!Q$113:Q119)/SUM('Serie x Rama SIPA'!Q$101:Q107)-1)*100</f>
        <v>0.97090039375660186</v>
      </c>
    </row>
    <row r="108" spans="1:17" x14ac:dyDescent="0.2">
      <c r="A108" s="27" t="s">
        <v>28</v>
      </c>
      <c r="B108" s="17">
        <f>(SUM('Serie x Rama SIPA'!B$113:B120)/SUM('Serie x Rama SIPA'!B$101:B108)-1)*100</f>
        <v>0.50856875554832204</v>
      </c>
      <c r="C108" s="17">
        <f>(SUM('Serie x Rama SIPA'!C$113:C120)/SUM('Serie x Rama SIPA'!C$101:C108)-1)*100</f>
        <v>0.34278167817365368</v>
      </c>
      <c r="D108" s="17">
        <f>(SUM('Serie x Rama SIPA'!D$113:D120)/SUM('Serie x Rama SIPA'!D$101:D108)-1)*100</f>
        <v>2.2813518460645499</v>
      </c>
      <c r="E108" s="17">
        <f>(SUM('Serie x Rama SIPA'!E$113:E120)/SUM('Serie x Rama SIPA'!E$101:E108)-1)*100</f>
        <v>-1.7410993789098494</v>
      </c>
      <c r="F108" s="17">
        <f>(SUM('Serie x Rama SIPA'!F$113:F120)/SUM('Serie x Rama SIPA'!F$101:F108)-1)*100</f>
        <v>2.1735349475558552</v>
      </c>
      <c r="G108" s="18">
        <f>(SUM('Serie x Rama SIPA'!G$113:G120)/SUM('Serie x Rama SIPA'!G$101:G108)-1)*100</f>
        <v>6.0275343045223417</v>
      </c>
      <c r="H108" s="17">
        <f>(SUM('Serie x Rama SIPA'!H$113:H120)/SUM('Serie x Rama SIPA'!H$101:H108)-1)*100</f>
        <v>0.86361404054045021</v>
      </c>
      <c r="I108" s="17">
        <f>(SUM('Serie x Rama SIPA'!I$113:I120)/SUM('Serie x Rama SIPA'!I$101:I108)-1)*100</f>
        <v>1.5366139093722309</v>
      </c>
      <c r="J108" s="17">
        <f>(SUM('Serie x Rama SIPA'!J$113:J120)/SUM('Serie x Rama SIPA'!J$101:J108)-1)*100</f>
        <v>0.12949607463625945</v>
      </c>
      <c r="K108" s="17">
        <f>(SUM('Serie x Rama SIPA'!K$113:K120)/SUM('Serie x Rama SIPA'!K$101:K108)-1)*100</f>
        <v>0.15189505154402649</v>
      </c>
      <c r="L108" s="17">
        <f>(SUM('Serie x Rama SIPA'!L$113:L120)/SUM('Serie x Rama SIPA'!L$101:L108)-1)*100</f>
        <v>1.1179258952846771</v>
      </c>
      <c r="M108" s="17">
        <f>(SUM('Serie x Rama SIPA'!M$113:M120)/SUM('Serie x Rama SIPA'!M$101:M108)-1)*100</f>
        <v>1.8448880378967747</v>
      </c>
      <c r="N108" s="17">
        <f>(SUM('Serie x Rama SIPA'!N$113:N120)/SUM('Serie x Rama SIPA'!N$101:N108)-1)*100</f>
        <v>2.3180759706164622</v>
      </c>
      <c r="O108" s="17">
        <f>(SUM('Serie x Rama SIPA'!O$113:O120)/SUM('Serie x Rama SIPA'!O$101:O108)-1)*100</f>
        <v>0.8120566614414404</v>
      </c>
      <c r="P108" s="17">
        <f>(SUM('Serie x Rama SIPA'!P$113:P120)/SUM('Serie x Rama SIPA'!P$101:P108)-1)*100</f>
        <v>-11.528621682123442</v>
      </c>
      <c r="Q108" s="19">
        <f>(SUM('Serie x Rama SIPA'!Q$113:Q120)/SUM('Serie x Rama SIPA'!Q$101:Q108)-1)*100</f>
        <v>0.84874735052582473</v>
      </c>
    </row>
    <row r="109" spans="1:17" ht="12" customHeight="1" x14ac:dyDescent="0.2">
      <c r="A109" s="27" t="s">
        <v>29</v>
      </c>
      <c r="B109" s="17">
        <f>(SUM('Serie x Rama SIPA'!B$113:B121)/SUM('Serie x Rama SIPA'!B$101:B109)-1)*100</f>
        <v>0.56262547958301212</v>
      </c>
      <c r="C109" s="17">
        <f>(SUM('Serie x Rama SIPA'!C$113:C121)/SUM('Serie x Rama SIPA'!C$101:C109)-1)*100</f>
        <v>0.70088623745645506</v>
      </c>
      <c r="D109" s="17">
        <f>(SUM('Serie x Rama SIPA'!D$113:D121)/SUM('Serie x Rama SIPA'!D$101:D109)-1)*100</f>
        <v>2.58122792314881</v>
      </c>
      <c r="E109" s="17">
        <f>(SUM('Serie x Rama SIPA'!E$113:E121)/SUM('Serie x Rama SIPA'!E$101:E109)-1)*100</f>
        <v>-1.9101005250129366</v>
      </c>
      <c r="F109" s="17">
        <f>(SUM('Serie x Rama SIPA'!F$113:F121)/SUM('Serie x Rama SIPA'!F$101:F109)-1)*100</f>
        <v>2.004690299579881</v>
      </c>
      <c r="G109" s="18">
        <f>(SUM('Serie x Rama SIPA'!G$113:G121)/SUM('Serie x Rama SIPA'!G$101:G109)-1)*100</f>
        <v>5.2162306541558623</v>
      </c>
      <c r="H109" s="17">
        <f>(SUM('Serie x Rama SIPA'!H$113:H121)/SUM('Serie x Rama SIPA'!H$101:H109)-1)*100</f>
        <v>0.69151693207680776</v>
      </c>
      <c r="I109" s="17">
        <f>(SUM('Serie x Rama SIPA'!I$113:I121)/SUM('Serie x Rama SIPA'!I$101:I109)-1)*100</f>
        <v>1.3233107645392206</v>
      </c>
      <c r="J109" s="17">
        <f>(SUM('Serie x Rama SIPA'!J$113:J121)/SUM('Serie x Rama SIPA'!J$101:J109)-1)*100</f>
        <v>1.9678657462440796E-3</v>
      </c>
      <c r="K109" s="17">
        <f>(SUM('Serie x Rama SIPA'!K$113:K121)/SUM('Serie x Rama SIPA'!K$101:K109)-1)*100</f>
        <v>0.14137253193644561</v>
      </c>
      <c r="L109" s="17">
        <f>(SUM('Serie x Rama SIPA'!L$113:L121)/SUM('Serie x Rama SIPA'!L$101:L109)-1)*100</f>
        <v>1.0125056392769949</v>
      </c>
      <c r="M109" s="17">
        <f>(SUM('Serie x Rama SIPA'!M$113:M121)/SUM('Serie x Rama SIPA'!M$101:M109)-1)*100</f>
        <v>1.8748819865351374</v>
      </c>
      <c r="N109" s="17">
        <f>(SUM('Serie x Rama SIPA'!N$113:N121)/SUM('Serie x Rama SIPA'!N$101:N109)-1)*100</f>
        <v>2.2057461387668065</v>
      </c>
      <c r="O109" s="17">
        <f>(SUM('Serie x Rama SIPA'!O$113:O121)/SUM('Serie x Rama SIPA'!O$101:O109)-1)*100</f>
        <v>0.72175148262745292</v>
      </c>
      <c r="P109" s="17">
        <f>(SUM('Serie x Rama SIPA'!P$113:P121)/SUM('Serie x Rama SIPA'!P$101:P109)-1)*100</f>
        <v>-11.101682930278599</v>
      </c>
      <c r="Q109" s="19">
        <f>(SUM('Serie x Rama SIPA'!Q$113:Q121)/SUM('Serie x Rama SIPA'!Q$101:Q109)-1)*100</f>
        <v>0.68994009996996564</v>
      </c>
    </row>
    <row r="110" spans="1:17" x14ac:dyDescent="0.2">
      <c r="A110" s="27">
        <v>43374</v>
      </c>
      <c r="B110" s="17">
        <f>(SUM('Serie x Rama SIPA'!B$113:B122)/SUM('Serie x Rama SIPA'!B$101:B110)-1)*100</f>
        <v>0.74339718298468416</v>
      </c>
      <c r="C110" s="17">
        <f>(SUM('Serie x Rama SIPA'!C$113:C122)/SUM('Serie x Rama SIPA'!C$101:C110)-1)*100</f>
        <v>1.3497780123567837</v>
      </c>
      <c r="D110" s="17">
        <f>(SUM('Serie x Rama SIPA'!D$113:D122)/SUM('Serie x Rama SIPA'!D$101:D110)-1)*100</f>
        <v>2.9373862511574478</v>
      </c>
      <c r="E110" s="17">
        <f>(SUM('Serie x Rama SIPA'!E$113:E122)/SUM('Serie x Rama SIPA'!E$101:E110)-1)*100</f>
        <v>-2.114530414438498</v>
      </c>
      <c r="F110" s="17">
        <f>(SUM('Serie x Rama SIPA'!F$113:F122)/SUM('Serie x Rama SIPA'!F$101:F110)-1)*100</f>
        <v>1.8759018759018753</v>
      </c>
      <c r="G110" s="18">
        <f>(SUM('Serie x Rama SIPA'!G$113:G122)/SUM('Serie x Rama SIPA'!G$101:G110)-1)*100</f>
        <v>4.4310441084198793</v>
      </c>
      <c r="H110" s="17">
        <f>(SUM('Serie x Rama SIPA'!H$113:H122)/SUM('Serie x Rama SIPA'!H$101:H110)-1)*100</f>
        <v>0.47535349866041354</v>
      </c>
      <c r="I110" s="17">
        <f>(SUM('Serie x Rama SIPA'!I$113:I122)/SUM('Serie x Rama SIPA'!I$101:I110)-1)*100</f>
        <v>1.1111844378565827</v>
      </c>
      <c r="J110" s="17">
        <f>(SUM('Serie x Rama SIPA'!J$113:J122)/SUM('Serie x Rama SIPA'!J$101:J110)-1)*100</f>
        <v>-0.14392405989258616</v>
      </c>
      <c r="K110" s="17">
        <f>(SUM('Serie x Rama SIPA'!K$113:K122)/SUM('Serie x Rama SIPA'!K$101:K110)-1)*100</f>
        <v>0.12872898963367518</v>
      </c>
      <c r="L110" s="17">
        <f>(SUM('Serie x Rama SIPA'!L$113:L122)/SUM('Serie x Rama SIPA'!L$101:L110)-1)*100</f>
        <v>0.88385660077165973</v>
      </c>
      <c r="M110" s="17">
        <f>(SUM('Serie x Rama SIPA'!M$113:M122)/SUM('Serie x Rama SIPA'!M$101:M110)-1)*100</f>
        <v>1.9043529094901146</v>
      </c>
      <c r="N110" s="17">
        <f>(SUM('Serie x Rama SIPA'!N$113:N122)/SUM('Serie x Rama SIPA'!N$101:N110)-1)*100</f>
        <v>2.0822964814617873</v>
      </c>
      <c r="O110" s="17">
        <f>(SUM('Serie x Rama SIPA'!O$113:O122)/SUM('Serie x Rama SIPA'!O$101:O110)-1)*100</f>
        <v>0.6457065866022349</v>
      </c>
      <c r="P110" s="17">
        <f>(SUM('Serie x Rama SIPA'!P$113:P122)/SUM('Serie x Rama SIPA'!P$101:P110)-1)*100</f>
        <v>-9.1306584362139898</v>
      </c>
      <c r="Q110" s="19">
        <f>(SUM('Serie x Rama SIPA'!Q$113:Q122)/SUM('Serie x Rama SIPA'!Q$101:Q110)-1)*100</f>
        <v>0.52136656561305728</v>
      </c>
    </row>
    <row r="111" spans="1:17" x14ac:dyDescent="0.2">
      <c r="A111" s="27">
        <v>43405</v>
      </c>
      <c r="B111" s="17">
        <f>(SUM('Serie x Rama SIPA'!B$113:B123)/SUM('Serie x Rama SIPA'!B$101:B111)-1)*100</f>
        <v>0.98685949770624948</v>
      </c>
      <c r="C111" s="17">
        <f>(SUM('Serie x Rama SIPA'!C$113:C123)/SUM('Serie x Rama SIPA'!C$101:C111)-1)*100</f>
        <v>1.9885460875214589</v>
      </c>
      <c r="D111" s="17">
        <f>(SUM('Serie x Rama SIPA'!D$113:D123)/SUM('Serie x Rama SIPA'!D$101:D111)-1)*100</f>
        <v>3.2036796622254116</v>
      </c>
      <c r="E111" s="17">
        <f>(SUM('Serie x Rama SIPA'!E$113:E123)/SUM('Serie x Rama SIPA'!E$101:E111)-1)*100</f>
        <v>-2.3604666774204919</v>
      </c>
      <c r="F111" s="17">
        <f>(SUM('Serie x Rama SIPA'!F$113:F123)/SUM('Serie x Rama SIPA'!F$101:F111)-1)*100</f>
        <v>1.7554170488080389</v>
      </c>
      <c r="G111" s="18">
        <f>(SUM('Serie x Rama SIPA'!G$113:G123)/SUM('Serie x Rama SIPA'!G$101:G111)-1)*100</f>
        <v>3.6771241162472101</v>
      </c>
      <c r="H111" s="17">
        <f>(SUM('Serie x Rama SIPA'!H$113:H123)/SUM('Serie x Rama SIPA'!H$101:H111)-1)*100</f>
        <v>0.21725359178479398</v>
      </c>
      <c r="I111" s="17">
        <f>(SUM('Serie x Rama SIPA'!I$113:I123)/SUM('Serie x Rama SIPA'!I$101:I111)-1)*100</f>
        <v>0.8585092136266903</v>
      </c>
      <c r="J111" s="17">
        <f>(SUM('Serie x Rama SIPA'!J$113:J123)/SUM('Serie x Rama SIPA'!J$101:J111)-1)*100</f>
        <v>-0.31603357543826816</v>
      </c>
      <c r="K111" s="17">
        <f>(SUM('Serie x Rama SIPA'!K$113:K123)/SUM('Serie x Rama SIPA'!K$101:K111)-1)*100</f>
        <v>9.1244433699610994E-2</v>
      </c>
      <c r="L111" s="17">
        <f>(SUM('Serie x Rama SIPA'!L$113:L123)/SUM('Serie x Rama SIPA'!L$101:L111)-1)*100</f>
        <v>0.70581586465989776</v>
      </c>
      <c r="M111" s="17">
        <f>(SUM('Serie x Rama SIPA'!M$113:M123)/SUM('Serie x Rama SIPA'!M$101:M111)-1)*100</f>
        <v>1.8991052026134492</v>
      </c>
      <c r="N111" s="17">
        <f>(SUM('Serie x Rama SIPA'!N$113:N123)/SUM('Serie x Rama SIPA'!N$101:N111)-1)*100</f>
        <v>1.9562468375641906</v>
      </c>
      <c r="O111" s="17">
        <f>(SUM('Serie x Rama SIPA'!O$113:O123)/SUM('Serie x Rama SIPA'!O$101:O111)-1)*100</f>
        <v>0.57745100238626446</v>
      </c>
      <c r="P111" s="17">
        <f>(SUM('Serie x Rama SIPA'!P$113:P123)/SUM('Serie x Rama SIPA'!P$101:P111)-1)*100</f>
        <v>-8.4382723314110901</v>
      </c>
      <c r="Q111" s="19">
        <f>(SUM('Serie x Rama SIPA'!Q$113:Q123)/SUM('Serie x Rama SIPA'!Q$101:Q111)-1)*100</f>
        <v>0.32746074225515898</v>
      </c>
    </row>
    <row r="112" spans="1:17" x14ac:dyDescent="0.2">
      <c r="A112" s="27">
        <v>43435</v>
      </c>
      <c r="B112" s="17">
        <f>(SUM('Serie x Rama SIPA'!B$113:B124)/SUM('Serie x Rama SIPA'!B$101:B112)-1)*100</f>
        <v>0.99410876457501907</v>
      </c>
      <c r="C112" s="17">
        <f>(SUM('Serie x Rama SIPA'!C$113:C124)/SUM('Serie x Rama SIPA'!C$101:C112)-1)*100</f>
        <v>2.0807348508470991</v>
      </c>
      <c r="D112" s="17">
        <f>(SUM('Serie x Rama SIPA'!D$113:D124)/SUM('Serie x Rama SIPA'!D$101:D112)-1)*100</f>
        <v>3.4668886792734055</v>
      </c>
      <c r="E112" s="17">
        <f>(SUM('Serie x Rama SIPA'!E$113:E124)/SUM('Serie x Rama SIPA'!E$101:E112)-1)*100</f>
        <v>-2.5785410674679765</v>
      </c>
      <c r="F112" s="17">
        <f>(SUM('Serie x Rama SIPA'!F$113:F124)/SUM('Serie x Rama SIPA'!F$101:F112)-1)*100</f>
        <v>1.6161456941236718</v>
      </c>
      <c r="G112" s="18">
        <f>(SUM('Serie x Rama SIPA'!G$113:G124)/SUM('Serie x Rama SIPA'!G$101:G112)-1)*100</f>
        <v>3.0906554660532715</v>
      </c>
      <c r="H112" s="17">
        <f>(SUM('Serie x Rama SIPA'!H$113:H124)/SUM('Serie x Rama SIPA'!H$101:H112)-1)*100</f>
        <v>-6.3910757549756614E-2</v>
      </c>
      <c r="I112" s="17">
        <f>(SUM('Serie x Rama SIPA'!I$113:I124)/SUM('Serie x Rama SIPA'!I$101:I112)-1)*100</f>
        <v>0.6030651574783219</v>
      </c>
      <c r="J112" s="17">
        <f>(SUM('Serie x Rama SIPA'!J$113:J124)/SUM('Serie x Rama SIPA'!J$101:J112)-1)*100</f>
        <v>-0.48777995244209116</v>
      </c>
      <c r="K112" s="17">
        <f>(SUM('Serie x Rama SIPA'!K$113:K124)/SUM('Serie x Rama SIPA'!K$101:K112)-1)*100</f>
        <v>3.5895697213916833E-2</v>
      </c>
      <c r="L112" s="17">
        <f>(SUM('Serie x Rama SIPA'!L$113:L124)/SUM('Serie x Rama SIPA'!L$101:L112)-1)*100</f>
        <v>0.51752609948430006</v>
      </c>
      <c r="M112" s="17">
        <f>(SUM('Serie x Rama SIPA'!M$113:M124)/SUM('Serie x Rama SIPA'!M$101:M112)-1)*100</f>
        <v>1.8762800116722822</v>
      </c>
      <c r="N112" s="17">
        <f>(SUM('Serie x Rama SIPA'!N$113:N124)/SUM('Serie x Rama SIPA'!N$101:N112)-1)*100</f>
        <v>1.8346389915273154</v>
      </c>
      <c r="O112" s="17">
        <f>(SUM('Serie x Rama SIPA'!O$113:O124)/SUM('Serie x Rama SIPA'!O$101:O112)-1)*100</f>
        <v>0.48189653568444513</v>
      </c>
      <c r="P112" s="17">
        <f>(SUM('Serie x Rama SIPA'!P$113:P124)/SUM('Serie x Rama SIPA'!P$101:P112)-1)*100</f>
        <v>-8.1679140904653451</v>
      </c>
      <c r="Q112" s="19">
        <f>(SUM('Serie x Rama SIPA'!Q$113:Q124)/SUM('Serie x Rama SIPA'!Q$101:Q112)-1)*100</f>
        <v>0.12795086250205756</v>
      </c>
    </row>
    <row r="113" spans="1:17" x14ac:dyDescent="0.2">
      <c r="A113" s="27">
        <v>43466</v>
      </c>
      <c r="B113" s="17">
        <f>(SUM('Serie x Rama SIPA'!B$125:B125)/SUM('Serie x Rama SIPA'!B$113:B113)-1)*100</f>
        <v>1.2301699804011079</v>
      </c>
      <c r="C113" s="17">
        <f>(SUM('Serie x Rama SIPA'!C$125:C125)/SUM('Serie x Rama SIPA'!C$113:C113)-1)*100</f>
        <v>4.1306509599938757</v>
      </c>
      <c r="D113" s="17">
        <f>(SUM('Serie x Rama SIPA'!D$125:D125)/SUM('Serie x Rama SIPA'!D$113:D113)-1)*100</f>
        <v>7.38112045177437</v>
      </c>
      <c r="E113" s="17">
        <f>(SUM('Serie x Rama SIPA'!E$125:E125)/SUM('Serie x Rama SIPA'!E$113:E113)-1)*100</f>
        <v>-5.1182455282462573</v>
      </c>
      <c r="F113" s="17">
        <f>(SUM('Serie x Rama SIPA'!F$125:F125)/SUM('Serie x Rama SIPA'!F$113:F113)-1)*100</f>
        <v>0.13088122191788898</v>
      </c>
      <c r="G113" s="18">
        <f>(SUM('Serie x Rama SIPA'!G$125:G125)/SUM('Serie x Rama SIPA'!G$113:G113)-1)*100</f>
        <v>-2.4641319166432196</v>
      </c>
      <c r="H113" s="17">
        <f>(SUM('Serie x Rama SIPA'!H$125:H125)/SUM('Serie x Rama SIPA'!H$113:H113)-1)*100</f>
        <v>-3.304726712281103</v>
      </c>
      <c r="I113" s="17">
        <f>(SUM('Serie x Rama SIPA'!I$125:I125)/SUM('Serie x Rama SIPA'!I$113:I113)-1)*100</f>
        <v>-1.8973202002971479</v>
      </c>
      <c r="J113" s="17">
        <f>(SUM('Serie x Rama SIPA'!J$125:J125)/SUM('Serie x Rama SIPA'!J$113:J113)-1)*100</f>
        <v>-2.741317081090533</v>
      </c>
      <c r="K113" s="17">
        <f>(SUM('Serie x Rama SIPA'!K$125:K125)/SUM('Serie x Rama SIPA'!K$113:K113)-1)*100</f>
        <v>-0.8889459902601371</v>
      </c>
      <c r="L113" s="17">
        <f>(SUM('Serie x Rama SIPA'!L$125:L125)/SUM('Serie x Rama SIPA'!L$113:L113)-1)*100</f>
        <v>-1.3227355743244074</v>
      </c>
      <c r="M113" s="17">
        <f>(SUM('Serie x Rama SIPA'!M$125:M125)/SUM('Serie x Rama SIPA'!M$113:M113)-1)*100</f>
        <v>1.7669278326177151</v>
      </c>
      <c r="N113" s="17">
        <f>(SUM('Serie x Rama SIPA'!N$125:N125)/SUM('Serie x Rama SIPA'!N$113:N113)-1)*100</f>
        <v>0.29281945060906089</v>
      </c>
      <c r="O113" s="17">
        <f>(SUM('Serie x Rama SIPA'!O$125:O125)/SUM('Serie x Rama SIPA'!O$113:O113)-1)*100</f>
        <v>-0.85398024103864323</v>
      </c>
      <c r="P113" s="17">
        <f>(SUM('Serie x Rama SIPA'!P$125:P125)/SUM('Serie x Rama SIPA'!P$113:P113)-1)*100</f>
        <v>15.744680851063819</v>
      </c>
      <c r="Q113" s="19">
        <f>(SUM('Serie x Rama SIPA'!Q$125:Q125)/SUM('Serie x Rama SIPA'!Q$113:Q113)-1)*100</f>
        <v>-2.0560472432387122</v>
      </c>
    </row>
    <row r="114" spans="1:17" x14ac:dyDescent="0.2">
      <c r="A114" s="27">
        <v>43497</v>
      </c>
      <c r="B114" s="17">
        <f>(SUM('Serie x Rama SIPA'!B$125:B126)/SUM('Serie x Rama SIPA'!B$113:B114)-1)*100</f>
        <v>1.3783161391096144</v>
      </c>
      <c r="C114" s="17">
        <f>(SUM('Serie x Rama SIPA'!C$125:C126)/SUM('Serie x Rama SIPA'!C$113:C114)-1)*100</f>
        <v>4.5880402513783336</v>
      </c>
      <c r="D114" s="17">
        <f>(SUM('Serie x Rama SIPA'!D$125:D126)/SUM('Serie x Rama SIPA'!D$113:D114)-1)*100</f>
        <v>7.4205784732100488</v>
      </c>
      <c r="E114" s="17">
        <f>(SUM('Serie x Rama SIPA'!E$125:E126)/SUM('Serie x Rama SIPA'!E$113:E114)-1)*100</f>
        <v>-5.1168116479745285</v>
      </c>
      <c r="F114" s="17">
        <f>(SUM('Serie x Rama SIPA'!F$125:F126)/SUM('Serie x Rama SIPA'!F$113:F114)-1)*100</f>
        <v>0.25765373226944721</v>
      </c>
      <c r="G114" s="18">
        <f>(SUM('Serie x Rama SIPA'!G$125:G126)/SUM('Serie x Rama SIPA'!G$113:G114)-1)*100</f>
        <v>-1.8199688382236734</v>
      </c>
      <c r="H114" s="17">
        <f>(SUM('Serie x Rama SIPA'!H$125:H126)/SUM('Serie x Rama SIPA'!H$113:H114)-1)*100</f>
        <v>-3.2952695697362477</v>
      </c>
      <c r="I114" s="17">
        <f>(SUM('Serie x Rama SIPA'!I$125:I126)/SUM('Serie x Rama SIPA'!I$113:I114)-1)*100</f>
        <v>-1.8856433182479426</v>
      </c>
      <c r="J114" s="17">
        <f>(SUM('Serie x Rama SIPA'!J$125:J126)/SUM('Serie x Rama SIPA'!J$113:J114)-1)*100</f>
        <v>-2.7806207810401662</v>
      </c>
      <c r="K114" s="17">
        <f>(SUM('Serie x Rama SIPA'!K$125:K126)/SUM('Serie x Rama SIPA'!K$113:K114)-1)*100</f>
        <v>-0.92994932556488274</v>
      </c>
      <c r="L114" s="17">
        <f>(SUM('Serie x Rama SIPA'!L$125:L126)/SUM('Serie x Rama SIPA'!L$113:L114)-1)*100</f>
        <v>-1.2025132580673614</v>
      </c>
      <c r="M114" s="17">
        <f>(SUM('Serie x Rama SIPA'!M$125:M126)/SUM('Serie x Rama SIPA'!M$113:M114)-1)*100</f>
        <v>1.6153710966064105</v>
      </c>
      <c r="N114" s="17">
        <f>(SUM('Serie x Rama SIPA'!N$125:N126)/SUM('Serie x Rama SIPA'!N$113:N114)-1)*100</f>
        <v>0.27884076189772511</v>
      </c>
      <c r="O114" s="17">
        <f>(SUM('Serie x Rama SIPA'!O$125:O126)/SUM('Serie x Rama SIPA'!O$113:O114)-1)*100</f>
        <v>-0.76965727956200825</v>
      </c>
      <c r="P114" s="17">
        <f>(SUM('Serie x Rama SIPA'!P$125:P126)/SUM('Serie x Rama SIPA'!P$113:P114)-1)*100</f>
        <v>13.699582753824746</v>
      </c>
      <c r="Q114" s="19">
        <f>(SUM('Serie x Rama SIPA'!Q$125:Q126)/SUM('Serie x Rama SIPA'!Q$113:Q114)-1)*100</f>
        <v>-1.9885791643159512</v>
      </c>
    </row>
    <row r="115" spans="1:17" x14ac:dyDescent="0.2">
      <c r="A115" s="27">
        <v>43525</v>
      </c>
      <c r="B115" s="17">
        <f>(SUM('Serie x Rama SIPA'!B$125:B127)/SUM('Serie x Rama SIPA'!B$113:B115)-1)*100</f>
        <v>1.1678104480931983</v>
      </c>
      <c r="C115" s="17">
        <f>(SUM('Serie x Rama SIPA'!C$125:C127)/SUM('Serie x Rama SIPA'!C$113:C115)-1)*100</f>
        <v>5.0504268874616232</v>
      </c>
      <c r="D115" s="17">
        <f>(SUM('Serie x Rama SIPA'!D$125:D127)/SUM('Serie x Rama SIPA'!D$113:D115)-1)*100</f>
        <v>7.5633014051802228</v>
      </c>
      <c r="E115" s="17">
        <f>(SUM('Serie x Rama SIPA'!E$125:E127)/SUM('Serie x Rama SIPA'!E$113:E115)-1)*100</f>
        <v>-5.2338608843970906</v>
      </c>
      <c r="F115" s="17">
        <f>(SUM('Serie x Rama SIPA'!F$125:F127)/SUM('Serie x Rama SIPA'!F$113:F115)-1)*100</f>
        <v>0.26839060048462482</v>
      </c>
      <c r="G115" s="18">
        <f>(SUM('Serie x Rama SIPA'!G$125:G127)/SUM('Serie x Rama SIPA'!G$113:G115)-1)*100</f>
        <v>-1.8642009134390292</v>
      </c>
      <c r="H115" s="17">
        <f>(SUM('Serie x Rama SIPA'!H$125:H127)/SUM('Serie x Rama SIPA'!H$113:H115)-1)*100</f>
        <v>-3.4411359906309613</v>
      </c>
      <c r="I115" s="17">
        <f>(SUM('Serie x Rama SIPA'!I$125:I127)/SUM('Serie x Rama SIPA'!I$113:I115)-1)*100</f>
        <v>-1.8833925026161658</v>
      </c>
      <c r="J115" s="17">
        <f>(SUM('Serie x Rama SIPA'!J$125:J127)/SUM('Serie x Rama SIPA'!J$113:J115)-1)*100</f>
        <v>-2.9069629164526156</v>
      </c>
      <c r="K115" s="17">
        <f>(SUM('Serie x Rama SIPA'!K$125:K127)/SUM('Serie x Rama SIPA'!K$113:K115)-1)*100</f>
        <v>-1.0554681778588315</v>
      </c>
      <c r="L115" s="17">
        <f>(SUM('Serie x Rama SIPA'!L$125:L127)/SUM('Serie x Rama SIPA'!L$113:L115)-1)*100</f>
        <v>-1.3162256119416238</v>
      </c>
      <c r="M115" s="17">
        <f>(SUM('Serie x Rama SIPA'!M$125:M127)/SUM('Serie x Rama SIPA'!M$113:M115)-1)*100</f>
        <v>1.4380136347420747</v>
      </c>
      <c r="N115" s="17">
        <f>(SUM('Serie x Rama SIPA'!N$125:N127)/SUM('Serie x Rama SIPA'!N$113:N115)-1)*100</f>
        <v>0.18072456078594978</v>
      </c>
      <c r="O115" s="17">
        <f>(SUM('Serie x Rama SIPA'!O$125:O127)/SUM('Serie x Rama SIPA'!O$113:O115)-1)*100</f>
        <v>-0.83115755826369542</v>
      </c>
      <c r="P115" s="17">
        <f>(SUM('Serie x Rama SIPA'!P$125:P127)/SUM('Serie x Rama SIPA'!P$113:P115)-1)*100</f>
        <v>14.424410540915389</v>
      </c>
      <c r="Q115" s="19">
        <f>(SUM('Serie x Rama SIPA'!Q$125:Q127)/SUM('Serie x Rama SIPA'!Q$113:Q115)-1)*100</f>
        <v>-2.0983419640291712</v>
      </c>
    </row>
    <row r="116" spans="1:17" x14ac:dyDescent="0.2">
      <c r="A116" s="27">
        <v>43556</v>
      </c>
      <c r="B116" s="17">
        <f>(SUM('Serie x Rama SIPA'!B$125:B128)/SUM('Serie x Rama SIPA'!B$113:B116)-1)*100</f>
        <v>1.5304733563071826</v>
      </c>
      <c r="C116" s="17">
        <f>(SUM('Serie x Rama SIPA'!C$125:C128)/SUM('Serie x Rama SIPA'!C$113:C116)-1)*100</f>
        <v>4.7109083528251938</v>
      </c>
      <c r="D116" s="17">
        <f>(SUM('Serie x Rama SIPA'!D$125:D128)/SUM('Serie x Rama SIPA'!D$113:D116)-1)*100</f>
        <v>6.7751889308559132</v>
      </c>
      <c r="E116" s="17">
        <f>(SUM('Serie x Rama SIPA'!E$125:E128)/SUM('Serie x Rama SIPA'!E$113:E116)-1)*100</f>
        <v>-5.3200698331882119</v>
      </c>
      <c r="F116" s="17">
        <f>(SUM('Serie x Rama SIPA'!F$125:F128)/SUM('Serie x Rama SIPA'!F$113:F116)-1)*100</f>
        <v>0.23595956327255863</v>
      </c>
      <c r="G116" s="18">
        <f>(SUM('Serie x Rama SIPA'!G$125:G128)/SUM('Serie x Rama SIPA'!G$113:G116)-1)*100</f>
        <v>-1.9397672214682471</v>
      </c>
      <c r="H116" s="17">
        <f>(SUM('Serie x Rama SIPA'!H$125:H128)/SUM('Serie x Rama SIPA'!H$113:H116)-1)*100</f>
        <v>-3.5887364146469203</v>
      </c>
      <c r="I116" s="17">
        <f>(SUM('Serie x Rama SIPA'!I$125:I128)/SUM('Serie x Rama SIPA'!I$113:I116)-1)*100</f>
        <v>-2.0189188347551124</v>
      </c>
      <c r="J116" s="17">
        <f>(SUM('Serie x Rama SIPA'!J$125:J128)/SUM('Serie x Rama SIPA'!J$113:J116)-1)*100</f>
        <v>-3.0399755379162285</v>
      </c>
      <c r="K116" s="17">
        <f>(SUM('Serie x Rama SIPA'!K$125:K128)/SUM('Serie x Rama SIPA'!K$113:K116)-1)*100</f>
        <v>-1.1877232907551494</v>
      </c>
      <c r="L116" s="17">
        <f>(SUM('Serie x Rama SIPA'!L$125:L128)/SUM('Serie x Rama SIPA'!L$113:L116)-1)*100</f>
        <v>-1.4561700481438233</v>
      </c>
      <c r="M116" s="17">
        <f>(SUM('Serie x Rama SIPA'!M$125:M128)/SUM('Serie x Rama SIPA'!M$113:M116)-1)*100</f>
        <v>1.3898841834698583</v>
      </c>
      <c r="N116" s="17">
        <f>(SUM('Serie x Rama SIPA'!N$125:N128)/SUM('Serie x Rama SIPA'!N$113:N116)-1)*100</f>
        <v>9.3302596550493E-2</v>
      </c>
      <c r="O116" s="17">
        <f>(SUM('Serie x Rama SIPA'!O$125:O128)/SUM('Serie x Rama SIPA'!O$113:O116)-1)*100</f>
        <v>-0.91246024045206209</v>
      </c>
      <c r="P116" s="17">
        <f>(SUM('Serie x Rama SIPA'!P$125:P128)/SUM('Serie x Rama SIPA'!P$113:P116)-1)*100</f>
        <v>15.080475857242837</v>
      </c>
      <c r="Q116" s="19">
        <f>(SUM('Serie x Rama SIPA'!Q$125:Q128)/SUM('Serie x Rama SIPA'!Q$113:Q116)-1)*100</f>
        <v>-2.1907938725658216</v>
      </c>
    </row>
    <row r="117" spans="1:17" x14ac:dyDescent="0.2">
      <c r="A117" s="27">
        <v>43586</v>
      </c>
      <c r="B117" s="17">
        <f>(SUM('Serie x Rama SIPA'!B$125:B129)/SUM('Serie x Rama SIPA'!B$113:B117)-1)*100</f>
        <v>1.726010399652278</v>
      </c>
      <c r="C117" s="17">
        <f>(SUM('Serie x Rama SIPA'!C$125:C129)/SUM('Serie x Rama SIPA'!C$113:C117)-1)*100</f>
        <v>3.0157918390751215</v>
      </c>
      <c r="D117" s="17">
        <f>(SUM('Serie x Rama SIPA'!D$125:D129)/SUM('Serie x Rama SIPA'!D$113:D117)-1)*100</f>
        <v>6.1929020977259164</v>
      </c>
      <c r="E117" s="17">
        <f>(SUM('Serie x Rama SIPA'!E$125:E129)/SUM('Serie x Rama SIPA'!E$113:E117)-1)*100</f>
        <v>-5.3507763829897197</v>
      </c>
      <c r="F117" s="17">
        <f>(SUM('Serie x Rama SIPA'!F$125:F129)/SUM('Serie x Rama SIPA'!F$113:F117)-1)*100</f>
        <v>0.22566972951987285</v>
      </c>
      <c r="G117" s="18">
        <f>(SUM('Serie x Rama SIPA'!G$125:G129)/SUM('Serie x Rama SIPA'!G$113:G117)-1)*100</f>
        <v>-1.9962634154244374</v>
      </c>
      <c r="H117" s="17">
        <f>(SUM('Serie x Rama SIPA'!H$125:H129)/SUM('Serie x Rama SIPA'!H$113:H117)-1)*100</f>
        <v>-3.6894227579709393</v>
      </c>
      <c r="I117" s="17">
        <f>(SUM('Serie x Rama SIPA'!I$125:I129)/SUM('Serie x Rama SIPA'!I$113:I117)-1)*100</f>
        <v>-2.0626527477387135</v>
      </c>
      <c r="J117" s="17">
        <f>(SUM('Serie x Rama SIPA'!J$125:J129)/SUM('Serie x Rama SIPA'!J$113:J117)-1)*100</f>
        <v>-3.094800603738268</v>
      </c>
      <c r="K117" s="17">
        <f>(SUM('Serie x Rama SIPA'!K$125:K129)/SUM('Serie x Rama SIPA'!K$113:K117)-1)*100</f>
        <v>-1.2920879642428162</v>
      </c>
      <c r="L117" s="17">
        <f>(SUM('Serie x Rama SIPA'!L$125:L129)/SUM('Serie x Rama SIPA'!L$113:L117)-1)*100</f>
        <v>-1.5357366157541796</v>
      </c>
      <c r="M117" s="17">
        <f>(SUM('Serie x Rama SIPA'!M$125:M129)/SUM('Serie x Rama SIPA'!M$113:M117)-1)*100</f>
        <v>1.3323475705503851</v>
      </c>
      <c r="N117" s="17">
        <f>(SUM('Serie x Rama SIPA'!N$125:N129)/SUM('Serie x Rama SIPA'!N$113:N117)-1)*100</f>
        <v>1.8755830449745936E-2</v>
      </c>
      <c r="O117" s="17">
        <f>(SUM('Serie x Rama SIPA'!O$125:O129)/SUM('Serie x Rama SIPA'!O$113:O117)-1)*100</f>
        <v>-0.93215305716661812</v>
      </c>
      <c r="P117" s="17">
        <f>(SUM('Serie x Rama SIPA'!P$125:P129)/SUM('Serie x Rama SIPA'!P$113:P117)-1)*100</f>
        <v>16.529628579529355</v>
      </c>
      <c r="Q117" s="19">
        <f>(SUM('Serie x Rama SIPA'!Q$125:Q129)/SUM('Serie x Rama SIPA'!Q$113:Q117)-1)*100</f>
        <v>-2.2475390973242915</v>
      </c>
    </row>
    <row r="118" spans="1:17" x14ac:dyDescent="0.2">
      <c r="A118" s="27" t="s">
        <v>30</v>
      </c>
      <c r="B118" s="17">
        <f>(SUM('Serie x Rama SIPA'!B$125:B130)/SUM('Serie x Rama SIPA'!B$113:B118)-1)*100</f>
        <v>1.8335955017883654</v>
      </c>
      <c r="C118" s="17">
        <f>(SUM('Serie x Rama SIPA'!C$125:C130)/SUM('Serie x Rama SIPA'!C$113:C118)-1)*100</f>
        <v>2.5606207565470385</v>
      </c>
      <c r="D118" s="17">
        <f>(SUM('Serie x Rama SIPA'!D$125:D130)/SUM('Serie x Rama SIPA'!D$113:D118)-1)*100</f>
        <v>5.9772484460492104</v>
      </c>
      <c r="E118" s="17">
        <f>(SUM('Serie x Rama SIPA'!E$125:E130)/SUM('Serie x Rama SIPA'!E$113:E118)-1)*100</f>
        <v>-5.316559563051082</v>
      </c>
      <c r="F118" s="17">
        <f>(SUM('Serie x Rama SIPA'!F$125:F130)/SUM('Serie x Rama SIPA'!F$113:F118)-1)*100</f>
        <v>0.26762721842965576</v>
      </c>
      <c r="G118" s="18">
        <f>(SUM('Serie x Rama SIPA'!G$125:G130)/SUM('Serie x Rama SIPA'!G$113:G118)-1)*100</f>
        <v>-2.0736504681746593</v>
      </c>
      <c r="H118" s="17">
        <f>(SUM('Serie x Rama SIPA'!H$125:H130)/SUM('Serie x Rama SIPA'!H$113:H118)-1)*100</f>
        <v>-3.7324293740502168</v>
      </c>
      <c r="I118" s="17">
        <f>(SUM('Serie x Rama SIPA'!I$125:I130)/SUM('Serie x Rama SIPA'!I$113:I118)-1)*100</f>
        <v>-2.0405535925982599</v>
      </c>
      <c r="J118" s="17">
        <f>(SUM('Serie x Rama SIPA'!J$125:J130)/SUM('Serie x Rama SIPA'!J$113:J118)-1)*100</f>
        <v>-3.0957822502100329</v>
      </c>
      <c r="K118" s="17">
        <f>(SUM('Serie x Rama SIPA'!K$125:K130)/SUM('Serie x Rama SIPA'!K$113:K118)-1)*100</f>
        <v>-1.3674433111371842</v>
      </c>
      <c r="L118" s="17">
        <f>(SUM('Serie x Rama SIPA'!L$125:L130)/SUM('Serie x Rama SIPA'!L$113:L118)-1)*100</f>
        <v>-1.4809103198586526</v>
      </c>
      <c r="M118" s="17">
        <f>(SUM('Serie x Rama SIPA'!M$125:M130)/SUM('Serie x Rama SIPA'!M$113:M118)-1)*100</f>
        <v>1.2637290469636797</v>
      </c>
      <c r="N118" s="17">
        <f>(SUM('Serie x Rama SIPA'!N$125:N130)/SUM('Serie x Rama SIPA'!N$113:N118)-1)*100</f>
        <v>-4.4459628557214081E-2</v>
      </c>
      <c r="O118" s="17">
        <f>(SUM('Serie x Rama SIPA'!O$125:O130)/SUM('Serie x Rama SIPA'!O$113:O118)-1)*100</f>
        <v>-0.9197874406783213</v>
      </c>
      <c r="P118" s="17">
        <f>(SUM('Serie x Rama SIPA'!P$125:P130)/SUM('Serie x Rama SIPA'!P$113:P118)-1)*100</f>
        <v>19.91850431447746</v>
      </c>
      <c r="Q118" s="19">
        <f>(SUM('Serie x Rama SIPA'!Q$125:Q130)/SUM('Serie x Rama SIPA'!Q$113:Q118)-1)*100</f>
        <v>-2.2510750023727155</v>
      </c>
    </row>
    <row r="119" spans="1:17" x14ac:dyDescent="0.2">
      <c r="A119" s="27">
        <v>43647</v>
      </c>
      <c r="B119" s="17">
        <f>(SUM('Serie x Rama SIPA'!B$125:B131)/SUM('Serie x Rama SIPA'!B$113:B119)-1)*100</f>
        <v>1.7850014383394841</v>
      </c>
      <c r="C119" s="17">
        <f>(SUM('Serie x Rama SIPA'!C$125:C131)/SUM('Serie x Rama SIPA'!C$113:C119)-1)*100</f>
        <v>2.8303351595945214</v>
      </c>
      <c r="D119" s="17">
        <f>(SUM('Serie x Rama SIPA'!D$125:D131)/SUM('Serie x Rama SIPA'!D$113:D119)-1)*100</f>
        <v>5.8965179675162682</v>
      </c>
      <c r="E119" s="17">
        <f>(SUM('Serie x Rama SIPA'!E$125:E131)/SUM('Serie x Rama SIPA'!E$113:E119)-1)*100</f>
        <v>-5.2563062984513076</v>
      </c>
      <c r="F119" s="17">
        <f>(SUM('Serie x Rama SIPA'!F$125:F131)/SUM('Serie x Rama SIPA'!F$113:F119)-1)*100</f>
        <v>0.27460201002509343</v>
      </c>
      <c r="G119" s="18">
        <f>(SUM('Serie x Rama SIPA'!G$125:G131)/SUM('Serie x Rama SIPA'!G$113:G119)-1)*100</f>
        <v>-2.1422317934685298</v>
      </c>
      <c r="H119" s="17">
        <f>(SUM('Serie x Rama SIPA'!H$125:H131)/SUM('Serie x Rama SIPA'!H$113:H119)-1)*100</f>
        <v>-3.7355594968291217</v>
      </c>
      <c r="I119" s="17">
        <f>(SUM('Serie x Rama SIPA'!I$125:I131)/SUM('Serie x Rama SIPA'!I$113:I119)-1)*100</f>
        <v>-2.0187002103891349</v>
      </c>
      <c r="J119" s="17">
        <f>(SUM('Serie x Rama SIPA'!J$125:J131)/SUM('Serie x Rama SIPA'!J$113:J119)-1)*100</f>
        <v>-3.1233516402231931</v>
      </c>
      <c r="K119" s="17">
        <f>(SUM('Serie x Rama SIPA'!K$125:K131)/SUM('Serie x Rama SIPA'!K$113:K119)-1)*100</f>
        <v>-1.4592354912908001</v>
      </c>
      <c r="L119" s="17">
        <f>(SUM('Serie x Rama SIPA'!L$125:L131)/SUM('Serie x Rama SIPA'!L$113:L119)-1)*100</f>
        <v>-1.4226006210348086</v>
      </c>
      <c r="M119" s="17">
        <f>(SUM('Serie x Rama SIPA'!M$125:M131)/SUM('Serie x Rama SIPA'!M$113:M119)-1)*100</f>
        <v>1.2130648393199994</v>
      </c>
      <c r="N119" s="17">
        <f>(SUM('Serie x Rama SIPA'!N$125:N131)/SUM('Serie x Rama SIPA'!N$113:N119)-1)*100</f>
        <v>-6.8563592732262535E-2</v>
      </c>
      <c r="O119" s="17">
        <f>(SUM('Serie x Rama SIPA'!O$125:O131)/SUM('Serie x Rama SIPA'!O$113:O119)-1)*100</f>
        <v>-0.90887525764562493</v>
      </c>
      <c r="P119" s="17">
        <f>(SUM('Serie x Rama SIPA'!P$125:P131)/SUM('Serie x Rama SIPA'!P$113:P119)-1)*100</f>
        <v>21.129663986806847</v>
      </c>
      <c r="Q119" s="19">
        <f>(SUM('Serie x Rama SIPA'!Q$125:Q131)/SUM('Serie x Rama SIPA'!Q$113:Q119)-1)*100</f>
        <v>-2.2460944109784942</v>
      </c>
    </row>
    <row r="120" spans="1:17" x14ac:dyDescent="0.2">
      <c r="A120" s="27">
        <v>43678</v>
      </c>
      <c r="B120" s="17">
        <f>(SUM('Serie x Rama SIPA'!B$125:B132)/SUM('Serie x Rama SIPA'!B$113:B120)-1)*100</f>
        <v>1.6601632772440089</v>
      </c>
      <c r="C120" s="17">
        <f>(SUM('Serie x Rama SIPA'!C$125:C132)/SUM('Serie x Rama SIPA'!C$113:C120)-1)*100</f>
        <v>2.8577234985580846</v>
      </c>
      <c r="D120" s="17">
        <f>(SUM('Serie x Rama SIPA'!D$125:D132)/SUM('Serie x Rama SIPA'!D$113:D120)-1)*100</f>
        <v>5.8224730311155382</v>
      </c>
      <c r="E120" s="17">
        <f>(SUM('Serie x Rama SIPA'!E$125:E132)/SUM('Serie x Rama SIPA'!E$113:E120)-1)*100</f>
        <v>-5.1936295011763551</v>
      </c>
      <c r="F120" s="17">
        <f>(SUM('Serie x Rama SIPA'!F$125:F132)/SUM('Serie x Rama SIPA'!F$113:F120)-1)*100</f>
        <v>0.32561706287341785</v>
      </c>
      <c r="G120" s="18">
        <f>(SUM('Serie x Rama SIPA'!G$125:G132)/SUM('Serie x Rama SIPA'!G$113:G120)-1)*100</f>
        <v>-2.2387257795724924</v>
      </c>
      <c r="H120" s="17">
        <f>(SUM('Serie x Rama SIPA'!H$125:H132)/SUM('Serie x Rama SIPA'!H$113:H120)-1)*100</f>
        <v>-3.7288204845771666</v>
      </c>
      <c r="I120" s="17">
        <f>(SUM('Serie x Rama SIPA'!I$125:I132)/SUM('Serie x Rama SIPA'!I$113:I120)-1)*100</f>
        <v>-1.974160012743309</v>
      </c>
      <c r="J120" s="17">
        <f>(SUM('Serie x Rama SIPA'!J$125:J132)/SUM('Serie x Rama SIPA'!J$113:J120)-1)*100</f>
        <v>-3.1238105789453963</v>
      </c>
      <c r="K120" s="17">
        <f>(SUM('Serie x Rama SIPA'!K$125:K132)/SUM('Serie x Rama SIPA'!K$113:K120)-1)*100</f>
        <v>-1.5226094275193391</v>
      </c>
      <c r="L120" s="17">
        <f>(SUM('Serie x Rama SIPA'!L$125:L132)/SUM('Serie x Rama SIPA'!L$113:L120)-1)*100</f>
        <v>-1.3574086213790859</v>
      </c>
      <c r="M120" s="17">
        <f>(SUM('Serie x Rama SIPA'!M$125:M132)/SUM('Serie x Rama SIPA'!M$113:M120)-1)*100</f>
        <v>1.073916080906745</v>
      </c>
      <c r="N120" s="17">
        <f>(SUM('Serie x Rama SIPA'!N$125:N132)/SUM('Serie x Rama SIPA'!N$113:N120)-1)*100</f>
        <v>-7.024303167234569E-2</v>
      </c>
      <c r="O120" s="17">
        <f>(SUM('Serie x Rama SIPA'!O$125:O132)/SUM('Serie x Rama SIPA'!O$113:O120)-1)*100</f>
        <v>-0.92228110709878797</v>
      </c>
      <c r="P120" s="17">
        <f>(SUM('Serie x Rama SIPA'!P$125:P132)/SUM('Serie x Rama SIPA'!P$113:P120)-1)*100</f>
        <v>21.073558648111334</v>
      </c>
      <c r="Q120" s="19">
        <f>(SUM('Serie x Rama SIPA'!Q$125:Q132)/SUM('Serie x Rama SIPA'!Q$113:Q120)-1)*100</f>
        <v>-2.2456515221094375</v>
      </c>
    </row>
    <row r="121" spans="1:17" x14ac:dyDescent="0.2">
      <c r="A121" s="27">
        <v>43709</v>
      </c>
      <c r="B121" s="17">
        <f>(SUM('Serie x Rama SIPA'!B$125:B133)/SUM('Serie x Rama SIPA'!B$113:B121)-1)*100</f>
        <v>1.561066207326034</v>
      </c>
      <c r="C121" s="17">
        <f>(SUM('Serie x Rama SIPA'!C$125:C133)/SUM('Serie x Rama SIPA'!C$113:C121)-1)*100</f>
        <v>2.362831631124318</v>
      </c>
      <c r="D121" s="17">
        <f>(SUM('Serie x Rama SIPA'!D$125:D133)/SUM('Serie x Rama SIPA'!D$113:D121)-1)*100</f>
        <v>5.7439073277947506</v>
      </c>
      <c r="E121" s="17">
        <f>(SUM('Serie x Rama SIPA'!E$125:E133)/SUM('Serie x Rama SIPA'!E$113:E121)-1)*100</f>
        <v>-5.1343725041612664</v>
      </c>
      <c r="F121" s="17">
        <f>(SUM('Serie x Rama SIPA'!F$125:F133)/SUM('Serie x Rama SIPA'!F$113:F121)-1)*100</f>
        <v>0.36928850514590383</v>
      </c>
      <c r="G121" s="18">
        <f>(SUM('Serie x Rama SIPA'!G$125:G133)/SUM('Serie x Rama SIPA'!G$113:G121)-1)*100</f>
        <v>-2.4643238673972667</v>
      </c>
      <c r="H121" s="17">
        <f>(SUM('Serie x Rama SIPA'!H$125:H133)/SUM('Serie x Rama SIPA'!H$113:H121)-1)*100</f>
        <v>-3.7053966443034381</v>
      </c>
      <c r="I121" s="17">
        <f>(SUM('Serie x Rama SIPA'!I$125:I133)/SUM('Serie x Rama SIPA'!I$113:I121)-1)*100</f>
        <v>-1.9754705987973464</v>
      </c>
      <c r="J121" s="17">
        <f>(SUM('Serie x Rama SIPA'!J$125:J133)/SUM('Serie x Rama SIPA'!J$113:J121)-1)*100</f>
        <v>-3.1063839091380774</v>
      </c>
      <c r="K121" s="17">
        <f>(SUM('Serie x Rama SIPA'!K$125:K133)/SUM('Serie x Rama SIPA'!K$113:K121)-1)*100</f>
        <v>-1.5413476341465948</v>
      </c>
      <c r="L121" s="17">
        <f>(SUM('Serie x Rama SIPA'!L$125:L133)/SUM('Serie x Rama SIPA'!L$113:L121)-1)*100</f>
        <v>-1.3233864063806666</v>
      </c>
      <c r="M121" s="17">
        <f>(SUM('Serie x Rama SIPA'!M$125:M133)/SUM('Serie x Rama SIPA'!M$113:M121)-1)*100</f>
        <v>0.99436779631394412</v>
      </c>
      <c r="N121" s="17">
        <f>(SUM('Serie x Rama SIPA'!N$125:N133)/SUM('Serie x Rama SIPA'!N$113:N121)-1)*100</f>
        <v>-8.7452152203615352E-2</v>
      </c>
      <c r="O121" s="17">
        <f>(SUM('Serie x Rama SIPA'!O$125:O133)/SUM('Serie x Rama SIPA'!O$113:O121)-1)*100</f>
        <v>-0.95409105592350052</v>
      </c>
      <c r="P121" s="17">
        <f>(SUM('Serie x Rama SIPA'!P$125:P133)/SUM('Serie x Rama SIPA'!P$113:P121)-1)*100</f>
        <v>20.076360165447028</v>
      </c>
      <c r="Q121" s="19">
        <f>(SUM('Serie x Rama SIPA'!Q$125:Q133)/SUM('Serie x Rama SIPA'!Q$113:Q121)-1)*100</f>
        <v>-2.2536291114425899</v>
      </c>
    </row>
    <row r="122" spans="1:17" x14ac:dyDescent="0.2">
      <c r="A122" s="27" t="s">
        <v>31</v>
      </c>
      <c r="B122" s="17">
        <f>(SUM('Serie x Rama SIPA'!B$125:B134)/SUM('Serie x Rama SIPA'!B$113:B122)-1)*100</f>
        <v>1.3495498310284182</v>
      </c>
      <c r="C122" s="17">
        <f>(SUM('Serie x Rama SIPA'!C$125:C134)/SUM('Serie x Rama SIPA'!C$113:C122)-1)*100</f>
        <v>1.8273023166762492</v>
      </c>
      <c r="D122" s="17">
        <f>(SUM('Serie x Rama SIPA'!D$125:D134)/SUM('Serie x Rama SIPA'!D$113:D122)-1)*100</f>
        <v>5.6019176797266423</v>
      </c>
      <c r="E122" s="17">
        <f>(SUM('Serie x Rama SIPA'!E$125:E134)/SUM('Serie x Rama SIPA'!E$113:E122)-1)*100</f>
        <v>-5.0695637781283054</v>
      </c>
      <c r="F122" s="17">
        <f>(SUM('Serie x Rama SIPA'!F$125:F134)/SUM('Serie x Rama SIPA'!F$113:F122)-1)*100</f>
        <v>0.38567381626872788</v>
      </c>
      <c r="G122" s="18">
        <f>(SUM('Serie x Rama SIPA'!G$125:G134)/SUM('Serie x Rama SIPA'!G$113:G122)-1)*100</f>
        <v>-2.8711984363712695</v>
      </c>
      <c r="H122" s="17">
        <f>(SUM('Serie x Rama SIPA'!H$125:H134)/SUM('Serie x Rama SIPA'!H$113:H122)-1)*100</f>
        <v>-3.6672070186525185</v>
      </c>
      <c r="I122" s="17">
        <f>(SUM('Serie x Rama SIPA'!I$125:I134)/SUM('Serie x Rama SIPA'!I$113:I122)-1)*100</f>
        <v>-2.0156329809917439</v>
      </c>
      <c r="J122" s="17">
        <f>(SUM('Serie x Rama SIPA'!J$125:J134)/SUM('Serie x Rama SIPA'!J$113:J122)-1)*100</f>
        <v>-3.0647511703184027</v>
      </c>
      <c r="K122" s="17">
        <f>(SUM('Serie x Rama SIPA'!K$125:K134)/SUM('Serie x Rama SIPA'!K$113:K122)-1)*100</f>
        <v>-1.5738472119896318</v>
      </c>
      <c r="L122" s="17">
        <f>(SUM('Serie x Rama SIPA'!L$125:L134)/SUM('Serie x Rama SIPA'!L$113:L122)-1)*100</f>
        <v>-1.2810893361634434</v>
      </c>
      <c r="M122" s="17">
        <f>(SUM('Serie x Rama SIPA'!M$125:M134)/SUM('Serie x Rama SIPA'!M$113:M122)-1)*100</f>
        <v>0.91613723277301773</v>
      </c>
      <c r="N122" s="17">
        <f>(SUM('Serie x Rama SIPA'!N$125:N134)/SUM('Serie x Rama SIPA'!N$113:N122)-1)*100</f>
        <v>-8.9888662170389821E-2</v>
      </c>
      <c r="O122" s="17">
        <f>(SUM('Serie x Rama SIPA'!O$125:O134)/SUM('Serie x Rama SIPA'!O$113:O122)-1)*100</f>
        <v>-0.9653156740553448</v>
      </c>
      <c r="P122" s="17">
        <f>(SUM('Serie x Rama SIPA'!P$125:P134)/SUM('Serie x Rama SIPA'!P$113:P122)-1)*100</f>
        <v>18.836682705915653</v>
      </c>
      <c r="Q122" s="19">
        <f>(SUM('Serie x Rama SIPA'!Q$125:Q134)/SUM('Serie x Rama SIPA'!Q$113:Q122)-1)*100</f>
        <v>-2.2744509947805081</v>
      </c>
    </row>
    <row r="123" spans="1:17" x14ac:dyDescent="0.2">
      <c r="A123" s="27">
        <v>43770</v>
      </c>
      <c r="B123" s="17">
        <f>(SUM('Serie x Rama SIPA'!B$125:B135)/SUM('Serie x Rama SIPA'!B$113:B123)-1)*100</f>
        <v>1.0980553118170144</v>
      </c>
      <c r="C123" s="17">
        <f>(SUM('Serie x Rama SIPA'!C$125:C135)/SUM('Serie x Rama SIPA'!C$113:C123)-1)*100</f>
        <v>1.0122760979595302</v>
      </c>
      <c r="D123" s="17">
        <f>(SUM('Serie x Rama SIPA'!D$125:D135)/SUM('Serie x Rama SIPA'!D$113:D123)-1)*100</f>
        <v>5.4394068106508486</v>
      </c>
      <c r="E123" s="17">
        <f>(SUM('Serie x Rama SIPA'!E$125:E135)/SUM('Serie x Rama SIPA'!E$113:E123)-1)*100</f>
        <v>-4.9943173616371901</v>
      </c>
      <c r="F123" s="17">
        <f>(SUM('Serie x Rama SIPA'!F$125:F135)/SUM('Serie x Rama SIPA'!F$113:F123)-1)*100</f>
        <v>0.36996933068291771</v>
      </c>
      <c r="G123" s="18">
        <f>(SUM('Serie x Rama SIPA'!G$125:G135)/SUM('Serie x Rama SIPA'!G$113:G123)-1)*100</f>
        <v>-3.3153661781960109</v>
      </c>
      <c r="H123" s="17">
        <f>(SUM('Serie x Rama SIPA'!H$125:H135)/SUM('Serie x Rama SIPA'!H$113:H123)-1)*100</f>
        <v>-3.5973525298677589</v>
      </c>
      <c r="I123" s="17">
        <f>(SUM('Serie x Rama SIPA'!I$125:I135)/SUM('Serie x Rama SIPA'!I$113:I123)-1)*100</f>
        <v>-2.0163145855197628</v>
      </c>
      <c r="J123" s="17">
        <f>(SUM('Serie x Rama SIPA'!J$125:J135)/SUM('Serie x Rama SIPA'!J$113:J123)-1)*100</f>
        <v>-3.000781418672771</v>
      </c>
      <c r="K123" s="17">
        <f>(SUM('Serie x Rama SIPA'!K$125:K135)/SUM('Serie x Rama SIPA'!K$113:K123)-1)*100</f>
        <v>-1.5856938050418101</v>
      </c>
      <c r="L123" s="17">
        <f>(SUM('Serie x Rama SIPA'!L$125:L135)/SUM('Serie x Rama SIPA'!L$113:L123)-1)*100</f>
        <v>-1.1849247049176448</v>
      </c>
      <c r="M123" s="17">
        <f>(SUM('Serie x Rama SIPA'!M$125:M135)/SUM('Serie x Rama SIPA'!M$113:M123)-1)*100</f>
        <v>0.84917919831801747</v>
      </c>
      <c r="N123" s="17">
        <f>(SUM('Serie x Rama SIPA'!N$125:N135)/SUM('Serie x Rama SIPA'!N$113:N123)-1)*100</f>
        <v>-8.889494617010385E-2</v>
      </c>
      <c r="O123" s="17">
        <f>(SUM('Serie x Rama SIPA'!O$125:O135)/SUM('Serie x Rama SIPA'!O$113:O123)-1)*100</f>
        <v>-1.0025596969123529</v>
      </c>
      <c r="P123" s="17">
        <f>(SUM('Serie x Rama SIPA'!P$125:P135)/SUM('Serie x Rama SIPA'!P$113:P123)-1)*100</f>
        <v>19.203084832904892</v>
      </c>
      <c r="Q123" s="19">
        <f>(SUM('Serie x Rama SIPA'!Q$125:Q135)/SUM('Serie x Rama SIPA'!Q$113:Q123)-1)*100</f>
        <v>-2.2823458326959312</v>
      </c>
    </row>
    <row r="124" spans="1:17" x14ac:dyDescent="0.2">
      <c r="A124" s="27">
        <v>43800</v>
      </c>
      <c r="B124" s="17">
        <f>(SUM('Serie x Rama SIPA'!B$125:B136)/SUM('Serie x Rama SIPA'!B$113:B124)-1)*100</f>
        <v>0.8981974532317416</v>
      </c>
      <c r="C124" s="17">
        <f>(SUM('Serie x Rama SIPA'!C$125:C136)/SUM('Serie x Rama SIPA'!C$113:C124)-1)*100</f>
        <v>1.0048428461425951</v>
      </c>
      <c r="D124" s="17">
        <f>(SUM('Serie x Rama SIPA'!D$125:D136)/SUM('Serie x Rama SIPA'!D$113:D124)-1)*100</f>
        <v>5.2323918300149153</v>
      </c>
      <c r="E124" s="17">
        <f>(SUM('Serie x Rama SIPA'!E$125:E136)/SUM('Serie x Rama SIPA'!E$113:E124)-1)*100</f>
        <v>-4.9341983646614356</v>
      </c>
      <c r="F124" s="17">
        <f>(SUM('Serie x Rama SIPA'!F$125:F136)/SUM('Serie x Rama SIPA'!F$113:F124)-1)*100</f>
        <v>0.33980533414565972</v>
      </c>
      <c r="G124" s="18">
        <f>(SUM('Serie x Rama SIPA'!G$125:G136)/SUM('Serie x Rama SIPA'!G$113:G124)-1)*100</f>
        <v>-3.889270632245434</v>
      </c>
      <c r="H124" s="17">
        <f>(SUM('Serie x Rama SIPA'!H$125:H136)/SUM('Serie x Rama SIPA'!H$113:H124)-1)*100</f>
        <v>-3.5084219519519566</v>
      </c>
      <c r="I124" s="17">
        <f>(SUM('Serie x Rama SIPA'!I$125:I136)/SUM('Serie x Rama SIPA'!I$113:I124)-1)*100</f>
        <v>-2.0152599546881977</v>
      </c>
      <c r="J124" s="17">
        <f>(SUM('Serie x Rama SIPA'!J$125:J136)/SUM('Serie x Rama SIPA'!J$113:J124)-1)*100</f>
        <v>-2.9399176486527123</v>
      </c>
      <c r="K124" s="17">
        <f>(SUM('Serie x Rama SIPA'!K$125:K136)/SUM('Serie x Rama SIPA'!K$113:K124)-1)*100</f>
        <v>-1.6112048306540339</v>
      </c>
      <c r="L124" s="17">
        <f>(SUM('Serie x Rama SIPA'!L$125:L136)/SUM('Serie x Rama SIPA'!L$113:L124)-1)*100</f>
        <v>-1.1006335594776484</v>
      </c>
      <c r="M124" s="17">
        <f>(SUM('Serie x Rama SIPA'!M$125:M136)/SUM('Serie x Rama SIPA'!M$113:M124)-1)*100</f>
        <v>0.78522712414823559</v>
      </c>
      <c r="N124" s="17">
        <f>(SUM('Serie x Rama SIPA'!N$125:N136)/SUM('Serie x Rama SIPA'!N$113:N124)-1)*100</f>
        <v>-8.176926781175986E-2</v>
      </c>
      <c r="O124" s="17">
        <f>(SUM('Serie x Rama SIPA'!O$125:O136)/SUM('Serie x Rama SIPA'!O$113:O124)-1)*100</f>
        <v>-1.0107164972737226</v>
      </c>
      <c r="P124" s="17">
        <f>(SUM('Serie x Rama SIPA'!P$125:P136)/SUM('Serie x Rama SIPA'!P$113:P124)-1)*100</f>
        <v>19.867706118592011</v>
      </c>
      <c r="Q124" s="19">
        <f>(SUM('Serie x Rama SIPA'!Q$125:Q136)/SUM('Serie x Rama SIPA'!Q$113:Q124)-1)*100</f>
        <v>-2.2957858778849372</v>
      </c>
    </row>
    <row r="125" spans="1:17" x14ac:dyDescent="0.2">
      <c r="A125" s="27">
        <v>43831</v>
      </c>
      <c r="B125" s="17">
        <f>(SUM('Serie x Rama SIPA'!B$137:B137)/SUM('Serie x Rama SIPA'!B$125:B125)-1)*100</f>
        <v>-1.325722983257227</v>
      </c>
      <c r="C125" s="17">
        <f>(SUM('Serie x Rama SIPA'!C$137:C137)/SUM('Serie x Rama SIPA'!C$125:C125)-1)*100</f>
        <v>-2.4976125762139145</v>
      </c>
      <c r="D125" s="17">
        <f>(SUM('Serie x Rama SIPA'!D$137:D137)/SUM('Serie x Rama SIPA'!D$125:D125)-1)*100</f>
        <v>1.303994454139068</v>
      </c>
      <c r="E125" s="17">
        <f>(SUM('Serie x Rama SIPA'!E$137:E137)/SUM('Serie x Rama SIPA'!E$125:E125)-1)*100</f>
        <v>-3.9399579907834714</v>
      </c>
      <c r="F125" s="17">
        <f>(SUM('Serie x Rama SIPA'!F$137:F137)/SUM('Serie x Rama SIPA'!F$125:F125)-1)*100</f>
        <v>-0.32340654898261878</v>
      </c>
      <c r="G125" s="18">
        <f>(SUM('Serie x Rama SIPA'!G$137:G137)/SUM('Serie x Rama SIPA'!G$125:G125)-1)*100</f>
        <v>-13.132234210368676</v>
      </c>
      <c r="H125" s="17">
        <f>(SUM('Serie x Rama SIPA'!H$137:H137)/SUM('Serie x Rama SIPA'!H$125:H125)-1)*100</f>
        <v>-2.2954457086233004</v>
      </c>
      <c r="I125" s="17">
        <f>(SUM('Serie x Rama SIPA'!I$137:I137)/SUM('Serie x Rama SIPA'!I$125:I125)-1)*100</f>
        <v>-1.5428740235506999</v>
      </c>
      <c r="J125" s="17">
        <f>(SUM('Serie x Rama SIPA'!J$137:J137)/SUM('Serie x Rama SIPA'!J$125:J125)-1)*100</f>
        <v>-2.0439086313039811</v>
      </c>
      <c r="K125" s="17">
        <f>(SUM('Serie x Rama SIPA'!K$137:K137)/SUM('Serie x Rama SIPA'!K$125:K125)-1)*100</f>
        <v>-1.6919857529984705</v>
      </c>
      <c r="L125" s="17">
        <f>(SUM('Serie x Rama SIPA'!L$137:L137)/SUM('Serie x Rama SIPA'!L$125:L125)-1)*100</f>
        <v>-0.48321943591822514</v>
      </c>
      <c r="M125" s="17">
        <f>(SUM('Serie x Rama SIPA'!M$137:M137)/SUM('Serie x Rama SIPA'!M$125:M125)-1)*100</f>
        <v>0.10294256239986588</v>
      </c>
      <c r="N125" s="17">
        <f>(SUM('Serie x Rama SIPA'!N$137:N137)/SUM('Serie x Rama SIPA'!N$125:N125)-1)*100</f>
        <v>7.3759458113942244E-3</v>
      </c>
      <c r="O125" s="17">
        <f>(SUM('Serie x Rama SIPA'!O$137:O137)/SUM('Serie x Rama SIPA'!O$125:O125)-1)*100</f>
        <v>-0.67665211108154377</v>
      </c>
      <c r="P125" s="17">
        <f>(SUM('Serie x Rama SIPA'!P$137:P137)/SUM('Serie x Rama SIPA'!P$125:P125)-1)*100</f>
        <v>5.8823529411764719</v>
      </c>
      <c r="Q125" s="19">
        <f>(SUM('Serie x Rama SIPA'!Q$137:Q137)/SUM('Serie x Rama SIPA'!Q$125:Q125)-1)*100</f>
        <v>-2.5673274672637025</v>
      </c>
    </row>
    <row r="126" spans="1:17" x14ac:dyDescent="0.2">
      <c r="A126" s="27">
        <v>43862</v>
      </c>
      <c r="B126" s="17">
        <f>(SUM('Serie x Rama SIPA'!B$137:B138)/SUM('Serie x Rama SIPA'!B$125:B126)-1)*100</f>
        <v>-1.1505400245424124</v>
      </c>
      <c r="C126" s="17">
        <f>(SUM('Serie x Rama SIPA'!C$137:C138)/SUM('Serie x Rama SIPA'!C$125:C126)-1)*100</f>
        <v>-1.3418365466140725</v>
      </c>
      <c r="D126" s="17">
        <f>(SUM('Serie x Rama SIPA'!D$137:D138)/SUM('Serie x Rama SIPA'!D$125:D126)-1)*100</f>
        <v>1.2156495493507169</v>
      </c>
      <c r="E126" s="17">
        <f>(SUM('Serie x Rama SIPA'!E$137:E138)/SUM('Serie x Rama SIPA'!E$125:E126)-1)*100</f>
        <v>-3.7930169190349527</v>
      </c>
      <c r="F126" s="17">
        <f>(SUM('Serie x Rama SIPA'!F$137:F138)/SUM('Serie x Rama SIPA'!F$125:F126)-1)*100</f>
        <v>-0.54896631526543116</v>
      </c>
      <c r="G126" s="18">
        <f>(SUM('Serie x Rama SIPA'!G$137:G138)/SUM('Serie x Rama SIPA'!G$125:G126)-1)*100</f>
        <v>-14.401020242968487</v>
      </c>
      <c r="H126" s="17">
        <f>(SUM('Serie x Rama SIPA'!H$137:H138)/SUM('Serie x Rama SIPA'!H$125:H126)-1)*100</f>
        <v>-2.1945962890262294</v>
      </c>
      <c r="I126" s="17">
        <f>(SUM('Serie x Rama SIPA'!I$137:I138)/SUM('Serie x Rama SIPA'!I$125:I126)-1)*100</f>
        <v>-1.1554857527484863</v>
      </c>
      <c r="J126" s="17">
        <f>(SUM('Serie x Rama SIPA'!J$137:J138)/SUM('Serie x Rama SIPA'!J$125:J126)-1)*100</f>
        <v>-1.981325772838205</v>
      </c>
      <c r="K126" s="17">
        <f>(SUM('Serie x Rama SIPA'!K$137:K138)/SUM('Serie x Rama SIPA'!K$125:K126)-1)*100</f>
        <v>-1.5919543602684771</v>
      </c>
      <c r="L126" s="17">
        <f>(SUM('Serie x Rama SIPA'!L$137:L138)/SUM('Serie x Rama SIPA'!L$125:L126)-1)*100</f>
        <v>-0.4145142036946492</v>
      </c>
      <c r="M126" s="17">
        <f>(SUM('Serie x Rama SIPA'!M$137:M138)/SUM('Serie x Rama SIPA'!M$125:M126)-1)*100</f>
        <v>5.4545872352984581E-2</v>
      </c>
      <c r="N126" s="17">
        <f>(SUM('Serie x Rama SIPA'!N$137:N138)/SUM('Serie x Rama SIPA'!N$125:N126)-1)*100</f>
        <v>2.9803695043684186E-2</v>
      </c>
      <c r="O126" s="17">
        <f>(SUM('Serie x Rama SIPA'!O$137:O138)/SUM('Serie x Rama SIPA'!O$125:O126)-1)*100</f>
        <v>-0.67116803817829362</v>
      </c>
      <c r="P126" s="17">
        <f>(SUM('Serie x Rama SIPA'!P$137:P138)/SUM('Serie x Rama SIPA'!P$125:P126)-1)*100</f>
        <v>5.4434250764525904</v>
      </c>
      <c r="Q126" s="19">
        <f>(SUM('Serie x Rama SIPA'!Q$137:Q138)/SUM('Serie x Rama SIPA'!Q$125:Q126)-1)*100</f>
        <v>-2.5798126567232349</v>
      </c>
    </row>
    <row r="127" spans="1:17" x14ac:dyDescent="0.2">
      <c r="A127" s="27">
        <v>43891</v>
      </c>
      <c r="B127" s="17">
        <f>(SUM('Serie x Rama SIPA'!B$137:B139)/SUM('Serie x Rama SIPA'!B$125:B127)-1)*100</f>
        <v>-0.93893655052790237</v>
      </c>
      <c r="C127" s="17">
        <f>(SUM('Serie x Rama SIPA'!C$137:C139)/SUM('Serie x Rama SIPA'!C$125:C127)-1)*100</f>
        <v>-3.1797087926928036</v>
      </c>
      <c r="D127" s="17">
        <f>(SUM('Serie x Rama SIPA'!D$137:D139)/SUM('Serie x Rama SIPA'!D$125:D127)-1)*100</f>
        <v>0.88136669378360288</v>
      </c>
      <c r="E127" s="17">
        <f>(SUM('Serie x Rama SIPA'!E$137:E139)/SUM('Serie x Rama SIPA'!E$125:E127)-1)*100</f>
        <v>-3.65089432055129</v>
      </c>
      <c r="F127" s="17">
        <f>(SUM('Serie x Rama SIPA'!F$137:F139)/SUM('Serie x Rama SIPA'!F$125:F127)-1)*100</f>
        <v>-0.61918810584933315</v>
      </c>
      <c r="G127" s="18">
        <f>(SUM('Serie x Rama SIPA'!G$137:G139)/SUM('Serie x Rama SIPA'!G$125:G127)-1)*100</f>
        <v>-15.913797424386988</v>
      </c>
      <c r="H127" s="17">
        <f>(SUM('Serie x Rama SIPA'!H$137:H139)/SUM('Serie x Rama SIPA'!H$125:H127)-1)*100</f>
        <v>-2.1302544850856697</v>
      </c>
      <c r="I127" s="17">
        <f>(SUM('Serie x Rama SIPA'!I$137:I139)/SUM('Serie x Rama SIPA'!I$125:I127)-1)*100</f>
        <v>-1.8699553692688387</v>
      </c>
      <c r="J127" s="17">
        <f>(SUM('Serie x Rama SIPA'!J$137:J139)/SUM('Serie x Rama SIPA'!J$125:J127)-1)*100</f>
        <v>-2.047602658772496</v>
      </c>
      <c r="K127" s="17">
        <f>(SUM('Serie x Rama SIPA'!K$137:K139)/SUM('Serie x Rama SIPA'!K$125:K127)-1)*100</f>
        <v>-1.5644231859556545</v>
      </c>
      <c r="L127" s="17">
        <f>(SUM('Serie x Rama SIPA'!L$137:L139)/SUM('Serie x Rama SIPA'!L$125:L127)-1)*100</f>
        <v>-0.47807519589672109</v>
      </c>
      <c r="M127" s="17">
        <f>(SUM('Serie x Rama SIPA'!M$137:M139)/SUM('Serie x Rama SIPA'!M$125:M127)-1)*100</f>
        <v>-0.10655399851744463</v>
      </c>
      <c r="N127" s="17">
        <f>(SUM('Serie x Rama SIPA'!N$137:N139)/SUM('Serie x Rama SIPA'!N$125:N127)-1)*100</f>
        <v>9.281151272522159E-2</v>
      </c>
      <c r="O127" s="17">
        <f>(SUM('Serie x Rama SIPA'!O$137:O139)/SUM('Serie x Rama SIPA'!O$125:O127)-1)*100</f>
        <v>-1.0664107952275903</v>
      </c>
      <c r="P127" s="17">
        <f>(SUM('Serie x Rama SIPA'!P$137:P139)/SUM('Serie x Rama SIPA'!P$125:P127)-1)*100</f>
        <v>1.6161616161616266</v>
      </c>
      <c r="Q127" s="19">
        <f>(SUM('Serie x Rama SIPA'!Q$137:Q139)/SUM('Serie x Rama SIPA'!Q$125:Q127)-1)*100</f>
        <v>-2.7312154904328367</v>
      </c>
    </row>
    <row r="128" spans="1:17" x14ac:dyDescent="0.2">
      <c r="A128" s="27">
        <v>43922</v>
      </c>
      <c r="B128" s="17">
        <f>(SUM('Serie x Rama SIPA'!B$137:B140)/SUM('Serie x Rama SIPA'!B$125:B128)-1)*100</f>
        <v>-1.3360206085368254</v>
      </c>
      <c r="C128" s="17">
        <f>(SUM('Serie x Rama SIPA'!C$137:C140)/SUM('Serie x Rama SIPA'!C$125:C128)-1)*100</f>
        <v>-3.7679072515138134</v>
      </c>
      <c r="D128" s="17">
        <f>(SUM('Serie x Rama SIPA'!D$137:D140)/SUM('Serie x Rama SIPA'!D$125:D128)-1)*100</f>
        <v>0.37274533622817518</v>
      </c>
      <c r="E128" s="17">
        <f>(SUM('Serie x Rama SIPA'!E$137:E140)/SUM('Serie x Rama SIPA'!E$125:E128)-1)*100</f>
        <v>-3.6131682680545452</v>
      </c>
      <c r="F128" s="17">
        <f>(SUM('Serie x Rama SIPA'!F$137:F140)/SUM('Serie x Rama SIPA'!F$125:F128)-1)*100</f>
        <v>-0.70419456485550924</v>
      </c>
      <c r="G128" s="18">
        <f>(SUM('Serie x Rama SIPA'!G$137:G140)/SUM('Serie x Rama SIPA'!G$125:G128)-1)*100</f>
        <v>-18.672541817872144</v>
      </c>
      <c r="H128" s="17">
        <f>(SUM('Serie x Rama SIPA'!H$137:H140)/SUM('Serie x Rama SIPA'!H$125:H128)-1)*100</f>
        <v>-2.2510224565066572</v>
      </c>
      <c r="I128" s="17">
        <f>(SUM('Serie x Rama SIPA'!I$137:I140)/SUM('Serie x Rama SIPA'!I$125:I128)-1)*100</f>
        <v>-3.6677668939098629</v>
      </c>
      <c r="J128" s="17">
        <f>(SUM('Serie x Rama SIPA'!J$137:J140)/SUM('Serie x Rama SIPA'!J$125:J128)-1)*100</f>
        <v>-2.2395830220694357</v>
      </c>
      <c r="K128" s="17">
        <f>(SUM('Serie x Rama SIPA'!K$137:K140)/SUM('Serie x Rama SIPA'!K$125:K128)-1)*100</f>
        <v>-1.6472937206890692</v>
      </c>
      <c r="L128" s="17">
        <f>(SUM('Serie x Rama SIPA'!L$137:L140)/SUM('Serie x Rama SIPA'!L$125:L128)-1)*100</f>
        <v>-0.93929413637675596</v>
      </c>
      <c r="M128" s="17">
        <f>(SUM('Serie x Rama SIPA'!M$137:M140)/SUM('Serie x Rama SIPA'!M$125:M128)-1)*100</f>
        <v>-0.66126145735084796</v>
      </c>
      <c r="N128" s="17">
        <f>(SUM('Serie x Rama SIPA'!N$137:N140)/SUM('Serie x Rama SIPA'!N$125:N128)-1)*100</f>
        <v>0.10143827173776376</v>
      </c>
      <c r="O128" s="17">
        <f>(SUM('Serie x Rama SIPA'!O$137:O140)/SUM('Serie x Rama SIPA'!O$125:O128)-1)*100</f>
        <v>-1.6839917517175729</v>
      </c>
      <c r="P128" s="17">
        <f>(SUM('Serie x Rama SIPA'!P$137:P140)/SUM('Serie x Rama SIPA'!P$125:P128)-1)*100</f>
        <v>-1.3681970203709315</v>
      </c>
      <c r="Q128" s="19">
        <f>(SUM('Serie x Rama SIPA'!Q$137:Q140)/SUM('Serie x Rama SIPA'!Q$125:Q128)-1)*100</f>
        <v>-3.2174255253022754</v>
      </c>
    </row>
    <row r="129" spans="1:17" x14ac:dyDescent="0.2">
      <c r="A129" s="27">
        <v>43952</v>
      </c>
      <c r="B129" s="17">
        <f>(SUM('Serie x Rama SIPA'!B$137:B141)/SUM('Serie x Rama SIPA'!B$125:B129)-1)*100</f>
        <v>-1.5656783916539352</v>
      </c>
      <c r="C129" s="17">
        <f>(SUM('Serie x Rama SIPA'!C$137:C141)/SUM('Serie x Rama SIPA'!C$125:C129)-1)*100</f>
        <v>-2.179832413160232</v>
      </c>
      <c r="D129" s="17">
        <f>(SUM('Serie x Rama SIPA'!D$137:D141)/SUM('Serie x Rama SIPA'!D$125:D129)-1)*100</f>
        <v>-0.1293044134324739</v>
      </c>
      <c r="E129" s="17">
        <f>(SUM('Serie x Rama SIPA'!E$137:E141)/SUM('Serie x Rama SIPA'!E$125:E129)-1)*100</f>
        <v>-3.563256490884914</v>
      </c>
      <c r="F129" s="17">
        <f>(SUM('Serie x Rama SIPA'!F$137:F141)/SUM('Serie x Rama SIPA'!F$125:F129)-1)*100</f>
        <v>-0.78497200947992285</v>
      </c>
      <c r="G129" s="18">
        <f>(SUM('Serie x Rama SIPA'!G$137:G141)/SUM('Serie x Rama SIPA'!G$125:G129)-1)*100</f>
        <v>-20.627116393625688</v>
      </c>
      <c r="H129" s="17">
        <f>(SUM('Serie x Rama SIPA'!H$137:H141)/SUM('Serie x Rama SIPA'!H$125:H129)-1)*100</f>
        <v>-2.3333077033772298</v>
      </c>
      <c r="I129" s="17">
        <f>(SUM('Serie x Rama SIPA'!I$137:I141)/SUM('Serie x Rama SIPA'!I$125:I129)-1)*100</f>
        <v>-4.9108057312793658</v>
      </c>
      <c r="J129" s="17">
        <f>(SUM('Serie x Rama SIPA'!J$137:J141)/SUM('Serie x Rama SIPA'!J$125:J129)-1)*100</f>
        <v>-2.4403313839438501</v>
      </c>
      <c r="K129" s="17">
        <f>(SUM('Serie x Rama SIPA'!K$137:K141)/SUM('Serie x Rama SIPA'!K$125:K129)-1)*100</f>
        <v>-1.7162132521057694</v>
      </c>
      <c r="L129" s="17">
        <f>(SUM('Serie x Rama SIPA'!L$137:L141)/SUM('Serie x Rama SIPA'!L$125:L129)-1)*100</f>
        <v>-1.2985026519157894</v>
      </c>
      <c r="M129" s="17">
        <f>(SUM('Serie x Rama SIPA'!M$137:M141)/SUM('Serie x Rama SIPA'!M$125:M129)-1)*100</f>
        <v>-1.1339038309143068</v>
      </c>
      <c r="N129" s="17">
        <f>(SUM('Serie x Rama SIPA'!N$137:N141)/SUM('Serie x Rama SIPA'!N$125:N129)-1)*100</f>
        <v>7.4947770196232E-2</v>
      </c>
      <c r="O129" s="17">
        <f>(SUM('Serie x Rama SIPA'!O$137:O141)/SUM('Serie x Rama SIPA'!O$125:O129)-1)*100</f>
        <v>-2.1606999402050131</v>
      </c>
      <c r="P129" s="17">
        <f>(SUM('Serie x Rama SIPA'!P$137:P141)/SUM('Serie x Rama SIPA'!P$125:P129)-1)*100</f>
        <v>-3.9416058394160625</v>
      </c>
      <c r="Q129" s="19">
        <f>(SUM('Serie x Rama SIPA'!Q$137:Q141)/SUM('Serie x Rama SIPA'!Q$125:Q129)-1)*100</f>
        <v>-3.5706384148235126</v>
      </c>
    </row>
    <row r="130" spans="1:17" x14ac:dyDescent="0.2">
      <c r="A130" s="27">
        <v>43983</v>
      </c>
      <c r="B130" s="17">
        <f>(SUM('Serie x Rama SIPA'!B$137:B142)/SUM('Serie x Rama SIPA'!B$125:B130)-1)*100</f>
        <v>-1.7382551016268399</v>
      </c>
      <c r="C130" s="17">
        <f>(SUM('Serie x Rama SIPA'!C$137:C142)/SUM('Serie x Rama SIPA'!C$125:C130)-1)*100</f>
        <v>-1.8472984048925056</v>
      </c>
      <c r="D130" s="17">
        <f>(SUM('Serie x Rama SIPA'!D$137:D142)/SUM('Serie x Rama SIPA'!D$125:D130)-1)*100</f>
        <v>-0.81813267677545154</v>
      </c>
      <c r="E130" s="17">
        <f>(SUM('Serie x Rama SIPA'!E$137:E142)/SUM('Serie x Rama SIPA'!E$125:E130)-1)*100</f>
        <v>-3.4659394978294178</v>
      </c>
      <c r="F130" s="17">
        <f>(SUM('Serie x Rama SIPA'!F$137:F142)/SUM('Serie x Rama SIPA'!F$125:F130)-1)*100</f>
        <v>-0.84533619594229226</v>
      </c>
      <c r="G130" s="18">
        <f>(SUM('Serie x Rama SIPA'!G$137:G142)/SUM('Serie x Rama SIPA'!G$125:G130)-1)*100</f>
        <v>-21.834551666491077</v>
      </c>
      <c r="H130" s="17">
        <f>(SUM('Serie x Rama SIPA'!H$137:H142)/SUM('Serie x Rama SIPA'!H$125:H130)-1)*100</f>
        <v>-2.4038688581604517</v>
      </c>
      <c r="I130" s="17">
        <f>(SUM('Serie x Rama SIPA'!I$137:I142)/SUM('Serie x Rama SIPA'!I$125:I130)-1)*100</f>
        <v>-5.9148950217468137</v>
      </c>
      <c r="J130" s="17">
        <f>(SUM('Serie x Rama SIPA'!J$137:J142)/SUM('Serie x Rama SIPA'!J$125:J130)-1)*100</f>
        <v>-2.6118643771307903</v>
      </c>
      <c r="K130" s="17">
        <f>(SUM('Serie x Rama SIPA'!K$137:K142)/SUM('Serie x Rama SIPA'!K$125:K130)-1)*100</f>
        <v>-1.7837416101313952</v>
      </c>
      <c r="L130" s="17">
        <f>(SUM('Serie x Rama SIPA'!L$137:L142)/SUM('Serie x Rama SIPA'!L$125:L130)-1)*100</f>
        <v>-1.4717359525934781</v>
      </c>
      <c r="M130" s="17">
        <f>(SUM('Serie x Rama SIPA'!M$137:M142)/SUM('Serie x Rama SIPA'!M$125:M130)-1)*100</f>
        <v>-1.5091831535104183</v>
      </c>
      <c r="N130" s="17">
        <f>(SUM('Serie x Rama SIPA'!N$137:N142)/SUM('Serie x Rama SIPA'!N$125:N130)-1)*100</f>
        <v>8.5423002718476582E-2</v>
      </c>
      <c r="O130" s="17">
        <f>(SUM('Serie x Rama SIPA'!O$137:O142)/SUM('Serie x Rama SIPA'!O$125:O130)-1)*100</f>
        <v>-2.5033433815817241</v>
      </c>
      <c r="P130" s="17">
        <f>(SUM('Serie x Rama SIPA'!P$137:P142)/SUM('Serie x Rama SIPA'!P$125:P130)-1)*100</f>
        <v>-7.395562662402555</v>
      </c>
      <c r="Q130" s="19">
        <f>(SUM('Serie x Rama SIPA'!Q$137:Q142)/SUM('Serie x Rama SIPA'!Q$125:Q130)-1)*100</f>
        <v>-3.8026417532621259</v>
      </c>
    </row>
    <row r="131" spans="1:17" x14ac:dyDescent="0.2">
      <c r="A131" s="27">
        <v>44013</v>
      </c>
      <c r="B131" s="17">
        <f>(SUM('Serie x Rama SIPA'!B$137:B143)/SUM('Serie x Rama SIPA'!B$125:B131)-1)*100</f>
        <v>-1.8467895975577853</v>
      </c>
      <c r="C131" s="17">
        <f>(SUM('Serie x Rama SIPA'!C$137:C143)/SUM('Serie x Rama SIPA'!C$125:C131)-1)*100</f>
        <v>-1.880972410966586</v>
      </c>
      <c r="D131" s="17">
        <f>(SUM('Serie x Rama SIPA'!D$137:D143)/SUM('Serie x Rama SIPA'!D$125:D131)-1)*100</f>
        <v>-1.5760902570192803</v>
      </c>
      <c r="E131" s="17">
        <f>(SUM('Serie x Rama SIPA'!E$137:E143)/SUM('Serie x Rama SIPA'!E$125:E131)-1)*100</f>
        <v>-3.3386027775526794</v>
      </c>
      <c r="F131" s="17">
        <f>(SUM('Serie x Rama SIPA'!F$137:F143)/SUM('Serie x Rama SIPA'!F$125:F131)-1)*100</f>
        <v>-0.88838019446039196</v>
      </c>
      <c r="G131" s="18">
        <f>(SUM('Serie x Rama SIPA'!G$137:G143)/SUM('Serie x Rama SIPA'!G$125:G131)-1)*100</f>
        <v>-22.815872108539658</v>
      </c>
      <c r="H131" s="17">
        <f>(SUM('Serie x Rama SIPA'!H$137:H143)/SUM('Serie x Rama SIPA'!H$125:H131)-1)*100</f>
        <v>-2.4691501373026226</v>
      </c>
      <c r="I131" s="17">
        <f>(SUM('Serie x Rama SIPA'!I$137:I143)/SUM('Serie x Rama SIPA'!I$125:I131)-1)*100</f>
        <v>-6.9829790186649028</v>
      </c>
      <c r="J131" s="17">
        <f>(SUM('Serie x Rama SIPA'!J$137:J143)/SUM('Serie x Rama SIPA'!J$125:J131)-1)*100</f>
        <v>-2.7293041198637957</v>
      </c>
      <c r="K131" s="17">
        <f>(SUM('Serie x Rama SIPA'!K$137:K143)/SUM('Serie x Rama SIPA'!K$125:K131)-1)*100</f>
        <v>-1.8391762447861448</v>
      </c>
      <c r="L131" s="17">
        <f>(SUM('Serie x Rama SIPA'!L$137:L143)/SUM('Serie x Rama SIPA'!L$125:L131)-1)*100</f>
        <v>-1.5448174992395924</v>
      </c>
      <c r="M131" s="17">
        <f>(SUM('Serie x Rama SIPA'!M$137:M143)/SUM('Serie x Rama SIPA'!M$125:M131)-1)*100</f>
        <v>-1.7706775494087834</v>
      </c>
      <c r="N131" s="17">
        <f>(SUM('Serie x Rama SIPA'!N$137:N143)/SUM('Serie x Rama SIPA'!N$125:N131)-1)*100</f>
        <v>0.11859712775326159</v>
      </c>
      <c r="O131" s="17">
        <f>(SUM('Serie x Rama SIPA'!O$137:O143)/SUM('Serie x Rama SIPA'!O$125:O131)-1)*100</f>
        <v>-2.9127312435335173</v>
      </c>
      <c r="P131" s="17">
        <f>(SUM('Serie x Rama SIPA'!P$137:P143)/SUM('Serie x Rama SIPA'!P$125:P131)-1)*100</f>
        <v>-9.8876786929884339</v>
      </c>
      <c r="Q131" s="19">
        <f>(SUM('Serie x Rama SIPA'!Q$137:Q143)/SUM('Serie x Rama SIPA'!Q$125:Q131)-1)*100</f>
        <v>-3.9879761271011227</v>
      </c>
    </row>
    <row r="132" spans="1:17" x14ac:dyDescent="0.2">
      <c r="A132" s="27">
        <v>44044</v>
      </c>
      <c r="B132" s="17">
        <f>(SUM('Serie x Rama SIPA'!B$137:B144)/SUM('Serie x Rama SIPA'!B$125:B132)-1)*100</f>
        <v>-1.9148553992475614</v>
      </c>
      <c r="C132" s="17">
        <f>(SUM('Serie x Rama SIPA'!C$137:C144)/SUM('Serie x Rama SIPA'!C$125:C132)-1)*100</f>
        <v>-2.252392108159984</v>
      </c>
      <c r="D132" s="17">
        <f>(SUM('Serie x Rama SIPA'!D$137:D144)/SUM('Serie x Rama SIPA'!D$125:D132)-1)*100</f>
        <v>-2.1915648984281777</v>
      </c>
      <c r="E132" s="17">
        <f>(SUM('Serie x Rama SIPA'!E$137:E144)/SUM('Serie x Rama SIPA'!E$125:E132)-1)*100</f>
        <v>-3.1739631981543059</v>
      </c>
      <c r="F132" s="17">
        <f>(SUM('Serie x Rama SIPA'!F$137:F144)/SUM('Serie x Rama SIPA'!F$125:F132)-1)*100</f>
        <v>-0.92361914905412235</v>
      </c>
      <c r="G132" s="18">
        <f>(SUM('Serie x Rama SIPA'!G$137:G144)/SUM('Serie x Rama SIPA'!G$125:G132)-1)*100</f>
        <v>-23.416723747358002</v>
      </c>
      <c r="H132" s="17">
        <f>(SUM('Serie x Rama SIPA'!H$137:H144)/SUM('Serie x Rama SIPA'!H$125:H132)-1)*100</f>
        <v>-2.5045945215883991</v>
      </c>
      <c r="I132" s="17">
        <f>(SUM('Serie x Rama SIPA'!I$137:I144)/SUM('Serie x Rama SIPA'!I$125:I132)-1)*100</f>
        <v>-7.9800723495678572</v>
      </c>
      <c r="J132" s="17">
        <f>(SUM('Serie x Rama SIPA'!J$137:J144)/SUM('Serie x Rama SIPA'!J$125:J132)-1)*100</f>
        <v>-2.8405511865488453</v>
      </c>
      <c r="K132" s="17">
        <f>(SUM('Serie x Rama SIPA'!K$137:K144)/SUM('Serie x Rama SIPA'!K$125:K132)-1)*100</f>
        <v>-1.9040063466878254</v>
      </c>
      <c r="L132" s="17">
        <f>(SUM('Serie x Rama SIPA'!L$137:L144)/SUM('Serie x Rama SIPA'!L$125:L132)-1)*100</f>
        <v>-1.4835635302084982</v>
      </c>
      <c r="M132" s="17">
        <f>(SUM('Serie x Rama SIPA'!M$137:M144)/SUM('Serie x Rama SIPA'!M$125:M132)-1)*100</f>
        <v>-2.0524202071443676</v>
      </c>
      <c r="N132" s="17">
        <f>(SUM('Serie x Rama SIPA'!N$137:N144)/SUM('Serie x Rama SIPA'!N$125:N132)-1)*100</f>
        <v>0.16983168254427472</v>
      </c>
      <c r="O132" s="17">
        <f>(SUM('Serie x Rama SIPA'!O$137:O144)/SUM('Serie x Rama SIPA'!O$125:O132)-1)*100</f>
        <v>-3.2261258866634335</v>
      </c>
      <c r="P132" s="17">
        <f>(SUM('Serie x Rama SIPA'!P$137:P144)/SUM('Serie x Rama SIPA'!P$125:P132)-1)*100</f>
        <v>-12.942230183609492</v>
      </c>
      <c r="Q132" s="19">
        <f>(SUM('Serie x Rama SIPA'!Q$137:Q144)/SUM('Serie x Rama SIPA'!Q$125:Q132)-1)*100</f>
        <v>-4.1016775951178808</v>
      </c>
    </row>
    <row r="133" spans="1:17" x14ac:dyDescent="0.2">
      <c r="A133" s="27">
        <v>44075</v>
      </c>
      <c r="B133" s="17">
        <f>(SUM('Serie x Rama SIPA'!B$137:B145)/SUM('Serie x Rama SIPA'!B$125:B133)-1)*100</f>
        <v>-1.9946194714222876</v>
      </c>
      <c r="C133" s="17">
        <f>(SUM('Serie x Rama SIPA'!C$137:C145)/SUM('Serie x Rama SIPA'!C$125:C133)-1)*100</f>
        <v>-2.1953850914534723</v>
      </c>
      <c r="D133" s="17">
        <f>(SUM('Serie x Rama SIPA'!D$137:D145)/SUM('Serie x Rama SIPA'!D$125:D133)-1)*100</f>
        <v>-2.7403975622318444</v>
      </c>
      <c r="E133" s="17">
        <f>(SUM('Serie x Rama SIPA'!E$137:E145)/SUM('Serie x Rama SIPA'!E$125:E133)-1)*100</f>
        <v>-2.9388317154640298</v>
      </c>
      <c r="F133" s="17">
        <f>(SUM('Serie x Rama SIPA'!F$137:F145)/SUM('Serie x Rama SIPA'!F$125:F133)-1)*100</f>
        <v>-0.92340818852817419</v>
      </c>
      <c r="G133" s="18">
        <f>(SUM('Serie x Rama SIPA'!G$137:G145)/SUM('Serie x Rama SIPA'!G$125:G133)-1)*100</f>
        <v>-23.585323220914944</v>
      </c>
      <c r="H133" s="17">
        <f>(SUM('Serie x Rama SIPA'!H$137:H145)/SUM('Serie x Rama SIPA'!H$125:H133)-1)*100</f>
        <v>-2.4972821530756306</v>
      </c>
      <c r="I133" s="17">
        <f>(SUM('Serie x Rama SIPA'!I$137:I145)/SUM('Serie x Rama SIPA'!I$125:I133)-1)*100</f>
        <v>-8.8444952844256015</v>
      </c>
      <c r="J133" s="17">
        <f>(SUM('Serie x Rama SIPA'!J$137:J145)/SUM('Serie x Rama SIPA'!J$125:J133)-1)*100</f>
        <v>-2.9126398818376753</v>
      </c>
      <c r="K133" s="17">
        <f>(SUM('Serie x Rama SIPA'!K$137:K145)/SUM('Serie x Rama SIPA'!K$125:K133)-1)*100</f>
        <v>-1.9560006848142408</v>
      </c>
      <c r="L133" s="17">
        <f>(SUM('Serie x Rama SIPA'!L$137:L145)/SUM('Serie x Rama SIPA'!L$125:L133)-1)*100</f>
        <v>-1.3519341971152232</v>
      </c>
      <c r="M133" s="17">
        <f>(SUM('Serie x Rama SIPA'!M$137:M145)/SUM('Serie x Rama SIPA'!M$125:M133)-1)*100</f>
        <v>-2.3449986732244299</v>
      </c>
      <c r="N133" s="17">
        <f>(SUM('Serie x Rama SIPA'!N$137:N145)/SUM('Serie x Rama SIPA'!N$125:N133)-1)*100</f>
        <v>0.24762217120366525</v>
      </c>
      <c r="O133" s="17">
        <f>(SUM('Serie x Rama SIPA'!O$137:O145)/SUM('Serie x Rama SIPA'!O$125:O133)-1)*100</f>
        <v>-3.430935947578384</v>
      </c>
      <c r="P133" s="17">
        <f>(SUM('Serie x Rama SIPA'!P$137:P145)/SUM('Serie x Rama SIPA'!P$125:P133)-1)*100</f>
        <v>-15.898251192368839</v>
      </c>
      <c r="Q133" s="19">
        <f>(SUM('Serie x Rama SIPA'!Q$137:Q145)/SUM('Serie x Rama SIPA'!Q$125:Q133)-1)*100</f>
        <v>-4.1314418677592002</v>
      </c>
    </row>
    <row r="134" spans="1:17" x14ac:dyDescent="0.2">
      <c r="A134" s="27">
        <v>44105</v>
      </c>
      <c r="B134" s="17">
        <f>(SUM('Serie x Rama SIPA'!B$137:B146)/SUM('Serie x Rama SIPA'!B$125:B134)-1)*100</f>
        <v>-2.1094714806449977</v>
      </c>
      <c r="C134" s="17">
        <f>(SUM('Serie x Rama SIPA'!C$137:C146)/SUM('Serie x Rama SIPA'!C$125:C134)-1)*100</f>
        <v>-1.8998052060378634</v>
      </c>
      <c r="D134" s="17">
        <f>(SUM('Serie x Rama SIPA'!D$137:D146)/SUM('Serie x Rama SIPA'!D$125:D134)-1)*100</f>
        <v>-3.2653291412297114</v>
      </c>
      <c r="E134" s="17">
        <f>(SUM('Serie x Rama SIPA'!E$137:E146)/SUM('Serie x Rama SIPA'!E$125:E134)-1)*100</f>
        <v>-2.6705153485237054</v>
      </c>
      <c r="F134" s="17">
        <f>(SUM('Serie x Rama SIPA'!F$137:F146)/SUM('Serie x Rama SIPA'!F$125:F134)-1)*100</f>
        <v>-0.93071507567603629</v>
      </c>
      <c r="G134" s="18">
        <f>(SUM('Serie x Rama SIPA'!G$137:G146)/SUM('Serie x Rama SIPA'!G$125:G134)-1)*100</f>
        <v>-23.359679716499759</v>
      </c>
      <c r="H134" s="17">
        <f>(SUM('Serie x Rama SIPA'!H$137:H146)/SUM('Serie x Rama SIPA'!H$125:H134)-1)*100</f>
        <v>-2.471929305556031</v>
      </c>
      <c r="I134" s="17">
        <f>(SUM('Serie x Rama SIPA'!I$137:I146)/SUM('Serie x Rama SIPA'!I$125:I134)-1)*100</f>
        <v>-9.6592225245517476</v>
      </c>
      <c r="J134" s="17">
        <f>(SUM('Serie x Rama SIPA'!J$137:J146)/SUM('Serie x Rama SIPA'!J$125:J134)-1)*100</f>
        <v>-3.0093008336308236</v>
      </c>
      <c r="K134" s="17">
        <f>(SUM('Serie x Rama SIPA'!K$137:K146)/SUM('Serie x Rama SIPA'!K$125:K134)-1)*100</f>
        <v>-1.9861460299460565</v>
      </c>
      <c r="L134" s="17">
        <f>(SUM('Serie x Rama SIPA'!L$137:L146)/SUM('Serie x Rama SIPA'!L$125:L134)-1)*100</f>
        <v>-1.2091879174812803</v>
      </c>
      <c r="M134" s="17">
        <f>(SUM('Serie x Rama SIPA'!M$137:M146)/SUM('Serie x Rama SIPA'!M$125:M134)-1)*100</f>
        <v>-2.609093410704888</v>
      </c>
      <c r="N134" s="17">
        <f>(SUM('Serie x Rama SIPA'!N$137:N146)/SUM('Serie x Rama SIPA'!N$125:N134)-1)*100</f>
        <v>0.30763677152658708</v>
      </c>
      <c r="O134" s="17">
        <f>(SUM('Serie x Rama SIPA'!O$137:O146)/SUM('Serie x Rama SIPA'!O$125:O134)-1)*100</f>
        <v>-3.6118873615363256</v>
      </c>
      <c r="P134" s="17">
        <f>(SUM('Serie x Rama SIPA'!P$137:P146)/SUM('Serie x Rama SIPA'!P$125:P134)-1)*100</f>
        <v>-18.7328807907586</v>
      </c>
      <c r="Q134" s="19">
        <f>(SUM('Serie x Rama SIPA'!Q$137:Q146)/SUM('Serie x Rama SIPA'!Q$125:Q134)-1)*100</f>
        <v>-4.1168324164414516</v>
      </c>
    </row>
    <row r="135" spans="1:17" x14ac:dyDescent="0.2">
      <c r="A135" s="27">
        <v>44136</v>
      </c>
      <c r="B135" s="17">
        <f>(SUM('Serie x Rama SIPA'!B$137:B147)/SUM('Serie x Rama SIPA'!B$125:B135)-1)*100</f>
        <v>-2.1828371177577188</v>
      </c>
      <c r="C135" s="17">
        <f>(SUM('Serie x Rama SIPA'!C$137:C147)/SUM('Serie x Rama SIPA'!C$125:C135)-1)*100</f>
        <v>-1.2351856548471818</v>
      </c>
      <c r="D135" s="17">
        <f>(SUM('Serie x Rama SIPA'!D$137:D147)/SUM('Serie x Rama SIPA'!D$125:D135)-1)*100</f>
        <v>-3.6977989495228902</v>
      </c>
      <c r="E135" s="17">
        <f>(SUM('Serie x Rama SIPA'!E$137:E147)/SUM('Serie x Rama SIPA'!E$125:E135)-1)*100</f>
        <v>-2.3805553198411489</v>
      </c>
      <c r="F135" s="17">
        <f>(SUM('Serie x Rama SIPA'!F$137:F147)/SUM('Serie x Rama SIPA'!F$125:F135)-1)*100</f>
        <v>-0.91461105205927762</v>
      </c>
      <c r="G135" s="18">
        <f>(SUM('Serie x Rama SIPA'!G$137:G147)/SUM('Serie x Rama SIPA'!G$125:G135)-1)*100</f>
        <v>-22.927626368655218</v>
      </c>
      <c r="H135" s="17">
        <f>(SUM('Serie x Rama SIPA'!H$137:H147)/SUM('Serie x Rama SIPA'!H$125:H135)-1)*100</f>
        <v>-2.4354300132968687</v>
      </c>
      <c r="I135" s="17">
        <f>(SUM('Serie x Rama SIPA'!I$137:I147)/SUM('Serie x Rama SIPA'!I$125:I135)-1)*100</f>
        <v>-10.447497890189016</v>
      </c>
      <c r="J135" s="17">
        <f>(SUM('Serie x Rama SIPA'!J$137:J147)/SUM('Serie x Rama SIPA'!J$125:J135)-1)*100</f>
        <v>-3.0848721886418518</v>
      </c>
      <c r="K135" s="17">
        <f>(SUM('Serie x Rama SIPA'!K$137:K147)/SUM('Serie x Rama SIPA'!K$125:K135)-1)*100</f>
        <v>-2.0259296373289049</v>
      </c>
      <c r="L135" s="17">
        <f>(SUM('Serie x Rama SIPA'!L$137:L147)/SUM('Serie x Rama SIPA'!L$125:L135)-1)*100</f>
        <v>-1.0698437071565703</v>
      </c>
      <c r="M135" s="17">
        <f>(SUM('Serie x Rama SIPA'!M$137:M147)/SUM('Serie x Rama SIPA'!M$125:M135)-1)*100</f>
        <v>-2.8087448311148289</v>
      </c>
      <c r="N135" s="17">
        <f>(SUM('Serie x Rama SIPA'!N$137:N147)/SUM('Serie x Rama SIPA'!N$125:N135)-1)*100</f>
        <v>0.34546973149574001</v>
      </c>
      <c r="O135" s="17">
        <f>(SUM('Serie x Rama SIPA'!O$137:O147)/SUM('Serie x Rama SIPA'!O$125:O135)-1)*100</f>
        <v>-3.7444520180495267</v>
      </c>
      <c r="P135" s="17">
        <f>(SUM('Serie x Rama SIPA'!P$137:P147)/SUM('Serie x Rama SIPA'!P$125:P135)-1)*100</f>
        <v>-21.209833944360579</v>
      </c>
      <c r="Q135" s="19">
        <f>(SUM('Serie x Rama SIPA'!Q$137:Q147)/SUM('Serie x Rama SIPA'!Q$125:Q135)-1)*100</f>
        <v>-4.0681221476536074</v>
      </c>
    </row>
    <row r="136" spans="1:17" x14ac:dyDescent="0.2">
      <c r="A136" s="27" t="s">
        <v>32</v>
      </c>
      <c r="B136" s="17">
        <f>(SUM('Serie x Rama SIPA'!B$137:B148)/SUM('Serie x Rama SIPA'!B$125:B136)-1)*100</f>
        <v>-2.1586266693663259</v>
      </c>
      <c r="C136" s="17">
        <f>(SUM('Serie x Rama SIPA'!C$137:C148)/SUM('Serie x Rama SIPA'!C$125:C136)-1)*100</f>
        <v>-0.96334379213447452</v>
      </c>
      <c r="D136" s="17">
        <f>(SUM('Serie x Rama SIPA'!D$137:D148)/SUM('Serie x Rama SIPA'!D$125:D136)-1)*100</f>
        <v>-4.029427955971487</v>
      </c>
      <c r="E136" s="17">
        <f>(SUM('Serie x Rama SIPA'!E$137:E148)/SUM('Serie x Rama SIPA'!E$125:E136)-1)*100</f>
        <v>-2.1117237951210899</v>
      </c>
      <c r="F136" s="17">
        <f>(SUM('Serie x Rama SIPA'!F$137:F148)/SUM('Serie x Rama SIPA'!F$125:F136)-1)*100</f>
        <v>-0.86405646109897205</v>
      </c>
      <c r="G136" s="18">
        <f>(SUM('Serie x Rama SIPA'!G$137:G148)/SUM('Serie x Rama SIPA'!G$125:G136)-1)*100</f>
        <v>-22.37198238811845</v>
      </c>
      <c r="H136" s="17">
        <f>(SUM('Serie x Rama SIPA'!H$137:H148)/SUM('Serie x Rama SIPA'!H$125:H136)-1)*100</f>
        <v>-2.4099279352447156</v>
      </c>
      <c r="I136" s="17">
        <f>(SUM('Serie x Rama SIPA'!I$137:I148)/SUM('Serie x Rama SIPA'!I$125:I136)-1)*100</f>
        <v>-11.135572406824767</v>
      </c>
      <c r="J136" s="17">
        <f>(SUM('Serie x Rama SIPA'!J$137:J148)/SUM('Serie x Rama SIPA'!J$125:J136)-1)*100</f>
        <v>-3.153142940166398</v>
      </c>
      <c r="K136" s="17">
        <f>(SUM('Serie x Rama SIPA'!K$137:K148)/SUM('Serie x Rama SIPA'!K$125:K136)-1)*100</f>
        <v>-2.0383494614256481</v>
      </c>
      <c r="L136" s="17">
        <f>(SUM('Serie x Rama SIPA'!L$137:L148)/SUM('Serie x Rama SIPA'!L$125:L136)-1)*100</f>
        <v>-0.94466480589622259</v>
      </c>
      <c r="M136" s="17">
        <f>(SUM('Serie x Rama SIPA'!M$137:M148)/SUM('Serie x Rama SIPA'!M$125:M136)-1)*100</f>
        <v>-2.8993946093501588</v>
      </c>
      <c r="N136" s="17">
        <f>(SUM('Serie x Rama SIPA'!N$137:N148)/SUM('Serie x Rama SIPA'!N$125:N136)-1)*100</f>
        <v>0.34648425960159823</v>
      </c>
      <c r="O136" s="17">
        <f>(SUM('Serie x Rama SIPA'!O$137:O148)/SUM('Serie x Rama SIPA'!O$125:O136)-1)*100</f>
        <v>-3.8851233043450284</v>
      </c>
      <c r="P136" s="17">
        <f>(SUM('Serie x Rama SIPA'!P$137:P148)/SUM('Serie x Rama SIPA'!P$125:P136)-1)*100</f>
        <v>-23.620417816318483</v>
      </c>
      <c r="Q136" s="19">
        <f>(SUM('Serie x Rama SIPA'!Q$137:Q148)/SUM('Serie x Rama SIPA'!Q$125:Q136)-1)*100</f>
        <v>-4.0015694966048283</v>
      </c>
    </row>
    <row r="137" spans="1:17" x14ac:dyDescent="0.2">
      <c r="A137" s="27">
        <v>44197</v>
      </c>
      <c r="B137" s="17">
        <f>(SUM('Serie x Rama SIPA'!B$149:B149)/SUM('Serie x Rama SIPA'!B$137:B137)-1)*100</f>
        <v>-1.2972589427570957</v>
      </c>
      <c r="C137" s="17">
        <f>(SUM('Serie x Rama SIPA'!C$149:C149)/SUM('Serie x Rama SIPA'!C$137:C137)-1)*100</f>
        <v>0.42190913885331582</v>
      </c>
      <c r="D137" s="17">
        <f>(SUM('Serie x Rama SIPA'!D$149:D149)/SUM('Serie x Rama SIPA'!D$137:D137)-1)*100</f>
        <v>-5.6502707740953557</v>
      </c>
      <c r="E137" s="17">
        <f>(SUM('Serie x Rama SIPA'!E$149:E149)/SUM('Serie x Rama SIPA'!E$137:E137)-1)*100</f>
        <v>1.1400436769381628</v>
      </c>
      <c r="F137" s="17">
        <f>(SUM('Serie x Rama SIPA'!F$149:F149)/SUM('Serie x Rama SIPA'!F$137:F137)-1)*100</f>
        <v>0.13924564012437468</v>
      </c>
      <c r="G137" s="18">
        <f>(SUM('Serie x Rama SIPA'!G$149:G149)/SUM('Serie x Rama SIPA'!G$137:G137)-1)*100</f>
        <v>-11.594935803623196</v>
      </c>
      <c r="H137" s="17">
        <f>(SUM('Serie x Rama SIPA'!H$149:H149)/SUM('Serie x Rama SIPA'!H$137:H137)-1)*100</f>
        <v>-2.1149129977811487</v>
      </c>
      <c r="I137" s="17">
        <f>(SUM('Serie x Rama SIPA'!I$149:I149)/SUM('Serie x Rama SIPA'!I$137:I137)-1)*100</f>
        <v>-20.443073791193978</v>
      </c>
      <c r="J137" s="17">
        <f>(SUM('Serie x Rama SIPA'!J$149:J149)/SUM('Serie x Rama SIPA'!J$137:J137)-1)*100</f>
        <v>-3.6691698346410839</v>
      </c>
      <c r="K137" s="17">
        <f>(SUM('Serie x Rama SIPA'!K$149:K149)/SUM('Serie x Rama SIPA'!K$137:K137)-1)*100</f>
        <v>-2.444461188762892</v>
      </c>
      <c r="L137" s="17">
        <f>(SUM('Serie x Rama SIPA'!L$149:L149)/SUM('Serie x Rama SIPA'!L$137:L137)-1)*100</f>
        <v>0.92008957203528752</v>
      </c>
      <c r="M137" s="17">
        <f>(SUM('Serie x Rama SIPA'!M$149:M149)/SUM('Serie x Rama SIPA'!M$137:M137)-1)*100</f>
        <v>-2.3343448022807523</v>
      </c>
      <c r="N137" s="17">
        <f>(SUM('Serie x Rama SIPA'!N$149:N149)/SUM('Serie x Rama SIPA'!N$137:N137)-1)*100</f>
        <v>0.33803924942994446</v>
      </c>
      <c r="O137" s="17">
        <f>(SUM('Serie x Rama SIPA'!O$149:O149)/SUM('Serie x Rama SIPA'!O$137:O137)-1)*100</f>
        <v>-5.0456450714878471</v>
      </c>
      <c r="P137" s="17">
        <f>(SUM('Serie x Rama SIPA'!P$149:P149)/SUM('Serie x Rama SIPA'!P$137:P137)-1)*100</f>
        <v>-56.25</v>
      </c>
      <c r="Q137" s="19">
        <f>(SUM('Serie x Rama SIPA'!Q$149:Q149)/SUM('Serie x Rama SIPA'!Q$137:Q137)-1)*100</f>
        <v>-2.7286587656910388</v>
      </c>
    </row>
    <row r="138" spans="1:17" x14ac:dyDescent="0.2">
      <c r="A138" s="27">
        <v>44228</v>
      </c>
      <c r="B138" s="17">
        <f>(SUM('Serie x Rama SIPA'!B$149:B150)/SUM('Serie x Rama SIPA'!B$137:B138)-1)*100</f>
        <v>-1.4391658259724438</v>
      </c>
      <c r="C138" s="17">
        <f>(SUM('Serie x Rama SIPA'!C$149:C150)/SUM('Serie x Rama SIPA'!C$137:C138)-1)*100</f>
        <v>1.0798490453237664</v>
      </c>
      <c r="D138" s="17">
        <f>(SUM('Serie x Rama SIPA'!D$149:D150)/SUM('Serie x Rama SIPA'!D$137:D138)-1)*100</f>
        <v>-5.6221822789285998</v>
      </c>
      <c r="E138" s="17">
        <f>(SUM('Serie x Rama SIPA'!E$149:E150)/SUM('Serie x Rama SIPA'!E$137:E138)-1)*100</f>
        <v>1.2223434709116798</v>
      </c>
      <c r="F138" s="17">
        <f>(SUM('Serie x Rama SIPA'!F$149:F150)/SUM('Serie x Rama SIPA'!F$137:F138)-1)*100</f>
        <v>0.25705723582296613</v>
      </c>
      <c r="G138" s="18">
        <f>(SUM('Serie x Rama SIPA'!G$149:G150)/SUM('Serie x Rama SIPA'!G$137:G138)-1)*100</f>
        <v>-10.220841294041206</v>
      </c>
      <c r="H138" s="17">
        <f>(SUM('Serie x Rama SIPA'!H$149:H150)/SUM('Serie x Rama SIPA'!H$137:H138)-1)*100</f>
        <v>-2.0157612364795963</v>
      </c>
      <c r="I138" s="17">
        <f>(SUM('Serie x Rama SIPA'!I$149:I150)/SUM('Serie x Rama SIPA'!I$137:I138)-1)*100</f>
        <v>-20.762872167366552</v>
      </c>
      <c r="J138" s="17">
        <f>(SUM('Serie x Rama SIPA'!J$149:J150)/SUM('Serie x Rama SIPA'!J$137:J138)-1)*100</f>
        <v>-3.6589271267191914</v>
      </c>
      <c r="K138" s="17">
        <f>(SUM('Serie x Rama SIPA'!K$149:K150)/SUM('Serie x Rama SIPA'!K$137:K138)-1)*100</f>
        <v>-2.4727007931600542</v>
      </c>
      <c r="L138" s="17">
        <f>(SUM('Serie x Rama SIPA'!L$149:L150)/SUM('Serie x Rama SIPA'!L$137:L138)-1)*100</f>
        <v>0.90805455951457059</v>
      </c>
      <c r="M138" s="17">
        <f>(SUM('Serie x Rama SIPA'!M$149:M150)/SUM('Serie x Rama SIPA'!M$137:M138)-1)*100</f>
        <v>-2.3032160893919573</v>
      </c>
      <c r="N138" s="17">
        <f>(SUM('Serie x Rama SIPA'!N$149:N150)/SUM('Serie x Rama SIPA'!N$137:N138)-1)*100</f>
        <v>0.33327190072489632</v>
      </c>
      <c r="O138" s="17">
        <f>(SUM('Serie x Rama SIPA'!O$149:O150)/SUM('Serie x Rama SIPA'!O$137:O138)-1)*100</f>
        <v>-5.3938236038462488</v>
      </c>
      <c r="P138" s="17">
        <f>(SUM('Serie x Rama SIPA'!P$149:P150)/SUM('Serie x Rama SIPA'!P$137:P138)-1)*100</f>
        <v>-57.424593967517403</v>
      </c>
      <c r="Q138" s="19">
        <f>(SUM('Serie x Rama SIPA'!Q$149:Q150)/SUM('Serie x Rama SIPA'!Q$137:Q138)-1)*100</f>
        <v>-2.6442393378153128</v>
      </c>
    </row>
    <row r="139" spans="1:17" x14ac:dyDescent="0.2">
      <c r="A139" s="27">
        <v>44256</v>
      </c>
      <c r="B139" s="17">
        <f>(SUM('Serie x Rama SIPA'!B$149:B151)/SUM('Serie x Rama SIPA'!B$137:B139)-1)*100</f>
        <v>-1.1629077935476406</v>
      </c>
      <c r="C139" s="17">
        <f>(SUM('Serie x Rama SIPA'!C$149:C151)/SUM('Serie x Rama SIPA'!C$137:C139)-1)*100</f>
        <v>3.1750862243862921</v>
      </c>
      <c r="D139" s="17">
        <f>(SUM('Serie x Rama SIPA'!D$149:D151)/SUM('Serie x Rama SIPA'!D$137:D139)-1)*100</f>
        <v>-5.4182270195424316</v>
      </c>
      <c r="E139" s="17">
        <f>(SUM('Serie x Rama SIPA'!E$149:E151)/SUM('Serie x Rama SIPA'!E$137:E139)-1)*100</f>
        <v>1.4833872191593267</v>
      </c>
      <c r="F139" s="17">
        <f>(SUM('Serie x Rama SIPA'!F$149:F151)/SUM('Serie x Rama SIPA'!F$137:F139)-1)*100</f>
        <v>0.32257627913900855</v>
      </c>
      <c r="G139" s="18">
        <f>(SUM('Serie x Rama SIPA'!G$149:G151)/SUM('Serie x Rama SIPA'!G$137:G139)-1)*100</f>
        <v>-8.0330010396704399</v>
      </c>
      <c r="H139" s="17">
        <f>(SUM('Serie x Rama SIPA'!H$149:H151)/SUM('Serie x Rama SIPA'!H$137:H139)-1)*100</f>
        <v>-1.7519832600245588</v>
      </c>
      <c r="I139" s="17">
        <f>(SUM('Serie x Rama SIPA'!I$149:I151)/SUM('Serie x Rama SIPA'!I$137:I139)-1)*100</f>
        <v>-20.093755793077005</v>
      </c>
      <c r="J139" s="17">
        <f>(SUM('Serie x Rama SIPA'!J$149:J151)/SUM('Serie x Rama SIPA'!J$137:J139)-1)*100</f>
        <v>-3.5164157754495329</v>
      </c>
      <c r="K139" s="17">
        <f>(SUM('Serie x Rama SIPA'!K$149:K151)/SUM('Serie x Rama SIPA'!K$137:K139)-1)*100</f>
        <v>-2.4287512540658973</v>
      </c>
      <c r="L139" s="17">
        <f>(SUM('Serie x Rama SIPA'!L$149:L151)/SUM('Serie x Rama SIPA'!L$137:L139)-1)*100</f>
        <v>1.2422488130995113</v>
      </c>
      <c r="M139" s="17">
        <f>(SUM('Serie x Rama SIPA'!M$149:M151)/SUM('Serie x Rama SIPA'!M$137:M139)-1)*100</f>
        <v>-2.202715382267495</v>
      </c>
      <c r="N139" s="17">
        <f>(SUM('Serie x Rama SIPA'!N$149:N151)/SUM('Serie x Rama SIPA'!N$137:N139)-1)*100</f>
        <v>0.39863757038844927</v>
      </c>
      <c r="O139" s="17">
        <f>(SUM('Serie x Rama SIPA'!O$149:O151)/SUM('Serie x Rama SIPA'!O$137:O139)-1)*100</f>
        <v>-5.0149253207342204</v>
      </c>
      <c r="P139" s="17">
        <f>(SUM('Serie x Rama SIPA'!P$149:P151)/SUM('Serie x Rama SIPA'!P$137:P139)-1)*100</f>
        <v>-57.057654075546729</v>
      </c>
      <c r="Q139" s="19">
        <f>(SUM('Serie x Rama SIPA'!Q$149:Q151)/SUM('Serie x Rama SIPA'!Q$137:Q139)-1)*100</f>
        <v>-2.2471376723189884</v>
      </c>
    </row>
    <row r="140" spans="1:17" x14ac:dyDescent="0.2">
      <c r="A140" s="27">
        <v>44287</v>
      </c>
      <c r="B140" s="17">
        <f>(SUM('Serie x Rama SIPA'!B$149:B152)/SUM('Serie x Rama SIPA'!B$137:B140)-1)*100</f>
        <v>-0.71658300612824632</v>
      </c>
      <c r="C140" s="17">
        <f>(SUM('Serie x Rama SIPA'!C$149:C152)/SUM('Serie x Rama SIPA'!C$137:C140)-1)*100</f>
        <v>3.8521303738945356</v>
      </c>
      <c r="D140" s="17">
        <f>(SUM('Serie x Rama SIPA'!D$149:D152)/SUM('Serie x Rama SIPA'!D$137:D140)-1)*100</f>
        <v>-5.0508069336521189</v>
      </c>
      <c r="E140" s="17">
        <f>(SUM('Serie x Rama SIPA'!E$149:E152)/SUM('Serie x Rama SIPA'!E$137:E140)-1)*100</f>
        <v>1.8656564742053572</v>
      </c>
      <c r="F140" s="17">
        <f>(SUM('Serie x Rama SIPA'!F$149:F152)/SUM('Serie x Rama SIPA'!F$137:F140)-1)*100</f>
        <v>0.45585859577941257</v>
      </c>
      <c r="G140" s="18">
        <f>(SUM('Serie x Rama SIPA'!G$149:G152)/SUM('Serie x Rama SIPA'!G$137:G140)-1)*100</f>
        <v>-4.172237283624181</v>
      </c>
      <c r="H140" s="17">
        <f>(SUM('Serie x Rama SIPA'!H$149:H152)/SUM('Serie x Rama SIPA'!H$137:H140)-1)*100</f>
        <v>-1.2904954954954917</v>
      </c>
      <c r="I140" s="17">
        <f>(SUM('Serie x Rama SIPA'!I$149:I152)/SUM('Serie x Rama SIPA'!I$137:I140)-1)*100</f>
        <v>-18.431272087891614</v>
      </c>
      <c r="J140" s="17">
        <f>(SUM('Serie x Rama SIPA'!J$149:J152)/SUM('Serie x Rama SIPA'!J$137:J140)-1)*100</f>
        <v>-3.1768297442717031</v>
      </c>
      <c r="K140" s="17">
        <f>(SUM('Serie x Rama SIPA'!K$149:K152)/SUM('Serie x Rama SIPA'!K$137:K140)-1)*100</f>
        <v>-2.2615576122005487</v>
      </c>
      <c r="L140" s="17">
        <f>(SUM('Serie x Rama SIPA'!L$149:L152)/SUM('Serie x Rama SIPA'!L$137:L140)-1)*100</f>
        <v>2.1831562305863361</v>
      </c>
      <c r="M140" s="17">
        <f>(SUM('Serie x Rama SIPA'!M$149:M152)/SUM('Serie x Rama SIPA'!M$137:M140)-1)*100</f>
        <v>-1.7430675042284904</v>
      </c>
      <c r="N140" s="17">
        <f>(SUM('Serie x Rama SIPA'!N$149:N152)/SUM('Serie x Rama SIPA'!N$137:N140)-1)*100</f>
        <v>0.59734193968390414</v>
      </c>
      <c r="O140" s="17">
        <f>(SUM('Serie x Rama SIPA'!O$149:O152)/SUM('Serie x Rama SIPA'!O$137:O140)-1)*100</f>
        <v>-4.1917326367213681</v>
      </c>
      <c r="P140" s="17">
        <f>(SUM('Serie x Rama SIPA'!P$149:P152)/SUM('Serie x Rama SIPA'!P$137:P140)-1)*100</f>
        <v>-56.473489519112206</v>
      </c>
      <c r="Q140" s="19">
        <f>(SUM('Serie x Rama SIPA'!Q$149:Q152)/SUM('Serie x Rama SIPA'!Q$137:Q140)-1)*100</f>
        <v>-1.4615777541777564</v>
      </c>
    </row>
    <row r="141" spans="1:17" x14ac:dyDescent="0.2">
      <c r="A141" s="27">
        <v>44317</v>
      </c>
      <c r="B141" s="17">
        <f>(SUM('Serie x Rama SIPA'!B$149:B153)/SUM('Serie x Rama SIPA'!B$137:B141)-1)*100</f>
        <v>-0.40254587075123638</v>
      </c>
      <c r="C141" s="17">
        <f>(SUM('Serie x Rama SIPA'!C$149:C153)/SUM('Serie x Rama SIPA'!C$137:C141)-1)*100</f>
        <v>4.462967519685046</v>
      </c>
      <c r="D141" s="17">
        <f>(SUM('Serie x Rama SIPA'!D$149:D153)/SUM('Serie x Rama SIPA'!D$137:D141)-1)*100</f>
        <v>-4.5350773623856977</v>
      </c>
      <c r="E141" s="17">
        <f>(SUM('Serie x Rama SIPA'!E$149:E153)/SUM('Serie x Rama SIPA'!E$137:E141)-1)*100</f>
        <v>2.1455937279741821</v>
      </c>
      <c r="F141" s="17">
        <f>(SUM('Serie x Rama SIPA'!F$149:F153)/SUM('Serie x Rama SIPA'!F$137:F141)-1)*100</f>
        <v>0.54770006642896885</v>
      </c>
      <c r="G141" s="18">
        <f>(SUM('Serie x Rama SIPA'!G$149:G153)/SUM('Serie x Rama SIPA'!G$137:G141)-1)*100</f>
        <v>-1.2506778497801796</v>
      </c>
      <c r="H141" s="17">
        <f>(SUM('Serie x Rama SIPA'!H$149:H153)/SUM('Serie x Rama SIPA'!H$137:H141)-1)*100</f>
        <v>-0.95631402534317456</v>
      </c>
      <c r="I141" s="17">
        <f>(SUM('Serie x Rama SIPA'!I$149:I153)/SUM('Serie x Rama SIPA'!I$137:I141)-1)*100</f>
        <v>-17.552771210885933</v>
      </c>
      <c r="J141" s="17">
        <f>(SUM('Serie x Rama SIPA'!J$149:J153)/SUM('Serie x Rama SIPA'!J$137:J141)-1)*100</f>
        <v>-2.9049896181657764</v>
      </c>
      <c r="K141" s="17">
        <f>(SUM('Serie x Rama SIPA'!K$149:K153)/SUM('Serie x Rama SIPA'!K$137:K141)-1)*100</f>
        <v>-2.1340256360468102</v>
      </c>
      <c r="L141" s="17">
        <f>(SUM('Serie x Rama SIPA'!L$149:L153)/SUM('Serie x Rama SIPA'!L$137:L141)-1)*100</f>
        <v>2.8821546056249758</v>
      </c>
      <c r="M141" s="17">
        <f>(SUM('Serie x Rama SIPA'!M$149:M153)/SUM('Serie x Rama SIPA'!M$137:M141)-1)*100</f>
        <v>-1.4027281872416975</v>
      </c>
      <c r="N141" s="17">
        <f>(SUM('Serie x Rama SIPA'!N$149:N153)/SUM('Serie x Rama SIPA'!N$137:N141)-1)*100</f>
        <v>0.81477681492425624</v>
      </c>
      <c r="O141" s="17">
        <f>(SUM('Serie x Rama SIPA'!O$149:O153)/SUM('Serie x Rama SIPA'!O$137:O141)-1)*100</f>
        <v>-3.6415146416137523</v>
      </c>
      <c r="P141" s="17">
        <f>(SUM('Serie x Rama SIPA'!P$149:P153)/SUM('Serie x Rama SIPA'!P$137:P141)-1)*100</f>
        <v>-56.509625126646398</v>
      </c>
      <c r="Q141" s="19">
        <f>(SUM('Serie x Rama SIPA'!Q$149:Q153)/SUM('Serie x Rama SIPA'!Q$137:Q141)-1)*100</f>
        <v>-0.89757315539156224</v>
      </c>
    </row>
    <row r="142" spans="1:17" x14ac:dyDescent="0.2">
      <c r="A142" s="27">
        <v>44348</v>
      </c>
      <c r="B142" s="17">
        <f>(SUM('Serie x Rama SIPA'!B$149:B154)/SUM('Serie x Rama SIPA'!B$137:B142)-1)*100</f>
        <v>-0.12783572618898509</v>
      </c>
      <c r="C142" s="17">
        <f>(SUM('Serie x Rama SIPA'!C$149:C154)/SUM('Serie x Rama SIPA'!C$137:C142)-1)*100</f>
        <v>5.1400308324768718</v>
      </c>
      <c r="D142" s="17">
        <f>(SUM('Serie x Rama SIPA'!D$149:D154)/SUM('Serie x Rama SIPA'!D$137:D142)-1)*100</f>
        <v>-3.8644306489052926</v>
      </c>
      <c r="E142" s="17">
        <f>(SUM('Serie x Rama SIPA'!E$149:E154)/SUM('Serie x Rama SIPA'!E$137:E142)-1)*100</f>
        <v>2.3268218559939324</v>
      </c>
      <c r="F142" s="17">
        <f>(SUM('Serie x Rama SIPA'!F$149:F154)/SUM('Serie x Rama SIPA'!F$137:F142)-1)*100</f>
        <v>0.59533361510348826</v>
      </c>
      <c r="G142" s="18">
        <f>(SUM('Serie x Rama SIPA'!G$149:G154)/SUM('Serie x Rama SIPA'!G$137:G142)-1)*100</f>
        <v>1.0705931140330138</v>
      </c>
      <c r="H142" s="17">
        <f>(SUM('Serie x Rama SIPA'!H$149:H154)/SUM('Serie x Rama SIPA'!H$137:H142)-1)*100</f>
        <v>-0.70551748651688229</v>
      </c>
      <c r="I142" s="17">
        <f>(SUM('Serie x Rama SIPA'!I$149:I154)/SUM('Serie x Rama SIPA'!I$137:I142)-1)*100</f>
        <v>-16.943871072808857</v>
      </c>
      <c r="J142" s="17">
        <f>(SUM('Serie x Rama SIPA'!J$149:J154)/SUM('Serie x Rama SIPA'!J$137:J142)-1)*100</f>
        <v>-2.7057040307307267</v>
      </c>
      <c r="K142" s="17">
        <f>(SUM('Serie x Rama SIPA'!K$149:K154)/SUM('Serie x Rama SIPA'!K$137:K142)-1)*100</f>
        <v>-2.0547671355100494</v>
      </c>
      <c r="L142" s="17">
        <f>(SUM('Serie x Rama SIPA'!L$149:L154)/SUM('Serie x Rama SIPA'!L$137:L142)-1)*100</f>
        <v>3.2893694061248979</v>
      </c>
      <c r="M142" s="17">
        <f>(SUM('Serie x Rama SIPA'!M$149:M154)/SUM('Serie x Rama SIPA'!M$137:M142)-1)*100</f>
        <v>-1.1499061989661663</v>
      </c>
      <c r="N142" s="17">
        <f>(SUM('Serie x Rama SIPA'!N$149:N154)/SUM('Serie x Rama SIPA'!N$137:N142)-1)*100</f>
        <v>0.96573093882030836</v>
      </c>
      <c r="O142" s="17">
        <f>(SUM('Serie x Rama SIPA'!O$149:O154)/SUM('Serie x Rama SIPA'!O$137:O142)-1)*100</f>
        <v>-3.23367852880595</v>
      </c>
      <c r="P142" s="17">
        <f>(SUM('Serie x Rama SIPA'!P$149:P154)/SUM('Serie x Rama SIPA'!P$137:P142)-1)*100</f>
        <v>-56.270235268724363</v>
      </c>
      <c r="Q142" s="19">
        <f>(SUM('Serie x Rama SIPA'!Q$149:Q154)/SUM('Serie x Rama SIPA'!Q$137:Q142)-1)*100</f>
        <v>-0.48867443548500367</v>
      </c>
    </row>
    <row r="143" spans="1:17" x14ac:dyDescent="0.2">
      <c r="A143" s="27">
        <v>44378</v>
      </c>
      <c r="B143" s="17">
        <f>(SUM('Serie x Rama SIPA'!B$149:B155)/SUM('Serie x Rama SIPA'!B$137:B143)-1)*100</f>
        <v>0.10715825089737674</v>
      </c>
      <c r="C143" s="17">
        <f>(SUM('Serie x Rama SIPA'!C$149:C155)/SUM('Serie x Rama SIPA'!C$137:C143)-1)*100</f>
        <v>5.2113790753402167</v>
      </c>
      <c r="D143" s="17">
        <f>(SUM('Serie x Rama SIPA'!D$149:D155)/SUM('Serie x Rama SIPA'!D$137:D143)-1)*100</f>
        <v>-3.1745487639964098</v>
      </c>
      <c r="E143" s="17">
        <f>(SUM('Serie x Rama SIPA'!E$149:E155)/SUM('Serie x Rama SIPA'!E$137:E143)-1)*100</f>
        <v>2.4247079577585096</v>
      </c>
      <c r="F143" s="17">
        <f>(SUM('Serie x Rama SIPA'!F$149:F155)/SUM('Serie x Rama SIPA'!F$137:F143)-1)*100</f>
        <v>0.62449500772141509</v>
      </c>
      <c r="G143" s="18">
        <f>(SUM('Serie x Rama SIPA'!G$149:G155)/SUM('Serie x Rama SIPA'!G$137:G143)-1)*100</f>
        <v>3.2349432232703146</v>
      </c>
      <c r="H143" s="17">
        <f>(SUM('Serie x Rama SIPA'!H$149:H155)/SUM('Serie x Rama SIPA'!H$137:H143)-1)*100</f>
        <v>-0.50587921375140343</v>
      </c>
      <c r="I143" s="17">
        <f>(SUM('Serie x Rama SIPA'!I$149:I155)/SUM('Serie x Rama SIPA'!I$137:I143)-1)*100</f>
        <v>-16.142635242569312</v>
      </c>
      <c r="J143" s="17">
        <f>(SUM('Serie x Rama SIPA'!J$149:J155)/SUM('Serie x Rama SIPA'!J$137:J143)-1)*100</f>
        <v>-2.5576750416638427</v>
      </c>
      <c r="K143" s="17">
        <f>(SUM('Serie x Rama SIPA'!K$149:K155)/SUM('Serie x Rama SIPA'!K$137:K143)-1)*100</f>
        <v>-1.9685547825757155</v>
      </c>
      <c r="L143" s="17">
        <f>(SUM('Serie x Rama SIPA'!L$149:L155)/SUM('Serie x Rama SIPA'!L$137:L143)-1)*100</f>
        <v>3.4871111274385136</v>
      </c>
      <c r="M143" s="17">
        <f>(SUM('Serie x Rama SIPA'!M$149:M155)/SUM('Serie x Rama SIPA'!M$137:M143)-1)*100</f>
        <v>-0.94553527099546786</v>
      </c>
      <c r="N143" s="17">
        <f>(SUM('Serie x Rama SIPA'!N$149:N155)/SUM('Serie x Rama SIPA'!N$137:N143)-1)*100</f>
        <v>0.9967907024698297</v>
      </c>
      <c r="O143" s="17">
        <f>(SUM('Serie x Rama SIPA'!O$149:O155)/SUM('Serie x Rama SIPA'!O$137:O143)-1)*100</f>
        <v>-2.8462280633132497</v>
      </c>
      <c r="P143" s="17">
        <f>(SUM('Serie x Rama SIPA'!P$149:P155)/SUM('Serie x Rama SIPA'!P$137:P143)-1)*100</f>
        <v>-55.977337110481585</v>
      </c>
      <c r="Q143" s="19">
        <f>(SUM('Serie x Rama SIPA'!Q$149:Q155)/SUM('Serie x Rama SIPA'!Q$137:Q143)-1)*100</f>
        <v>-0.15629114154817048</v>
      </c>
    </row>
    <row r="144" spans="1:17" x14ac:dyDescent="0.2">
      <c r="A144" s="27">
        <v>44409</v>
      </c>
      <c r="B144" s="17">
        <f>(SUM('Serie x Rama SIPA'!B$149:B156)/SUM('Serie x Rama SIPA'!B$137:B144)-1)*100</f>
        <v>0.26099935555234932</v>
      </c>
      <c r="C144" s="17">
        <f>(SUM('Serie x Rama SIPA'!C$149:C156)/SUM('Serie x Rama SIPA'!C$137:C144)-1)*100</f>
        <v>5.6808447152358665</v>
      </c>
      <c r="D144" s="17">
        <f>(SUM('Serie x Rama SIPA'!D$149:D156)/SUM('Serie x Rama SIPA'!D$137:D144)-1)*100</f>
        <v>-2.5815080284297243</v>
      </c>
      <c r="E144" s="17">
        <f>(SUM('Serie x Rama SIPA'!E$149:E156)/SUM('Serie x Rama SIPA'!E$137:E144)-1)*100</f>
        <v>2.4752414550922364</v>
      </c>
      <c r="F144" s="17">
        <f>(SUM('Serie x Rama SIPA'!F$149:F156)/SUM('Serie x Rama SIPA'!F$137:F144)-1)*100</f>
        <v>0.63974200068162013</v>
      </c>
      <c r="G144" s="18">
        <f>(SUM('Serie x Rama SIPA'!G$149:G156)/SUM('Serie x Rama SIPA'!G$137:G144)-1)*100</f>
        <v>4.9809657745465641</v>
      </c>
      <c r="H144" s="17">
        <f>(SUM('Serie x Rama SIPA'!H$149:H156)/SUM('Serie x Rama SIPA'!H$137:H144)-1)*100</f>
        <v>-0.32728259202371435</v>
      </c>
      <c r="I144" s="17">
        <f>(SUM('Serie x Rama SIPA'!I$149:I156)/SUM('Serie x Rama SIPA'!I$137:I144)-1)*100</f>
        <v>-15.184533022099311</v>
      </c>
      <c r="J144" s="17">
        <f>(SUM('Serie x Rama SIPA'!J$149:J156)/SUM('Serie x Rama SIPA'!J$137:J144)-1)*100</f>
        <v>-2.4177974037463357</v>
      </c>
      <c r="K144" s="17">
        <f>(SUM('Serie x Rama SIPA'!K$149:K156)/SUM('Serie x Rama SIPA'!K$137:K144)-1)*100</f>
        <v>-1.8781311748092722</v>
      </c>
      <c r="L144" s="17">
        <f>(SUM('Serie x Rama SIPA'!L$149:L156)/SUM('Serie x Rama SIPA'!L$137:L144)-1)*100</f>
        <v>3.550825350372766</v>
      </c>
      <c r="M144" s="17">
        <f>(SUM('Serie x Rama SIPA'!M$149:M156)/SUM('Serie x Rama SIPA'!M$137:M144)-1)*100</f>
        <v>-0.62536031050672847</v>
      </c>
      <c r="N144" s="17">
        <f>(SUM('Serie x Rama SIPA'!N$149:N156)/SUM('Serie x Rama SIPA'!N$137:N144)-1)*100</f>
        <v>0.9602874762076663</v>
      </c>
      <c r="O144" s="17">
        <f>(SUM('Serie x Rama SIPA'!O$149:O156)/SUM('Serie x Rama SIPA'!O$137:O144)-1)*100</f>
        <v>-2.5355650281935094</v>
      </c>
      <c r="P144" s="17">
        <f>(SUM('Serie x Rama SIPA'!P$149:P156)/SUM('Serie x Rama SIPA'!P$137:P144)-1)*100</f>
        <v>-55.006858710562412</v>
      </c>
      <c r="Q144" s="19">
        <f>(SUM('Serie x Rama SIPA'!Q$149:Q156)/SUM('Serie x Rama SIPA'!Q$137:Q144)-1)*100</f>
        <v>0.11846452016885944</v>
      </c>
    </row>
    <row r="145" spans="1:17" x14ac:dyDescent="0.2">
      <c r="A145" s="27">
        <v>44440</v>
      </c>
      <c r="B145" s="17">
        <f>(SUM('Serie x Rama SIPA'!B$149:B157)/SUM('Serie x Rama SIPA'!B$137:B145)-1)*100</f>
        <v>0.43378173213675097</v>
      </c>
      <c r="C145" s="17">
        <f>(SUM('Serie x Rama SIPA'!C$149:C157)/SUM('Serie x Rama SIPA'!C$137:C145)-1)*100</f>
        <v>6.4612122041318942</v>
      </c>
      <c r="D145" s="17">
        <f>(SUM('Serie x Rama SIPA'!D$149:D157)/SUM('Serie x Rama SIPA'!D$137:D145)-1)*100</f>
        <v>-2.0161317421125591</v>
      </c>
      <c r="E145" s="17">
        <f>(SUM('Serie x Rama SIPA'!E$149:E157)/SUM('Serie x Rama SIPA'!E$137:E145)-1)*100</f>
        <v>2.5042901772971859</v>
      </c>
      <c r="F145" s="17">
        <f>(SUM('Serie x Rama SIPA'!F$149:F157)/SUM('Serie x Rama SIPA'!F$137:F145)-1)*100</f>
        <v>0.65801669608098745</v>
      </c>
      <c r="G145" s="18">
        <f>(SUM('Serie x Rama SIPA'!G$149:G157)/SUM('Serie x Rama SIPA'!G$137:G145)-1)*100</f>
        <v>6.4019923583525262</v>
      </c>
      <c r="H145" s="17">
        <f>(SUM('Serie x Rama SIPA'!H$149:H157)/SUM('Serie x Rama SIPA'!H$137:H145)-1)*100</f>
        <v>-0.15024787318623778</v>
      </c>
      <c r="I145" s="17">
        <f>(SUM('Serie x Rama SIPA'!I$149:I157)/SUM('Serie x Rama SIPA'!I$137:I145)-1)*100</f>
        <v>-14.095892770404694</v>
      </c>
      <c r="J145" s="17">
        <f>(SUM('Serie x Rama SIPA'!J$149:J157)/SUM('Serie x Rama SIPA'!J$137:J145)-1)*100</f>
        <v>-2.2903566676646947</v>
      </c>
      <c r="K145" s="17">
        <f>(SUM('Serie x Rama SIPA'!K$149:K157)/SUM('Serie x Rama SIPA'!K$137:K145)-1)*100</f>
        <v>-1.8442735492883555</v>
      </c>
      <c r="L145" s="17">
        <f>(SUM('Serie x Rama SIPA'!L$149:L157)/SUM('Serie x Rama SIPA'!L$137:L145)-1)*100</f>
        <v>3.5784948035859188</v>
      </c>
      <c r="M145" s="17">
        <f>(SUM('Serie x Rama SIPA'!M$149:M157)/SUM('Serie x Rama SIPA'!M$137:M145)-1)*100</f>
        <v>-0.28139828737738792</v>
      </c>
      <c r="N145" s="17">
        <f>(SUM('Serie x Rama SIPA'!N$149:N157)/SUM('Serie x Rama SIPA'!N$137:N145)-1)*100</f>
        <v>0.87912297634042957</v>
      </c>
      <c r="O145" s="17">
        <f>(SUM('Serie x Rama SIPA'!O$149:O157)/SUM('Serie x Rama SIPA'!O$137:O145)-1)*100</f>
        <v>-2.2959990905865202</v>
      </c>
      <c r="P145" s="17">
        <f>(SUM('Serie x Rama SIPA'!P$149:P157)/SUM('Serie x Rama SIPA'!P$137:P145)-1)*100</f>
        <v>-54.048519218651549</v>
      </c>
      <c r="Q145" s="19">
        <f>(SUM('Serie x Rama SIPA'!Q$149:Q157)/SUM('Serie x Rama SIPA'!Q$137:Q145)-1)*100</f>
        <v>0.36216688016126319</v>
      </c>
    </row>
    <row r="146" spans="1:17" x14ac:dyDescent="0.2">
      <c r="A146" s="27">
        <v>44470</v>
      </c>
      <c r="B146" s="17">
        <f>(SUM('Serie x Rama SIPA'!B$149:B158)/SUM('Serie x Rama SIPA'!B$137:B146)-1)*100</f>
        <v>0.55239351853293428</v>
      </c>
      <c r="C146" s="17">
        <f>(SUM('Serie x Rama SIPA'!C$149:C158)/SUM('Serie x Rama SIPA'!C$137:C146)-1)*100</f>
        <v>5.9201901330164342</v>
      </c>
      <c r="D146" s="17">
        <f>(SUM('Serie x Rama SIPA'!D$149:D158)/SUM('Serie x Rama SIPA'!D$137:D146)-1)*100</f>
        <v>-1.4287067671364673</v>
      </c>
      <c r="E146" s="17">
        <f>(SUM('Serie x Rama SIPA'!E$149:E158)/SUM('Serie x Rama SIPA'!E$137:E146)-1)*100</f>
        <v>2.4985292009052529</v>
      </c>
      <c r="F146" s="17">
        <f>(SUM('Serie x Rama SIPA'!F$149:F158)/SUM('Serie x Rama SIPA'!F$137:F146)-1)*100</f>
        <v>0.67414236747405099</v>
      </c>
      <c r="G146" s="18">
        <f>(SUM('Serie x Rama SIPA'!G$149:G158)/SUM('Serie x Rama SIPA'!G$137:G146)-1)*100</f>
        <v>7.5245380002089579</v>
      </c>
      <c r="H146" s="17">
        <f>(SUM('Serie x Rama SIPA'!H$149:H158)/SUM('Serie x Rama SIPA'!H$137:H146)-1)*100</f>
        <v>3.125065294786733E-2</v>
      </c>
      <c r="I146" s="17">
        <f>(SUM('Serie x Rama SIPA'!I$149:I158)/SUM('Serie x Rama SIPA'!I$137:I146)-1)*100</f>
        <v>-12.869527252000545</v>
      </c>
      <c r="J146" s="17">
        <f>(SUM('Serie x Rama SIPA'!J$149:J158)/SUM('Serie x Rama SIPA'!J$137:J146)-1)*100</f>
        <v>-2.1373467006405855</v>
      </c>
      <c r="K146" s="17">
        <f>(SUM('Serie x Rama SIPA'!K$149:K158)/SUM('Serie x Rama SIPA'!K$137:K146)-1)*100</f>
        <v>-1.8095265279456041</v>
      </c>
      <c r="L146" s="17">
        <f>(SUM('Serie x Rama SIPA'!L$149:L158)/SUM('Serie x Rama SIPA'!L$137:L146)-1)*100</f>
        <v>3.5915856852815287</v>
      </c>
      <c r="M146" s="17">
        <f>(SUM('Serie x Rama SIPA'!M$149:M158)/SUM('Serie x Rama SIPA'!M$137:M146)-1)*100</f>
        <v>3.9705642885667913E-2</v>
      </c>
      <c r="N146" s="17">
        <f>(SUM('Serie x Rama SIPA'!N$149:N158)/SUM('Serie x Rama SIPA'!N$137:N146)-1)*100</f>
        <v>0.79053600664824586</v>
      </c>
      <c r="O146" s="17">
        <f>(SUM('Serie x Rama SIPA'!O$149:O158)/SUM('Serie x Rama SIPA'!O$137:O146)-1)*100</f>
        <v>-2.062646049764727</v>
      </c>
      <c r="P146" s="17">
        <f>(SUM('Serie x Rama SIPA'!P$149:P158)/SUM('Serie x Rama SIPA'!P$137:P146)-1)*100</f>
        <v>-53.077373974208676</v>
      </c>
      <c r="Q146" s="19">
        <f>(SUM('Serie x Rama SIPA'!Q$149:Q158)/SUM('Serie x Rama SIPA'!Q$137:Q146)-1)*100</f>
        <v>0.58028144097113099</v>
      </c>
    </row>
    <row r="147" spans="1:17" x14ac:dyDescent="0.2">
      <c r="A147" s="27">
        <v>44501</v>
      </c>
      <c r="B147" s="17">
        <f>(SUM('Serie x Rama SIPA'!B$149:B159)/SUM('Serie x Rama SIPA'!B$137:B147)-1)*100</f>
        <v>0.53922946753426348</v>
      </c>
      <c r="C147" s="17">
        <f>(SUM('Serie x Rama SIPA'!C$149:C159)/SUM('Serie x Rama SIPA'!C$137:C147)-1)*100</f>
        <v>5.3328891572452797</v>
      </c>
      <c r="D147" s="17">
        <f>(SUM('Serie x Rama SIPA'!D$149:D159)/SUM('Serie x Rama SIPA'!D$137:D147)-1)*100</f>
        <v>-0.9012173581577132</v>
      </c>
      <c r="E147" s="17">
        <f>(SUM('Serie x Rama SIPA'!E$149:E159)/SUM('Serie x Rama SIPA'!E$137:E147)-1)*100</f>
        <v>2.5062442776171201</v>
      </c>
      <c r="F147" s="17">
        <f>(SUM('Serie x Rama SIPA'!F$149:F159)/SUM('Serie x Rama SIPA'!F$137:F147)-1)*100</f>
        <v>0.68704963230761251</v>
      </c>
      <c r="G147" s="18">
        <f>(SUM('Serie x Rama SIPA'!G$149:G159)/SUM('Serie x Rama SIPA'!G$137:G147)-1)*100</f>
        <v>8.3930677192286538</v>
      </c>
      <c r="H147" s="17">
        <f>(SUM('Serie x Rama SIPA'!H$149:H159)/SUM('Serie x Rama SIPA'!H$137:H147)-1)*100</f>
        <v>0.22905563640418514</v>
      </c>
      <c r="I147" s="17">
        <f>(SUM('Serie x Rama SIPA'!I$149:I159)/SUM('Serie x Rama SIPA'!I$137:I147)-1)*100</f>
        <v>-11.509845545602726</v>
      </c>
      <c r="J147" s="17">
        <f>(SUM('Serie x Rama SIPA'!J$149:J159)/SUM('Serie x Rama SIPA'!J$137:J147)-1)*100</f>
        <v>-1.9781040966092456</v>
      </c>
      <c r="K147" s="17">
        <f>(SUM('Serie x Rama SIPA'!K$149:K159)/SUM('Serie x Rama SIPA'!K$137:K147)-1)*100</f>
        <v>-1.7644454628833794</v>
      </c>
      <c r="L147" s="17">
        <f>(SUM('Serie x Rama SIPA'!L$149:L159)/SUM('Serie x Rama SIPA'!L$137:L147)-1)*100</f>
        <v>3.615471781073909</v>
      </c>
      <c r="M147" s="17">
        <f>(SUM('Serie x Rama SIPA'!M$149:M159)/SUM('Serie x Rama SIPA'!M$137:M147)-1)*100</f>
        <v>0.32295028380615598</v>
      </c>
      <c r="N147" s="17">
        <f>(SUM('Serie x Rama SIPA'!N$149:N159)/SUM('Serie x Rama SIPA'!N$137:N147)-1)*100</f>
        <v>0.73962193510681562</v>
      </c>
      <c r="O147" s="17">
        <f>(SUM('Serie x Rama SIPA'!O$149:O159)/SUM('Serie x Rama SIPA'!O$137:O147)-1)*100</f>
        <v>-1.8503803236502359</v>
      </c>
      <c r="P147" s="17">
        <f>(SUM('Serie x Rama SIPA'!P$149:P159)/SUM('Serie x Rama SIPA'!P$137:P147)-1)*100</f>
        <v>-51.991241275489266</v>
      </c>
      <c r="Q147" s="19">
        <f>(SUM('Serie x Rama SIPA'!Q$149:Q159)/SUM('Serie x Rama SIPA'!Q$137:Q147)-1)*100</f>
        <v>0.786238920358584</v>
      </c>
    </row>
    <row r="148" spans="1:17" x14ac:dyDescent="0.2">
      <c r="A148" s="27">
        <v>44531</v>
      </c>
      <c r="B148" s="17">
        <f>(SUM('Serie x Rama SIPA'!B$149:B160)/SUM('Serie x Rama SIPA'!B$137:B148)-1)*100</f>
        <v>0.54659054056405143</v>
      </c>
      <c r="C148" s="17">
        <f>(SUM('Serie x Rama SIPA'!C$149:C160)/SUM('Serie x Rama SIPA'!C$137:C148)-1)*100</f>
        <v>5.2478226847934684</v>
      </c>
      <c r="D148" s="17">
        <f>(SUM('Serie x Rama SIPA'!D$149:D160)/SUM('Serie x Rama SIPA'!D$137:D148)-1)*100</f>
        <v>-0.41925965774555207</v>
      </c>
      <c r="E148" s="17">
        <f>(SUM('Serie x Rama SIPA'!E$149:E160)/SUM('Serie x Rama SIPA'!E$137:E148)-1)*100</f>
        <v>2.5469728248306955</v>
      </c>
      <c r="F148" s="17">
        <f>(SUM('Serie x Rama SIPA'!F$149:F160)/SUM('Serie x Rama SIPA'!F$137:F148)-1)*100</f>
        <v>0.69044463052172489</v>
      </c>
      <c r="G148" s="18">
        <f>(SUM('Serie x Rama SIPA'!G$149:G160)/SUM('Serie x Rama SIPA'!G$137:G148)-1)*100</f>
        <v>9.1377485956594562</v>
      </c>
      <c r="H148" s="17">
        <f>(SUM('Serie x Rama SIPA'!H$149:H160)/SUM('Serie x Rama SIPA'!H$137:H148)-1)*100</f>
        <v>0.4533232763320294</v>
      </c>
      <c r="I148" s="17">
        <f>(SUM('Serie x Rama SIPA'!I$149:I160)/SUM('Serie x Rama SIPA'!I$137:I148)-1)*100</f>
        <v>-10.102303949678282</v>
      </c>
      <c r="J148" s="17">
        <f>(SUM('Serie x Rama SIPA'!J$149:J160)/SUM('Serie x Rama SIPA'!J$137:J148)-1)*100</f>
        <v>-1.7943028741716938</v>
      </c>
      <c r="K148" s="17">
        <f>(SUM('Serie x Rama SIPA'!K$149:K160)/SUM('Serie x Rama SIPA'!K$137:K148)-1)*100</f>
        <v>-1.7239334045791477</v>
      </c>
      <c r="L148" s="17">
        <f>(SUM('Serie x Rama SIPA'!L$149:L160)/SUM('Serie x Rama SIPA'!L$137:L148)-1)*100</f>
        <v>3.6839280884859882</v>
      </c>
      <c r="M148" s="17">
        <f>(SUM('Serie x Rama SIPA'!M$149:M160)/SUM('Serie x Rama SIPA'!M$137:M148)-1)*100</f>
        <v>0.52172079413748129</v>
      </c>
      <c r="N148" s="17">
        <f>(SUM('Serie x Rama SIPA'!N$149:N160)/SUM('Serie x Rama SIPA'!N$137:N148)-1)*100</f>
        <v>0.73017805446882189</v>
      </c>
      <c r="O148" s="17">
        <f>(SUM('Serie x Rama SIPA'!O$149:O160)/SUM('Serie x Rama SIPA'!O$137:O148)-1)*100</f>
        <v>-1.5751771720721286</v>
      </c>
      <c r="P148" s="17">
        <f>(SUM('Serie x Rama SIPA'!P$149:P160)/SUM('Serie x Rama SIPA'!P$137:P148)-1)*100</f>
        <v>-50.857953812411296</v>
      </c>
      <c r="Q148" s="19">
        <f>(SUM('Serie x Rama SIPA'!Q$149:Q160)/SUM('Serie x Rama SIPA'!Q$137:Q148)-1)*100</f>
        <v>1.0071658480390377</v>
      </c>
    </row>
    <row r="149" spans="1:17" x14ac:dyDescent="0.2">
      <c r="A149" s="27">
        <v>44562</v>
      </c>
      <c r="B149" s="17">
        <f>(SUM('Serie x Rama SIPA'!B$161:B161)/SUM('Serie x Rama SIPA'!B$149:B149)-1)*100</f>
        <v>0.19347377633305296</v>
      </c>
      <c r="C149" s="17">
        <f>(SUM('Serie x Rama SIPA'!C$161:C161)/SUM('Serie x Rama SIPA'!C$149:C149)-1)*100</f>
        <v>3.0459899467326856</v>
      </c>
      <c r="D149" s="17">
        <f>(SUM('Serie x Rama SIPA'!D$161:D161)/SUM('Serie x Rama SIPA'!D$149:D149)-1)*100</f>
        <v>4.194177671068422</v>
      </c>
      <c r="E149" s="17">
        <f>(SUM('Serie x Rama SIPA'!E$161:E161)/SUM('Serie x Rama SIPA'!E$149:E149)-1)*100</f>
        <v>3.2187030032356567</v>
      </c>
      <c r="F149" s="17">
        <f>(SUM('Serie x Rama SIPA'!F$161:F161)/SUM('Serie x Rama SIPA'!F$149:F149)-1)*100</f>
        <v>0.54135784968882827</v>
      </c>
      <c r="G149" s="18">
        <f>(SUM('Serie x Rama SIPA'!G$161:G161)/SUM('Serie x Rama SIPA'!G$149:G149)-1)*100</f>
        <v>16.418449448914441</v>
      </c>
      <c r="H149" s="17">
        <f>(SUM('Serie x Rama SIPA'!H$161:H161)/SUM('Serie x Rama SIPA'!H$149:H149)-1)*100</f>
        <v>3.5190295572786523</v>
      </c>
      <c r="I149" s="17">
        <f>(SUM('Serie x Rama SIPA'!I$161:I161)/SUM('Serie x Rama SIPA'!I$149:I149)-1)*100</f>
        <v>11.338562378563143</v>
      </c>
      <c r="J149" s="17">
        <f>(SUM('Serie x Rama SIPA'!J$161:J161)/SUM('Serie x Rama SIPA'!J$149:J149)-1)*100</f>
        <v>0.47667463068408189</v>
      </c>
      <c r="K149" s="17">
        <f>(SUM('Serie x Rama SIPA'!K$161:K161)/SUM('Serie x Rama SIPA'!K$149:K149)-1)*100</f>
        <v>-1.1244488784475259</v>
      </c>
      <c r="L149" s="17">
        <f>(SUM('Serie x Rama SIPA'!L$161:L161)/SUM('Serie x Rama SIPA'!L$149:L149)-1)*100</f>
        <v>5.3885151369533979</v>
      </c>
      <c r="M149" s="17">
        <f>(SUM('Serie x Rama SIPA'!M$161:M161)/SUM('Serie x Rama SIPA'!M$149:M149)-1)*100</f>
        <v>1.117210730166418</v>
      </c>
      <c r="N149" s="17">
        <f>(SUM('Serie x Rama SIPA'!N$161:N161)/SUM('Serie x Rama SIPA'!N$149:N149)-1)*100</f>
        <v>1.1022768341163669</v>
      </c>
      <c r="O149" s="17">
        <f>(SUM('Serie x Rama SIPA'!O$161:O161)/SUM('Serie x Rama SIPA'!O$149:O149)-1)*100</f>
        <v>1.2205713147763086</v>
      </c>
      <c r="P149" s="17">
        <f>(SUM('Serie x Rama SIPA'!P$161:P161)/SUM('Serie x Rama SIPA'!P$149:P149)-1)*100</f>
        <v>-19.841269841269838</v>
      </c>
      <c r="Q149" s="19">
        <f>(SUM('Serie x Rama SIPA'!Q$161:Q161)/SUM('Serie x Rama SIPA'!Q$149:Q149)-1)*100</f>
        <v>3.7260102765889203</v>
      </c>
    </row>
    <row r="150" spans="1:17" x14ac:dyDescent="0.2">
      <c r="A150" s="27">
        <v>44593</v>
      </c>
      <c r="B150" s="17">
        <f>(SUM('Serie x Rama SIPA'!B$161:B162)/SUM('Serie x Rama SIPA'!B$149:B150)-1)*100</f>
        <v>-8.4697954903811823E-2</v>
      </c>
      <c r="C150" s="17">
        <f>(SUM('Serie x Rama SIPA'!C$161:C162)/SUM('Serie x Rama SIPA'!C$149:C150)-1)*100</f>
        <v>1.341860121247973</v>
      </c>
      <c r="D150" s="17">
        <f>(SUM('Serie x Rama SIPA'!D$161:D162)/SUM('Serie x Rama SIPA'!D$149:D150)-1)*100</f>
        <v>4.241156451965411</v>
      </c>
      <c r="E150" s="17">
        <f>(SUM('Serie x Rama SIPA'!E$161:E162)/SUM('Serie x Rama SIPA'!E$149:E150)-1)*100</f>
        <v>3.1900669098676726</v>
      </c>
      <c r="F150" s="17">
        <f>(SUM('Serie x Rama SIPA'!F$161:F162)/SUM('Serie x Rama SIPA'!F$149:F150)-1)*100</f>
        <v>0.57959475598319266</v>
      </c>
      <c r="G150" s="18">
        <f>(SUM('Serie x Rama SIPA'!G$161:G162)/SUM('Serie x Rama SIPA'!G$149:G150)-1)*100</f>
        <v>16.299495710168777</v>
      </c>
      <c r="H150" s="17">
        <f>(SUM('Serie x Rama SIPA'!H$161:H162)/SUM('Serie x Rama SIPA'!H$149:H150)-1)*100</f>
        <v>3.5831793289286651</v>
      </c>
      <c r="I150" s="17">
        <f>(SUM('Serie x Rama SIPA'!I$161:I162)/SUM('Serie x Rama SIPA'!I$149:I150)-1)*100</f>
        <v>12.30332183482734</v>
      </c>
      <c r="J150" s="17">
        <f>(SUM('Serie x Rama SIPA'!J$161:J162)/SUM('Serie x Rama SIPA'!J$149:J150)-1)*100</f>
        <v>0.62554611361493873</v>
      </c>
      <c r="K150" s="17">
        <f>(SUM('Serie x Rama SIPA'!K$161:K162)/SUM('Serie x Rama SIPA'!K$149:K150)-1)*100</f>
        <v>-1.2232839106465332</v>
      </c>
      <c r="L150" s="17">
        <f>(SUM('Serie x Rama SIPA'!L$161:L162)/SUM('Serie x Rama SIPA'!L$149:L150)-1)*100</f>
        <v>5.2336775879510355</v>
      </c>
      <c r="M150" s="17">
        <f>(SUM('Serie x Rama SIPA'!M$161:M162)/SUM('Serie x Rama SIPA'!M$149:M150)-1)*100</f>
        <v>1.3638545749693254</v>
      </c>
      <c r="N150" s="17">
        <f>(SUM('Serie x Rama SIPA'!N$161:N162)/SUM('Serie x Rama SIPA'!N$149:N150)-1)*100</f>
        <v>0.95026710955319338</v>
      </c>
      <c r="O150" s="17">
        <f>(SUM('Serie x Rama SIPA'!O$161:O162)/SUM('Serie x Rama SIPA'!O$149:O150)-1)*100</f>
        <v>1.6621412404241864</v>
      </c>
      <c r="P150" s="17">
        <f>(SUM('Serie x Rama SIPA'!P$161:P162)/SUM('Serie x Rama SIPA'!P$149:P150)-1)*100</f>
        <v>-15.258855585831066</v>
      </c>
      <c r="Q150" s="19">
        <f>(SUM('Serie x Rama SIPA'!Q$161:Q162)/SUM('Serie x Rama SIPA'!Q$149:Q150)-1)*100</f>
        <v>3.7733470823875015</v>
      </c>
    </row>
    <row r="151" spans="1:17" x14ac:dyDescent="0.2">
      <c r="A151" s="27">
        <v>44621</v>
      </c>
      <c r="B151" s="17">
        <f>(SUM('Serie x Rama SIPA'!B$161:B163)/SUM('Serie x Rama SIPA'!B$149:B151)-1)*100</f>
        <v>-0.39891999455214933</v>
      </c>
      <c r="C151" s="17">
        <f>(SUM('Serie x Rama SIPA'!C$161:C163)/SUM('Serie x Rama SIPA'!C$149:C151)-1)*100</f>
        <v>1.9368793628945058</v>
      </c>
      <c r="D151" s="17">
        <f>(SUM('Serie x Rama SIPA'!D$161:D163)/SUM('Serie x Rama SIPA'!D$149:D151)-1)*100</f>
        <v>4.3798504421024509</v>
      </c>
      <c r="E151" s="17">
        <f>(SUM('Serie x Rama SIPA'!E$161:E163)/SUM('Serie x Rama SIPA'!E$149:E151)-1)*100</f>
        <v>3.2015230228756408</v>
      </c>
      <c r="F151" s="17">
        <f>(SUM('Serie x Rama SIPA'!F$161:F163)/SUM('Serie x Rama SIPA'!F$149:F151)-1)*100</f>
        <v>0.57562239171102814</v>
      </c>
      <c r="G151" s="18">
        <f>(SUM('Serie x Rama SIPA'!G$161:G163)/SUM('Serie x Rama SIPA'!G$149:G151)-1)*100</f>
        <v>16.083263369158772</v>
      </c>
      <c r="H151" s="17">
        <f>(SUM('Serie x Rama SIPA'!H$161:H163)/SUM('Serie x Rama SIPA'!H$149:H151)-1)*100</f>
        <v>3.6186361346020934</v>
      </c>
      <c r="I151" s="17">
        <f>(SUM('Serie x Rama SIPA'!I$161:I163)/SUM('Serie x Rama SIPA'!I$149:I151)-1)*100</f>
        <v>12.977575938626206</v>
      </c>
      <c r="J151" s="17">
        <f>(SUM('Serie x Rama SIPA'!J$161:J163)/SUM('Serie x Rama SIPA'!J$149:J151)-1)*100</f>
        <v>0.7170567625658153</v>
      </c>
      <c r="K151" s="17">
        <f>(SUM('Serie x Rama SIPA'!K$161:K163)/SUM('Serie x Rama SIPA'!K$149:K151)-1)*100</f>
        <v>-1.2124048247186381</v>
      </c>
      <c r="L151" s="17">
        <f>(SUM('Serie x Rama SIPA'!L$161:L163)/SUM('Serie x Rama SIPA'!L$149:L151)-1)*100</f>
        <v>5.0212316637896492</v>
      </c>
      <c r="M151" s="17">
        <f>(SUM('Serie x Rama SIPA'!M$161:M163)/SUM('Serie x Rama SIPA'!M$149:M151)-1)*100</f>
        <v>1.7213434867939137</v>
      </c>
      <c r="N151" s="17">
        <f>(SUM('Serie x Rama SIPA'!N$161:N163)/SUM('Serie x Rama SIPA'!N$149:N151)-1)*100</f>
        <v>0.74996967296754313</v>
      </c>
      <c r="O151" s="17">
        <f>(SUM('Serie x Rama SIPA'!O$161:O163)/SUM('Serie x Rama SIPA'!O$149:O151)-1)*100</f>
        <v>1.8947479306081538</v>
      </c>
      <c r="P151" s="17">
        <f>(SUM('Serie x Rama SIPA'!P$161:P163)/SUM('Serie x Rama SIPA'!P$149:P151)-1)*100</f>
        <v>-14.537037037037038</v>
      </c>
      <c r="Q151" s="19">
        <f>(SUM('Serie x Rama SIPA'!Q$161:Q163)/SUM('Serie x Rama SIPA'!Q$149:Q151)-1)*100</f>
        <v>3.7916848539811587</v>
      </c>
    </row>
    <row r="152" spans="1:17" x14ac:dyDescent="0.2">
      <c r="A152" s="27">
        <v>44652</v>
      </c>
      <c r="B152" s="17">
        <f>(SUM('Serie x Rama SIPA'!B$161:B164)/SUM('Serie x Rama SIPA'!B$149:B152)-1)*100</f>
        <v>-0.81203267103773236</v>
      </c>
      <c r="C152" s="17">
        <f>(SUM('Serie x Rama SIPA'!C$161:C164)/SUM('Serie x Rama SIPA'!C$149:C152)-1)*100</f>
        <v>2.8927680798005007</v>
      </c>
      <c r="D152" s="17">
        <f>(SUM('Serie x Rama SIPA'!D$161:D164)/SUM('Serie x Rama SIPA'!D$149:D152)-1)*100</f>
        <v>4.5927255615079821</v>
      </c>
      <c r="E152" s="17">
        <f>(SUM('Serie x Rama SIPA'!E$161:E164)/SUM('Serie x Rama SIPA'!E$149:E152)-1)*100</f>
        <v>3.216359816565606</v>
      </c>
      <c r="F152" s="17">
        <f>(SUM('Serie x Rama SIPA'!F$161:F164)/SUM('Serie x Rama SIPA'!F$149:F152)-1)*100</f>
        <v>0.53571488774935005</v>
      </c>
      <c r="G152" s="18">
        <f>(SUM('Serie x Rama SIPA'!G$161:G164)/SUM('Serie x Rama SIPA'!G$149:G152)-1)*100</f>
        <v>16.023089536813394</v>
      </c>
      <c r="H152" s="17">
        <f>(SUM('Serie x Rama SIPA'!H$161:H164)/SUM('Serie x Rama SIPA'!H$149:H152)-1)*100</f>
        <v>3.6886149229402365</v>
      </c>
      <c r="I152" s="17">
        <f>(SUM('Serie x Rama SIPA'!I$161:I164)/SUM('Serie x Rama SIPA'!I$149:I152)-1)*100</f>
        <v>13.758029978586727</v>
      </c>
      <c r="J152" s="17">
        <f>(SUM('Serie x Rama SIPA'!J$161:J164)/SUM('Serie x Rama SIPA'!J$149:J152)-1)*100</f>
        <v>0.74327451667000055</v>
      </c>
      <c r="K152" s="17">
        <f>(SUM('Serie x Rama SIPA'!K$161:K164)/SUM('Serie x Rama SIPA'!K$149:K152)-1)*100</f>
        <v>-1.2713419935724501</v>
      </c>
      <c r="L152" s="17">
        <f>(SUM('Serie x Rama SIPA'!L$161:L164)/SUM('Serie x Rama SIPA'!L$149:L152)-1)*100</f>
        <v>4.7142092028074289</v>
      </c>
      <c r="M152" s="17">
        <f>(SUM('Serie x Rama SIPA'!M$161:M164)/SUM('Serie x Rama SIPA'!M$149:M152)-1)*100</f>
        <v>1.9647122369894632</v>
      </c>
      <c r="N152" s="17">
        <f>(SUM('Serie x Rama SIPA'!N$161:N164)/SUM('Serie x Rama SIPA'!N$149:N152)-1)*100</f>
        <v>0.47940109204547277</v>
      </c>
      <c r="O152" s="17">
        <f>(SUM('Serie x Rama SIPA'!O$161:O164)/SUM('Serie x Rama SIPA'!O$149:O152)-1)*100</f>
        <v>1.9010709908394485</v>
      </c>
      <c r="P152" s="17">
        <f>(SUM('Serie x Rama SIPA'!P$161:P164)/SUM('Serie x Rama SIPA'!P$149:P152)-1)*100</f>
        <v>-14.093484419263458</v>
      </c>
      <c r="Q152" s="19">
        <f>(SUM('Serie x Rama SIPA'!Q$161:Q164)/SUM('Serie x Rama SIPA'!Q$149:Q152)-1)*100</f>
        <v>3.7783601615350104</v>
      </c>
    </row>
    <row r="153" spans="1:17" x14ac:dyDescent="0.2">
      <c r="A153" s="27">
        <v>44682</v>
      </c>
      <c r="B153" s="17">
        <f>(SUM('Serie x Rama SIPA'!B$161:B165)/SUM('Serie x Rama SIPA'!B$149:B153)-1)*100</f>
        <v>-1.1796135461852875</v>
      </c>
      <c r="C153" s="17">
        <f>(SUM('Serie x Rama SIPA'!C$161:C165)/SUM('Serie x Rama SIPA'!C$149:C153)-1)*100</f>
        <v>2.4688631746312195</v>
      </c>
      <c r="D153" s="17">
        <f>(SUM('Serie x Rama SIPA'!D$161:D165)/SUM('Serie x Rama SIPA'!D$149:D153)-1)*100</f>
        <v>4.6885537176714731</v>
      </c>
      <c r="E153" s="17">
        <f>(SUM('Serie x Rama SIPA'!E$161:E165)/SUM('Serie x Rama SIPA'!E$149:E153)-1)*100</f>
        <v>3.3025015339834374</v>
      </c>
      <c r="F153" s="17">
        <f>(SUM('Serie x Rama SIPA'!F$161:F165)/SUM('Serie x Rama SIPA'!F$149:F153)-1)*100</f>
        <v>0.53932341877114265</v>
      </c>
      <c r="G153" s="18">
        <f>(SUM('Serie x Rama SIPA'!G$161:G165)/SUM('Serie x Rama SIPA'!G$149:G153)-1)*100</f>
        <v>16.181240120666708</v>
      </c>
      <c r="H153" s="17">
        <f>(SUM('Serie x Rama SIPA'!H$161:H165)/SUM('Serie x Rama SIPA'!H$149:H153)-1)*100</f>
        <v>3.8343885712347925</v>
      </c>
      <c r="I153" s="17">
        <f>(SUM('Serie x Rama SIPA'!I$161:I165)/SUM('Serie x Rama SIPA'!I$149:I153)-1)*100</f>
        <v>15.065271910669509</v>
      </c>
      <c r="J153" s="17">
        <f>(SUM('Serie x Rama SIPA'!J$161:J165)/SUM('Serie x Rama SIPA'!J$149:J153)-1)*100</f>
        <v>0.83146221956118538</v>
      </c>
      <c r="K153" s="17">
        <f>(SUM('Serie x Rama SIPA'!K$161:K165)/SUM('Serie x Rama SIPA'!K$149:K153)-1)*100</f>
        <v>-1.2817952606171024</v>
      </c>
      <c r="L153" s="17">
        <f>(SUM('Serie x Rama SIPA'!L$161:L165)/SUM('Serie x Rama SIPA'!L$149:L153)-1)*100</f>
        <v>4.5046374237411202</v>
      </c>
      <c r="M153" s="17">
        <f>(SUM('Serie x Rama SIPA'!M$161:M165)/SUM('Serie x Rama SIPA'!M$149:M153)-1)*100</f>
        <v>2.2424282705674869</v>
      </c>
      <c r="N153" s="17">
        <f>(SUM('Serie x Rama SIPA'!N$161:N165)/SUM('Serie x Rama SIPA'!N$149:N153)-1)*100</f>
        <v>0.25826550156708983</v>
      </c>
      <c r="O153" s="17">
        <f>(SUM('Serie x Rama SIPA'!O$161:O165)/SUM('Serie x Rama SIPA'!O$149:O153)-1)*100</f>
        <v>2.0092555369820575</v>
      </c>
      <c r="P153" s="17">
        <f>(SUM('Serie x Rama SIPA'!P$161:P165)/SUM('Serie x Rama SIPA'!P$149:P153)-1)*100</f>
        <v>-13.861386138613863</v>
      </c>
      <c r="Q153" s="19">
        <f>(SUM('Serie x Rama SIPA'!Q$161:Q165)/SUM('Serie x Rama SIPA'!Q$149:Q153)-1)*100</f>
        <v>3.8520318994974101</v>
      </c>
    </row>
    <row r="154" spans="1:17" x14ac:dyDescent="0.2">
      <c r="A154" s="27">
        <v>44713</v>
      </c>
      <c r="B154" s="17">
        <f>(SUM('Serie x Rama SIPA'!B$161:B166)/SUM('Serie x Rama SIPA'!B$149:B154)-1)*100</f>
        <v>-1.4483512008788946</v>
      </c>
      <c r="C154" s="17">
        <f>(SUM('Serie x Rama SIPA'!C$161:C166)/SUM('Serie x Rama SIPA'!C$149:C154)-1)*100</f>
        <v>2.198164734057495</v>
      </c>
      <c r="D154" s="17">
        <f>(SUM('Serie x Rama SIPA'!D$161:D166)/SUM('Serie x Rama SIPA'!D$149:D154)-1)*100</f>
        <v>4.779531192130948</v>
      </c>
      <c r="E154" s="17">
        <f>(SUM('Serie x Rama SIPA'!E$161:E166)/SUM('Serie x Rama SIPA'!E$149:E154)-1)*100</f>
        <v>3.4270502169944539</v>
      </c>
      <c r="F154" s="17">
        <f>(SUM('Serie x Rama SIPA'!F$161:F166)/SUM('Serie x Rama SIPA'!F$149:F154)-1)*100</f>
        <v>0.5524911531764376</v>
      </c>
      <c r="G154" s="18">
        <f>(SUM('Serie x Rama SIPA'!G$161:G166)/SUM('Serie x Rama SIPA'!G$149:G154)-1)*100</f>
        <v>16.233760500872883</v>
      </c>
      <c r="H154" s="17">
        <f>(SUM('Serie x Rama SIPA'!H$161:H166)/SUM('Serie x Rama SIPA'!H$149:H154)-1)*100</f>
        <v>4.0335804292391142</v>
      </c>
      <c r="I154" s="17">
        <f>(SUM('Serie x Rama SIPA'!I$161:I166)/SUM('Serie x Rama SIPA'!I$149:I154)-1)*100</f>
        <v>16.524245363702384</v>
      </c>
      <c r="J154" s="17">
        <f>(SUM('Serie x Rama SIPA'!J$161:J166)/SUM('Serie x Rama SIPA'!J$149:J154)-1)*100</f>
        <v>0.96854809768911476</v>
      </c>
      <c r="K154" s="17">
        <f>(SUM('Serie x Rama SIPA'!K$161:K166)/SUM('Serie x Rama SIPA'!K$149:K154)-1)*100</f>
        <v>-1.2253798763555479</v>
      </c>
      <c r="L154" s="17">
        <f>(SUM('Serie x Rama SIPA'!L$161:L166)/SUM('Serie x Rama SIPA'!L$149:L154)-1)*100</f>
        <v>4.3729734362897066</v>
      </c>
      <c r="M154" s="17">
        <f>(SUM('Serie x Rama SIPA'!M$161:M166)/SUM('Serie x Rama SIPA'!M$149:M154)-1)*100</f>
        <v>2.5155226435929823</v>
      </c>
      <c r="N154" s="17">
        <f>(SUM('Serie x Rama SIPA'!N$161:N166)/SUM('Serie x Rama SIPA'!N$149:N154)-1)*100</f>
        <v>9.3965803141382587E-2</v>
      </c>
      <c r="O154" s="17">
        <f>(SUM('Serie x Rama SIPA'!O$161:O166)/SUM('Serie x Rama SIPA'!O$149:O154)-1)*100</f>
        <v>2.0711214598615468</v>
      </c>
      <c r="P154" s="17">
        <f>(SUM('Serie x Rama SIPA'!P$161:P166)/SUM('Serie x Rama SIPA'!P$149:P154)-1)*100</f>
        <v>-13.869693978282328</v>
      </c>
      <c r="Q154" s="19">
        <f>(SUM('Serie x Rama SIPA'!Q$161:Q166)/SUM('Serie x Rama SIPA'!Q$149:Q154)-1)*100</f>
        <v>3.9648571678937206</v>
      </c>
    </row>
    <row r="155" spans="1:17" x14ac:dyDescent="0.2">
      <c r="A155" s="27">
        <v>44743</v>
      </c>
      <c r="B155" s="17">
        <f>(SUM('Serie x Rama SIPA'!B$161:B167)/SUM('Serie x Rama SIPA'!B$149:B155)-1)*100</f>
        <v>-1.6430453999153882</v>
      </c>
      <c r="C155" s="17">
        <f>(SUM('Serie x Rama SIPA'!C$161:C167)/SUM('Serie x Rama SIPA'!C$149:C155)-1)*100</f>
        <v>1.7405840254923532</v>
      </c>
      <c r="D155" s="17">
        <f>(SUM('Serie x Rama SIPA'!D$161:D167)/SUM('Serie x Rama SIPA'!D$149:D155)-1)*100</f>
        <v>4.9547643871552527</v>
      </c>
      <c r="E155" s="17">
        <f>(SUM('Serie x Rama SIPA'!E$161:E167)/SUM('Serie x Rama SIPA'!E$149:E155)-1)*100</f>
        <v>3.5896594425326001</v>
      </c>
      <c r="F155" s="17">
        <f>(SUM('Serie x Rama SIPA'!F$161:F167)/SUM('Serie x Rama SIPA'!F$149:F155)-1)*100</f>
        <v>0.59597165524147844</v>
      </c>
      <c r="G155" s="18">
        <f>(SUM('Serie x Rama SIPA'!G$161:G167)/SUM('Serie x Rama SIPA'!G$149:G155)-1)*100</f>
        <v>16.240313115884717</v>
      </c>
      <c r="H155" s="17">
        <f>(SUM('Serie x Rama SIPA'!H$161:H167)/SUM('Serie x Rama SIPA'!H$149:H155)-1)*100</f>
        <v>4.2661505459807625</v>
      </c>
      <c r="I155" s="17">
        <f>(SUM('Serie x Rama SIPA'!I$161:I167)/SUM('Serie x Rama SIPA'!I$149:I155)-1)*100</f>
        <v>17.953627135344853</v>
      </c>
      <c r="J155" s="17">
        <f>(SUM('Serie x Rama SIPA'!J$161:J167)/SUM('Serie x Rama SIPA'!J$149:J155)-1)*100</f>
        <v>1.143652549183205</v>
      </c>
      <c r="K155" s="17">
        <f>(SUM('Serie x Rama SIPA'!K$161:K167)/SUM('Serie x Rama SIPA'!K$149:K155)-1)*100</f>
        <v>-1.1531495344839326</v>
      </c>
      <c r="L155" s="17">
        <f>(SUM('Serie x Rama SIPA'!L$161:L167)/SUM('Serie x Rama SIPA'!L$149:L155)-1)*100</f>
        <v>4.3803430903624152</v>
      </c>
      <c r="M155" s="17">
        <f>(SUM('Serie x Rama SIPA'!M$161:M167)/SUM('Serie x Rama SIPA'!M$149:M155)-1)*100</f>
        <v>2.6524805638117543</v>
      </c>
      <c r="N155" s="17">
        <f>(SUM('Serie x Rama SIPA'!N$161:N167)/SUM('Serie x Rama SIPA'!N$149:N155)-1)*100</f>
        <v>3.5533777722762672E-2</v>
      </c>
      <c r="O155" s="17">
        <f>(SUM('Serie x Rama SIPA'!O$161:O167)/SUM('Serie x Rama SIPA'!O$149:O155)-1)*100</f>
        <v>2.2062277235929573</v>
      </c>
      <c r="P155" s="17">
        <f>(SUM('Serie x Rama SIPA'!P$161:P167)/SUM('Serie x Rama SIPA'!P$149:P155)-1)*100</f>
        <v>-13.470613470613468</v>
      </c>
      <c r="Q155" s="19">
        <f>(SUM('Serie x Rama SIPA'!Q$161:Q167)/SUM('Serie x Rama SIPA'!Q$149:Q155)-1)*100</f>
        <v>4.1177860648635267</v>
      </c>
    </row>
    <row r="156" spans="1:17" x14ac:dyDescent="0.2">
      <c r="A156" s="27">
        <v>44774</v>
      </c>
      <c r="B156" s="17">
        <f>(SUM('Serie x Rama SIPA'!B$161:B168)/SUM('Serie x Rama SIPA'!B$149:B156)-1)*100</f>
        <v>-1.8054446219382347</v>
      </c>
      <c r="C156" s="17">
        <f>(SUM('Serie x Rama SIPA'!C$161:C168)/SUM('Serie x Rama SIPA'!C$149:C156)-1)*100</f>
        <v>1.2259210346554861</v>
      </c>
      <c r="D156" s="17">
        <f>(SUM('Serie x Rama SIPA'!D$161:D168)/SUM('Serie x Rama SIPA'!D$149:D156)-1)*100</f>
        <v>5.1424445705327448</v>
      </c>
      <c r="E156" s="17">
        <f>(SUM('Serie x Rama SIPA'!E$161:E168)/SUM('Serie x Rama SIPA'!E$149:E156)-1)*100</f>
        <v>3.6983928094337593</v>
      </c>
      <c r="F156" s="17">
        <f>(SUM('Serie x Rama SIPA'!F$161:F168)/SUM('Serie x Rama SIPA'!F$149:F156)-1)*100</f>
        <v>0.65639836776505422</v>
      </c>
      <c r="G156" s="18">
        <f>(SUM('Serie x Rama SIPA'!G$161:G168)/SUM('Serie x Rama SIPA'!G$149:G156)-1)*100</f>
        <v>16.084559551519064</v>
      </c>
      <c r="H156" s="17">
        <f>(SUM('Serie x Rama SIPA'!H$161:H168)/SUM('Serie x Rama SIPA'!H$149:H156)-1)*100</f>
        <v>4.4452315009588572</v>
      </c>
      <c r="I156" s="17">
        <f>(SUM('Serie x Rama SIPA'!I$161:I168)/SUM('Serie x Rama SIPA'!I$149:I156)-1)*100</f>
        <v>18.913244817567865</v>
      </c>
      <c r="J156" s="17">
        <f>(SUM('Serie x Rama SIPA'!J$161:J168)/SUM('Serie x Rama SIPA'!J$149:J156)-1)*100</f>
        <v>1.3029561525998989</v>
      </c>
      <c r="K156" s="17">
        <f>(SUM('Serie x Rama SIPA'!K$161:K168)/SUM('Serie x Rama SIPA'!K$149:K156)-1)*100</f>
        <v>-1.0915595470531891</v>
      </c>
      <c r="L156" s="17">
        <f>(SUM('Serie x Rama SIPA'!L$161:L168)/SUM('Serie x Rama SIPA'!L$149:L156)-1)*100</f>
        <v>4.3454709288584192</v>
      </c>
      <c r="M156" s="17">
        <f>(SUM('Serie x Rama SIPA'!M$161:M168)/SUM('Serie x Rama SIPA'!M$149:M156)-1)*100</f>
        <v>2.7088720297693936</v>
      </c>
      <c r="N156" s="17">
        <f>(SUM('Serie x Rama SIPA'!N$161:N168)/SUM('Serie x Rama SIPA'!N$149:N156)-1)*100</f>
        <v>2.0863133285398128E-2</v>
      </c>
      <c r="O156" s="17">
        <f>(SUM('Serie x Rama SIPA'!O$161:O168)/SUM('Serie x Rama SIPA'!O$149:O156)-1)*100</f>
        <v>2.3369861584967566</v>
      </c>
      <c r="P156" s="17">
        <f>(SUM('Serie x Rama SIPA'!P$161:P168)/SUM('Serie x Rama SIPA'!P$149:P156)-1)*100</f>
        <v>-13.871951219512191</v>
      </c>
      <c r="Q156" s="19">
        <f>(SUM('Serie x Rama SIPA'!Q$161:Q168)/SUM('Serie x Rama SIPA'!Q$149:Q156)-1)*100</f>
        <v>4.2157548119666766</v>
      </c>
    </row>
    <row r="157" spans="1:17" x14ac:dyDescent="0.2">
      <c r="A157" s="27">
        <v>44805</v>
      </c>
      <c r="B157" s="17">
        <f>(SUM('Serie x Rama SIPA'!B$161:B169)/SUM('Serie x Rama SIPA'!B$149:B157)-1)*100</f>
        <v>-1.9310212052036646</v>
      </c>
      <c r="C157" s="17">
        <f>(SUM('Serie x Rama SIPA'!C$161:C169)/SUM('Serie x Rama SIPA'!C$149:C157)-1)*100</f>
        <v>0.30682730923694557</v>
      </c>
      <c r="D157" s="17">
        <f>(SUM('Serie x Rama SIPA'!D$161:D169)/SUM('Serie x Rama SIPA'!D$149:D157)-1)*100</f>
        <v>5.3255217085345752</v>
      </c>
      <c r="E157" s="17">
        <f>(SUM('Serie x Rama SIPA'!E$161:E169)/SUM('Serie x Rama SIPA'!E$149:E157)-1)*100</f>
        <v>3.7765301486011982</v>
      </c>
      <c r="F157" s="17">
        <f>(SUM('Serie x Rama SIPA'!F$161:F169)/SUM('Serie x Rama SIPA'!F$149:F157)-1)*100</f>
        <v>0.72438704847463953</v>
      </c>
      <c r="G157" s="18">
        <f>(SUM('Serie x Rama SIPA'!G$161:G169)/SUM('Serie x Rama SIPA'!G$149:G157)-1)*100</f>
        <v>15.998378740072905</v>
      </c>
      <c r="H157" s="17">
        <f>(SUM('Serie x Rama SIPA'!H$161:H169)/SUM('Serie x Rama SIPA'!H$149:H157)-1)*100</f>
        <v>4.590036496778005</v>
      </c>
      <c r="I157" s="17">
        <f>(SUM('Serie x Rama SIPA'!I$161:I169)/SUM('Serie x Rama SIPA'!I$149:I157)-1)*100</f>
        <v>19.557229824740997</v>
      </c>
      <c r="J157" s="17">
        <f>(SUM('Serie x Rama SIPA'!J$161:J169)/SUM('Serie x Rama SIPA'!J$149:J157)-1)*100</f>
        <v>1.4465622063052574</v>
      </c>
      <c r="K157" s="17">
        <f>(SUM('Serie x Rama SIPA'!K$161:K169)/SUM('Serie x Rama SIPA'!K$149:K157)-1)*100</f>
        <v>-1.0288076175664851</v>
      </c>
      <c r="L157" s="17">
        <f>(SUM('Serie x Rama SIPA'!L$161:L169)/SUM('Serie x Rama SIPA'!L$149:L157)-1)*100</f>
        <v>4.3281968783680291</v>
      </c>
      <c r="M157" s="17">
        <f>(SUM('Serie x Rama SIPA'!M$161:M169)/SUM('Serie x Rama SIPA'!M$149:M157)-1)*100</f>
        <v>2.7188774904330915</v>
      </c>
      <c r="N157" s="17">
        <f>(SUM('Serie x Rama SIPA'!N$161:N169)/SUM('Serie x Rama SIPA'!N$149:N157)-1)*100</f>
        <v>5.0235060896919315E-2</v>
      </c>
      <c r="O157" s="17">
        <f>(SUM('Serie x Rama SIPA'!O$161:O169)/SUM('Serie x Rama SIPA'!O$149:O157)-1)*100</f>
        <v>2.4650127031178748</v>
      </c>
      <c r="P157" s="17">
        <f>(SUM('Serie x Rama SIPA'!P$161:P169)/SUM('Serie x Rama SIPA'!P$149:P157)-1)*100</f>
        <v>-14.158381899211514</v>
      </c>
      <c r="Q157" s="19">
        <f>(SUM('Serie x Rama SIPA'!Q$161:Q169)/SUM('Serie x Rama SIPA'!Q$149:Q157)-1)*100</f>
        <v>4.2969361241654624</v>
      </c>
    </row>
    <row r="158" spans="1:17" x14ac:dyDescent="0.2">
      <c r="A158" s="27">
        <v>44835</v>
      </c>
      <c r="B158" s="17">
        <f>(SUM('Serie x Rama SIPA'!B$161:B170)/SUM('Serie x Rama SIPA'!B$149:B158)-1)*100</f>
        <v>-1.994911521062781</v>
      </c>
      <c r="C158" s="17">
        <f>(SUM('Serie x Rama SIPA'!C$161:C170)/SUM('Serie x Rama SIPA'!C$149:C158)-1)*100</f>
        <v>0.14910572754185392</v>
      </c>
      <c r="D158" s="17">
        <f>(SUM('Serie x Rama SIPA'!D$161:D170)/SUM('Serie x Rama SIPA'!D$149:D158)-1)*100</f>
        <v>5.4872721851130235</v>
      </c>
      <c r="E158" s="17">
        <f>(SUM('Serie x Rama SIPA'!E$161:E170)/SUM('Serie x Rama SIPA'!E$149:E158)-1)*100</f>
        <v>3.8596816978518245</v>
      </c>
      <c r="F158" s="17">
        <f>(SUM('Serie x Rama SIPA'!F$161:F170)/SUM('Serie x Rama SIPA'!F$149:F158)-1)*100</f>
        <v>0.78778986342011859</v>
      </c>
      <c r="G158" s="18">
        <f>(SUM('Serie x Rama SIPA'!G$161:G170)/SUM('Serie x Rama SIPA'!G$149:G158)-1)*100</f>
        <v>15.8968135336365</v>
      </c>
      <c r="H158" s="17">
        <f>(SUM('Serie x Rama SIPA'!H$161:H170)/SUM('Serie x Rama SIPA'!H$149:H158)-1)*100</f>
        <v>4.7209525565310217</v>
      </c>
      <c r="I158" s="17">
        <f>(SUM('Serie x Rama SIPA'!I$161:I170)/SUM('Serie x Rama SIPA'!I$149:I158)-1)*100</f>
        <v>19.933346486546878</v>
      </c>
      <c r="J158" s="17">
        <f>(SUM('Serie x Rama SIPA'!J$161:J170)/SUM('Serie x Rama SIPA'!J$149:J158)-1)*100</f>
        <v>1.5651557067222877</v>
      </c>
      <c r="K158" s="17">
        <f>(SUM('Serie x Rama SIPA'!K$161:K170)/SUM('Serie x Rama SIPA'!K$149:K158)-1)*100</f>
        <v>-1.0047693274686242</v>
      </c>
      <c r="L158" s="17">
        <f>(SUM('Serie x Rama SIPA'!L$161:L170)/SUM('Serie x Rama SIPA'!L$149:L158)-1)*100</f>
        <v>4.3160986961841674</v>
      </c>
      <c r="M158" s="17">
        <f>(SUM('Serie x Rama SIPA'!M$161:M170)/SUM('Serie x Rama SIPA'!M$149:M158)-1)*100</f>
        <v>2.7183110839574809</v>
      </c>
      <c r="N158" s="17">
        <f>(SUM('Serie x Rama SIPA'!N$161:N170)/SUM('Serie x Rama SIPA'!N$149:N158)-1)*100</f>
        <v>0.10930636987889208</v>
      </c>
      <c r="O158" s="17">
        <f>(SUM('Serie x Rama SIPA'!O$161:O170)/SUM('Serie x Rama SIPA'!O$149:O158)-1)*100</f>
        <v>2.540032947837001</v>
      </c>
      <c r="P158" s="17">
        <f>(SUM('Serie x Rama SIPA'!P$161:P170)/SUM('Serie x Rama SIPA'!P$149:P158)-1)*100</f>
        <v>-14.178638351030603</v>
      </c>
      <c r="Q158" s="19">
        <f>(SUM('Serie x Rama SIPA'!Q$161:Q170)/SUM('Serie x Rama SIPA'!Q$149:Q158)-1)*100</f>
        <v>4.3673290566397238</v>
      </c>
    </row>
    <row r="159" spans="1:17" x14ac:dyDescent="0.2">
      <c r="A159" s="27">
        <v>44866</v>
      </c>
      <c r="B159" s="17">
        <f>(SUM('Serie x Rama SIPA'!B$161:B171)/SUM('Serie x Rama SIPA'!B$149:B159)-1)*100</f>
        <v>-2.0373273468702768</v>
      </c>
      <c r="C159" s="17">
        <f>(SUM('Serie x Rama SIPA'!C$161:C171)/SUM('Serie x Rama SIPA'!C$149:C159)-1)*100</f>
        <v>-9.6197560798838566E-2</v>
      </c>
      <c r="D159" s="17">
        <f>(SUM('Serie x Rama SIPA'!D$161:D171)/SUM('Serie x Rama SIPA'!D$149:D159)-1)*100</f>
        <v>5.684586939919245</v>
      </c>
      <c r="E159" s="17">
        <f>(SUM('Serie x Rama SIPA'!E$161:E171)/SUM('Serie x Rama SIPA'!E$149:E159)-1)*100</f>
        <v>3.9157852103605784</v>
      </c>
      <c r="F159" s="17">
        <f>(SUM('Serie x Rama SIPA'!F$161:F171)/SUM('Serie x Rama SIPA'!F$149:F159)-1)*100</f>
        <v>0.86483070773570869</v>
      </c>
      <c r="G159" s="18">
        <f>(SUM('Serie x Rama SIPA'!G$161:G171)/SUM('Serie x Rama SIPA'!G$149:G159)-1)*100</f>
        <v>15.818632464466219</v>
      </c>
      <c r="H159" s="17">
        <f>(SUM('Serie x Rama SIPA'!H$161:H171)/SUM('Serie x Rama SIPA'!H$149:H159)-1)*100</f>
        <v>4.8256930978518575</v>
      </c>
      <c r="I159" s="17">
        <f>(SUM('Serie x Rama SIPA'!I$161:I171)/SUM('Serie x Rama SIPA'!I$149:I159)-1)*100</f>
        <v>20.04322561596932</v>
      </c>
      <c r="J159" s="17">
        <f>(SUM('Serie x Rama SIPA'!J$161:J171)/SUM('Serie x Rama SIPA'!J$149:J159)-1)*100</f>
        <v>1.6472484452858538</v>
      </c>
      <c r="K159" s="17">
        <f>(SUM('Serie x Rama SIPA'!K$161:K171)/SUM('Serie x Rama SIPA'!K$149:K159)-1)*100</f>
        <v>-0.96320060166986687</v>
      </c>
      <c r="L159" s="17">
        <f>(SUM('Serie x Rama SIPA'!L$161:L171)/SUM('Serie x Rama SIPA'!L$149:L159)-1)*100</f>
        <v>4.2610418859432952</v>
      </c>
      <c r="M159" s="17">
        <f>(SUM('Serie x Rama SIPA'!M$161:M171)/SUM('Serie x Rama SIPA'!M$149:M159)-1)*100</f>
        <v>2.7005978726803548</v>
      </c>
      <c r="N159" s="17">
        <f>(SUM('Serie x Rama SIPA'!N$161:N171)/SUM('Serie x Rama SIPA'!N$149:N159)-1)*100</f>
        <v>0.15714705236593574</v>
      </c>
      <c r="O159" s="17">
        <f>(SUM('Serie x Rama SIPA'!O$161:O171)/SUM('Serie x Rama SIPA'!O$149:O159)-1)*100</f>
        <v>2.6234749595761775</v>
      </c>
      <c r="P159" s="17">
        <f>(SUM('Serie x Rama SIPA'!P$161:P171)/SUM('Serie x Rama SIPA'!P$149:P159)-1)*100</f>
        <v>-15.307867730900792</v>
      </c>
      <c r="Q159" s="19">
        <f>(SUM('Serie x Rama SIPA'!Q$161:Q171)/SUM('Serie x Rama SIPA'!Q$149:Q159)-1)*100</f>
        <v>4.4119679886088559</v>
      </c>
    </row>
    <row r="160" spans="1:17" x14ac:dyDescent="0.2">
      <c r="A160" s="27">
        <v>44896</v>
      </c>
      <c r="B160" s="17">
        <f>(SUM('Serie x Rama SIPA'!B$161:B172)/SUM('Serie x Rama SIPA'!B$149:B160)-1)*100</f>
        <v>-2.0311797912395013</v>
      </c>
      <c r="C160" s="17">
        <f>(SUM('Serie x Rama SIPA'!C$161:C172)/SUM('Serie x Rama SIPA'!C$149:C160)-1)*100</f>
        <v>-5.5005500550053821E-2</v>
      </c>
      <c r="D160" s="17">
        <f>(SUM('Serie x Rama SIPA'!D$161:D172)/SUM('Serie x Rama SIPA'!D$149:D160)-1)*100</f>
        <v>5.8743964713718455</v>
      </c>
      <c r="E160" s="17">
        <f>(SUM('Serie x Rama SIPA'!E$161:E172)/SUM('Serie x Rama SIPA'!E$149:E160)-1)*100</f>
        <v>3.9415129609625454</v>
      </c>
      <c r="F160" s="17">
        <f>(SUM('Serie x Rama SIPA'!F$161:F172)/SUM('Serie x Rama SIPA'!F$149:F160)-1)*100</f>
        <v>0.93440637811472715</v>
      </c>
      <c r="G160" s="18">
        <f>(SUM('Serie x Rama SIPA'!G$161:G172)/SUM('Serie x Rama SIPA'!G$149:G160)-1)*100</f>
        <v>15.680412264898646</v>
      </c>
      <c r="H160" s="17">
        <f>(SUM('Serie x Rama SIPA'!H$161:H172)/SUM('Serie x Rama SIPA'!H$149:H160)-1)*100</f>
        <v>4.9201463398801826</v>
      </c>
      <c r="I160" s="17">
        <f>(SUM('Serie x Rama SIPA'!I$161:I172)/SUM('Serie x Rama SIPA'!I$149:I160)-1)*100</f>
        <v>19.917576880827713</v>
      </c>
      <c r="J160" s="17">
        <f>(SUM('Serie x Rama SIPA'!J$161:J172)/SUM('Serie x Rama SIPA'!J$149:J160)-1)*100</f>
        <v>1.6933785026344239</v>
      </c>
      <c r="K160" s="17">
        <f>(SUM('Serie x Rama SIPA'!K$161:K172)/SUM('Serie x Rama SIPA'!K$149:K160)-1)*100</f>
        <v>-0.94463409574052637</v>
      </c>
      <c r="L160" s="17">
        <f>(SUM('Serie x Rama SIPA'!L$161:L172)/SUM('Serie x Rama SIPA'!L$149:L160)-1)*100</f>
        <v>4.1470519495002911</v>
      </c>
      <c r="M160" s="17">
        <f>(SUM('Serie x Rama SIPA'!M$161:M172)/SUM('Serie x Rama SIPA'!M$149:M160)-1)*100</f>
        <v>2.6620769380561793</v>
      </c>
      <c r="N160" s="17">
        <f>(SUM('Serie x Rama SIPA'!N$161:N172)/SUM('Serie x Rama SIPA'!N$149:N160)-1)*100</f>
        <v>0.20306516614918557</v>
      </c>
      <c r="O160" s="17">
        <f>(SUM('Serie x Rama SIPA'!O$161:O172)/SUM('Serie x Rama SIPA'!O$149:O160)-1)*100</f>
        <v>2.5586863797383508</v>
      </c>
      <c r="P160" s="17">
        <f>(SUM('Serie x Rama SIPA'!P$161:P172)/SUM('Serie x Rama SIPA'!P$149:P160)-1)*100</f>
        <v>-16.145970070884751</v>
      </c>
      <c r="Q160" s="19">
        <f>(SUM('Serie x Rama SIPA'!Q$161:Q172)/SUM('Serie x Rama SIPA'!Q$149:Q160)-1)*100</f>
        <v>4.4172523730420021</v>
      </c>
    </row>
    <row r="161" spans="1:17" x14ac:dyDescent="0.2">
      <c r="A161" s="27">
        <v>44927</v>
      </c>
      <c r="B161" s="17">
        <f>(SUM('Serie x Rama SIPA'!B$173:B173)/SUM('Serie x Rama SIPA'!B$161:B161)-1)*100</f>
        <v>-1.6929800754307278</v>
      </c>
      <c r="C161" s="17">
        <f>(SUM('Serie x Rama SIPA'!C$173:C173)/SUM('Serie x Rama SIPA'!C$161:C161)-1)*100</f>
        <v>-1.1357844921732752</v>
      </c>
      <c r="D161" s="17">
        <f>(SUM('Serie x Rama SIPA'!D$173:D173)/SUM('Serie x Rama SIPA'!D$161:D161)-1)*100</f>
        <v>7.9366793883968167</v>
      </c>
      <c r="E161" s="17">
        <f>(SUM('Serie x Rama SIPA'!E$173:E173)/SUM('Serie x Rama SIPA'!E$161:E161)-1)*100</f>
        <v>4.0260882465138037</v>
      </c>
      <c r="F161" s="17">
        <f>(SUM('Serie x Rama SIPA'!F$173:F173)/SUM('Serie x Rama SIPA'!F$161:F161)-1)*100</f>
        <v>1.9939844778043447</v>
      </c>
      <c r="G161" s="18">
        <f>(SUM('Serie x Rama SIPA'!G$173:G173)/SUM('Serie x Rama SIPA'!G$161:G161)-1)*100</f>
        <v>13.504398645043626</v>
      </c>
      <c r="H161" s="17">
        <f>(SUM('Serie x Rama SIPA'!H$173:H173)/SUM('Serie x Rama SIPA'!H$161:H161)-1)*100</f>
        <v>5.8200767381328955</v>
      </c>
      <c r="I161" s="17">
        <f>(SUM('Serie x Rama SIPA'!I$173:I173)/SUM('Serie x Rama SIPA'!I$161:I161)-1)*100</f>
        <v>18.096920530653193</v>
      </c>
      <c r="J161" s="17">
        <f>(SUM('Serie x Rama SIPA'!J$173:J173)/SUM('Serie x Rama SIPA'!J$161:J161)-1)*100</f>
        <v>2.0356042093532034</v>
      </c>
      <c r="K161" s="17">
        <f>(SUM('Serie x Rama SIPA'!K$173:K173)/SUM('Serie x Rama SIPA'!K$161:K161)-1)*100</f>
        <v>-0.84039630772435592</v>
      </c>
      <c r="L161" s="17">
        <f>(SUM('Serie x Rama SIPA'!L$173:L173)/SUM('Serie x Rama SIPA'!L$161:L161)-1)*100</f>
        <v>2.1436208897309017</v>
      </c>
      <c r="M161" s="17">
        <f>(SUM('Serie x Rama SIPA'!M$173:M173)/SUM('Serie x Rama SIPA'!M$161:M161)-1)*100</f>
        <v>2.0564704386957677</v>
      </c>
      <c r="N161" s="17">
        <f>(SUM('Serie x Rama SIPA'!N$173:N173)/SUM('Serie x Rama SIPA'!N$161:N161)-1)*100</f>
        <v>0.41895760439860652</v>
      </c>
      <c r="O161" s="17">
        <f>(SUM('Serie x Rama SIPA'!O$173:O173)/SUM('Serie x Rama SIPA'!O$161:O161)-1)*100</f>
        <v>2.3775497656879807</v>
      </c>
      <c r="P161" s="17">
        <f>(SUM('Serie x Rama SIPA'!P$173:P173)/SUM('Serie x Rama SIPA'!P$161:P161)-1)*100</f>
        <v>-22.772277227722771</v>
      </c>
      <c r="Q161" s="19">
        <f>(SUM('Serie x Rama SIPA'!Q$173:Q173)/SUM('Serie x Rama SIPA'!Q$161:Q161)-1)*100</f>
        <v>4.2510616647738031</v>
      </c>
    </row>
    <row r="162" spans="1:17" x14ac:dyDescent="0.2">
      <c r="A162" s="27">
        <v>44958</v>
      </c>
      <c r="B162" s="17">
        <f>(SUM('Serie x Rama SIPA'!B$173:B174)/SUM('Serie x Rama SIPA'!B$161:B162)-1)*100</f>
        <v>-1.2742051271624533</v>
      </c>
      <c r="C162" s="17">
        <f>(SUM('Serie x Rama SIPA'!C$173:C174)/SUM('Serie x Rama SIPA'!C$161:C162)-1)*100</f>
        <v>-1.0687579792084678</v>
      </c>
      <c r="D162" s="17">
        <f>(SUM('Serie x Rama SIPA'!D$173:D174)/SUM('Serie x Rama SIPA'!D$161:D162)-1)*100</f>
        <v>7.8742280021804723</v>
      </c>
      <c r="E162" s="17">
        <f>(SUM('Serie x Rama SIPA'!E$173:E174)/SUM('Serie x Rama SIPA'!E$161:E162)-1)*100</f>
        <v>4.0487812625738639</v>
      </c>
      <c r="F162" s="17">
        <f>(SUM('Serie x Rama SIPA'!F$173:F174)/SUM('Serie x Rama SIPA'!F$161:F162)-1)*100</f>
        <v>1.8488454778420316</v>
      </c>
      <c r="G162" s="18">
        <f>(SUM('Serie x Rama SIPA'!G$173:G174)/SUM('Serie x Rama SIPA'!G$161:G162)-1)*100</f>
        <v>12.963417053476478</v>
      </c>
      <c r="H162" s="17">
        <f>(SUM('Serie x Rama SIPA'!H$173:H174)/SUM('Serie x Rama SIPA'!H$161:H162)-1)*100</f>
        <v>5.7708067878108116</v>
      </c>
      <c r="I162" s="17">
        <f>(SUM('Serie x Rama SIPA'!I$173:I174)/SUM('Serie x Rama SIPA'!I$161:I162)-1)*100</f>
        <v>17.688597526108918</v>
      </c>
      <c r="J162" s="17">
        <f>(SUM('Serie x Rama SIPA'!J$173:J174)/SUM('Serie x Rama SIPA'!J$161:J162)-1)*100</f>
        <v>1.8419835081140867</v>
      </c>
      <c r="K162" s="17">
        <f>(SUM('Serie x Rama SIPA'!K$173:K174)/SUM('Serie x Rama SIPA'!K$161:K162)-1)*100</f>
        <v>-0.67737521178157234</v>
      </c>
      <c r="L162" s="17">
        <f>(SUM('Serie x Rama SIPA'!L$173:L174)/SUM('Serie x Rama SIPA'!L$161:L162)-1)*100</f>
        <v>2.1631496443470288</v>
      </c>
      <c r="M162" s="17">
        <f>(SUM('Serie x Rama SIPA'!M$173:M174)/SUM('Serie x Rama SIPA'!M$161:M162)-1)*100</f>
        <v>1.9091922216376789</v>
      </c>
      <c r="N162" s="17">
        <f>(SUM('Serie x Rama SIPA'!N$173:N174)/SUM('Serie x Rama SIPA'!N$161:N162)-1)*100</f>
        <v>0.56694637436354167</v>
      </c>
      <c r="O162" s="17">
        <f>(SUM('Serie x Rama SIPA'!O$173:O174)/SUM('Serie x Rama SIPA'!O$161:O162)-1)*100</f>
        <v>2.3564667178388676</v>
      </c>
      <c r="P162" s="17">
        <f>(SUM('Serie x Rama SIPA'!P$173:P174)/SUM('Serie x Rama SIPA'!P$161:P162)-1)*100</f>
        <v>-25.401929260450164</v>
      </c>
      <c r="Q162" s="19">
        <f>(SUM('Serie x Rama SIPA'!Q$173:Q174)/SUM('Serie x Rama SIPA'!Q$161:Q162)-1)*100</f>
        <v>4.2106302530729334</v>
      </c>
    </row>
    <row r="163" spans="1:17" x14ac:dyDescent="0.2">
      <c r="A163" s="27">
        <v>44986</v>
      </c>
      <c r="B163" s="17">
        <f>(SUM('Serie x Rama SIPA'!B$173:B175)/SUM('Serie x Rama SIPA'!B$161:B163)-1)*100</f>
        <v>-1.3386081564910612</v>
      </c>
      <c r="C163" s="17">
        <f>(SUM('Serie x Rama SIPA'!C$173:C175)/SUM('Serie x Rama SIPA'!C$161:C163)-1)*100</f>
        <v>-1.3720100308642014</v>
      </c>
      <c r="D163" s="17">
        <f>(SUM('Serie x Rama SIPA'!D$173:D175)/SUM('Serie x Rama SIPA'!D$161:D163)-1)*100</f>
        <v>7.9163894124069101</v>
      </c>
      <c r="E163" s="17">
        <f>(SUM('Serie x Rama SIPA'!E$173:E175)/SUM('Serie x Rama SIPA'!E$161:E163)-1)*100</f>
        <v>3.9913928747563387</v>
      </c>
      <c r="F163" s="17">
        <f>(SUM('Serie x Rama SIPA'!F$173:F175)/SUM('Serie x Rama SIPA'!F$161:F163)-1)*100</f>
        <v>1.8381563886106678</v>
      </c>
      <c r="G163" s="18">
        <f>(SUM('Serie x Rama SIPA'!G$173:G175)/SUM('Serie x Rama SIPA'!G$161:G163)-1)*100</f>
        <v>12.881817491667547</v>
      </c>
      <c r="H163" s="17">
        <f>(SUM('Serie x Rama SIPA'!H$173:H175)/SUM('Serie x Rama SIPA'!H$161:H163)-1)*100</f>
        <v>5.7230564662863026</v>
      </c>
      <c r="I163" s="17">
        <f>(SUM('Serie x Rama SIPA'!I$173:I175)/SUM('Serie x Rama SIPA'!I$161:I163)-1)*100</f>
        <v>17.269601052046781</v>
      </c>
      <c r="J163" s="17">
        <f>(SUM('Serie x Rama SIPA'!J$173:J175)/SUM('Serie x Rama SIPA'!J$161:J163)-1)*100</f>
        <v>1.806321610943451</v>
      </c>
      <c r="K163" s="17">
        <f>(SUM('Serie x Rama SIPA'!K$173:K175)/SUM('Serie x Rama SIPA'!K$161:K163)-1)*100</f>
        <v>-0.60820985521606863</v>
      </c>
      <c r="L163" s="17">
        <f>(SUM('Serie x Rama SIPA'!L$173:L175)/SUM('Serie x Rama SIPA'!L$161:L163)-1)*100</f>
        <v>2.2565300823849332</v>
      </c>
      <c r="M163" s="17">
        <f>(SUM('Serie x Rama SIPA'!M$173:M175)/SUM('Serie x Rama SIPA'!M$161:M163)-1)*100</f>
        <v>1.8280918347882924</v>
      </c>
      <c r="N163" s="17">
        <f>(SUM('Serie x Rama SIPA'!N$173:N175)/SUM('Serie x Rama SIPA'!N$161:N163)-1)*100</f>
        <v>0.7323464834620097</v>
      </c>
      <c r="O163" s="17">
        <f>(SUM('Serie x Rama SIPA'!O$173:O175)/SUM('Serie x Rama SIPA'!O$161:O163)-1)*100</f>
        <v>2.1726532977481838</v>
      </c>
      <c r="P163" s="17">
        <f>(SUM('Serie x Rama SIPA'!P$173:P175)/SUM('Serie x Rama SIPA'!P$161:P163)-1)*100</f>
        <v>-28.494041170097507</v>
      </c>
      <c r="Q163" s="19">
        <f>(SUM('Serie x Rama SIPA'!Q$173:Q175)/SUM('Serie x Rama SIPA'!Q$161:Q163)-1)*100</f>
        <v>4.1777309046468369</v>
      </c>
    </row>
    <row r="164" spans="1:17" x14ac:dyDescent="0.2">
      <c r="A164" s="27">
        <v>45017</v>
      </c>
      <c r="B164" s="17">
        <f>(SUM('Serie x Rama SIPA'!B$173:B176)/SUM('Serie x Rama SIPA'!B$161:B164)-1)*100</f>
        <v>-1.5636698027342688</v>
      </c>
      <c r="C164" s="17">
        <f>(SUM('Serie x Rama SIPA'!C$173:C176)/SUM('Serie x Rama SIPA'!C$161:C164)-1)*100</f>
        <v>-1.9712392955243185</v>
      </c>
      <c r="D164" s="17">
        <f>(SUM('Serie x Rama SIPA'!D$173:D176)/SUM('Serie x Rama SIPA'!D$161:D164)-1)*100</f>
        <v>7.8968696180731435</v>
      </c>
      <c r="E164" s="17">
        <f>(SUM('Serie x Rama SIPA'!E$173:E176)/SUM('Serie x Rama SIPA'!E$161:E164)-1)*100</f>
        <v>3.9060296478407253</v>
      </c>
      <c r="F164" s="17">
        <f>(SUM('Serie x Rama SIPA'!F$173:F176)/SUM('Serie x Rama SIPA'!F$161:F164)-1)*100</f>
        <v>1.8222547132480615</v>
      </c>
      <c r="G164" s="18">
        <f>(SUM('Serie x Rama SIPA'!G$173:G176)/SUM('Serie x Rama SIPA'!G$161:G164)-1)*100</f>
        <v>12.621509063886528</v>
      </c>
      <c r="H164" s="17">
        <f>(SUM('Serie x Rama SIPA'!H$173:H176)/SUM('Serie x Rama SIPA'!H$161:H164)-1)*100</f>
        <v>5.6611674727569117</v>
      </c>
      <c r="I164" s="17">
        <f>(SUM('Serie x Rama SIPA'!I$173:I176)/SUM('Serie x Rama SIPA'!I$161:I164)-1)*100</f>
        <v>16.768836601307193</v>
      </c>
      <c r="J164" s="17">
        <f>(SUM('Serie x Rama SIPA'!J$173:J176)/SUM('Serie x Rama SIPA'!J$161:J164)-1)*100</f>
        <v>1.7604002504940208</v>
      </c>
      <c r="K164" s="17">
        <f>(SUM('Serie x Rama SIPA'!K$173:K176)/SUM('Serie x Rama SIPA'!K$161:K164)-1)*100</f>
        <v>-0.47506441827848134</v>
      </c>
      <c r="L164" s="17">
        <f>(SUM('Serie x Rama SIPA'!L$173:L176)/SUM('Serie x Rama SIPA'!L$161:L164)-1)*100</f>
        <v>2.2087594268251465</v>
      </c>
      <c r="M164" s="17">
        <f>(SUM('Serie x Rama SIPA'!M$173:M176)/SUM('Serie x Rama SIPA'!M$161:M164)-1)*100</f>
        <v>1.748858819198329</v>
      </c>
      <c r="N164" s="17">
        <f>(SUM('Serie x Rama SIPA'!N$173:N176)/SUM('Serie x Rama SIPA'!N$161:N164)-1)*100</f>
        <v>0.86794914735464079</v>
      </c>
      <c r="O164" s="17">
        <f>(SUM('Serie x Rama SIPA'!O$173:O176)/SUM('Serie x Rama SIPA'!O$161:O164)-1)*100</f>
        <v>2.0532170732849631</v>
      </c>
      <c r="P164" s="17">
        <f>(SUM('Serie x Rama SIPA'!P$173:P176)/SUM('Serie x Rama SIPA'!P$161:P164)-1)*100</f>
        <v>-30.255564715581208</v>
      </c>
      <c r="Q164" s="19">
        <f>(SUM('Serie x Rama SIPA'!Q$173:Q176)/SUM('Serie x Rama SIPA'!Q$161:Q164)-1)*100</f>
        <v>4.0956047770377202</v>
      </c>
    </row>
    <row r="165" spans="1:17" s="12" customFormat="1" x14ac:dyDescent="0.2">
      <c r="A165" s="27">
        <v>45047</v>
      </c>
      <c r="B165" s="17">
        <f>(SUM('Serie x Rama SIPA'!B$173:B177)/SUM('Serie x Rama SIPA'!B$161:B165)-1)*100</f>
        <v>-1.522211828004949</v>
      </c>
      <c r="C165" s="17">
        <f>(SUM('Serie x Rama SIPA'!C$173:C177)/SUM('Serie x Rama SIPA'!C$161:C165)-1)*100</f>
        <v>-1.8921598206973811</v>
      </c>
      <c r="D165" s="17">
        <f>(SUM('Serie x Rama SIPA'!D$173:D177)/SUM('Serie x Rama SIPA'!D$161:D165)-1)*100</f>
        <v>7.9362098637483003</v>
      </c>
      <c r="E165" s="17">
        <f>(SUM('Serie x Rama SIPA'!E$173:E177)/SUM('Serie x Rama SIPA'!E$161:E165)-1)*100</f>
        <v>3.7981234666252472</v>
      </c>
      <c r="F165" s="17">
        <f>(SUM('Serie x Rama SIPA'!F$173:F177)/SUM('Serie x Rama SIPA'!F$161:F165)-1)*100</f>
        <v>1.7946276503010727</v>
      </c>
      <c r="G165" s="18">
        <f>(SUM('Serie x Rama SIPA'!G$173:G177)/SUM('Serie x Rama SIPA'!G$161:G165)-1)*100</f>
        <v>12.233715633426435</v>
      </c>
      <c r="H165" s="17">
        <f>(SUM('Serie x Rama SIPA'!H$173:H177)/SUM('Serie x Rama SIPA'!H$161:H165)-1)*100</f>
        <v>5.5859538231937567</v>
      </c>
      <c r="I165" s="17">
        <f>(SUM('Serie x Rama SIPA'!I$173:I177)/SUM('Serie x Rama SIPA'!I$161:I165)-1)*100</f>
        <v>16.163466972962137</v>
      </c>
      <c r="J165" s="17">
        <f>(SUM('Serie x Rama SIPA'!J$173:J177)/SUM('Serie x Rama SIPA'!J$161:J165)-1)*100</f>
        <v>1.724852120027176</v>
      </c>
      <c r="K165" s="17">
        <f>(SUM('Serie x Rama SIPA'!K$173:K177)/SUM('Serie x Rama SIPA'!K$161:K165)-1)*100</f>
        <v>-0.41632516692159394</v>
      </c>
      <c r="L165" s="17">
        <f>(SUM('Serie x Rama SIPA'!L$173:L177)/SUM('Serie x Rama SIPA'!L$161:L165)-1)*100</f>
        <v>2.1878003073237284</v>
      </c>
      <c r="M165" s="17">
        <f>(SUM('Serie x Rama SIPA'!M$173:M177)/SUM('Serie x Rama SIPA'!M$161:M165)-1)*100</f>
        <v>1.7180186753393833</v>
      </c>
      <c r="N165" s="17">
        <f>(SUM('Serie x Rama SIPA'!N$173:N177)/SUM('Serie x Rama SIPA'!N$161:N165)-1)*100</f>
        <v>0.9556979914113084</v>
      </c>
      <c r="O165" s="17">
        <f>(SUM('Serie x Rama SIPA'!O$173:O177)/SUM('Serie x Rama SIPA'!O$161:O165)-1)*100</f>
        <v>2.0022582797719179</v>
      </c>
      <c r="P165" s="17">
        <f>(SUM('Serie x Rama SIPA'!P$173:P177)/SUM('Serie x Rama SIPA'!P$161:P165)-1)*100</f>
        <v>-30.020283975659233</v>
      </c>
      <c r="Q165" s="19">
        <f>(SUM('Serie x Rama SIPA'!Q$173:Q177)/SUM('Serie x Rama SIPA'!Q$161:Q165)-1)*100</f>
        <v>4.0177044814694529</v>
      </c>
    </row>
    <row r="166" spans="1:17" s="12" customFormat="1" x14ac:dyDescent="0.2">
      <c r="A166" s="27">
        <v>45078</v>
      </c>
      <c r="B166" s="17">
        <f>(SUM('Serie x Rama SIPA'!B$173:B178)/SUM('Serie x Rama SIPA'!B$161:B166)-1)*100</f>
        <v>-1.3761458268882532</v>
      </c>
      <c r="C166" s="17">
        <f>(SUM('Serie x Rama SIPA'!C$173:C178)/SUM('Serie x Rama SIPA'!C$161:C166)-1)*100</f>
        <v>-1.1513629842180739</v>
      </c>
      <c r="D166" s="17">
        <f>(SUM('Serie x Rama SIPA'!D$173:D178)/SUM('Serie x Rama SIPA'!D$161:D166)-1)*100</f>
        <v>7.941968085211415</v>
      </c>
      <c r="E166" s="17">
        <f>(SUM('Serie x Rama SIPA'!E$173:E178)/SUM('Serie x Rama SIPA'!E$161:E166)-1)*100</f>
        <v>3.6802701119957426</v>
      </c>
      <c r="F166" s="17">
        <f>(SUM('Serie x Rama SIPA'!F$173:F178)/SUM('Serie x Rama SIPA'!F$161:F166)-1)*100</f>
        <v>1.7652290105332868</v>
      </c>
      <c r="G166" s="18">
        <f>(SUM('Serie x Rama SIPA'!G$173:G178)/SUM('Serie x Rama SIPA'!G$161:G166)-1)*100</f>
        <v>11.745641622628833</v>
      </c>
      <c r="H166" s="17">
        <f>(SUM('Serie x Rama SIPA'!H$173:H178)/SUM('Serie x Rama SIPA'!H$161:H166)-1)*100</f>
        <v>5.5351541608508636</v>
      </c>
      <c r="I166" s="17">
        <f>(SUM('Serie x Rama SIPA'!I$173:I178)/SUM('Serie x Rama SIPA'!I$161:I166)-1)*100</f>
        <v>15.563715263289657</v>
      </c>
      <c r="J166" s="17">
        <f>(SUM('Serie x Rama SIPA'!J$173:J178)/SUM('Serie x Rama SIPA'!J$161:J166)-1)*100</f>
        <v>1.6931672810651888</v>
      </c>
      <c r="K166" s="17">
        <f>(SUM('Serie x Rama SIPA'!K$173:K178)/SUM('Serie x Rama SIPA'!K$161:K166)-1)*100</f>
        <v>-0.41544859748033902</v>
      </c>
      <c r="L166" s="17">
        <f>(SUM('Serie x Rama SIPA'!L$173:L178)/SUM('Serie x Rama SIPA'!L$161:L166)-1)*100</f>
        <v>2.1357880742371327</v>
      </c>
      <c r="M166" s="17">
        <f>(SUM('Serie x Rama SIPA'!M$173:M178)/SUM('Serie x Rama SIPA'!M$161:M166)-1)*100</f>
        <v>1.6740577749508434</v>
      </c>
      <c r="N166" s="17">
        <f>(SUM('Serie x Rama SIPA'!N$173:N178)/SUM('Serie x Rama SIPA'!N$161:N166)-1)*100</f>
        <v>1.0189746216398676</v>
      </c>
      <c r="O166" s="17">
        <f>(SUM('Serie x Rama SIPA'!O$173:O178)/SUM('Serie x Rama SIPA'!O$161:O166)-1)*100</f>
        <v>1.9870002833479727</v>
      </c>
      <c r="P166" s="17">
        <f>(SUM('Serie x Rama SIPA'!P$173:P178)/SUM('Serie x Rama SIPA'!P$161:P166)-1)*100</f>
        <v>-30.200573065902582</v>
      </c>
      <c r="Q166" s="19">
        <f>(SUM('Serie x Rama SIPA'!Q$173:Q178)/SUM('Serie x Rama SIPA'!Q$161:Q166)-1)*100</f>
        <v>3.9357460190314608</v>
      </c>
    </row>
    <row r="167" spans="1:17" s="12" customFormat="1" x14ac:dyDescent="0.2">
      <c r="A167" s="27">
        <v>45108</v>
      </c>
      <c r="B167" s="17">
        <f>(SUM('Serie x Rama SIPA'!B$173:B179)/SUM('Serie x Rama SIPA'!B$161:B167)-1)*100</f>
        <v>-1.2006129487676653</v>
      </c>
      <c r="C167" s="17">
        <f>(SUM('Serie x Rama SIPA'!C$173:C179)/SUM('Serie x Rama SIPA'!C$161:C167)-1)*100</f>
        <v>0.27007321756811198</v>
      </c>
      <c r="D167" s="17">
        <f>(SUM('Serie x Rama SIPA'!D$173:D179)/SUM('Serie x Rama SIPA'!D$161:D167)-1)*100</f>
        <v>7.9179048846222511</v>
      </c>
      <c r="E167" s="17">
        <f>(SUM('Serie x Rama SIPA'!E$173:E179)/SUM('Serie x Rama SIPA'!E$161:E167)-1)*100</f>
        <v>3.5741049377369327</v>
      </c>
      <c r="F167" s="17">
        <f>(SUM('Serie x Rama SIPA'!F$173:F179)/SUM('Serie x Rama SIPA'!F$161:F167)-1)*100</f>
        <v>1.7434415168017692</v>
      </c>
      <c r="G167" s="18">
        <f>(SUM('Serie x Rama SIPA'!G$173:G179)/SUM('Serie x Rama SIPA'!G$161:G167)-1)*100</f>
        <v>11.157606056044166</v>
      </c>
      <c r="H167" s="17">
        <f>(SUM('Serie x Rama SIPA'!H$173:H179)/SUM('Serie x Rama SIPA'!H$161:H167)-1)*100</f>
        <v>5.4882401002912751</v>
      </c>
      <c r="I167" s="17">
        <f>(SUM('Serie x Rama SIPA'!I$173:I179)/SUM('Serie x Rama SIPA'!I$161:I167)-1)*100</f>
        <v>14.766108672043954</v>
      </c>
      <c r="J167" s="17">
        <f>(SUM('Serie x Rama SIPA'!J$173:J179)/SUM('Serie x Rama SIPA'!J$161:J167)-1)*100</f>
        <v>1.6395468656965617</v>
      </c>
      <c r="K167" s="17">
        <f>(SUM('Serie x Rama SIPA'!K$173:K179)/SUM('Serie x Rama SIPA'!K$161:K167)-1)*100</f>
        <v>-0.42220244280927188</v>
      </c>
      <c r="L167" s="17">
        <f>(SUM('Serie x Rama SIPA'!L$173:L179)/SUM('Serie x Rama SIPA'!L$161:L167)-1)*100</f>
        <v>2.0956531751729512</v>
      </c>
      <c r="M167" s="17">
        <f>(SUM('Serie x Rama SIPA'!M$173:M179)/SUM('Serie x Rama SIPA'!M$161:M167)-1)*100</f>
        <v>1.6729828848743633</v>
      </c>
      <c r="N167" s="17">
        <f>(SUM('Serie x Rama SIPA'!N$173:N179)/SUM('Serie x Rama SIPA'!N$161:N167)-1)*100</f>
        <v>1.0632463296615047</v>
      </c>
      <c r="O167" s="17">
        <f>(SUM('Serie x Rama SIPA'!O$173:O179)/SUM('Serie x Rama SIPA'!O$161:O167)-1)*100</f>
        <v>1.9765544594221529</v>
      </c>
      <c r="P167" s="17">
        <f>(SUM('Serie x Rama SIPA'!P$173:P179)/SUM('Serie x Rama SIPA'!P$161:P167)-1)*100</f>
        <v>-30.887456618740707</v>
      </c>
      <c r="Q167" s="19">
        <f>(SUM('Serie x Rama SIPA'!Q$173:Q179)/SUM('Serie x Rama SIPA'!Q$161:Q167)-1)*100</f>
        <v>3.8459119168528844</v>
      </c>
    </row>
    <row r="168" spans="1:17" s="12" customFormat="1" x14ac:dyDescent="0.2">
      <c r="A168" s="27">
        <v>45139</v>
      </c>
      <c r="B168" s="17">
        <f>(SUM('Serie x Rama SIPA'!B$173:B180)/SUM('Serie x Rama SIPA'!B$161:B168)-1)*100</f>
        <v>-1.0326809388710778</v>
      </c>
      <c r="C168" s="17">
        <f>(SUM('Serie x Rama SIPA'!C$173:C180)/SUM('Serie x Rama SIPA'!C$161:C168)-1)*100</f>
        <v>1.2002771254532529</v>
      </c>
      <c r="D168" s="17">
        <f>(SUM('Serie x Rama SIPA'!D$173:D180)/SUM('Serie x Rama SIPA'!D$161:D168)-1)*100</f>
        <v>7.8722199757379707</v>
      </c>
      <c r="E168" s="17">
        <f>(SUM('Serie x Rama SIPA'!E$173:E180)/SUM('Serie x Rama SIPA'!E$161:E168)-1)*100</f>
        <v>3.5006263091646561</v>
      </c>
      <c r="F168" s="17">
        <f>(SUM('Serie x Rama SIPA'!F$173:F180)/SUM('Serie x Rama SIPA'!F$161:F168)-1)*100</f>
        <v>1.7347406760199302</v>
      </c>
      <c r="G168" s="18">
        <f>(SUM('Serie x Rama SIPA'!G$173:G180)/SUM('Serie x Rama SIPA'!G$161:G168)-1)*100</f>
        <v>10.605241658207042</v>
      </c>
      <c r="H168" s="17">
        <f>(SUM('Serie x Rama SIPA'!H$173:H180)/SUM('Serie x Rama SIPA'!H$161:H168)-1)*100</f>
        <v>5.469031172408334</v>
      </c>
      <c r="I168" s="17">
        <f>(SUM('Serie x Rama SIPA'!I$173:I180)/SUM('Serie x Rama SIPA'!I$161:I168)-1)*100</f>
        <v>14.067827736366901</v>
      </c>
      <c r="J168" s="17">
        <f>(SUM('Serie x Rama SIPA'!J$173:J180)/SUM('Serie x Rama SIPA'!J$161:J168)-1)*100</f>
        <v>1.5880739732841098</v>
      </c>
      <c r="K168" s="17">
        <f>(SUM('Serie x Rama SIPA'!K$173:K180)/SUM('Serie x Rama SIPA'!K$161:K168)-1)*100</f>
        <v>-0.45408069247917515</v>
      </c>
      <c r="L168" s="17">
        <f>(SUM('Serie x Rama SIPA'!L$173:L180)/SUM('Serie x Rama SIPA'!L$161:L168)-1)*100</f>
        <v>2.0770633702593244</v>
      </c>
      <c r="M168" s="17">
        <f>(SUM('Serie x Rama SIPA'!M$173:M180)/SUM('Serie x Rama SIPA'!M$161:M168)-1)*100</f>
        <v>1.6681648102975677</v>
      </c>
      <c r="N168" s="17">
        <f>(SUM('Serie x Rama SIPA'!N$173:N180)/SUM('Serie x Rama SIPA'!N$161:N168)-1)*100</f>
        <v>1.1132282288842887</v>
      </c>
      <c r="O168" s="17">
        <f>(SUM('Serie x Rama SIPA'!O$173:O180)/SUM('Serie x Rama SIPA'!O$161:O168)-1)*100</f>
        <v>1.9398724907499831</v>
      </c>
      <c r="P168" s="17">
        <f>(SUM('Serie x Rama SIPA'!P$173:P180)/SUM('Serie x Rama SIPA'!P$161:P168)-1)*100</f>
        <v>-31.106194690265486</v>
      </c>
      <c r="Q168" s="19">
        <f>(SUM('Serie x Rama SIPA'!Q$173:Q180)/SUM('Serie x Rama SIPA'!Q$161:Q168)-1)*100</f>
        <v>3.7711464154622787</v>
      </c>
    </row>
    <row r="169" spans="1:17" s="12" customFormat="1" x14ac:dyDescent="0.2">
      <c r="A169" s="27">
        <v>45170</v>
      </c>
      <c r="B169" s="17">
        <f>(SUM('Serie x Rama SIPA'!B$173:B181)/SUM('Serie x Rama SIPA'!B$161:B169)-1)*100</f>
        <v>-1.0346174232757188</v>
      </c>
      <c r="C169" s="17">
        <f>(SUM('Serie x Rama SIPA'!C$173:C181)/SUM('Serie x Rama SIPA'!C$161:C169)-1)*100</f>
        <v>1.3700933681395133</v>
      </c>
      <c r="D169" s="17">
        <f>(SUM('Serie x Rama SIPA'!D$173:D181)/SUM('Serie x Rama SIPA'!D$161:D169)-1)*100</f>
        <v>7.7775838670941955</v>
      </c>
      <c r="E169" s="17">
        <f>(SUM('Serie x Rama SIPA'!E$173:E181)/SUM('Serie x Rama SIPA'!E$161:E169)-1)*100</f>
        <v>3.3981873809787899</v>
      </c>
      <c r="F169" s="17">
        <f>(SUM('Serie x Rama SIPA'!F$173:F181)/SUM('Serie x Rama SIPA'!F$161:F169)-1)*100</f>
        <v>1.7204959618737803</v>
      </c>
      <c r="G169" s="18">
        <f>(SUM('Serie x Rama SIPA'!G$173:G181)/SUM('Serie x Rama SIPA'!G$161:G169)-1)*100</f>
        <v>9.8282754381910475</v>
      </c>
      <c r="H169" s="17">
        <f>(SUM('Serie x Rama SIPA'!H$173:H181)/SUM('Serie x Rama SIPA'!H$161:H169)-1)*100</f>
        <v>5.4146383957147881</v>
      </c>
      <c r="I169" s="17">
        <f>(SUM('Serie x Rama SIPA'!I$173:I181)/SUM('Serie x Rama SIPA'!I$161:I169)-1)*100</f>
        <v>13.374871837417746</v>
      </c>
      <c r="J169" s="17">
        <f>(SUM('Serie x Rama SIPA'!J$173:J181)/SUM('Serie x Rama SIPA'!J$161:J169)-1)*100</f>
        <v>1.5339466704127114</v>
      </c>
      <c r="K169" s="17">
        <f>(SUM('Serie x Rama SIPA'!K$173:K181)/SUM('Serie x Rama SIPA'!K$161:K169)-1)*100</f>
        <v>-0.46727583335205436</v>
      </c>
      <c r="L169" s="17">
        <f>(SUM('Serie x Rama SIPA'!L$173:L181)/SUM('Serie x Rama SIPA'!L$161:L169)-1)*100</f>
        <v>1.9688002018096284</v>
      </c>
      <c r="M169" s="17">
        <f>(SUM('Serie x Rama SIPA'!M$173:M181)/SUM('Serie x Rama SIPA'!M$161:M169)-1)*100</f>
        <v>1.6457092705463472</v>
      </c>
      <c r="N169" s="17">
        <f>(SUM('Serie x Rama SIPA'!N$173:N181)/SUM('Serie x Rama SIPA'!N$161:N169)-1)*100</f>
        <v>1.1415562888750674</v>
      </c>
      <c r="O169" s="17">
        <f>(SUM('Serie x Rama SIPA'!O$173:O181)/SUM('Serie x Rama SIPA'!O$161:O169)-1)*100</f>
        <v>1.9022010237389475</v>
      </c>
      <c r="P169" s="17">
        <f>(SUM('Serie x Rama SIPA'!P$173:P181)/SUM('Serie x Rama SIPA'!P$161:P169)-1)*100</f>
        <v>-31.709265175718848</v>
      </c>
      <c r="Q169" s="19">
        <f>(SUM('Serie x Rama SIPA'!Q$173:Q181)/SUM('Serie x Rama SIPA'!Q$161:Q169)-1)*100</f>
        <v>3.6419190611327812</v>
      </c>
    </row>
    <row r="170" spans="1:17" s="12" customFormat="1" x14ac:dyDescent="0.2">
      <c r="A170" s="27">
        <v>45200</v>
      </c>
      <c r="B170" s="17">
        <f>(SUM('Serie x Rama SIPA'!B$173:B182)/SUM('Serie x Rama SIPA'!B$161:B170)-1)*100</f>
        <v>-1.0780099919128761</v>
      </c>
      <c r="C170" s="17">
        <f>(SUM('Serie x Rama SIPA'!C$173:C182)/SUM('Serie x Rama SIPA'!C$161:C170)-1)*100</f>
        <v>1.5032920650752013</v>
      </c>
      <c r="D170" s="17">
        <f>(SUM('Serie x Rama SIPA'!D$173:D182)/SUM('Serie x Rama SIPA'!D$161:D170)-1)*100</f>
        <v>7.6733847135037614</v>
      </c>
      <c r="E170" s="17">
        <f>(SUM('Serie x Rama SIPA'!E$173:E182)/SUM('Serie x Rama SIPA'!E$161:E170)-1)*100</f>
        <v>3.2829626245649779</v>
      </c>
      <c r="F170" s="17">
        <f>(SUM('Serie x Rama SIPA'!F$173:F182)/SUM('Serie x Rama SIPA'!F$161:F170)-1)*100</f>
        <v>1.7409264086625242</v>
      </c>
      <c r="G170" s="18">
        <f>(SUM('Serie x Rama SIPA'!G$173:G182)/SUM('Serie x Rama SIPA'!G$161:G170)-1)*100</f>
        <v>8.8685956800452104</v>
      </c>
      <c r="H170" s="17">
        <f>(SUM('Serie x Rama SIPA'!H$173:H182)/SUM('Serie x Rama SIPA'!H$161:H170)-1)*100</f>
        <v>5.3413290245011735</v>
      </c>
      <c r="I170" s="17">
        <f>(SUM('Serie x Rama SIPA'!I$173:I182)/SUM('Serie x Rama SIPA'!I$161:I170)-1)*100</f>
        <v>12.716117994399646</v>
      </c>
      <c r="J170" s="17">
        <f>(SUM('Serie x Rama SIPA'!J$173:J182)/SUM('Serie x Rama SIPA'!J$161:J170)-1)*100</f>
        <v>1.4461792172017374</v>
      </c>
      <c r="K170" s="17">
        <f>(SUM('Serie x Rama SIPA'!K$173:K182)/SUM('Serie x Rama SIPA'!K$161:K170)-1)*100</f>
        <v>-0.445753013286454</v>
      </c>
      <c r="L170" s="17">
        <f>(SUM('Serie x Rama SIPA'!L$173:L182)/SUM('Serie x Rama SIPA'!L$161:L170)-1)*100</f>
        <v>1.8477609575924037</v>
      </c>
      <c r="M170" s="17">
        <f>(SUM('Serie x Rama SIPA'!M$173:M182)/SUM('Serie x Rama SIPA'!M$161:M170)-1)*100</f>
        <v>1.6069176837886667</v>
      </c>
      <c r="N170" s="17">
        <f>(SUM('Serie x Rama SIPA'!N$173:N182)/SUM('Serie x Rama SIPA'!N$161:N170)-1)*100</f>
        <v>1.1569449507838225</v>
      </c>
      <c r="O170" s="17">
        <f>(SUM('Serie x Rama SIPA'!O$173:O182)/SUM('Serie x Rama SIPA'!O$161:O170)-1)*100</f>
        <v>1.8680984768160602</v>
      </c>
      <c r="P170" s="17">
        <f>(SUM('Serie x Rama SIPA'!P$173:P182)/SUM('Serie x Rama SIPA'!P$161:P170)-1)*100</f>
        <v>-32.096069868995635</v>
      </c>
      <c r="Q170" s="19">
        <f>(SUM('Serie x Rama SIPA'!Q$173:Q182)/SUM('Serie x Rama SIPA'!Q$161:Q170)-1)*100</f>
        <v>3.4873674433180568</v>
      </c>
    </row>
    <row r="171" spans="1:17" s="12" customFormat="1" x14ac:dyDescent="0.2">
      <c r="A171" s="27">
        <v>45231</v>
      </c>
      <c r="B171" s="17">
        <f>(SUM('Serie x Rama SIPA'!B$173:B183)/SUM('Serie x Rama SIPA'!B$161:B171)-1)*100</f>
        <v>-1.0573549597200138</v>
      </c>
      <c r="C171" s="17">
        <f>(SUM('Serie x Rama SIPA'!C$173:C183)/SUM('Serie x Rama SIPA'!C$161:C171)-1)*100</f>
        <v>1.206924979389945</v>
      </c>
      <c r="D171" s="17">
        <f>(SUM('Serie x Rama SIPA'!D$173:D183)/SUM('Serie x Rama SIPA'!D$161:D171)-1)*100</f>
        <v>7.5422868938402443</v>
      </c>
      <c r="E171" s="17">
        <f>(SUM('Serie x Rama SIPA'!E$173:E183)/SUM('Serie x Rama SIPA'!E$161:E171)-1)*100</f>
        <v>3.1475929511272538</v>
      </c>
      <c r="F171" s="17">
        <f>(SUM('Serie x Rama SIPA'!F$173:F183)/SUM('Serie x Rama SIPA'!F$161:F171)-1)*100</f>
        <v>1.7502834983330162</v>
      </c>
      <c r="G171" s="18">
        <f>(SUM('Serie x Rama SIPA'!G$173:G183)/SUM('Serie x Rama SIPA'!G$161:G171)-1)*100</f>
        <v>7.7916744961776141</v>
      </c>
      <c r="H171" s="17">
        <f>(SUM('Serie x Rama SIPA'!H$173:H183)/SUM('Serie x Rama SIPA'!H$161:H171)-1)*100</f>
        <v>5.2464291712043032</v>
      </c>
      <c r="I171" s="17">
        <f>(SUM('Serie x Rama SIPA'!I$173:I183)/SUM('Serie x Rama SIPA'!I$161:I171)-1)*100</f>
        <v>12.099107881566873</v>
      </c>
      <c r="J171" s="17">
        <f>(SUM('Serie x Rama SIPA'!J$173:J183)/SUM('Serie x Rama SIPA'!J$161:J171)-1)*100</f>
        <v>1.361412209899715</v>
      </c>
      <c r="K171" s="17">
        <f>(SUM('Serie x Rama SIPA'!K$173:K183)/SUM('Serie x Rama SIPA'!K$161:K171)-1)*100</f>
        <v>-0.46335381543092247</v>
      </c>
      <c r="L171" s="17">
        <f>(SUM('Serie x Rama SIPA'!L$173:L183)/SUM('Serie x Rama SIPA'!L$161:L171)-1)*100</f>
        <v>1.7730858549157569</v>
      </c>
      <c r="M171" s="17">
        <f>(SUM('Serie x Rama SIPA'!M$173:M183)/SUM('Serie x Rama SIPA'!M$161:M171)-1)*100</f>
        <v>1.5789507125928415</v>
      </c>
      <c r="N171" s="17">
        <f>(SUM('Serie x Rama SIPA'!N$173:N183)/SUM('Serie x Rama SIPA'!N$161:N171)-1)*100</f>
        <v>1.1640950502769032</v>
      </c>
      <c r="O171" s="17">
        <f>(SUM('Serie x Rama SIPA'!O$173:O183)/SUM('Serie x Rama SIPA'!O$161:O171)-1)*100</f>
        <v>1.8015994919669431</v>
      </c>
      <c r="P171" s="17">
        <f>(SUM('Serie x Rama SIPA'!P$173:P183)/SUM('Serie x Rama SIPA'!P$161:P171)-1)*100</f>
        <v>-32.346011443958268</v>
      </c>
      <c r="Q171" s="19">
        <f>(SUM('Serie x Rama SIPA'!Q$173:Q183)/SUM('Serie x Rama SIPA'!Q$161:Q171)-1)*100</f>
        <v>3.3239177823956467</v>
      </c>
    </row>
    <row r="172" spans="1:17" s="12" customFormat="1" x14ac:dyDescent="0.2">
      <c r="A172" s="27">
        <v>45261</v>
      </c>
      <c r="B172" s="17">
        <f>(SUM('Serie x Rama SIPA'!B$173:B184)/SUM('Serie x Rama SIPA'!B$161:B172)-1)*100</f>
        <v>-1.0026293418737509</v>
      </c>
      <c r="C172" s="17">
        <f>(SUM('Serie x Rama SIPA'!C$173:C184)/SUM('Serie x Rama SIPA'!C$161:C172)-1)*100</f>
        <v>1.2567509540541977</v>
      </c>
      <c r="D172" s="17">
        <f>(SUM('Serie x Rama SIPA'!D$173:D184)/SUM('Serie x Rama SIPA'!D$161:D172)-1)*100</f>
        <v>7.40651261316283</v>
      </c>
      <c r="E172" s="17">
        <f>(SUM('Serie x Rama SIPA'!E$173:E184)/SUM('Serie x Rama SIPA'!E$161:E172)-1)*100</f>
        <v>3.0016935258862842</v>
      </c>
      <c r="F172" s="17">
        <f>(SUM('Serie x Rama SIPA'!F$173:F184)/SUM('Serie x Rama SIPA'!F$161:F172)-1)*100</f>
        <v>1.751108828039083</v>
      </c>
      <c r="G172" s="18">
        <f>(SUM('Serie x Rama SIPA'!G$173:G184)/SUM('Serie x Rama SIPA'!G$161:G172)-1)*100</f>
        <v>6.5844379273911402</v>
      </c>
      <c r="H172" s="17">
        <f>(SUM('Serie x Rama SIPA'!H$173:H184)/SUM('Serie x Rama SIPA'!H$161:H172)-1)*100</f>
        <v>5.1338153461241376</v>
      </c>
      <c r="I172" s="17">
        <f>(SUM('Serie x Rama SIPA'!I$173:I184)/SUM('Serie x Rama SIPA'!I$161:I172)-1)*100</f>
        <v>11.554132000137063</v>
      </c>
      <c r="J172" s="17">
        <f>(SUM('Serie x Rama SIPA'!J$173:J184)/SUM('Serie x Rama SIPA'!J$161:J172)-1)*100</f>
        <v>1.2788056995773012</v>
      </c>
      <c r="K172" s="17">
        <f>(SUM('Serie x Rama SIPA'!K$173:K184)/SUM('Serie x Rama SIPA'!K$161:K172)-1)*100</f>
        <v>-0.45598583408360538</v>
      </c>
      <c r="L172" s="17">
        <f>(SUM('Serie x Rama SIPA'!L$173:L184)/SUM('Serie x Rama SIPA'!L$161:L172)-1)*100</f>
        <v>1.7177608883311546</v>
      </c>
      <c r="M172" s="17">
        <f>(SUM('Serie x Rama SIPA'!M$173:M184)/SUM('Serie x Rama SIPA'!M$161:M172)-1)*100</f>
        <v>1.5502246865347846</v>
      </c>
      <c r="N172" s="17">
        <f>(SUM('Serie x Rama SIPA'!N$173:N184)/SUM('Serie x Rama SIPA'!N$161:N172)-1)*100</f>
        <v>1.1468359874021283</v>
      </c>
      <c r="O172" s="17">
        <f>(SUM('Serie x Rama SIPA'!O$173:O184)/SUM('Serie x Rama SIPA'!O$161:O172)-1)*100</f>
        <v>1.8079396988754937</v>
      </c>
      <c r="P172" s="17">
        <f>(SUM('Serie x Rama SIPA'!P$173:P184)/SUM('Serie x Rama SIPA'!P$161:P172)-1)*100</f>
        <v>-32.529743268628678</v>
      </c>
      <c r="Q172" s="19">
        <f>(SUM('Serie x Rama SIPA'!Q$173:Q184)/SUM('Serie x Rama SIPA'!Q$161:Q172)-1)*100</f>
        <v>3.156758008431293</v>
      </c>
    </row>
    <row r="173" spans="1:17" s="12" customFormat="1" x14ac:dyDescent="0.2">
      <c r="A173" s="27">
        <v>45292</v>
      </c>
      <c r="B173" s="17">
        <f>(SUM('Serie x Rama SIPA'!B$185:B185)/SUM('Serie x Rama SIPA'!B$173:B173)-1)*100</f>
        <v>0.86408235279185064</v>
      </c>
      <c r="C173" s="17">
        <f>(SUM('Serie x Rama SIPA'!C$185:C185)/SUM('Serie x Rama SIPA'!C$173:C173)-1)*100</f>
        <v>3.7778923337506543</v>
      </c>
      <c r="D173" s="17">
        <f>(SUM('Serie x Rama SIPA'!D$185:D185)/SUM('Serie x Rama SIPA'!D$173:D173)-1)*100</f>
        <v>6.009896036026019</v>
      </c>
      <c r="E173" s="17">
        <f>(SUM('Serie x Rama SIPA'!E$185:E185)/SUM('Serie x Rama SIPA'!E$173:E173)-1)*100</f>
        <v>0.89435324916091741</v>
      </c>
      <c r="F173" s="17">
        <f>(SUM('Serie x Rama SIPA'!F$185:F185)/SUM('Serie x Rama SIPA'!F$173:F173)-1)*100</f>
        <v>1.6021801234876731</v>
      </c>
      <c r="G173" s="18">
        <f>(SUM('Serie x Rama SIPA'!G$185:G185)/SUM('Serie x Rama SIPA'!G$173:G173)-1)*100</f>
        <v>-10.986853468537305</v>
      </c>
      <c r="H173" s="17">
        <f>(SUM('Serie x Rama SIPA'!H$185:H185)/SUM('Serie x Rama SIPA'!H$173:H173)-1)*100</f>
        <v>3.1460856772801193</v>
      </c>
      <c r="I173" s="17">
        <f>(SUM('Serie x Rama SIPA'!I$185:I185)/SUM('Serie x Rama SIPA'!I$173:I173)-1)*100</f>
        <v>3.1042595524057193</v>
      </c>
      <c r="J173" s="17">
        <f>(SUM('Serie x Rama SIPA'!J$185:J185)/SUM('Serie x Rama SIPA'!J$173:J173)-1)*100</f>
        <v>-3.1097711284300278E-2</v>
      </c>
      <c r="K173" s="17">
        <f>(SUM('Serie x Rama SIPA'!K$185:K185)/SUM('Serie x Rama SIPA'!K$173:K173)-1)*100</f>
        <v>-0.19366231856466909</v>
      </c>
      <c r="L173" s="17">
        <f>(SUM('Serie x Rama SIPA'!L$185:L185)/SUM('Serie x Rama SIPA'!L$173:L173)-1)*100</f>
        <v>0.20902641455529114</v>
      </c>
      <c r="M173" s="17">
        <f>(SUM('Serie x Rama SIPA'!M$185:M185)/SUM('Serie x Rama SIPA'!M$173:M173)-1)*100</f>
        <v>1.1690681944471093</v>
      </c>
      <c r="N173" s="17">
        <f>(SUM('Serie x Rama SIPA'!N$185:N185)/SUM('Serie x Rama SIPA'!N$173:N173)-1)*100</f>
        <v>0.67000917076938116</v>
      </c>
      <c r="O173" s="17">
        <f>(SUM('Serie x Rama SIPA'!O$185:O185)/SUM('Serie x Rama SIPA'!O$173:O173)-1)*100</f>
        <v>0.8367452611125703</v>
      </c>
      <c r="P173" s="17">
        <f>(SUM('Serie x Rama SIPA'!P$185:P185)/SUM('Serie x Rama SIPA'!P$173:P173)-1)*100</f>
        <v>-39.316239316239319</v>
      </c>
      <c r="Q173" s="19">
        <f>(SUM('Serie x Rama SIPA'!Q$185:Q185)/SUM('Serie x Rama SIPA'!Q$173:Q173)-1)*100</f>
        <v>0.44141937507817808</v>
      </c>
    </row>
    <row r="174" spans="1:17" s="12" customFormat="1" x14ac:dyDescent="0.2">
      <c r="A174" s="27">
        <v>45323</v>
      </c>
      <c r="B174" s="17">
        <f>(SUM('Serie x Rama SIPA'!B$185:B186)/SUM('Serie x Rama SIPA'!B$173:B174)-1)*100</f>
        <v>0.96493840616445059</v>
      </c>
      <c r="C174" s="17">
        <f>(SUM('Serie x Rama SIPA'!C$185:C186)/SUM('Serie x Rama SIPA'!C$173:C174)-1)*100</f>
        <v>3.5211267605633756</v>
      </c>
      <c r="D174" s="17">
        <f>(SUM('Serie x Rama SIPA'!D$185:D186)/SUM('Serie x Rama SIPA'!D$173:D174)-1)*100</f>
        <v>6.0455792361257643</v>
      </c>
      <c r="E174" s="17">
        <f>(SUM('Serie x Rama SIPA'!E$185:E186)/SUM('Serie x Rama SIPA'!E$173:E174)-1)*100</f>
        <v>0.66749265808958569</v>
      </c>
      <c r="F174" s="17">
        <f>(SUM('Serie x Rama SIPA'!F$185:F186)/SUM('Serie x Rama SIPA'!F$173:F174)-1)*100</f>
        <v>1.6453478415512812</v>
      </c>
      <c r="G174" s="18">
        <f>(SUM('Serie x Rama SIPA'!G$185:G186)/SUM('Serie x Rama SIPA'!G$173:G174)-1)*100</f>
        <v>-12.5528220097343</v>
      </c>
      <c r="H174" s="17">
        <f>(SUM('Serie x Rama SIPA'!H$185:H186)/SUM('Serie x Rama SIPA'!H$173:H174)-1)*100</f>
        <v>2.9016104307946211</v>
      </c>
      <c r="I174" s="17">
        <f>(SUM('Serie x Rama SIPA'!I$185:I186)/SUM('Serie x Rama SIPA'!I$173:I174)-1)*100</f>
        <v>2.5209249231458397</v>
      </c>
      <c r="J174" s="17">
        <f>(SUM('Serie x Rama SIPA'!J$185:J186)/SUM('Serie x Rama SIPA'!J$173:J174)-1)*100</f>
        <v>-0.19755929387016424</v>
      </c>
      <c r="K174" s="17">
        <f>(SUM('Serie x Rama SIPA'!K$185:K186)/SUM('Serie x Rama SIPA'!K$173:K174)-1)*100</f>
        <v>-0.33099222217484181</v>
      </c>
      <c r="L174" s="17">
        <f>(SUM('Serie x Rama SIPA'!L$185:L186)/SUM('Serie x Rama SIPA'!L$173:L174)-1)*100</f>
        <v>-0.12019612884801578</v>
      </c>
      <c r="M174" s="17">
        <f>(SUM('Serie x Rama SIPA'!M$185:M186)/SUM('Serie x Rama SIPA'!M$173:M174)-1)*100</f>
        <v>1.1011057770623056</v>
      </c>
      <c r="N174" s="17">
        <f>(SUM('Serie x Rama SIPA'!N$185:N186)/SUM('Serie x Rama SIPA'!N$173:N174)-1)*100</f>
        <v>0.54128463882443523</v>
      </c>
      <c r="O174" s="17">
        <f>(SUM('Serie x Rama SIPA'!O$185:O186)/SUM('Serie x Rama SIPA'!O$173:O174)-1)*100</f>
        <v>0.50229435701394376</v>
      </c>
      <c r="P174" s="17">
        <f>(SUM('Serie x Rama SIPA'!P$185:P186)/SUM('Serie x Rama SIPA'!P$173:P174)-1)*100</f>
        <v>-40.301724137931039</v>
      </c>
      <c r="Q174" s="19">
        <f>(SUM('Serie x Rama SIPA'!Q$185:Q186)/SUM('Serie x Rama SIPA'!Q$173:Q174)-1)*100</f>
        <v>0.12340599597417956</v>
      </c>
    </row>
    <row r="175" spans="1:17" s="12" customFormat="1" x14ac:dyDescent="0.2">
      <c r="A175" s="27">
        <v>45352</v>
      </c>
      <c r="B175" s="17">
        <f>(SUM('Serie x Rama SIPA'!B$185:B187)/SUM('Serie x Rama SIPA'!B$173:B175)-1)*100</f>
        <v>1.1104692621346501</v>
      </c>
      <c r="C175" s="17">
        <f>(SUM('Serie x Rama SIPA'!C$185:C187)/SUM('Serie x Rama SIPA'!C$173:C175)-1)*100</f>
        <v>2.9826663080947613</v>
      </c>
      <c r="D175" s="17">
        <f>(SUM('Serie x Rama SIPA'!D$185:D187)/SUM('Serie x Rama SIPA'!D$173:D175)-1)*100</f>
        <v>5.8990330119885748</v>
      </c>
      <c r="E175" s="17">
        <f>(SUM('Serie x Rama SIPA'!E$185:E187)/SUM('Serie x Rama SIPA'!E$173:E175)-1)*100</f>
        <v>0.37996344898412193</v>
      </c>
      <c r="F175" s="17">
        <f>(SUM('Serie x Rama SIPA'!F$185:F187)/SUM('Serie x Rama SIPA'!F$173:F175)-1)*100</f>
        <v>1.5907165029702464</v>
      </c>
      <c r="G175" s="18">
        <f>(SUM('Serie x Rama SIPA'!G$185:G187)/SUM('Serie x Rama SIPA'!G$173:G175)-1)*100</f>
        <v>-14.226860037531598</v>
      </c>
      <c r="H175" s="17">
        <f>(SUM('Serie x Rama SIPA'!H$185:H187)/SUM('Serie x Rama SIPA'!H$173:H175)-1)*100</f>
        <v>2.6426417736185481</v>
      </c>
      <c r="I175" s="17">
        <f>(SUM('Serie x Rama SIPA'!I$185:I187)/SUM('Serie x Rama SIPA'!I$173:I175)-1)*100</f>
        <v>2.0810020856795619</v>
      </c>
      <c r="J175" s="17">
        <f>(SUM('Serie x Rama SIPA'!J$185:J187)/SUM('Serie x Rama SIPA'!J$173:J175)-1)*100</f>
        <v>-0.43370966162051827</v>
      </c>
      <c r="K175" s="17">
        <f>(SUM('Serie x Rama SIPA'!K$185:K187)/SUM('Serie x Rama SIPA'!K$173:K175)-1)*100</f>
        <v>-0.41779258598525493</v>
      </c>
      <c r="L175" s="17">
        <f>(SUM('Serie x Rama SIPA'!L$185:L187)/SUM('Serie x Rama SIPA'!L$173:L175)-1)*100</f>
        <v>-0.44520109239500893</v>
      </c>
      <c r="M175" s="17">
        <f>(SUM('Serie x Rama SIPA'!M$185:M187)/SUM('Serie x Rama SIPA'!M$173:M175)-1)*100</f>
        <v>0.83522184235047536</v>
      </c>
      <c r="N175" s="17">
        <f>(SUM('Serie x Rama SIPA'!N$185:N187)/SUM('Serie x Rama SIPA'!N$173:N175)-1)*100</f>
        <v>0.3826961091557779</v>
      </c>
      <c r="O175" s="17">
        <f>(SUM('Serie x Rama SIPA'!O$185:O187)/SUM('Serie x Rama SIPA'!O$173:O175)-1)*100</f>
        <v>0.18195293188303374</v>
      </c>
      <c r="P175" s="17">
        <f>(SUM('Serie x Rama SIPA'!P$185:P187)/SUM('Serie x Rama SIPA'!P$173:P175)-1)*100</f>
        <v>-39.393939393939391</v>
      </c>
      <c r="Q175" s="19">
        <f>(SUM('Serie x Rama SIPA'!Q$185:Q187)/SUM('Serie x Rama SIPA'!Q$173:Q175)-1)*100</f>
        <v>-0.2339091721411779</v>
      </c>
    </row>
    <row r="176" spans="1:17" s="12" customFormat="1" x14ac:dyDescent="0.2">
      <c r="A176" s="27">
        <v>45383</v>
      </c>
      <c r="B176" s="17">
        <f>(SUM('Serie x Rama SIPA'!B$185:B188)/SUM('Serie x Rama SIPA'!B$173:B176)-1)*100</f>
        <v>1.4809145593134287</v>
      </c>
      <c r="C176" s="17">
        <f>(SUM('Serie x Rama SIPA'!C$185:C188)/SUM('Serie x Rama SIPA'!C$173:C176)-1)*100</f>
        <v>3.5529183378202767</v>
      </c>
      <c r="D176" s="17">
        <f>(SUM('Serie x Rama SIPA'!D$185:D188)/SUM('Serie x Rama SIPA'!D$173:D176)-1)*100</f>
        <v>5.5984667938815402</v>
      </c>
      <c r="E176" s="17">
        <f>(SUM('Serie x Rama SIPA'!E$185:E188)/SUM('Serie x Rama SIPA'!E$173:E176)-1)*100</f>
        <v>5.7037890029332239E-2</v>
      </c>
      <c r="F176" s="17">
        <f>(SUM('Serie x Rama SIPA'!F$185:F188)/SUM('Serie x Rama SIPA'!F$173:F176)-1)*100</f>
        <v>1.4988341303402652</v>
      </c>
      <c r="G176" s="18">
        <f>(SUM('Serie x Rama SIPA'!G$185:G188)/SUM('Serie x Rama SIPA'!G$173:G176)-1)*100</f>
        <v>-15.672555762613282</v>
      </c>
      <c r="H176" s="17">
        <f>(SUM('Serie x Rama SIPA'!H$185:H188)/SUM('Serie x Rama SIPA'!H$173:H176)-1)*100</f>
        <v>2.381755184232337</v>
      </c>
      <c r="I176" s="17">
        <f>(SUM('Serie x Rama SIPA'!I$185:I188)/SUM('Serie x Rama SIPA'!I$173:I176)-1)*100</f>
        <v>1.6028987947361628</v>
      </c>
      <c r="J176" s="17">
        <f>(SUM('Serie x Rama SIPA'!J$185:J188)/SUM('Serie x Rama SIPA'!J$173:J176)-1)*100</f>
        <v>-0.60393676950678543</v>
      </c>
      <c r="K176" s="17">
        <f>(SUM('Serie x Rama SIPA'!K$185:K188)/SUM('Serie x Rama SIPA'!K$173:K176)-1)*100</f>
        <v>-0.51059618167129672</v>
      </c>
      <c r="L176" s="17">
        <f>(SUM('Serie x Rama SIPA'!L$185:L188)/SUM('Serie x Rama SIPA'!L$173:L176)-1)*100</f>
        <v>-0.68352104487237053</v>
      </c>
      <c r="M176" s="17">
        <f>(SUM('Serie x Rama SIPA'!M$185:M188)/SUM('Serie x Rama SIPA'!M$173:M176)-1)*100</f>
        <v>0.69723981873437424</v>
      </c>
      <c r="N176" s="17">
        <f>(SUM('Serie x Rama SIPA'!N$185:N188)/SUM('Serie x Rama SIPA'!N$173:N176)-1)*100</f>
        <v>0.24313019776447398</v>
      </c>
      <c r="O176" s="17">
        <f>(SUM('Serie x Rama SIPA'!O$185:O188)/SUM('Serie x Rama SIPA'!O$173:O176)-1)*100</f>
        <v>-5.3541807172341471E-2</v>
      </c>
      <c r="P176" s="17">
        <f>(SUM('Serie x Rama SIPA'!P$185:P188)/SUM('Serie x Rama SIPA'!P$173:P176)-1)*100</f>
        <v>-40.189125295508276</v>
      </c>
      <c r="Q176" s="19">
        <f>(SUM('Serie x Rama SIPA'!Q$185:Q188)/SUM('Serie x Rama SIPA'!Q$173:Q176)-1)*100</f>
        <v>-0.5408484218452414</v>
      </c>
    </row>
    <row r="177" spans="1:17" s="12" customFormat="1" x14ac:dyDescent="0.2">
      <c r="A177" s="27">
        <v>45413</v>
      </c>
      <c r="B177" s="17">
        <f>(SUM('Serie x Rama SIPA'!B$185:B189)/SUM('Serie x Rama SIPA'!B$173:B177)-1)*100</f>
        <v>1.8111374522478352</v>
      </c>
      <c r="C177" s="17">
        <f>(SUM('Serie x Rama SIPA'!C$185:C189)/SUM('Serie x Rama SIPA'!C$173:C177)-1)*100</f>
        <v>4.0125355124037032</v>
      </c>
      <c r="D177" s="17">
        <f>(SUM('Serie x Rama SIPA'!D$185:D189)/SUM('Serie x Rama SIPA'!D$173:D177)-1)*100</f>
        <v>5.3111903435305363</v>
      </c>
      <c r="E177" s="17">
        <f>(SUM('Serie x Rama SIPA'!E$185:E189)/SUM('Serie x Rama SIPA'!E$173:E177)-1)*100</f>
        <v>-0.26451871814915373</v>
      </c>
      <c r="F177" s="17">
        <f>(SUM('Serie x Rama SIPA'!F$185:F189)/SUM('Serie x Rama SIPA'!F$173:F177)-1)*100</f>
        <v>1.3748728677350108</v>
      </c>
      <c r="G177" s="18">
        <f>(SUM('Serie x Rama SIPA'!G$185:G189)/SUM('Serie x Rama SIPA'!G$173:G177)-1)*100</f>
        <v>-16.616751784374596</v>
      </c>
      <c r="H177" s="17">
        <f>(SUM('Serie x Rama SIPA'!H$185:H189)/SUM('Serie x Rama SIPA'!H$173:H177)-1)*100</f>
        <v>2.1509240314697475</v>
      </c>
      <c r="I177" s="17">
        <f>(SUM('Serie x Rama SIPA'!I$185:I189)/SUM('Serie x Rama SIPA'!I$173:I177)-1)*100</f>
        <v>1.0925870306388141</v>
      </c>
      <c r="J177" s="17">
        <f>(SUM('Serie x Rama SIPA'!J$185:J189)/SUM('Serie x Rama SIPA'!J$173:J177)-1)*100</f>
        <v>-0.79888118754124493</v>
      </c>
      <c r="K177" s="17">
        <f>(SUM('Serie x Rama SIPA'!K$185:K189)/SUM('Serie x Rama SIPA'!K$173:K177)-1)*100</f>
        <v>-0.57113800361188183</v>
      </c>
      <c r="L177" s="17">
        <f>(SUM('Serie x Rama SIPA'!L$185:L189)/SUM('Serie x Rama SIPA'!L$173:L177)-1)*100</f>
        <v>-0.89816082932208108</v>
      </c>
      <c r="M177" s="17">
        <f>(SUM('Serie x Rama SIPA'!M$185:M189)/SUM('Serie x Rama SIPA'!M$173:M177)-1)*100</f>
        <v>0.54484528854765735</v>
      </c>
      <c r="N177" s="17">
        <f>(SUM('Serie x Rama SIPA'!N$185:N189)/SUM('Serie x Rama SIPA'!N$173:N177)-1)*100</f>
        <v>0.10500280569423204</v>
      </c>
      <c r="O177" s="17">
        <f>(SUM('Serie x Rama SIPA'!O$185:O189)/SUM('Serie x Rama SIPA'!O$173:O177)-1)*100</f>
        <v>-0.32300510601029897</v>
      </c>
      <c r="P177" s="17">
        <f>(SUM('Serie x Rama SIPA'!P$185:P189)/SUM('Serie x Rama SIPA'!P$173:P177)-1)*100</f>
        <v>-41.159420289855078</v>
      </c>
      <c r="Q177" s="19">
        <f>(SUM('Serie x Rama SIPA'!Q$185:Q189)/SUM('Serie x Rama SIPA'!Q$173:Q177)-1)*100</f>
        <v>-0.80827304797077559</v>
      </c>
    </row>
    <row r="178" spans="1:17" s="12" customFormat="1" x14ac:dyDescent="0.2">
      <c r="A178" s="27">
        <v>45444</v>
      </c>
      <c r="B178" s="17">
        <f>(SUM('Serie x Rama SIPA'!B$185:B190)/SUM('Serie x Rama SIPA'!B$173:B178)-1)*100</f>
        <v>1.94311957139508</v>
      </c>
      <c r="C178" s="17">
        <f>(SUM('Serie x Rama SIPA'!C$185:C190)/SUM('Serie x Rama SIPA'!C$173:C178)-1)*100</f>
        <v>3.256044607327313</v>
      </c>
      <c r="D178" s="17">
        <f>(SUM('Serie x Rama SIPA'!D$185:D190)/SUM('Serie x Rama SIPA'!D$173:D178)-1)*100</f>
        <v>5.0214953441999111</v>
      </c>
      <c r="E178" s="17">
        <f>(SUM('Serie x Rama SIPA'!E$185:E190)/SUM('Serie x Rama SIPA'!E$173:E178)-1)*100</f>
        <v>-0.5745282001691665</v>
      </c>
      <c r="F178" s="17">
        <f>(SUM('Serie x Rama SIPA'!F$185:F190)/SUM('Serie x Rama SIPA'!F$173:F178)-1)*100</f>
        <v>1.2074197359002614</v>
      </c>
      <c r="G178" s="18">
        <f>(SUM('Serie x Rama SIPA'!G$185:G190)/SUM('Serie x Rama SIPA'!G$173:G178)-1)*100</f>
        <v>-17.323946483651952</v>
      </c>
      <c r="H178" s="17">
        <f>(SUM('Serie x Rama SIPA'!H$185:H190)/SUM('Serie x Rama SIPA'!H$173:H178)-1)*100</f>
        <v>1.9162326613943126</v>
      </c>
      <c r="I178" s="17">
        <f>(SUM('Serie x Rama SIPA'!I$185:I190)/SUM('Serie x Rama SIPA'!I$173:I178)-1)*100</f>
        <v>0.54046983170914498</v>
      </c>
      <c r="J178" s="17">
        <f>(SUM('Serie x Rama SIPA'!J$185:J190)/SUM('Serie x Rama SIPA'!J$173:J178)-1)*100</f>
        <v>-0.97653298929560872</v>
      </c>
      <c r="K178" s="17">
        <f>(SUM('Serie x Rama SIPA'!K$185:K190)/SUM('Serie x Rama SIPA'!K$173:K178)-1)*100</f>
        <v>-0.57553611134166793</v>
      </c>
      <c r="L178" s="17">
        <f>(SUM('Serie x Rama SIPA'!L$185:L190)/SUM('Serie x Rama SIPA'!L$173:L178)-1)*100</f>
        <v>-1.1019948251707268</v>
      </c>
      <c r="M178" s="17">
        <f>(SUM('Serie x Rama SIPA'!M$185:M190)/SUM('Serie x Rama SIPA'!M$173:M178)-1)*100</f>
        <v>0.41214958056645656</v>
      </c>
      <c r="N178" s="17">
        <f>(SUM('Serie x Rama SIPA'!N$185:N190)/SUM('Serie x Rama SIPA'!N$173:N178)-1)*100</f>
        <v>-3.9168288230451154E-2</v>
      </c>
      <c r="O178" s="17">
        <f>(SUM('Serie x Rama SIPA'!O$185:O190)/SUM('Serie x Rama SIPA'!O$173:O178)-1)*100</f>
        <v>-0.4751381948730149</v>
      </c>
      <c r="P178" s="17">
        <f>(SUM('Serie x Rama SIPA'!P$185:P190)/SUM('Serie x Rama SIPA'!P$173:P178)-1)*100</f>
        <v>-41.625615763546797</v>
      </c>
      <c r="Q178" s="19">
        <f>(SUM('Serie x Rama SIPA'!Q$185:Q190)/SUM('Serie x Rama SIPA'!Q$173:Q178)-1)*100</f>
        <v>-1.0578855811124499</v>
      </c>
    </row>
    <row r="179" spans="1:17" s="12" customFormat="1" x14ac:dyDescent="0.2">
      <c r="A179" s="27">
        <v>45474</v>
      </c>
      <c r="B179" s="17">
        <f>(SUM('Serie x Rama SIPA'!B$185:B191)/SUM('Serie x Rama SIPA'!B$173:B179)-1)*100</f>
        <v>1.8952082229058753</v>
      </c>
      <c r="C179" s="17">
        <f>(SUM('Serie x Rama SIPA'!C$185:C191)/SUM('Serie x Rama SIPA'!C$173:C179)-1)*100</f>
        <v>2.1117528982835587</v>
      </c>
      <c r="D179" s="17">
        <f>(SUM('Serie x Rama SIPA'!D$185:D191)/SUM('Serie x Rama SIPA'!D$173:D179)-1)*100</f>
        <v>4.6803330056621073</v>
      </c>
      <c r="E179" s="17">
        <f>(SUM('Serie x Rama SIPA'!E$185:E191)/SUM('Serie x Rama SIPA'!E$173:E179)-1)*100</f>
        <v>-0.86536394005671813</v>
      </c>
      <c r="F179" s="17">
        <f>(SUM('Serie x Rama SIPA'!F$185:F191)/SUM('Serie x Rama SIPA'!F$173:F179)-1)*100</f>
        <v>1.0516948466952503</v>
      </c>
      <c r="G179" s="18">
        <f>(SUM('Serie x Rama SIPA'!G$185:G191)/SUM('Serie x Rama SIPA'!G$173:G179)-1)*100</f>
        <v>-17.801168881069383</v>
      </c>
      <c r="H179" s="17">
        <f>(SUM('Serie x Rama SIPA'!H$185:H191)/SUM('Serie x Rama SIPA'!H$173:H179)-1)*100</f>
        <v>1.6855664489241251</v>
      </c>
      <c r="I179" s="17">
        <f>(SUM('Serie x Rama SIPA'!I$185:I191)/SUM('Serie x Rama SIPA'!I$173:I179)-1)*100</f>
        <v>6.8340503525954333E-2</v>
      </c>
      <c r="J179" s="17">
        <f>(SUM('Serie x Rama SIPA'!J$185:J191)/SUM('Serie x Rama SIPA'!J$173:J179)-1)*100</f>
        <v>-1.1212902200751995</v>
      </c>
      <c r="K179" s="17">
        <f>(SUM('Serie x Rama SIPA'!K$185:K191)/SUM('Serie x Rama SIPA'!K$173:K179)-1)*100</f>
        <v>-0.61221529087479576</v>
      </c>
      <c r="L179" s="17">
        <f>(SUM('Serie x Rama SIPA'!L$185:L191)/SUM('Serie x Rama SIPA'!L$173:L179)-1)*100</f>
        <v>-1.318749056189561</v>
      </c>
      <c r="M179" s="17">
        <f>(SUM('Serie x Rama SIPA'!M$185:M191)/SUM('Serie x Rama SIPA'!M$173:M179)-1)*100</f>
        <v>0.31397344990478082</v>
      </c>
      <c r="N179" s="17">
        <f>(SUM('Serie x Rama SIPA'!N$185:N191)/SUM('Serie x Rama SIPA'!N$173:N179)-1)*100</f>
        <v>-0.17281546556623395</v>
      </c>
      <c r="O179" s="17">
        <f>(SUM('Serie x Rama SIPA'!O$185:O191)/SUM('Serie x Rama SIPA'!O$173:O179)-1)*100</f>
        <v>-0.67731177852189406</v>
      </c>
      <c r="P179" s="17">
        <f>(SUM('Serie x Rama SIPA'!P$185:P191)/SUM('Serie x Rama SIPA'!P$173:P179)-1)*100</f>
        <v>-42.467718794835008</v>
      </c>
      <c r="Q179" s="19">
        <f>(SUM('Serie x Rama SIPA'!Q$185:Q191)/SUM('Serie x Rama SIPA'!Q$173:Q179)-1)*100</f>
        <v>-1.291527883788901</v>
      </c>
    </row>
    <row r="180" spans="1:17" s="12" customFormat="1" x14ac:dyDescent="0.2">
      <c r="A180" s="27">
        <v>45505</v>
      </c>
      <c r="B180" s="17">
        <f>(SUM('Serie x Rama SIPA'!B$185:B192)/SUM('Serie x Rama SIPA'!B$173:B180)-1)*100</f>
        <v>1.8995177338628322</v>
      </c>
      <c r="C180" s="17">
        <f>(SUM('Serie x Rama SIPA'!C$185:C192)/SUM('Serie x Rama SIPA'!C$173:C180)-1)*100</f>
        <v>1.553234052011554</v>
      </c>
      <c r="D180" s="17">
        <f>(SUM('Serie x Rama SIPA'!D$185:D192)/SUM('Serie x Rama SIPA'!D$173:D180)-1)*100</f>
        <v>4.3281734758973345</v>
      </c>
      <c r="E180" s="17">
        <f>(SUM('Serie x Rama SIPA'!E$185:E192)/SUM('Serie x Rama SIPA'!E$173:E180)-1)*100</f>
        <v>-1.0946743446361706</v>
      </c>
      <c r="F180" s="17">
        <f>(SUM('Serie x Rama SIPA'!F$185:F192)/SUM('Serie x Rama SIPA'!F$173:F180)-1)*100</f>
        <v>0.85422555371650333</v>
      </c>
      <c r="G180" s="18">
        <f>(SUM('Serie x Rama SIPA'!G$185:G192)/SUM('Serie x Rama SIPA'!G$173:G180)-1)*100</f>
        <v>-18.059753053042428</v>
      </c>
      <c r="H180" s="17">
        <f>(SUM('Serie x Rama SIPA'!H$185:H192)/SUM('Serie x Rama SIPA'!H$173:H180)-1)*100</f>
        <v>1.5069205286560194</v>
      </c>
      <c r="I180" s="17">
        <f>(SUM('Serie x Rama SIPA'!I$185:I192)/SUM('Serie x Rama SIPA'!I$173:I180)-1)*100</f>
        <v>-0.31202335279104654</v>
      </c>
      <c r="J180" s="17">
        <f>(SUM('Serie x Rama SIPA'!J$185:J192)/SUM('Serie x Rama SIPA'!J$173:J180)-1)*100</f>
        <v>-1.2579857340849543</v>
      </c>
      <c r="K180" s="17">
        <f>(SUM('Serie x Rama SIPA'!K$185:K192)/SUM('Serie x Rama SIPA'!K$173:K180)-1)*100</f>
        <v>-0.58900861274587824</v>
      </c>
      <c r="L180" s="17">
        <f>(SUM('Serie x Rama SIPA'!L$185:L192)/SUM('Serie x Rama SIPA'!L$173:L180)-1)*100</f>
        <v>-1.4618423990602536</v>
      </c>
      <c r="M180" s="17">
        <f>(SUM('Serie x Rama SIPA'!M$185:M192)/SUM('Serie x Rama SIPA'!M$173:M180)-1)*100</f>
        <v>0.21651857267677155</v>
      </c>
      <c r="N180" s="17">
        <f>(SUM('Serie x Rama SIPA'!N$185:N192)/SUM('Serie x Rama SIPA'!N$173:N180)-1)*100</f>
        <v>-0.29737514020482525</v>
      </c>
      <c r="O180" s="17">
        <f>(SUM('Serie x Rama SIPA'!O$185:O192)/SUM('Serie x Rama SIPA'!O$173:O180)-1)*100</f>
        <v>-0.85360472126007059</v>
      </c>
      <c r="P180" s="17">
        <f>(SUM('Serie x Rama SIPA'!P$185:P192)/SUM('Serie x Rama SIPA'!P$173:P180)-1)*100</f>
        <v>-42.967244701348747</v>
      </c>
      <c r="Q180" s="19">
        <f>(SUM('Serie x Rama SIPA'!Q$185:Q192)/SUM('Serie x Rama SIPA'!Q$173:Q180)-1)*100</f>
        <v>-1.4647379392496163</v>
      </c>
    </row>
    <row r="181" spans="1:17" s="12" customFormat="1" x14ac:dyDescent="0.2">
      <c r="A181" s="27">
        <v>45536</v>
      </c>
      <c r="B181" s="17">
        <f>(SUM('Serie x Rama SIPA'!B$185:B193)/SUM('Serie x Rama SIPA'!B$173:B181)-1)*100</f>
        <v>2.0337657396869213</v>
      </c>
      <c r="C181" s="17">
        <f>(SUM('Serie x Rama SIPA'!C$185:C193)/SUM('Serie x Rama SIPA'!C$173:C181)-1)*100</f>
        <v>1.5190413371987344</v>
      </c>
      <c r="D181" s="17">
        <f>(SUM('Serie x Rama SIPA'!D$185:D193)/SUM('Serie x Rama SIPA'!D$173:D181)-1)*100</f>
        <v>4.021195350073703</v>
      </c>
      <c r="E181" s="17">
        <f>(SUM('Serie x Rama SIPA'!E$185:E193)/SUM('Serie x Rama SIPA'!E$173:E181)-1)*100</f>
        <v>-1.2415767298641356</v>
      </c>
      <c r="F181" s="17">
        <f>(SUM('Serie x Rama SIPA'!F$185:F193)/SUM('Serie x Rama SIPA'!F$173:F181)-1)*100</f>
        <v>0.674570757591475</v>
      </c>
      <c r="G181" s="18">
        <f>(SUM('Serie x Rama SIPA'!G$185:G193)/SUM('Serie x Rama SIPA'!G$173:G181)-1)*100</f>
        <v>-18.104733115567285</v>
      </c>
      <c r="H181" s="17">
        <f>(SUM('Serie x Rama SIPA'!H$185:H193)/SUM('Serie x Rama SIPA'!H$173:H181)-1)*100</f>
        <v>1.4033554356913003</v>
      </c>
      <c r="I181" s="17">
        <f>(SUM('Serie x Rama SIPA'!I$185:I193)/SUM('Serie x Rama SIPA'!I$173:I181)-1)*100</f>
        <v>-0.59273572955566012</v>
      </c>
      <c r="J181" s="17">
        <f>(SUM('Serie x Rama SIPA'!J$185:J193)/SUM('Serie x Rama SIPA'!J$173:J181)-1)*100</f>
        <v>-1.3833349394210992</v>
      </c>
      <c r="K181" s="17">
        <f>(SUM('Serie x Rama SIPA'!K$185:K193)/SUM('Serie x Rama SIPA'!K$173:K181)-1)*100</f>
        <v>-0.57491268900391468</v>
      </c>
      <c r="L181" s="17">
        <f>(SUM('Serie x Rama SIPA'!L$185:L193)/SUM('Serie x Rama SIPA'!L$173:L181)-1)*100</f>
        <v>-1.49399992678102</v>
      </c>
      <c r="M181" s="17">
        <f>(SUM('Serie x Rama SIPA'!M$185:M193)/SUM('Serie x Rama SIPA'!M$173:M181)-1)*100</f>
        <v>0.15144586067772359</v>
      </c>
      <c r="N181" s="17">
        <f>(SUM('Serie x Rama SIPA'!N$185:N193)/SUM('Serie x Rama SIPA'!N$173:N181)-1)*100</f>
        <v>-0.39530890748716851</v>
      </c>
      <c r="O181" s="17">
        <f>(SUM('Serie x Rama SIPA'!O$185:O193)/SUM('Serie x Rama SIPA'!O$173:O181)-1)*100</f>
        <v>-1.0171536632349931</v>
      </c>
      <c r="P181" s="17">
        <f>(SUM('Serie x Rama SIPA'!P$185:P193)/SUM('Serie x Rama SIPA'!P$173:P181)-1)*100</f>
        <v>-42.631578947368418</v>
      </c>
      <c r="Q181" s="19">
        <f>(SUM('Serie x Rama SIPA'!Q$185:Q193)/SUM('Serie x Rama SIPA'!Q$173:Q181)-1)*100</f>
        <v>-1.5579042387298347</v>
      </c>
    </row>
    <row r="182" spans="1:17" s="12" customFormat="1" x14ac:dyDescent="0.2">
      <c r="A182" s="27">
        <v>45566</v>
      </c>
      <c r="B182" s="17">
        <f>(SUM('Serie x Rama SIPA'!B$185:B194)/SUM('Serie x Rama SIPA'!B$173:B182)-1)*100</f>
        <v>2.2287393024950752</v>
      </c>
      <c r="C182" s="17">
        <f>(SUM('Serie x Rama SIPA'!C$185:C194)/SUM('Serie x Rama SIPA'!C$173:C182)-1)*100</f>
        <v>1.6818210946789813</v>
      </c>
      <c r="D182" s="17">
        <f>(SUM('Serie x Rama SIPA'!D$185:D194)/SUM('Serie x Rama SIPA'!D$173:D182)-1)*100</f>
        <v>3.7130855700948429</v>
      </c>
      <c r="E182" s="17">
        <f>(SUM('Serie x Rama SIPA'!E$185:E194)/SUM('Serie x Rama SIPA'!E$173:E182)-1)*100</f>
        <v>-1.3362588047311719</v>
      </c>
      <c r="F182" s="17">
        <f>(SUM('Serie x Rama SIPA'!F$185:F194)/SUM('Serie x Rama SIPA'!F$173:F182)-1)*100</f>
        <v>0.48799523830171943</v>
      </c>
      <c r="G182" s="18">
        <f>(SUM('Serie x Rama SIPA'!G$185:G194)/SUM('Serie x Rama SIPA'!G$173:G182)-1)*100</f>
        <v>-18.007845319717809</v>
      </c>
      <c r="H182" s="17">
        <f>(SUM('Serie x Rama SIPA'!H$185:H194)/SUM('Serie x Rama SIPA'!H$173:H182)-1)*100</f>
        <v>1.3403523763774627</v>
      </c>
      <c r="I182" s="17">
        <f>(SUM('Serie x Rama SIPA'!I$185:I194)/SUM('Serie x Rama SIPA'!I$173:I182)-1)*100</f>
        <v>-0.80436506610725989</v>
      </c>
      <c r="J182" s="17">
        <f>(SUM('Serie x Rama SIPA'!J$185:J194)/SUM('Serie x Rama SIPA'!J$173:J182)-1)*100</f>
        <v>-1.4579278285575925</v>
      </c>
      <c r="K182" s="17">
        <f>(SUM('Serie x Rama SIPA'!K$185:K194)/SUM('Serie x Rama SIPA'!K$173:K182)-1)*100</f>
        <v>-0.57202523282154916</v>
      </c>
      <c r="L182" s="17">
        <f>(SUM('Serie x Rama SIPA'!L$185:L194)/SUM('Serie x Rama SIPA'!L$173:L182)-1)*100</f>
        <v>-1.4887487656441878</v>
      </c>
      <c r="M182" s="17">
        <f>(SUM('Serie x Rama SIPA'!M$185:M194)/SUM('Serie x Rama SIPA'!M$173:M182)-1)*100</f>
        <v>0.1135156499435519</v>
      </c>
      <c r="N182" s="17">
        <f>(SUM('Serie x Rama SIPA'!N$185:N194)/SUM('Serie x Rama SIPA'!N$173:N182)-1)*100</f>
        <v>-0.48560192835231941</v>
      </c>
      <c r="O182" s="17">
        <f>(SUM('Serie x Rama SIPA'!O$185:O194)/SUM('Serie x Rama SIPA'!O$173:O182)-1)*100</f>
        <v>-1.1392616615523932</v>
      </c>
      <c r="P182" s="17">
        <f>(SUM('Serie x Rama SIPA'!P$185:P194)/SUM('Serie x Rama SIPA'!P$173:P182)-1)*100</f>
        <v>-43.086816720257239</v>
      </c>
      <c r="Q182" s="19">
        <f>(SUM('Serie x Rama SIPA'!Q$185:Q194)/SUM('Serie x Rama SIPA'!Q$173:Q182)-1)*100</f>
        <v>-1.6013958246878679</v>
      </c>
    </row>
    <row r="183" spans="1:17" s="12" customFormat="1" x14ac:dyDescent="0.2">
      <c r="A183" s="27">
        <v>45597</v>
      </c>
      <c r="B183" s="17">
        <f>(SUM('Serie x Rama SIPA'!B$185:B195)/SUM('Serie x Rama SIPA'!B$173:B183)-1)*100</f>
        <v>2.3869317534729984</v>
      </c>
      <c r="C183" s="17">
        <f>(SUM('Serie x Rama SIPA'!C$185:C195)/SUM('Serie x Rama SIPA'!C$173:C183)-1)*100</f>
        <v>2.633996937212868</v>
      </c>
      <c r="D183" s="17">
        <f>(SUM('Serie x Rama SIPA'!D$185:D195)/SUM('Serie x Rama SIPA'!D$173:D183)-1)*100</f>
        <v>3.3803373942506987</v>
      </c>
      <c r="E183" s="17">
        <f>(SUM('Serie x Rama SIPA'!E$185:E195)/SUM('Serie x Rama SIPA'!E$173:E183)-1)*100</f>
        <v>-1.4055288876045791</v>
      </c>
      <c r="F183" s="17">
        <f>(SUM('Serie x Rama SIPA'!F$185:F195)/SUM('Serie x Rama SIPA'!F$173:F183)-1)*100</f>
        <v>0.32133967500900251</v>
      </c>
      <c r="G183" s="18">
        <f>(SUM('Serie x Rama SIPA'!G$185:G195)/SUM('Serie x Rama SIPA'!G$173:G183)-1)*100</f>
        <v>-17.780737260506953</v>
      </c>
      <c r="H183" s="17">
        <f>(SUM('Serie x Rama SIPA'!H$185:H195)/SUM('Serie x Rama SIPA'!H$173:H183)-1)*100</f>
        <v>1.3115777886928637</v>
      </c>
      <c r="I183" s="17">
        <f>(SUM('Serie x Rama SIPA'!I$185:I195)/SUM('Serie x Rama SIPA'!I$173:I183)-1)*100</f>
        <v>-0.98630044238686709</v>
      </c>
      <c r="J183" s="17">
        <f>(SUM('Serie x Rama SIPA'!J$185:J195)/SUM('Serie x Rama SIPA'!J$173:J183)-1)*100</f>
        <v>-1.5180789401048833</v>
      </c>
      <c r="K183" s="17">
        <f>(SUM('Serie x Rama SIPA'!K$185:K195)/SUM('Serie x Rama SIPA'!K$173:K183)-1)*100</f>
        <v>-0.56028185753701498</v>
      </c>
      <c r="L183" s="17">
        <f>(SUM('Serie x Rama SIPA'!L$185:L195)/SUM('Serie x Rama SIPA'!L$173:L183)-1)*100</f>
        <v>-1.5085076402483577</v>
      </c>
      <c r="M183" s="17">
        <f>(SUM('Serie x Rama SIPA'!M$185:M195)/SUM('Serie x Rama SIPA'!M$173:M183)-1)*100</f>
        <v>7.4393271000294803E-2</v>
      </c>
      <c r="N183" s="17">
        <f>(SUM('Serie x Rama SIPA'!N$185:N195)/SUM('Serie x Rama SIPA'!N$173:N183)-1)*100</f>
        <v>-0.56536138125459212</v>
      </c>
      <c r="O183" s="17">
        <f>(SUM('Serie x Rama SIPA'!O$185:O195)/SUM('Serie x Rama SIPA'!O$173:O183)-1)*100</f>
        <v>-1.2619753453683713</v>
      </c>
      <c r="P183" s="17">
        <f>(SUM('Serie x Rama SIPA'!P$185:P195)/SUM('Serie x Rama SIPA'!P$173:P183)-1)*100</f>
        <v>-42.885572139303484</v>
      </c>
      <c r="Q183" s="19">
        <f>(SUM('Serie x Rama SIPA'!Q$185:Q195)/SUM('Serie x Rama SIPA'!Q$173:Q183)-1)*100</f>
        <v>-1.6238280336059674</v>
      </c>
    </row>
    <row r="184" spans="1:17" s="12" customFormat="1" x14ac:dyDescent="0.2">
      <c r="A184" s="27">
        <v>45627</v>
      </c>
      <c r="B184" s="17">
        <f>(SUM('Serie x Rama SIPA'!B$185:B196)/SUM('Serie x Rama SIPA'!B$173:B184)-1)*100</f>
        <v>2.4071488366445681</v>
      </c>
      <c r="C184" s="17">
        <f>(SUM('Serie x Rama SIPA'!C$185:C196)/SUM('Serie x Rama SIPA'!C$173:C184)-1)*100</f>
        <v>2.7397342093474775</v>
      </c>
      <c r="D184" s="17">
        <f>(SUM('Serie x Rama SIPA'!D$185:D196)/SUM('Serie x Rama SIPA'!D$173:D184)-1)*100</f>
        <v>3.036077715815777</v>
      </c>
      <c r="E184" s="17">
        <f>(SUM('Serie x Rama SIPA'!E$185:E196)/SUM('Serie x Rama SIPA'!E$173:E184)-1)*100</f>
        <v>-1.4633068424818707</v>
      </c>
      <c r="F184" s="17">
        <f>(SUM('Serie x Rama SIPA'!F$185:F196)/SUM('Serie x Rama SIPA'!F$173:F184)-1)*100</f>
        <v>0.17341950035076881</v>
      </c>
      <c r="G184" s="18">
        <f>(SUM('Serie x Rama SIPA'!G$185:G196)/SUM('Serie x Rama SIPA'!G$173:G184)-1)*100</f>
        <v>-17.320515031066151</v>
      </c>
      <c r="H184" s="17">
        <f>(SUM('Serie x Rama SIPA'!H$185:H196)/SUM('Serie x Rama SIPA'!H$173:H184)-1)*100</f>
        <v>1.3060756113023819</v>
      </c>
      <c r="I184" s="17">
        <f>(SUM('Serie x Rama SIPA'!I$185:I196)/SUM('Serie x Rama SIPA'!I$173:I184)-1)*100</f>
        <v>-1.1220259948454991</v>
      </c>
      <c r="J184" s="17">
        <f>(SUM('Serie x Rama SIPA'!J$185:J196)/SUM('Serie x Rama SIPA'!J$173:J184)-1)*100</f>
        <v>-1.5838028493902478</v>
      </c>
      <c r="K184" s="17">
        <f>(SUM('Serie x Rama SIPA'!K$185:K196)/SUM('Serie x Rama SIPA'!K$173:K184)-1)*100</f>
        <v>-0.55218153787804924</v>
      </c>
      <c r="L184" s="17">
        <f>(SUM('Serie x Rama SIPA'!L$185:L196)/SUM('Serie x Rama SIPA'!L$173:L184)-1)*100</f>
        <v>-1.4859233374506009</v>
      </c>
      <c r="M184" s="17">
        <f>(SUM('Serie x Rama SIPA'!M$185:M196)/SUM('Serie x Rama SIPA'!M$173:M184)-1)*100</f>
        <v>5.2299880319051084E-2</v>
      </c>
      <c r="N184" s="17">
        <f>(SUM('Serie x Rama SIPA'!N$185:N196)/SUM('Serie x Rama SIPA'!N$173:N184)-1)*100</f>
        <v>-0.62047551698998227</v>
      </c>
      <c r="O184" s="17">
        <f>(SUM('Serie x Rama SIPA'!O$185:O196)/SUM('Serie x Rama SIPA'!O$173:O184)-1)*100</f>
        <v>-1.3357509076363461</v>
      </c>
      <c r="P184" s="17">
        <f>(SUM('Serie x Rama SIPA'!P$185:P196)/SUM('Serie x Rama SIPA'!P$173:P184)-1)*100</f>
        <v>-42.737819025522036</v>
      </c>
      <c r="Q184" s="19">
        <f>(SUM('Serie x Rama SIPA'!Q$185:Q196)/SUM('Serie x Rama SIPA'!Q$173:Q184)-1)*100</f>
        <v>-1.6166832979365608</v>
      </c>
    </row>
    <row r="185" spans="1:17" s="12" customFormat="1" x14ac:dyDescent="0.2">
      <c r="A185" s="27">
        <v>45658</v>
      </c>
      <c r="B185" s="17">
        <f>(SUM('Serie x Rama SIPA'!B$197:B197)/SUM('Serie x Rama SIPA'!B$185:B185)-1)*100</f>
        <v>0.81232008305673897</v>
      </c>
      <c r="C185" s="17">
        <f>(SUM('Serie x Rama SIPA'!C$197:C197)/SUM('Serie x Rama SIPA'!C$185:C185)-1)*100</f>
        <v>4.9957422651149663</v>
      </c>
      <c r="D185" s="17">
        <f>(SUM('Serie x Rama SIPA'!D$197:D197)/SUM('Serie x Rama SIPA'!D$185:D185)-1)*100</f>
        <v>-1.3698342773232675</v>
      </c>
      <c r="E185" s="17">
        <f>(SUM('Serie x Rama SIPA'!E$197:E197)/SUM('Serie x Rama SIPA'!E$185:E185)-1)*100</f>
        <v>-1.8232466258453317</v>
      </c>
      <c r="F185" s="17">
        <f>(SUM('Serie x Rama SIPA'!F$197:F197)/SUM('Serie x Rama SIPA'!F$185:F185)-1)*100</f>
        <v>-1.5976469368715662</v>
      </c>
      <c r="G185" s="18">
        <f>(SUM('Serie x Rama SIPA'!G$197:G197)/SUM('Serie x Rama SIPA'!G$185:G185)-1)*100</f>
        <v>-6.9667993839820586</v>
      </c>
      <c r="H185" s="17">
        <f>(SUM('Serie x Rama SIPA'!H$197:H197)/SUM('Serie x Rama SIPA'!H$185:H185)-1)*100</f>
        <v>1.5562116480330124</v>
      </c>
      <c r="I185" s="17">
        <f>(SUM('Serie x Rama SIPA'!I$197:I197)/SUM('Serie x Rama SIPA'!I$185:I185)-1)*100</f>
        <v>-2.1667171400601482</v>
      </c>
      <c r="J185" s="17">
        <f>(SUM('Serie x Rama SIPA'!J$197:J197)/SUM('Serie x Rama SIPA'!J$185:J185)-1)*100</f>
        <v>-2.2146940664559911</v>
      </c>
      <c r="K185" s="17">
        <f>(SUM('Serie x Rama SIPA'!K$197:K197)/SUM('Serie x Rama SIPA'!K$185:K185)-1)*100</f>
        <v>-0.58277204798989901</v>
      </c>
      <c r="L185" s="17">
        <f>(SUM('Serie x Rama SIPA'!L$197:L197)/SUM('Serie x Rama SIPA'!L$185:L185)-1)*100</f>
        <v>-1.0917307769407913</v>
      </c>
      <c r="M185" s="17">
        <f>(SUM('Serie x Rama SIPA'!M$197:M197)/SUM('Serie x Rama SIPA'!M$185:M185)-1)*100</f>
        <v>0.11032379797961678</v>
      </c>
      <c r="N185" s="17">
        <f>(SUM('Serie x Rama SIPA'!N$197:N197)/SUM('Serie x Rama SIPA'!N$185:N185)-1)*100</f>
        <v>-1.1519018066638909</v>
      </c>
      <c r="O185" s="17">
        <f>(SUM('Serie x Rama SIPA'!O$197:O197)/SUM('Serie x Rama SIPA'!O$185:O185)-1)*100</f>
        <v>-2.6614540459130587</v>
      </c>
      <c r="P185" s="17">
        <f>(SUM('Serie x Rama SIPA'!P$197:P197)/SUM('Serie x Rama SIPA'!P$185:P185)-1)*100</f>
        <v>-35.915492957746473</v>
      </c>
      <c r="Q185" s="19">
        <f>(SUM('Serie x Rama SIPA'!Q$197:Q197)/SUM('Serie x Rama SIPA'!Q$185:Q185)-1)*100</f>
        <v>-1.1401111754604676</v>
      </c>
    </row>
    <row r="186" spans="1:17" s="12" customFormat="1" x14ac:dyDescent="0.2">
      <c r="A186" s="27">
        <v>45689</v>
      </c>
      <c r="B186" s="17">
        <f>(SUM('Serie x Rama SIPA'!B$197:B198)/SUM('Serie x Rama SIPA'!B$185:B186)-1)*100</f>
        <v>0.42490228659564089</v>
      </c>
      <c r="C186" s="17">
        <f>(SUM('Serie x Rama SIPA'!C$197:C198)/SUM('Serie x Rama SIPA'!C$185:C186)-1)*100</f>
        <v>5.4564234070591633</v>
      </c>
      <c r="D186" s="17">
        <f>(SUM('Serie x Rama SIPA'!D$197:D198)/SUM('Serie x Rama SIPA'!D$185:D186)-1)*100</f>
        <v>-2.1296650241662274</v>
      </c>
      <c r="E186" s="17">
        <f>(SUM('Serie x Rama SIPA'!E$197:E198)/SUM('Serie x Rama SIPA'!E$185:E186)-1)*100</f>
        <v>-1.7087594561353225</v>
      </c>
      <c r="F186" s="17">
        <f>(SUM('Serie x Rama SIPA'!F$197:F198)/SUM('Serie x Rama SIPA'!F$185:F186)-1)*100</f>
        <v>-1.5416018662519404</v>
      </c>
      <c r="G186" s="18">
        <f>(SUM('Serie x Rama SIPA'!G$197:G198)/SUM('Serie x Rama SIPA'!G$185:G186)-1)*100</f>
        <v>-5.1972173401074517</v>
      </c>
      <c r="H186" s="17">
        <f>(SUM('Serie x Rama SIPA'!H$197:H198)/SUM('Serie x Rama SIPA'!H$185:H186)-1)*100</f>
        <v>1.7168733570723571</v>
      </c>
      <c r="I186" s="17">
        <f>(SUM('Serie x Rama SIPA'!I$197:I198)/SUM('Serie x Rama SIPA'!I$185:I186)-1)*100</f>
        <v>-1.840194643086801</v>
      </c>
      <c r="J186" s="17">
        <f>(SUM('Serie x Rama SIPA'!J$197:J198)/SUM('Serie x Rama SIPA'!J$185:J186)-1)*100</f>
        <v>-2.0012658179730969</v>
      </c>
      <c r="K186" s="17">
        <f>(SUM('Serie x Rama SIPA'!K$197:K198)/SUM('Serie x Rama SIPA'!K$185:K186)-1)*100</f>
        <v>-0.55096237394349767</v>
      </c>
      <c r="L186" s="17">
        <f>(SUM('Serie x Rama SIPA'!L$197:L198)/SUM('Serie x Rama SIPA'!L$185:L186)-1)*100</f>
        <v>-0.54848588411099408</v>
      </c>
      <c r="M186" s="17">
        <f>(SUM('Serie x Rama SIPA'!M$197:M198)/SUM('Serie x Rama SIPA'!M$185:M186)-1)*100</f>
        <v>0.31418785637871149</v>
      </c>
      <c r="N186" s="17">
        <f>(SUM('Serie x Rama SIPA'!N$197:N198)/SUM('Serie x Rama SIPA'!N$185:N186)-1)*100</f>
        <v>-1.0334014669472036</v>
      </c>
      <c r="O186" s="17">
        <f>(SUM('Serie x Rama SIPA'!O$197:O198)/SUM('Serie x Rama SIPA'!O$185:O186)-1)*100</f>
        <v>-2.3679767165081134</v>
      </c>
      <c r="P186" s="17">
        <f>(SUM('Serie x Rama SIPA'!P$197:P198)/SUM('Serie x Rama SIPA'!P$185:P186)-1)*100</f>
        <v>-35.018050541516246</v>
      </c>
      <c r="Q186" s="19">
        <f>(SUM('Serie x Rama SIPA'!Q$197:Q198)/SUM('Serie x Rama SIPA'!Q$185:Q186)-1)*100</f>
        <v>-0.85044711212978186</v>
      </c>
    </row>
    <row r="187" spans="1:17" s="12" customFormat="1" x14ac:dyDescent="0.2">
      <c r="A187" s="27">
        <v>45717</v>
      </c>
      <c r="B187" s="17">
        <f>(SUM('Serie x Rama SIPA'!B$197:B199)/SUM('Serie x Rama SIPA'!B$185:B187)-1)*100</f>
        <v>2.8984536697351793E-2</v>
      </c>
      <c r="C187" s="17">
        <f>(SUM('Serie x Rama SIPA'!C$197:C199)/SUM('Serie x Rama SIPA'!C$185:C187)-1)*100</f>
        <v>4.7361299052774086</v>
      </c>
      <c r="D187" s="17">
        <f>(SUM('Serie x Rama SIPA'!D$197:D199)/SUM('Serie x Rama SIPA'!D$185:D187)-1)*100</f>
        <v>-2.8387339706712922</v>
      </c>
      <c r="E187" s="17">
        <f>(SUM('Serie x Rama SIPA'!E$197:E199)/SUM('Serie x Rama SIPA'!E$185:E187)-1)*100</f>
        <v>-1.6481031838299409</v>
      </c>
      <c r="F187" s="17">
        <f>(SUM('Serie x Rama SIPA'!F$197:F199)/SUM('Serie x Rama SIPA'!F$185:F187)-1)*100</f>
        <v>-1.5381490349292481</v>
      </c>
      <c r="G187" s="18">
        <f>(SUM('Serie x Rama SIPA'!G$197:G199)/SUM('Serie x Rama SIPA'!G$185:G187)-1)*100</f>
        <v>-4.0375988216855063</v>
      </c>
      <c r="H187" s="17">
        <f>(SUM('Serie x Rama SIPA'!H$197:H199)/SUM('Serie x Rama SIPA'!H$185:H187)-1)*100</f>
        <v>1.833279115159403</v>
      </c>
      <c r="I187" s="17">
        <f>(SUM('Serie x Rama SIPA'!I$197:I199)/SUM('Serie x Rama SIPA'!I$185:I187)-1)*100</f>
        <v>-1.5610974560937629</v>
      </c>
      <c r="J187" s="17">
        <f>(SUM('Serie x Rama SIPA'!J$197:J199)/SUM('Serie x Rama SIPA'!J$185:J187)-1)*100</f>
        <v>-1.8077703277369128</v>
      </c>
      <c r="K187" s="17">
        <f>(SUM('Serie x Rama SIPA'!K$197:K199)/SUM('Serie x Rama SIPA'!K$185:K187)-1)*100</f>
        <v>-0.52821887493331721</v>
      </c>
      <c r="L187" s="17">
        <f>(SUM('Serie x Rama SIPA'!L$197:L199)/SUM('Serie x Rama SIPA'!L$185:L187)-1)*100</f>
        <v>-0.27879567726836196</v>
      </c>
      <c r="M187" s="17">
        <f>(SUM('Serie x Rama SIPA'!M$197:M199)/SUM('Serie x Rama SIPA'!M$185:M187)-1)*100</f>
        <v>0.30869687231964704</v>
      </c>
      <c r="N187" s="17">
        <f>(SUM('Serie x Rama SIPA'!N$197:N199)/SUM('Serie x Rama SIPA'!N$185:N187)-1)*100</f>
        <v>-0.94468759568451244</v>
      </c>
      <c r="O187" s="17">
        <f>(SUM('Serie x Rama SIPA'!O$197:O199)/SUM('Serie x Rama SIPA'!O$185:O187)-1)*100</f>
        <v>-2.0854688738964233</v>
      </c>
      <c r="P187" s="17">
        <f>(SUM('Serie x Rama SIPA'!P$197:P199)/SUM('Serie x Rama SIPA'!P$185:P187)-1)*100</f>
        <v>-34.25</v>
      </c>
      <c r="Q187" s="19">
        <f>(SUM('Serie x Rama SIPA'!Q$197:Q199)/SUM('Serie x Rama SIPA'!Q$185:Q187)-1)*100</f>
        <v>-0.68325494275385257</v>
      </c>
    </row>
    <row r="188" spans="1:17" s="12" customFormat="1" x14ac:dyDescent="0.2">
      <c r="A188" s="27">
        <v>45748</v>
      </c>
      <c r="B188" s="17">
        <f>(SUM('Serie x Rama SIPA'!B$197:B200)/SUM('Serie x Rama SIPA'!B$185:B188)-1)*100</f>
        <v>0.13820024202699788</v>
      </c>
      <c r="C188" s="17">
        <f>(SUM('Serie x Rama SIPA'!C$197:C200)/SUM('Serie x Rama SIPA'!C$185:C188)-1)*100</f>
        <v>3.7582017225828102</v>
      </c>
      <c r="D188" s="17">
        <f>(SUM('Serie x Rama SIPA'!D$197:D200)/SUM('Serie x Rama SIPA'!D$185:D188)-1)*100</f>
        <v>-3.3149402442532505</v>
      </c>
      <c r="E188" s="17">
        <f>(SUM('Serie x Rama SIPA'!E$197:E200)/SUM('Serie x Rama SIPA'!E$185:E188)-1)*100</f>
        <v>-1.5522027041845687</v>
      </c>
      <c r="F188" s="17">
        <f>(SUM('Serie x Rama SIPA'!F$197:F200)/SUM('Serie x Rama SIPA'!F$185:F188)-1)*100</f>
        <v>-1.4186192149571508</v>
      </c>
      <c r="G188" s="18">
        <f>(SUM('Serie x Rama SIPA'!G$197:G200)/SUM('Serie x Rama SIPA'!G$185:G188)-1)*100</f>
        <v>-2.8448605688825457</v>
      </c>
      <c r="H188" s="17">
        <f>(SUM('Serie x Rama SIPA'!H$197:H200)/SUM('Serie x Rama SIPA'!H$185:H188)-1)*100</f>
        <v>1.9726647124994168</v>
      </c>
      <c r="I188" s="17">
        <f>(SUM('Serie x Rama SIPA'!I$197:I200)/SUM('Serie x Rama SIPA'!I$185:I188)-1)*100</f>
        <v>-1.4371088585279912</v>
      </c>
      <c r="J188" s="17">
        <f>(SUM('Serie x Rama SIPA'!J$197:J200)/SUM('Serie x Rama SIPA'!J$185:J188)-1)*100</f>
        <v>-1.6659127988640998</v>
      </c>
      <c r="K188" s="17">
        <f>(SUM('Serie x Rama SIPA'!K$197:K200)/SUM('Serie x Rama SIPA'!K$185:K188)-1)*100</f>
        <v>-0.53858101197230557</v>
      </c>
      <c r="L188" s="17">
        <f>(SUM('Serie x Rama SIPA'!L$197:L200)/SUM('Serie x Rama SIPA'!L$185:L188)-1)*100</f>
        <v>2.1942275282227364E-2</v>
      </c>
      <c r="M188" s="17">
        <f>(SUM('Serie x Rama SIPA'!M$197:M200)/SUM('Serie x Rama SIPA'!M$185:M188)-1)*100</f>
        <v>0.32171842463510902</v>
      </c>
      <c r="N188" s="17">
        <f>(SUM('Serie x Rama SIPA'!N$197:N200)/SUM('Serie x Rama SIPA'!N$185:N188)-1)*100</f>
        <v>-0.84074199819127449</v>
      </c>
      <c r="O188" s="17">
        <f>(SUM('Serie x Rama SIPA'!O$197:O200)/SUM('Serie x Rama SIPA'!O$185:O188)-1)*100</f>
        <v>-1.953426282015025</v>
      </c>
      <c r="P188" s="17">
        <f>(SUM('Serie x Rama SIPA'!P$197:P200)/SUM('Serie x Rama SIPA'!P$185:P188)-1)*100</f>
        <v>-32.806324110671937</v>
      </c>
      <c r="Q188" s="19">
        <f>(SUM('Serie x Rama SIPA'!Q$197:Q200)/SUM('Serie x Rama SIPA'!Q$185:Q188)-1)*100</f>
        <v>-0.48939902380106259</v>
      </c>
    </row>
    <row r="189" spans="1:17" s="12" customFormat="1" x14ac:dyDescent="0.2">
      <c r="A189" s="27">
        <v>45778</v>
      </c>
      <c r="B189" s="17">
        <f>(SUM('Serie x Rama SIPA'!B$197:B201)/SUM('Serie x Rama SIPA'!B$185:B189)-1)*100</f>
        <v>6.8928481687269283E-3</v>
      </c>
      <c r="C189" s="17">
        <f>(SUM('Serie x Rama SIPA'!C$197:C201)/SUM('Serie x Rama SIPA'!C$185:C189)-1)*100</f>
        <v>3.0819699828231961</v>
      </c>
      <c r="D189" s="17">
        <f>(SUM('Serie x Rama SIPA'!D$197:D201)/SUM('Serie x Rama SIPA'!D$185:D189)-1)*100</f>
        <v>-3.8210273611657186</v>
      </c>
      <c r="E189" s="17">
        <f>(SUM('Serie x Rama SIPA'!E$197:E201)/SUM('Serie x Rama SIPA'!E$185:E189)-1)*100</f>
        <v>-1.4372801720874961</v>
      </c>
      <c r="F189" s="17">
        <f>(SUM('Serie x Rama SIPA'!F$197:F201)/SUM('Serie x Rama SIPA'!F$185:F189)-1)*100</f>
        <v>-1.2091156717193741</v>
      </c>
      <c r="G189" s="18">
        <f>(SUM('Serie x Rama SIPA'!G$197:G201)/SUM('Serie x Rama SIPA'!G$185:G189)-1)*100</f>
        <v>-2.0673800924189578</v>
      </c>
      <c r="H189" s="17">
        <f>(SUM('Serie x Rama SIPA'!H$197:H201)/SUM('Serie x Rama SIPA'!H$185:H189)-1)*100</f>
        <v>2.0972824828011438</v>
      </c>
      <c r="I189" s="17">
        <f>(SUM('Serie x Rama SIPA'!I$197:I201)/SUM('Serie x Rama SIPA'!I$185:I189)-1)*100</f>
        <v>-1.2533926497176551</v>
      </c>
      <c r="J189" s="17">
        <f>(SUM('Serie x Rama SIPA'!J$197:J201)/SUM('Serie x Rama SIPA'!J$185:J189)-1)*100</f>
        <v>-1.454759566405428</v>
      </c>
      <c r="K189" s="17">
        <f>(SUM('Serie x Rama SIPA'!K$197:K201)/SUM('Serie x Rama SIPA'!K$185:K189)-1)*100</f>
        <v>-0.57178256972636454</v>
      </c>
      <c r="L189" s="17">
        <f>(SUM('Serie x Rama SIPA'!L$197:L201)/SUM('Serie x Rama SIPA'!L$185:L189)-1)*100</f>
        <v>0.27076106060390792</v>
      </c>
      <c r="M189" s="17">
        <f>(SUM('Serie x Rama SIPA'!M$197:M201)/SUM('Serie x Rama SIPA'!M$185:M189)-1)*100</f>
        <v>0.34062782532304769</v>
      </c>
      <c r="N189" s="17">
        <f>(SUM('Serie x Rama SIPA'!N$197:N201)/SUM('Serie x Rama SIPA'!N$185:N189)-1)*100</f>
        <v>-0.73268489136631976</v>
      </c>
      <c r="O189" s="17">
        <f>(SUM('Serie x Rama SIPA'!O$197:O201)/SUM('Serie x Rama SIPA'!O$185:O189)-1)*100</f>
        <v>-1.8457837543305544</v>
      </c>
      <c r="P189" s="17">
        <f>(SUM('Serie x Rama SIPA'!P$197:P201)/SUM('Serie x Rama SIPA'!P$185:P189)-1)*100</f>
        <v>-31.527093596059107</v>
      </c>
      <c r="Q189" s="19">
        <f>(SUM('Serie x Rama SIPA'!Q$197:Q201)/SUM('Serie x Rama SIPA'!Q$185:Q189)-1)*100</f>
        <v>-0.33324982005381587</v>
      </c>
    </row>
    <row r="190" spans="1:17" s="12" customFormat="1" x14ac:dyDescent="0.2">
      <c r="A190" s="27">
        <v>45809</v>
      </c>
      <c r="B190" s="17">
        <f>(SUM('Serie x Rama SIPA'!B$197:B202)/SUM('Serie x Rama SIPA'!B$185:B190)-1)*100</f>
        <v>-0.12156827772015211</v>
      </c>
      <c r="C190" s="17">
        <f>(SUM('Serie x Rama SIPA'!C$197:C202)/SUM('Serie x Rama SIPA'!C$185:C190)-1)*100</f>
        <v>2.1916620787405305</v>
      </c>
      <c r="D190" s="17">
        <f>(SUM('Serie x Rama SIPA'!D$197:D202)/SUM('Serie x Rama SIPA'!D$185:D190)-1)*100</f>
        <v>-4.3375563293553636</v>
      </c>
      <c r="E190" s="17">
        <f>(SUM('Serie x Rama SIPA'!E$197:E202)/SUM('Serie x Rama SIPA'!E$185:E190)-1)*100</f>
        <v>-1.3408988500016927</v>
      </c>
      <c r="F190" s="17">
        <f>(SUM('Serie x Rama SIPA'!F$197:F202)/SUM('Serie x Rama SIPA'!F$185:F190)-1)*100</f>
        <v>-0.99255206288115794</v>
      </c>
      <c r="G190" s="18">
        <f>(SUM('Serie x Rama SIPA'!G$197:G202)/SUM('Serie x Rama SIPA'!G$185:G190)-1)*100</f>
        <v>-1.4514006652505462</v>
      </c>
      <c r="H190" s="17">
        <f>(SUM('Serie x Rama SIPA'!H$197:H202)/SUM('Serie x Rama SIPA'!H$185:H190)-1)*100</f>
        <v>2.1572623699603666</v>
      </c>
      <c r="I190" s="17">
        <f>(SUM('Serie x Rama SIPA'!I$197:I202)/SUM('Serie x Rama SIPA'!I$185:I190)-1)*100</f>
        <v>-1.1022102488715602</v>
      </c>
      <c r="J190" s="17">
        <f>(SUM('Serie x Rama SIPA'!J$197:J202)/SUM('Serie x Rama SIPA'!J$185:J190)-1)*100</f>
        <v>-1.3918350223318554</v>
      </c>
      <c r="K190" s="17">
        <f>(SUM('Serie x Rama SIPA'!K$197:K202)/SUM('Serie x Rama SIPA'!K$185:K190)-1)*100</f>
        <v>-0.68640308963772156</v>
      </c>
      <c r="L190" s="17">
        <f>(SUM('Serie x Rama SIPA'!L$197:L202)/SUM('Serie x Rama SIPA'!L$185:L190)-1)*100</f>
        <v>0.40976481889720695</v>
      </c>
      <c r="M190" s="17">
        <f>(SUM('Serie x Rama SIPA'!M$197:M202)/SUM('Serie x Rama SIPA'!M$185:M190)-1)*100</f>
        <v>0.38199503955940184</v>
      </c>
      <c r="N190" s="17">
        <f>(SUM('Serie x Rama SIPA'!N$197:N202)/SUM('Serie x Rama SIPA'!N$185:N190)-1)*100</f>
        <v>-0.61334180221646051</v>
      </c>
      <c r="O190" s="17">
        <f>(SUM('Serie x Rama SIPA'!O$197:O202)/SUM('Serie x Rama SIPA'!O$185:O190)-1)*100</f>
        <v>-1.8882450864688094</v>
      </c>
      <c r="P190" s="17">
        <f>(SUM('Serie x Rama SIPA'!P$197:P202)/SUM('Serie x Rama SIPA'!P$185:P190)-1)*100</f>
        <v>-32.067510548523202</v>
      </c>
      <c r="Q190" s="19">
        <f>(SUM('Serie x Rama SIPA'!Q$197:Q202)/SUM('Serie x Rama SIPA'!Q$185:Q190)-1)*100</f>
        <v>-0.24267613892946516</v>
      </c>
    </row>
    <row r="191" spans="1:17" s="12" customFormat="1" x14ac:dyDescent="0.2">
      <c r="A191" s="28">
        <v>45839</v>
      </c>
      <c r="B191" s="17">
        <f>(SUM('Serie x Rama SIPA'!B$197:B203)/SUM('Serie x Rama SIPA'!B$185:B191)-1)*100</f>
        <v>-0.1102505283489541</v>
      </c>
      <c r="C191" s="17">
        <f>(SUM('Serie x Rama SIPA'!C$197:C203)/SUM('Serie x Rama SIPA'!C$185:C191)-1)*100</f>
        <v>0.70406996569916114</v>
      </c>
      <c r="D191" s="17">
        <f>(SUM('Serie x Rama SIPA'!D$197:D203)/SUM('Serie x Rama SIPA'!D$185:D191)-1)*100</f>
        <v>-4.776827103522308</v>
      </c>
      <c r="E191" s="17">
        <f>(SUM('Serie x Rama SIPA'!E$197:E203)/SUM('Serie x Rama SIPA'!E$185:E191)-1)*100</f>
        <v>-1.2969477976478405</v>
      </c>
      <c r="F191" s="17">
        <f>(SUM('Serie x Rama SIPA'!F$197:F203)/SUM('Serie x Rama SIPA'!F$185:F191)-1)*100</f>
        <v>-0.83688162453711135</v>
      </c>
      <c r="G191" s="18">
        <f>(SUM('Serie x Rama SIPA'!G$197:G203)/SUM('Serie x Rama SIPA'!G$185:G191)-1)*100</f>
        <v>-0.97004140279699502</v>
      </c>
      <c r="H191" s="17">
        <f>(SUM('Serie x Rama SIPA'!H$197:H203)/SUM('Serie x Rama SIPA'!H$185:H191)-1)*100</f>
        <v>2.1728505035081946</v>
      </c>
      <c r="I191" s="17">
        <f>(SUM('Serie x Rama SIPA'!I$197:I203)/SUM('Serie x Rama SIPA'!I$185:I191)-1)*100</f>
        <v>-1.0198107674923351</v>
      </c>
      <c r="J191" s="17">
        <f>(SUM('Serie x Rama SIPA'!J$197:J203)/SUM('Serie x Rama SIPA'!J$185:J191)-1)*100</f>
        <v>-1.3466129992684484</v>
      </c>
      <c r="K191" s="17">
        <f>(SUM('Serie x Rama SIPA'!K$197:K203)/SUM('Serie x Rama SIPA'!K$185:K191)-1)*100</f>
        <v>-0.74971230108280551</v>
      </c>
      <c r="L191" s="17">
        <f>(SUM('Serie x Rama SIPA'!L$197:L203)/SUM('Serie x Rama SIPA'!L$185:L191)-1)*100</f>
        <v>0.46318212469027564</v>
      </c>
      <c r="M191" s="17">
        <f>(SUM('Serie x Rama SIPA'!M$197:M203)/SUM('Serie x Rama SIPA'!M$185:M191)-1)*100</f>
        <v>0.39278000355749132</v>
      </c>
      <c r="N191" s="17">
        <f>(SUM('Serie x Rama SIPA'!N$197:N203)/SUM('Serie x Rama SIPA'!N$185:N191)-1)*100</f>
        <v>-0.51646009410687421</v>
      </c>
      <c r="O191" s="17">
        <f>(SUM('Serie x Rama SIPA'!O$197:O203)/SUM('Serie x Rama SIPA'!O$185:O191)-1)*100</f>
        <v>-1.9313677007024466</v>
      </c>
      <c r="P191" s="17">
        <f>(SUM('Serie x Rama SIPA'!P$197:P203)/SUM('Serie x Rama SIPA'!P$185:P191)-1)*100</f>
        <v>-31.795511221945137</v>
      </c>
      <c r="Q191" s="19">
        <f>(SUM('Serie x Rama SIPA'!Q$197:Q203)/SUM('Serie x Rama SIPA'!Q$185:Q191)-1)*100</f>
        <v>-0.19189144484127452</v>
      </c>
    </row>
    <row r="192" spans="1:17" s="12" customFormat="1" x14ac:dyDescent="0.2">
      <c r="A192" s="28">
        <v>45870</v>
      </c>
      <c r="B192" s="17">
        <f>(SUM('Serie x Rama SIPA'!B$197:B204)/SUM('Serie x Rama SIPA'!B$185:B192)-1)*100</f>
        <v>-0.16827076195861101</v>
      </c>
      <c r="C192" s="17">
        <f>(SUM('Serie x Rama SIPA'!C$197:C204)/SUM('Serie x Rama SIPA'!C$185:C192)-1)*100</f>
        <v>0.46225770867258653</v>
      </c>
      <c r="D192" s="17">
        <f>(SUM('Serie x Rama SIPA'!D$197:D204)/SUM('Serie x Rama SIPA'!D$185:D192)-1)*100</f>
        <v>-5.1549328162808772</v>
      </c>
      <c r="E192" s="17">
        <f>(SUM('Serie x Rama SIPA'!E$197:E204)/SUM('Serie x Rama SIPA'!E$185:E192)-1)*100</f>
        <v>-1.3014805191546297</v>
      </c>
      <c r="F192" s="17">
        <f>(SUM('Serie x Rama SIPA'!F$197:F204)/SUM('Serie x Rama SIPA'!F$185:F192)-1)*100</f>
        <v>-0.65400313869303783</v>
      </c>
      <c r="G192" s="18">
        <f>(SUM('Serie x Rama SIPA'!G$197:G204)/SUM('Serie x Rama SIPA'!G$185:G192)-1)*100</f>
        <v>-0.67003374718092035</v>
      </c>
      <c r="H192" s="17">
        <f>(SUM('Serie x Rama SIPA'!H$197:H204)/SUM('Serie x Rama SIPA'!H$185:H192)-1)*100</f>
        <v>2.1253928156752977</v>
      </c>
      <c r="I192" s="17">
        <f>(SUM('Serie x Rama SIPA'!I$197:I204)/SUM('Serie x Rama SIPA'!I$185:I192)-1)*100</f>
        <v>-0.92762859812819398</v>
      </c>
      <c r="J192" s="17">
        <f>(SUM('Serie x Rama SIPA'!J$197:J204)/SUM('Serie x Rama SIPA'!J$185:J192)-1)*100</f>
        <v>-1.293038460894147</v>
      </c>
      <c r="K192" s="17">
        <f>(SUM('Serie x Rama SIPA'!K$197:K204)/SUM('Serie x Rama SIPA'!K$185:K192)-1)*100</f>
        <v>-0.89950019527483827</v>
      </c>
      <c r="L192" s="17">
        <f>(SUM('Serie x Rama SIPA'!L$197:L204)/SUM('Serie x Rama SIPA'!L$185:L192)-1)*100</f>
        <v>0.44936836777720313</v>
      </c>
      <c r="M192" s="17">
        <f>(SUM('Serie x Rama SIPA'!M$197:M204)/SUM('Serie x Rama SIPA'!M$185:M192)-1)*100</f>
        <v>0.3947788518062989</v>
      </c>
      <c r="N192" s="17">
        <f>(SUM('Serie x Rama SIPA'!N$197:N204)/SUM('Serie x Rama SIPA'!N$185:N192)-1)*100</f>
        <v>-0.44418967419180833</v>
      </c>
      <c r="O192" s="17">
        <f>(SUM('Serie x Rama SIPA'!O$197:O204)/SUM('Serie x Rama SIPA'!O$185:O192)-1)*100</f>
        <v>-1.9490245861845334</v>
      </c>
      <c r="P192" s="17">
        <f>(SUM('Serie x Rama SIPA'!P$197:P204)/SUM('Serie x Rama SIPA'!P$185:P192)-1)*100</f>
        <v>-31.531531531531531</v>
      </c>
      <c r="Q192" s="19">
        <f>(SUM('Serie x Rama SIPA'!Q$197:Q204)/SUM('Serie x Rama SIPA'!Q$185:Q192)-1)*100</f>
        <v>-0.18407543487654054</v>
      </c>
    </row>
    <row r="193" spans="1:17" s="12" customFormat="1" x14ac:dyDescent="0.2">
      <c r="A193" s="28">
        <v>45901</v>
      </c>
      <c r="B193" s="17">
        <f>(SUM('Serie x Rama SIPA'!B$197:B205)/SUM('Serie x Rama SIPA'!B$185:B193)-1)*100</f>
        <v>-0.24596825568755643</v>
      </c>
      <c r="C193" s="17">
        <f>(SUM('Serie x Rama SIPA'!C$197:C205)/SUM('Serie x Rama SIPA'!C$185:C193)-1)*100</f>
        <v>0.85981512029631446</v>
      </c>
      <c r="D193" s="17">
        <f>(SUM('Serie x Rama SIPA'!D$197:D205)/SUM('Serie x Rama SIPA'!D$185:D193)-1)*100</f>
        <v>-5.4933859345249969</v>
      </c>
      <c r="E193" s="17">
        <f>(SUM('Serie x Rama SIPA'!E$197:E205)/SUM('Serie x Rama SIPA'!E$185:E193)-1)*100</f>
        <v>-1.3674948018871591</v>
      </c>
      <c r="F193" s="17">
        <f>(SUM('Serie x Rama SIPA'!F$197:F205)/SUM('Serie x Rama SIPA'!F$185:F193)-1)*100</f>
        <v>-0.50587673446044201</v>
      </c>
      <c r="G193" s="18">
        <f>(SUM('Serie x Rama SIPA'!G$197:G205)/SUM('Serie x Rama SIPA'!G$185:G193)-1)*100</f>
        <v>-0.50898941452509616</v>
      </c>
      <c r="H193" s="17">
        <f>(SUM('Serie x Rama SIPA'!H$197:H205)/SUM('Serie x Rama SIPA'!H$185:H193)-1)*100</f>
        <v>2.0069833650199209</v>
      </c>
      <c r="I193" s="17">
        <f>(SUM('Serie x Rama SIPA'!I$197:I205)/SUM('Serie x Rama SIPA'!I$185:I193)-1)*100</f>
        <v>-0.86222371286450716</v>
      </c>
      <c r="J193" s="17">
        <f>(SUM('Serie x Rama SIPA'!J$197:J205)/SUM('Serie x Rama SIPA'!J$185:J193)-1)*100</f>
        <v>-1.2657653850550843</v>
      </c>
      <c r="K193" s="17">
        <f>(SUM('Serie x Rama SIPA'!K$197:K205)/SUM('Serie x Rama SIPA'!K$185:K193)-1)*100</f>
        <v>-1.019953023275233</v>
      </c>
      <c r="L193" s="17">
        <f>(SUM('Serie x Rama SIPA'!L$197:L205)/SUM('Serie x Rama SIPA'!L$185:L193)-1)*100</f>
        <v>0.40066581175275395</v>
      </c>
      <c r="M193" s="17">
        <f>(SUM('Serie x Rama SIPA'!M$197:M205)/SUM('Serie x Rama SIPA'!M$185:M193)-1)*100</f>
        <v>0.39278438200553989</v>
      </c>
      <c r="N193" s="17">
        <f>(SUM('Serie x Rama SIPA'!N$197:N205)/SUM('Serie x Rama SIPA'!N$185:N193)-1)*100</f>
        <v>-0.39479973105756017</v>
      </c>
      <c r="O193" s="17">
        <f>(SUM('Serie x Rama SIPA'!O$197:O205)/SUM('Serie x Rama SIPA'!O$185:O193)-1)*100</f>
        <v>-1.9524989158394401</v>
      </c>
      <c r="P193" s="17">
        <f>(SUM('Serie x Rama SIPA'!P$197:P205)/SUM('Serie x Rama SIPA'!P$185:P193)-1)*100</f>
        <v>-31.600407747196734</v>
      </c>
      <c r="Q193" s="19">
        <f>(SUM('Serie x Rama SIPA'!Q$197:Q205)/SUM('Serie x Rama SIPA'!Q$185:Q193)-1)*100</f>
        <v>-0.21788912255334969</v>
      </c>
    </row>
    <row r="194" spans="1:17" s="12" customFormat="1" x14ac:dyDescent="0.2">
      <c r="A194" s="28">
        <v>45931</v>
      </c>
      <c r="B194" s="17">
        <f>(SUM('Serie x Rama SIPA'!B$197:B206)/SUM('Serie x Rama SIPA'!B$185:B194)-1)*100</f>
        <v>-0.36294189338694771</v>
      </c>
      <c r="C194" s="17">
        <f>(SUM('Serie x Rama SIPA'!C$197:C206)/SUM('Serie x Rama SIPA'!C$185:C194)-1)*100</f>
        <v>1.3178810265747076</v>
      </c>
      <c r="D194" s="17">
        <f>(SUM('Serie x Rama SIPA'!D$197:D206)/SUM('Serie x Rama SIPA'!D$185:D194)-1)*100</f>
        <v>-5.7804169573680948</v>
      </c>
      <c r="E194" s="17">
        <f>(SUM('Serie x Rama SIPA'!E$197:E206)/SUM('Serie x Rama SIPA'!E$185:E194)-1)*100</f>
        <v>-1.4902537566130358</v>
      </c>
      <c r="F194" s="17">
        <f>(SUM('Serie x Rama SIPA'!F$197:F206)/SUM('Serie x Rama SIPA'!F$185:F194)-1)*100</f>
        <v>-0.38442076029011618</v>
      </c>
      <c r="G194" s="18">
        <f>(SUM('Serie x Rama SIPA'!G$197:G206)/SUM('Serie x Rama SIPA'!G$185:G194)-1)*100</f>
        <v>-0.35497973987269615</v>
      </c>
      <c r="H194" s="17">
        <f>(SUM('Serie x Rama SIPA'!H$197:H206)/SUM('Serie x Rama SIPA'!H$185:H194)-1)*100</f>
        <v>1.8400998166740345</v>
      </c>
      <c r="I194" s="17">
        <f>(SUM('Serie x Rama SIPA'!I$197:I206)/SUM('Serie x Rama SIPA'!I$185:I194)-1)*100</f>
        <v>-0.83322313270201009</v>
      </c>
      <c r="J194" s="17">
        <f>(SUM('Serie x Rama SIPA'!J$197:J206)/SUM('Serie x Rama SIPA'!J$185:J194)-1)*100</f>
        <v>-1.2516438598586865</v>
      </c>
      <c r="K194" s="17">
        <f>(SUM('Serie x Rama SIPA'!K$197:K206)/SUM('Serie x Rama SIPA'!K$185:K194)-1)*100</f>
        <v>-1.135799539193294</v>
      </c>
      <c r="L194" s="17">
        <f>(SUM('Serie x Rama SIPA'!L$197:L206)/SUM('Serie x Rama SIPA'!L$185:L194)-1)*100</f>
        <v>0.31651136343928687</v>
      </c>
      <c r="M194" s="17">
        <f>(SUM('Serie x Rama SIPA'!M$197:M206)/SUM('Serie x Rama SIPA'!M$185:M194)-1)*100</f>
        <v>0.38829454142190745</v>
      </c>
      <c r="N194" s="17">
        <f>(SUM('Serie x Rama SIPA'!N$197:N206)/SUM('Serie x Rama SIPA'!N$185:N194)-1)*100</f>
        <v>-0.35249597632482921</v>
      </c>
      <c r="O194" s="17">
        <f>(SUM('Serie x Rama SIPA'!O$197:O206)/SUM('Serie x Rama SIPA'!O$185:O194)-1)*100</f>
        <v>-1.9666496366179897</v>
      </c>
      <c r="P194" s="17">
        <f>(SUM('Serie x Rama SIPA'!P$197:P206)/SUM('Serie x Rama SIPA'!P$185:P194)-1)*100</f>
        <v>-31.073446327683619</v>
      </c>
      <c r="Q194" s="19">
        <f>(SUM('Serie x Rama SIPA'!Q$197:Q206)/SUM('Serie x Rama SIPA'!Q$185:Q194)-1)*100</f>
        <v>-0.28260478468281613</v>
      </c>
    </row>
    <row r="195" spans="1:17" s="12" customFormat="1" x14ac:dyDescent="0.2">
      <c r="A195" s="28">
        <v>45962</v>
      </c>
      <c r="B195" s="17">
        <f>(SUM('Serie x Rama SIPA'!B$197:B207)/SUM('Serie x Rama SIPA'!B$185:B195)-1)*100</f>
        <v>-0.43769419576351609</v>
      </c>
      <c r="C195" s="17">
        <f>(SUM('Serie x Rama SIPA'!C$197:C207)/SUM('Serie x Rama SIPA'!C$185:C195)-1)*100</f>
        <v>1.4260589090585807</v>
      </c>
      <c r="D195" s="17">
        <f>(SUM('Serie x Rama SIPA'!D$197:D207)/SUM('Serie x Rama SIPA'!D$185:D195)-1)*100</f>
        <v>-6.0134412388322733</v>
      </c>
      <c r="E195" s="17">
        <f>(SUM('Serie x Rama SIPA'!E$197:E207)/SUM('Serie x Rama SIPA'!E$185:E195)-1)*100</f>
        <v>-1.6262358417239553</v>
      </c>
      <c r="F195" s="17">
        <f>(SUM('Serie x Rama SIPA'!F$197:F207)/SUM('Serie x Rama SIPA'!F$185:F195)-1)*100</f>
        <v>-0.29533260303039599</v>
      </c>
      <c r="G195" s="18">
        <f>(SUM('Serie x Rama SIPA'!G$197:G207)/SUM('Serie x Rama SIPA'!G$185:G195)-1)*100</f>
        <v>-0.26710358990674754</v>
      </c>
      <c r="H195" s="17">
        <f>(SUM('Serie x Rama SIPA'!H$197:H207)/SUM('Serie x Rama SIPA'!H$185:H195)-1)*100</f>
        <v>1.6310062632611588</v>
      </c>
      <c r="I195" s="17">
        <f>(SUM('Serie x Rama SIPA'!I$197:I207)/SUM('Serie x Rama SIPA'!I$185:I195)-1)*100</f>
        <v>-0.78492074832444692</v>
      </c>
      <c r="J195" s="17">
        <f>(SUM('Serie x Rama SIPA'!J$197:J207)/SUM('Serie x Rama SIPA'!J$185:J195)-1)*100</f>
        <v>-1.2574087303026782</v>
      </c>
      <c r="K195" s="17">
        <f>(SUM('Serie x Rama SIPA'!K$197:K207)/SUM('Serie x Rama SIPA'!K$185:K195)-1)*100</f>
        <v>-1.246877860275597</v>
      </c>
      <c r="L195" s="17">
        <f>(SUM('Serie x Rama SIPA'!L$197:L207)/SUM('Serie x Rama SIPA'!L$185:L195)-1)*100</f>
        <v>0.21859258359828715</v>
      </c>
      <c r="M195" s="17">
        <f>(SUM('Serie x Rama SIPA'!M$197:M207)/SUM('Serie x Rama SIPA'!M$185:M195)-1)*100</f>
        <v>0.37528927470584783</v>
      </c>
      <c r="N195" s="17">
        <f>(SUM('Serie x Rama SIPA'!N$197:N207)/SUM('Serie x Rama SIPA'!N$185:N195)-1)*100</f>
        <v>-0.32260286774572489</v>
      </c>
      <c r="O195" s="17">
        <f>(SUM('Serie x Rama SIPA'!O$197:O207)/SUM('Serie x Rama SIPA'!O$185:O195)-1)*100</f>
        <v>-1.9407148070370472</v>
      </c>
      <c r="P195" s="17">
        <f>(SUM('Serie x Rama SIPA'!P$197:P207)/SUM('Serie x Rama SIPA'!P$185:P195)-1)*100</f>
        <v>-31.184668989547038</v>
      </c>
      <c r="Q195" s="19">
        <f>(SUM('Serie x Rama SIPA'!Q$197:Q207)/SUM('Serie x Rama SIPA'!Q$185:Q195)-1)*100</f>
        <v>-0.36179852435507254</v>
      </c>
    </row>
    <row r="196" spans="1:17" s="12" customFormat="1" x14ac:dyDescent="0.2">
      <c r="A196" s="28">
        <v>45992</v>
      </c>
      <c r="B196" s="17">
        <f>(SUM('Serie x Rama SIPA'!B$197:B208)/SUM('Serie x Rama SIPA'!B$185:B196)-1)*100</f>
        <v>-0.52398628946309644</v>
      </c>
      <c r="C196" s="17">
        <f>(SUM('Serie x Rama SIPA'!C$197:C208)/SUM('Serie x Rama SIPA'!C$185:C196)-1)*100</f>
        <v>1.7277864335046411</v>
      </c>
      <c r="D196" s="17">
        <f>(SUM('Serie x Rama SIPA'!D$197:D208)/SUM('Serie x Rama SIPA'!D$185:D196)-1)*100</f>
        <v>-6.2337907294761186</v>
      </c>
      <c r="E196" s="17">
        <f>(SUM('Serie x Rama SIPA'!E$197:E208)/SUM('Serie x Rama SIPA'!E$185:E196)-1)*100</f>
        <v>-1.7638815950749009</v>
      </c>
      <c r="F196" s="17">
        <f>(SUM('Serie x Rama SIPA'!F$197:F208)/SUM('Serie x Rama SIPA'!F$185:F196)-1)*100</f>
        <v>-0.22286243508027326</v>
      </c>
      <c r="G196" s="18">
        <f>(SUM('Serie x Rama SIPA'!G$197:G208)/SUM('Serie x Rama SIPA'!G$185:G196)-1)*100</f>
        <v>-0.23504608296449625</v>
      </c>
      <c r="H196" s="17">
        <f>(SUM('Serie x Rama SIPA'!H$197:H208)/SUM('Serie x Rama SIPA'!H$185:H196)-1)*100</f>
        <v>1.4044418639271861</v>
      </c>
      <c r="I196" s="17">
        <f>(SUM('Serie x Rama SIPA'!I$197:I208)/SUM('Serie x Rama SIPA'!I$185:I196)-1)*100</f>
        <v>-0.78555864397051867</v>
      </c>
      <c r="J196" s="17">
        <f>(SUM('Serie x Rama SIPA'!J$197:J208)/SUM('Serie x Rama SIPA'!J$185:J196)-1)*100</f>
        <v>-1.249765017106752</v>
      </c>
      <c r="K196" s="17">
        <f>(SUM('Serie x Rama SIPA'!K$197:K208)/SUM('Serie x Rama SIPA'!K$185:K196)-1)*100</f>
        <v>-1.375919161589445</v>
      </c>
      <c r="L196" s="17">
        <f>(SUM('Serie x Rama SIPA'!L$197:L208)/SUM('Serie x Rama SIPA'!L$185:L196)-1)*100</f>
        <v>8.8265931892816951E-2</v>
      </c>
      <c r="M196" s="17">
        <f>(SUM('Serie x Rama SIPA'!M$197:M208)/SUM('Serie x Rama SIPA'!M$185:M196)-1)*100</f>
        <v>0.37238753353217025</v>
      </c>
      <c r="N196" s="17">
        <f>(SUM('Serie x Rama SIPA'!N$197:N208)/SUM('Serie x Rama SIPA'!N$185:N196)-1)*100</f>
        <v>-0.29882403155243598</v>
      </c>
      <c r="O196" s="17">
        <f>(SUM('Serie x Rama SIPA'!O$197:O208)/SUM('Serie x Rama SIPA'!O$185:O196)-1)*100</f>
        <v>-1.955973085338969</v>
      </c>
      <c r="P196" s="17">
        <f>(SUM('Serie x Rama SIPA'!P$197:P208)/SUM('Serie x Rama SIPA'!P$185:P196)-1)*100</f>
        <v>-31.280388978930308</v>
      </c>
      <c r="Q196" s="19">
        <f>(SUM('Serie x Rama SIPA'!Q$197:Q208)/SUM('Serie x Rama SIPA'!Q$185:Q196)-1)*100</f>
        <v>-0.45654032051727356</v>
      </c>
    </row>
    <row r="197" spans="1:17" s="12" customFormat="1" x14ac:dyDescent="0.2">
      <c r="A197" s="28">
        <v>46023</v>
      </c>
      <c r="B197" s="17">
        <f>(SUM('Serie x Rama SIPA'!B$209:B209)/SUM('Serie x Rama SIPA'!B$197:B197)-1)*100</f>
        <v>-1.0788392102035638</v>
      </c>
      <c r="C197" s="17">
        <f>(SUM('Serie x Rama SIPA'!C$209:C209)/SUM('Serie x Rama SIPA'!C$197:C197)-1)*100</f>
        <v>2.5412273587456014</v>
      </c>
      <c r="D197" s="17">
        <f>(SUM('Serie x Rama SIPA'!D$209:D209)/SUM('Serie x Rama SIPA'!D$197:D197)-1)*100</f>
        <v>-8.5564795712189223</v>
      </c>
      <c r="E197" s="17">
        <f>(SUM('Serie x Rama SIPA'!E$209:E209)/SUM('Serie x Rama SIPA'!E$197:E197)-1)*100</f>
        <v>-3.6621953633615978</v>
      </c>
      <c r="F197" s="17">
        <f>(SUM('Serie x Rama SIPA'!F$209:F209)/SUM('Serie x Rama SIPA'!F$197:F197)-1)*100</f>
        <v>0.65048786589942953</v>
      </c>
      <c r="G197" s="18">
        <f>(SUM('Serie x Rama SIPA'!G$209:G209)/SUM('Serie x Rama SIPA'!G$197:G197)-1)*100</f>
        <v>0.48684283477704593</v>
      </c>
      <c r="H197" s="17">
        <f>(SUM('Serie x Rama SIPA'!H$209:H209)/SUM('Serie x Rama SIPA'!H$197:H197)-1)*100</f>
        <v>-1.4174374477648355</v>
      </c>
      <c r="I197" s="17">
        <f>(SUM('Serie x Rama SIPA'!I$209:I209)/SUM('Serie x Rama SIPA'!I$197:I197)-1)*100</f>
        <v>-0.76666966615674959</v>
      </c>
      <c r="J197" s="17">
        <f>(SUM('Serie x Rama SIPA'!J$209:J209)/SUM('Serie x Rama SIPA'!J$197:J197)-1)*100</f>
        <v>-1.0158477683161027</v>
      </c>
      <c r="K197" s="17">
        <f>(SUM('Serie x Rama SIPA'!K$209:K209)/SUM('Serie x Rama SIPA'!K$197:K197)-1)*100</f>
        <v>-2.9759305572095829</v>
      </c>
      <c r="L197" s="17">
        <f>(SUM('Serie x Rama SIPA'!L$209:L209)/SUM('Serie x Rama SIPA'!L$197:L197)-1)*100</f>
        <v>-1.4925759658788285</v>
      </c>
      <c r="M197" s="17">
        <f>(SUM('Serie x Rama SIPA'!M$209:M209)/SUM('Serie x Rama SIPA'!M$197:M197)-1)*100</f>
        <v>0.47864654648475113</v>
      </c>
      <c r="N197" s="17">
        <f>(SUM('Serie x Rama SIPA'!N$209:N209)/SUM('Serie x Rama SIPA'!N$197:N197)-1)*100</f>
        <v>-1.3945098752521368E-2</v>
      </c>
      <c r="O197" s="17">
        <f>(SUM('Serie x Rama SIPA'!O$209:O209)/SUM('Serie x Rama SIPA'!O$197:O197)-1)*100</f>
        <v>-0.2719268190544577</v>
      </c>
      <c r="P197" s="17">
        <f>(SUM('Serie x Rama SIPA'!P$209:P209)/SUM('Serie x Rama SIPA'!P$197:P197)-1)*100</f>
        <v>-36.26373626373627</v>
      </c>
      <c r="Q197" s="19">
        <f>(SUM('Serie x Rama SIPA'!Q$209:Q209)/SUM('Serie x Rama SIPA'!Q$197:Q197)-1)*100</f>
        <v>-1.4937054376998327</v>
      </c>
    </row>
    <row r="198" spans="1:17" s="12" customFormat="1" x14ac:dyDescent="0.2">
      <c r="A198" s="28">
        <v>46054</v>
      </c>
      <c r="B198" s="17">
        <f>(SUM('Serie x Rama SIPA'!B$209:B210)/SUM('Serie x Rama SIPA'!B$197:B198)-1)*100</f>
        <v>-0.872457740328203</v>
      </c>
      <c r="C198" s="17">
        <f>(SUM('Serie x Rama SIPA'!C$209:C210)/SUM('Serie x Rama SIPA'!C$197:C198)-1)*100</f>
        <v>2.5938059373838973</v>
      </c>
      <c r="D198" s="17">
        <f>(SUM('Serie x Rama SIPA'!D$209:D210)/SUM('Serie x Rama SIPA'!D$197:D198)-1)*100</f>
        <v>-7.9062824367850499</v>
      </c>
      <c r="E198" s="17">
        <f>(SUM('Serie x Rama SIPA'!E$209:E210)/SUM('Serie x Rama SIPA'!E$197:E198)-1)*100</f>
        <v>-3.8434540991587052</v>
      </c>
      <c r="F198" s="17">
        <f>(SUM('Serie x Rama SIPA'!F$209:F210)/SUM('Serie x Rama SIPA'!F$197:F198)-1)*100</f>
        <v>0.58706998111108799</v>
      </c>
      <c r="G198" s="18">
        <f>(SUM('Serie x Rama SIPA'!G$209:G210)/SUM('Serie x Rama SIPA'!G$197:G198)-1)*100</f>
        <v>0.13933953848217495</v>
      </c>
      <c r="H198" s="17">
        <f>(SUM('Serie x Rama SIPA'!H$209:H210)/SUM('Serie x Rama SIPA'!H$197:H198)-1)*100</f>
        <v>-1.6188221532787539</v>
      </c>
      <c r="I198" s="17">
        <f>(SUM('Serie x Rama SIPA'!I$209:I210)/SUM('Serie x Rama SIPA'!I$197:I198)-1)*100</f>
        <v>-1.0582276481716169</v>
      </c>
      <c r="J198" s="17">
        <f>(SUM('Serie x Rama SIPA'!J$209:J210)/SUM('Serie x Rama SIPA'!J$197:J198)-1)*100</f>
        <v>-1.1375790928264906</v>
      </c>
      <c r="K198" s="17">
        <f>(SUM('Serie x Rama SIPA'!K$209:K210)/SUM('Serie x Rama SIPA'!K$197:K198)-1)*100</f>
        <v>-3.1662242932505524</v>
      </c>
      <c r="L198" s="17">
        <f>(SUM('Serie x Rama SIPA'!L$209:L210)/SUM('Serie x Rama SIPA'!L$197:L198)-1)*100</f>
        <v>-1.5351002792929114</v>
      </c>
      <c r="M198" s="17">
        <f>(SUM('Serie x Rama SIPA'!M$209:M210)/SUM('Serie x Rama SIPA'!M$197:M198)-1)*100</f>
        <v>0.17845058595802321</v>
      </c>
      <c r="N198" s="17">
        <f>(SUM('Serie x Rama SIPA'!N$209:N210)/SUM('Serie x Rama SIPA'!N$197:N198)-1)*100</f>
        <v>-7.5613392813844715E-2</v>
      </c>
      <c r="O198" s="17">
        <f>(SUM('Serie x Rama SIPA'!O$209:O210)/SUM('Serie x Rama SIPA'!O$197:O198)-1)*100</f>
        <v>-0.12624565776023777</v>
      </c>
      <c r="P198" s="17">
        <f>(SUM('Serie x Rama SIPA'!P$209:P210)/SUM('Serie x Rama SIPA'!P$197:P198)-1)*100</f>
        <v>-35.55555555555555</v>
      </c>
      <c r="Q198" s="19">
        <f>(SUM('Serie x Rama SIPA'!Q$209:Q210)/SUM('Serie x Rama SIPA'!Q$197:Q198)-1)*100</f>
        <v>-1.6163317492800866</v>
      </c>
    </row>
    <row r="199" spans="1:17" s="12" customFormat="1" x14ac:dyDescent="0.2">
      <c r="A199" s="28">
        <v>46082</v>
      </c>
      <c r="B199" s="17">
        <f>(SUM('Serie x Rama SIPA'!B$209:B211)/SUM('Serie x Rama SIPA'!B$197:B199)-1)*100</f>
        <v>-0.3240724759116187</v>
      </c>
      <c r="C199" s="17">
        <f>(SUM('Serie x Rama SIPA'!C$209:C211)/SUM('Serie x Rama SIPA'!C$197:C199)-1)*100</f>
        <v>3.6719706242350103</v>
      </c>
      <c r="D199" s="17">
        <f>(SUM('Serie x Rama SIPA'!D$209:D211)/SUM('Serie x Rama SIPA'!D$197:D199)-1)*100</f>
        <v>-7.1595688182692463</v>
      </c>
      <c r="E199" s="17">
        <f>(SUM('Serie x Rama SIPA'!E$209:E211)/SUM('Serie x Rama SIPA'!E$197:E199)-1)*100</f>
        <v>-3.9734069215089041</v>
      </c>
      <c r="F199" s="17">
        <f>(SUM('Serie x Rama SIPA'!F$209:F211)/SUM('Serie x Rama SIPA'!F$197:F199)-1)*100</f>
        <v>0.58334759879379305</v>
      </c>
      <c r="G199" s="18">
        <f>(SUM('Serie x Rama SIPA'!G$209:G211)/SUM('Serie x Rama SIPA'!G$197:G199)-1)*100</f>
        <v>0.29555152779230376</v>
      </c>
      <c r="H199" s="17">
        <f>(SUM('Serie x Rama SIPA'!H$209:H211)/SUM('Serie x Rama SIPA'!H$197:H199)-1)*100</f>
        <v>-1.7697939477577918</v>
      </c>
      <c r="I199" s="17">
        <f>(SUM('Serie x Rama SIPA'!I$209:I211)/SUM('Serie x Rama SIPA'!I$197:I199)-1)*100</f>
        <v>-1.2789955182641144</v>
      </c>
      <c r="J199" s="17">
        <f>(SUM('Serie x Rama SIPA'!J$209:J211)/SUM('Serie x Rama SIPA'!J$197:J199)-1)*100</f>
        <v>-1.3024789114766788</v>
      </c>
      <c r="K199" s="17">
        <f>(SUM('Serie x Rama SIPA'!K$209:K211)/SUM('Serie x Rama SIPA'!K$197:K199)-1)*100</f>
        <v>-3.387649612546817</v>
      </c>
      <c r="L199" s="17">
        <f>(SUM('Serie x Rama SIPA'!L$209:L211)/SUM('Serie x Rama SIPA'!L$197:L199)-1)*100</f>
        <v>-1.5374948573138369</v>
      </c>
      <c r="M199" s="17">
        <f>(SUM('Serie x Rama SIPA'!M$209:M211)/SUM('Serie x Rama SIPA'!M$197:M199)-1)*100</f>
        <v>0.23705571755063826</v>
      </c>
      <c r="N199" s="17">
        <f>(SUM('Serie x Rama SIPA'!N$209:N211)/SUM('Serie x Rama SIPA'!N$197:N199)-1)*100</f>
        <v>-8.0813223467757211E-2</v>
      </c>
      <c r="O199" s="17">
        <f>(SUM('Serie x Rama SIPA'!O$209:O211)/SUM('Serie x Rama SIPA'!O$197:O199)-1)*100</f>
        <v>-5.3837578810977949E-2</v>
      </c>
      <c r="P199" s="17">
        <f>(SUM('Serie x Rama SIPA'!P$209:P211)/SUM('Serie x Rama SIPA'!P$197:P199)-1)*100</f>
        <v>-34.600760456273761</v>
      </c>
      <c r="Q199" s="19">
        <f>(SUM('Serie x Rama SIPA'!Q$209:Q211)/SUM('Serie x Rama SIPA'!Q$197:Q199)-1)*100</f>
        <v>-1.6404242952877679</v>
      </c>
    </row>
    <row r="200" spans="1:17" s="12" customFormat="1" x14ac:dyDescent="0.2">
      <c r="A200" s="28">
        <v>46113</v>
      </c>
      <c r="B200" s="17">
        <f>(SUM('Serie x Rama SIPA'!B$209:B212)/SUM('Serie x Rama SIPA'!B$197:B200)-1)*100</f>
        <v>-0.31285290975933133</v>
      </c>
      <c r="C200" s="17">
        <f>(SUM('Serie x Rama SIPA'!C$209:C212)/SUM('Serie x Rama SIPA'!C$197:C200)-1)*100</f>
        <v>2.5925547146655736</v>
      </c>
      <c r="D200" s="17">
        <f>(SUM('Serie x Rama SIPA'!D$209:D212)/SUM('Serie x Rama SIPA'!D$197:D200)-1)*100</f>
        <v>-6.6616357508777035</v>
      </c>
      <c r="E200" s="17">
        <f>(SUM('Serie x Rama SIPA'!E$209:E212)/SUM('Serie x Rama SIPA'!E$197:E200)-1)*100</f>
        <v>-4.0879739830446793</v>
      </c>
      <c r="F200" s="17">
        <f>(SUM('Serie x Rama SIPA'!F$209:F212)/SUM('Serie x Rama SIPA'!F$197:F200)-1)*100</f>
        <v>0.53289008113490688</v>
      </c>
      <c r="G200" s="18">
        <f>(SUM('Serie x Rama SIPA'!G$209:G212)/SUM('Serie x Rama SIPA'!G$197:G200)-1)*100</f>
        <v>0.21257414247604078</v>
      </c>
      <c r="H200" s="17">
        <f>(SUM('Serie x Rama SIPA'!H$209:H212)/SUM('Serie x Rama SIPA'!H$197:H200)-1)*100</f>
        <v>-1.981282139156737</v>
      </c>
      <c r="I200" s="17">
        <f>(SUM('Serie x Rama SIPA'!I$209:I212)/SUM('Serie x Rama SIPA'!I$197:I200)-1)*100</f>
        <v>-1.2704391716657937</v>
      </c>
      <c r="J200" s="17">
        <f>(SUM('Serie x Rama SIPA'!J$209:J212)/SUM('Serie x Rama SIPA'!J$197:J200)-1)*100</f>
        <v>-1.5009328118570142</v>
      </c>
      <c r="K200" s="17">
        <f>(SUM('Serie x Rama SIPA'!K$209:K212)/SUM('Serie x Rama SIPA'!K$197:K200)-1)*100</f>
        <v>-3.6964236331330169</v>
      </c>
      <c r="L200" s="17">
        <f>(SUM('Serie x Rama SIPA'!L$209:L212)/SUM('Serie x Rama SIPA'!L$197:L200)-1)*100</f>
        <v>-1.6360639542849054</v>
      </c>
      <c r="M200" s="17">
        <f>(SUM('Serie x Rama SIPA'!M$209:M212)/SUM('Serie x Rama SIPA'!M$197:M200)-1)*100</f>
        <v>0.22027264872097607</v>
      </c>
      <c r="N200" s="17">
        <f>(SUM('Serie x Rama SIPA'!N$209:N212)/SUM('Serie x Rama SIPA'!N$197:N200)-1)*100</f>
        <v>-0.10226257848653386</v>
      </c>
      <c r="O200" s="17">
        <f>(SUM('Serie x Rama SIPA'!O$209:O212)/SUM('Serie x Rama SIPA'!O$197:O200)-1)*100</f>
        <v>-1.3574608423450041E-2</v>
      </c>
      <c r="P200" s="17">
        <f>(SUM('Serie x Rama SIPA'!P$209:P212)/SUM('Serie x Rama SIPA'!P$197:P200)-1)*100</f>
        <v>-32.941176470588239</v>
      </c>
      <c r="Q200" s="19">
        <f>(SUM('Serie x Rama SIPA'!Q$209:Q212)/SUM('Serie x Rama SIPA'!Q$197:Q200)-1)*100</f>
        <v>-1.7407561194981547</v>
      </c>
    </row>
    <row r="201" spans="1:17" s="12" customFormat="1" x14ac:dyDescent="0.2">
      <c r="A201" s="24"/>
      <c r="Q201" s="13"/>
    </row>
    <row r="202" spans="1:17" s="12" customFormat="1" x14ac:dyDescent="0.2">
      <c r="A202" s="11" t="s">
        <v>16</v>
      </c>
      <c r="Q202" s="13"/>
    </row>
    <row r="203" spans="1:17" s="12" customFormat="1" x14ac:dyDescent="0.2">
      <c r="A203" s="14" t="s">
        <v>19</v>
      </c>
      <c r="Q203" s="13"/>
    </row>
    <row r="204" spans="1:17" x14ac:dyDescent="0.2">
      <c r="A204" s="15" t="s">
        <v>20</v>
      </c>
      <c r="Q204" s="10"/>
    </row>
    <row r="205" spans="1:17" x14ac:dyDescent="0.2">
      <c r="A205" s="16" t="s">
        <v>33</v>
      </c>
      <c r="Q205" s="10"/>
    </row>
    <row r="206" spans="1:17" x14ac:dyDescent="0.2">
      <c r="Q206" s="10"/>
    </row>
    <row r="207" spans="1:17" x14ac:dyDescent="0.2">
      <c r="Q207" s="10"/>
    </row>
    <row r="208" spans="1:17" x14ac:dyDescent="0.2">
      <c r="Q208" s="10"/>
    </row>
    <row r="209" spans="17:17" x14ac:dyDescent="0.2">
      <c r="Q209" s="10"/>
    </row>
    <row r="210" spans="17:17" x14ac:dyDescent="0.2">
      <c r="Q210" s="10"/>
    </row>
    <row r="211" spans="17:17" x14ac:dyDescent="0.2">
      <c r="Q211" s="10"/>
    </row>
    <row r="212" spans="17:17" x14ac:dyDescent="0.2">
      <c r="Q212" s="10"/>
    </row>
    <row r="213" spans="17:17" x14ac:dyDescent="0.2">
      <c r="Q213" s="10"/>
    </row>
    <row r="214" spans="17:17" x14ac:dyDescent="0.2">
      <c r="Q214" s="10"/>
    </row>
    <row r="215" spans="17:17" x14ac:dyDescent="0.2">
      <c r="Q215" s="10"/>
    </row>
    <row r="216" spans="17:17" x14ac:dyDescent="0.2">
      <c r="Q216" s="10"/>
    </row>
    <row r="217" spans="17:17" x14ac:dyDescent="0.2">
      <c r="Q217" s="10"/>
    </row>
    <row r="218" spans="17:17" x14ac:dyDescent="0.2">
      <c r="Q218" s="10"/>
    </row>
    <row r="219" spans="17:17" x14ac:dyDescent="0.2">
      <c r="Q219" s="10"/>
    </row>
    <row r="220" spans="17:17" x14ac:dyDescent="0.2">
      <c r="Q220" s="10"/>
    </row>
    <row r="221" spans="17:17" x14ac:dyDescent="0.2">
      <c r="Q221" s="10"/>
    </row>
    <row r="222" spans="17:17" x14ac:dyDescent="0.2">
      <c r="Q222" s="10"/>
    </row>
    <row r="223" spans="17:17" x14ac:dyDescent="0.2">
      <c r="Q223" s="10"/>
    </row>
    <row r="224" spans="17:17" x14ac:dyDescent="0.2">
      <c r="Q224" s="10"/>
    </row>
    <row r="225" spans="17:17" x14ac:dyDescent="0.2">
      <c r="Q225" s="10"/>
    </row>
    <row r="226" spans="17:17" x14ac:dyDescent="0.2">
      <c r="Q226" s="10"/>
    </row>
    <row r="227" spans="17:17" x14ac:dyDescent="0.2">
      <c r="Q227" s="10"/>
    </row>
    <row r="228" spans="17:17" x14ac:dyDescent="0.2">
      <c r="Q228" s="10"/>
    </row>
    <row r="229" spans="17:17" x14ac:dyDescent="0.2">
      <c r="Q229" s="10"/>
    </row>
    <row r="230" spans="17:17" x14ac:dyDescent="0.2">
      <c r="Q230" s="10"/>
    </row>
    <row r="231" spans="17:17" x14ac:dyDescent="0.2">
      <c r="Q231" s="10"/>
    </row>
    <row r="232" spans="17:17" x14ac:dyDescent="0.2">
      <c r="Q232" s="10"/>
    </row>
    <row r="233" spans="17:17" x14ac:dyDescent="0.2">
      <c r="Q233" s="10"/>
    </row>
    <row r="234" spans="17:17" x14ac:dyDescent="0.2">
      <c r="Q234" s="10"/>
    </row>
    <row r="235" spans="17:17" x14ac:dyDescent="0.2">
      <c r="Q235" s="10"/>
    </row>
    <row r="236" spans="17:17" x14ac:dyDescent="0.2">
      <c r="Q236" s="10"/>
    </row>
    <row r="237" spans="17:17" x14ac:dyDescent="0.2">
      <c r="Q237" s="10"/>
    </row>
    <row r="238" spans="17:17" x14ac:dyDescent="0.2">
      <c r="Q238" s="10"/>
    </row>
    <row r="239" spans="17:17" x14ac:dyDescent="0.2">
      <c r="Q239" s="10"/>
    </row>
    <row r="240" spans="17:17" x14ac:dyDescent="0.2">
      <c r="Q240" s="10"/>
    </row>
    <row r="241" spans="17:17" x14ac:dyDescent="0.2">
      <c r="Q241" s="10"/>
    </row>
    <row r="242" spans="17:17" x14ac:dyDescent="0.2">
      <c r="Q242" s="10"/>
    </row>
    <row r="243" spans="17:17" x14ac:dyDescent="0.2">
      <c r="Q243" s="10"/>
    </row>
    <row r="244" spans="17:17" x14ac:dyDescent="0.2">
      <c r="Q244" s="10"/>
    </row>
    <row r="245" spans="17:17" x14ac:dyDescent="0.2">
      <c r="Q245" s="10"/>
    </row>
    <row r="246" spans="17:17" x14ac:dyDescent="0.2">
      <c r="Q246" s="10"/>
    </row>
    <row r="247" spans="17:17" x14ac:dyDescent="0.2">
      <c r="Q247" s="10"/>
    </row>
    <row r="248" spans="17:17" x14ac:dyDescent="0.2">
      <c r="Q248" s="10"/>
    </row>
    <row r="249" spans="17:17" x14ac:dyDescent="0.2">
      <c r="Q249" s="10"/>
    </row>
    <row r="250" spans="17:17" x14ac:dyDescent="0.2">
      <c r="Q250" s="10"/>
    </row>
    <row r="251" spans="17:17" x14ac:dyDescent="0.2">
      <c r="Q251" s="10"/>
    </row>
    <row r="252" spans="17:17" x14ac:dyDescent="0.2">
      <c r="Q252" s="10"/>
    </row>
    <row r="253" spans="17:17" x14ac:dyDescent="0.2">
      <c r="Q253" s="10"/>
    </row>
    <row r="254" spans="17:17" x14ac:dyDescent="0.2">
      <c r="Q254" s="10"/>
    </row>
    <row r="255" spans="17:17" x14ac:dyDescent="0.2">
      <c r="Q255" s="10"/>
    </row>
    <row r="256" spans="17:17" x14ac:dyDescent="0.2">
      <c r="Q256" s="10"/>
    </row>
    <row r="257" spans="17:17" x14ac:dyDescent="0.2">
      <c r="Q257" s="10"/>
    </row>
    <row r="258" spans="17:17" x14ac:dyDescent="0.2">
      <c r="Q258" s="10"/>
    </row>
    <row r="259" spans="17:17" x14ac:dyDescent="0.2">
      <c r="Q259" s="10"/>
    </row>
    <row r="260" spans="17:17" x14ac:dyDescent="0.2">
      <c r="Q260" s="10"/>
    </row>
    <row r="261" spans="17:17" x14ac:dyDescent="0.2">
      <c r="Q261" s="10"/>
    </row>
    <row r="262" spans="17:17" x14ac:dyDescent="0.2">
      <c r="Q262" s="10"/>
    </row>
    <row r="263" spans="17:17" x14ac:dyDescent="0.2">
      <c r="Q263" s="10"/>
    </row>
    <row r="264" spans="17:17" x14ac:dyDescent="0.2">
      <c r="Q264" s="10"/>
    </row>
    <row r="265" spans="17:17" x14ac:dyDescent="0.2">
      <c r="Q265" s="10"/>
    </row>
    <row r="266" spans="17:17" x14ac:dyDescent="0.2">
      <c r="Q266" s="10"/>
    </row>
    <row r="267" spans="17:17" x14ac:dyDescent="0.2">
      <c r="Q267" s="10"/>
    </row>
    <row r="268" spans="17:17" x14ac:dyDescent="0.2">
      <c r="Q268" s="10"/>
    </row>
    <row r="269" spans="17:17" x14ac:dyDescent="0.2">
      <c r="Q269" s="10"/>
    </row>
    <row r="270" spans="17:17" x14ac:dyDescent="0.2">
      <c r="Q270" s="10"/>
    </row>
    <row r="271" spans="17:17" x14ac:dyDescent="0.2">
      <c r="Q271" s="10"/>
    </row>
    <row r="272" spans="17:17" x14ac:dyDescent="0.2">
      <c r="Q272" s="10"/>
    </row>
    <row r="273" spans="17:17" x14ac:dyDescent="0.2">
      <c r="Q273" s="10"/>
    </row>
    <row r="274" spans="17:17" x14ac:dyDescent="0.2">
      <c r="Q274" s="10"/>
    </row>
    <row r="275" spans="17:17" x14ac:dyDescent="0.2">
      <c r="Q275" s="10"/>
    </row>
    <row r="276" spans="17:17" x14ac:dyDescent="0.2">
      <c r="Q276" s="10"/>
    </row>
    <row r="277" spans="17:17" x14ac:dyDescent="0.2">
      <c r="Q277" s="10"/>
    </row>
    <row r="278" spans="17:17" x14ac:dyDescent="0.2">
      <c r="Q278" s="10"/>
    </row>
    <row r="279" spans="17:17" x14ac:dyDescent="0.2">
      <c r="Q279" s="10"/>
    </row>
    <row r="280" spans="17:17" x14ac:dyDescent="0.2">
      <c r="Q280" s="10"/>
    </row>
    <row r="281" spans="17:17" x14ac:dyDescent="0.2">
      <c r="Q281" s="10"/>
    </row>
    <row r="282" spans="17:17" x14ac:dyDescent="0.2">
      <c r="Q282" s="10"/>
    </row>
    <row r="283" spans="17:17" x14ac:dyDescent="0.2">
      <c r="Q283" s="10"/>
    </row>
    <row r="284" spans="17:17" x14ac:dyDescent="0.2">
      <c r="Q284" s="10"/>
    </row>
    <row r="285" spans="17:17" x14ac:dyDescent="0.2">
      <c r="Q285" s="10"/>
    </row>
    <row r="286" spans="17:17" x14ac:dyDescent="0.2">
      <c r="Q286" s="10"/>
    </row>
    <row r="287" spans="17:17" x14ac:dyDescent="0.2">
      <c r="Q287" s="10"/>
    </row>
    <row r="288" spans="17:17" x14ac:dyDescent="0.2">
      <c r="Q288" s="10"/>
    </row>
    <row r="289" spans="17:17" x14ac:dyDescent="0.2">
      <c r="Q289" s="10"/>
    </row>
    <row r="290" spans="17:17" x14ac:dyDescent="0.2">
      <c r="Q290" s="10"/>
    </row>
    <row r="291" spans="17:17" x14ac:dyDescent="0.2">
      <c r="Q291" s="10"/>
    </row>
    <row r="292" spans="17:17" x14ac:dyDescent="0.2">
      <c r="Q292" s="10"/>
    </row>
    <row r="293" spans="17:17" x14ac:dyDescent="0.2">
      <c r="Q293" s="10"/>
    </row>
    <row r="294" spans="17:17" x14ac:dyDescent="0.2">
      <c r="Q294" s="10"/>
    </row>
    <row r="295" spans="17:17" x14ac:dyDescent="0.2">
      <c r="Q295" s="10"/>
    </row>
    <row r="296" spans="17:17" x14ac:dyDescent="0.2">
      <c r="Q296" s="10"/>
    </row>
    <row r="297" spans="17:17" x14ac:dyDescent="0.2">
      <c r="Q297" s="10"/>
    </row>
    <row r="298" spans="17:17" x14ac:dyDescent="0.2">
      <c r="Q298" s="10"/>
    </row>
    <row r="299" spans="17:17" x14ac:dyDescent="0.2">
      <c r="Q299" s="10"/>
    </row>
    <row r="300" spans="17:17" x14ac:dyDescent="0.2">
      <c r="Q300" s="10"/>
    </row>
    <row r="301" spans="17:17" x14ac:dyDescent="0.2">
      <c r="Q301" s="10"/>
    </row>
    <row r="302" spans="17:17" x14ac:dyDescent="0.2">
      <c r="Q302" s="10"/>
    </row>
    <row r="303" spans="17:17" x14ac:dyDescent="0.2">
      <c r="Q303" s="10"/>
    </row>
    <row r="304" spans="17:17" x14ac:dyDescent="0.2">
      <c r="Q304" s="10"/>
    </row>
    <row r="305" spans="17:17" x14ac:dyDescent="0.2">
      <c r="Q305" s="10"/>
    </row>
    <row r="306" spans="17:17" x14ac:dyDescent="0.2">
      <c r="Q306" s="10"/>
    </row>
    <row r="307" spans="17:17" x14ac:dyDescent="0.2">
      <c r="Q307" s="10"/>
    </row>
    <row r="308" spans="17:17" x14ac:dyDescent="0.2">
      <c r="Q308" s="10"/>
    </row>
    <row r="309" spans="17:17" x14ac:dyDescent="0.2">
      <c r="Q309" s="10"/>
    </row>
    <row r="310" spans="17:17" x14ac:dyDescent="0.2">
      <c r="Q310" s="10"/>
    </row>
    <row r="311" spans="17:17" x14ac:dyDescent="0.2">
      <c r="Q311" s="10"/>
    </row>
    <row r="312" spans="17:17" x14ac:dyDescent="0.2">
      <c r="Q312" s="10"/>
    </row>
    <row r="313" spans="17:17" x14ac:dyDescent="0.2">
      <c r="Q313" s="10"/>
    </row>
    <row r="314" spans="17:17" x14ac:dyDescent="0.2">
      <c r="Q314" s="10"/>
    </row>
    <row r="315" spans="17:17" x14ac:dyDescent="0.2">
      <c r="Q315" s="10"/>
    </row>
    <row r="316" spans="17:17" x14ac:dyDescent="0.2">
      <c r="Q316" s="10"/>
    </row>
    <row r="317" spans="17:17" x14ac:dyDescent="0.2">
      <c r="Q317" s="10"/>
    </row>
    <row r="318" spans="17:17" x14ac:dyDescent="0.2">
      <c r="Q318" s="10"/>
    </row>
    <row r="319" spans="17:17" x14ac:dyDescent="0.2">
      <c r="Q319" s="10"/>
    </row>
    <row r="320" spans="17:17" x14ac:dyDescent="0.2">
      <c r="Q320" s="10"/>
    </row>
    <row r="321" spans="17:17" x14ac:dyDescent="0.2">
      <c r="Q321" s="10"/>
    </row>
    <row r="322" spans="17:17" x14ac:dyDescent="0.2">
      <c r="Q322" s="10"/>
    </row>
    <row r="323" spans="17:17" x14ac:dyDescent="0.2">
      <c r="Q323" s="10"/>
    </row>
    <row r="324" spans="17:17" x14ac:dyDescent="0.2">
      <c r="Q324" s="10"/>
    </row>
    <row r="325" spans="17:17" x14ac:dyDescent="0.2">
      <c r="Q325" s="10"/>
    </row>
    <row r="326" spans="17:17" x14ac:dyDescent="0.2">
      <c r="Q326" s="10"/>
    </row>
    <row r="327" spans="17:17" x14ac:dyDescent="0.2">
      <c r="Q327" s="10"/>
    </row>
    <row r="328" spans="17:17" x14ac:dyDescent="0.2">
      <c r="Q328" s="10"/>
    </row>
    <row r="329" spans="17:17" x14ac:dyDescent="0.2">
      <c r="Q329" s="10"/>
    </row>
    <row r="330" spans="17:17" x14ac:dyDescent="0.2">
      <c r="Q330" s="10"/>
    </row>
    <row r="331" spans="17:17" x14ac:dyDescent="0.2">
      <c r="Q331" s="10"/>
    </row>
    <row r="332" spans="17:17" x14ac:dyDescent="0.2">
      <c r="Q332" s="10"/>
    </row>
    <row r="333" spans="17:17" x14ac:dyDescent="0.2">
      <c r="Q333" s="10"/>
    </row>
    <row r="334" spans="17:17" x14ac:dyDescent="0.2">
      <c r="Q334" s="10"/>
    </row>
    <row r="335" spans="17:17" x14ac:dyDescent="0.2">
      <c r="Q335" s="10"/>
    </row>
    <row r="336" spans="17:17" x14ac:dyDescent="0.2">
      <c r="Q336" s="10"/>
    </row>
    <row r="337" spans="17:17" x14ac:dyDescent="0.2">
      <c r="Q337" s="10"/>
    </row>
    <row r="338" spans="17:17" x14ac:dyDescent="0.2">
      <c r="Q338" s="10"/>
    </row>
    <row r="339" spans="17:17" x14ac:dyDescent="0.2">
      <c r="Q339" s="10"/>
    </row>
    <row r="340" spans="17:17" x14ac:dyDescent="0.2">
      <c r="Q340" s="10"/>
    </row>
    <row r="341" spans="17:17" x14ac:dyDescent="0.2">
      <c r="Q341" s="10"/>
    </row>
    <row r="342" spans="17:17" x14ac:dyDescent="0.2">
      <c r="Q342" s="10"/>
    </row>
    <row r="343" spans="17:17" x14ac:dyDescent="0.2">
      <c r="Q343" s="10"/>
    </row>
    <row r="344" spans="17:17" x14ac:dyDescent="0.2">
      <c r="Q344" s="10"/>
    </row>
    <row r="345" spans="17:17" x14ac:dyDescent="0.2">
      <c r="Q345" s="10"/>
    </row>
    <row r="346" spans="17:17" x14ac:dyDescent="0.2">
      <c r="Q346" s="10"/>
    </row>
    <row r="347" spans="17:17" x14ac:dyDescent="0.2">
      <c r="Q347" s="10"/>
    </row>
    <row r="348" spans="17:17" x14ac:dyDescent="0.2">
      <c r="Q348" s="10"/>
    </row>
    <row r="349" spans="17:17" x14ac:dyDescent="0.2">
      <c r="Q349" s="10"/>
    </row>
    <row r="350" spans="17:17" x14ac:dyDescent="0.2">
      <c r="Q350" s="10"/>
    </row>
    <row r="351" spans="17:17" x14ac:dyDescent="0.2">
      <c r="Q351" s="10"/>
    </row>
    <row r="352" spans="17:17" x14ac:dyDescent="0.2">
      <c r="Q352" s="10"/>
    </row>
    <row r="353" spans="17:17" x14ac:dyDescent="0.2">
      <c r="Q353" s="10"/>
    </row>
    <row r="354" spans="17:17" x14ac:dyDescent="0.2">
      <c r="Q354" s="10"/>
    </row>
    <row r="355" spans="17:17" x14ac:dyDescent="0.2">
      <c r="Q355" s="10"/>
    </row>
    <row r="356" spans="17:17" x14ac:dyDescent="0.2">
      <c r="Q356" s="10"/>
    </row>
    <row r="357" spans="17:17" x14ac:dyDescent="0.2">
      <c r="Q357" s="10"/>
    </row>
    <row r="358" spans="17:17" x14ac:dyDescent="0.2">
      <c r="Q358" s="10"/>
    </row>
    <row r="359" spans="17:17" x14ac:dyDescent="0.2">
      <c r="Q359" s="10"/>
    </row>
    <row r="360" spans="17:17" x14ac:dyDescent="0.2">
      <c r="Q360" s="10"/>
    </row>
    <row r="361" spans="17:17" x14ac:dyDescent="0.2">
      <c r="Q361" s="10"/>
    </row>
    <row r="362" spans="17:17" x14ac:dyDescent="0.2">
      <c r="Q362" s="10"/>
    </row>
    <row r="363" spans="17:17" x14ac:dyDescent="0.2">
      <c r="Q363" s="10"/>
    </row>
    <row r="364" spans="17:17" x14ac:dyDescent="0.2">
      <c r="Q364" s="10"/>
    </row>
    <row r="365" spans="17:17" x14ac:dyDescent="0.2">
      <c r="Q365" s="10"/>
    </row>
    <row r="366" spans="17:17" x14ac:dyDescent="0.2">
      <c r="Q366" s="10"/>
    </row>
    <row r="367" spans="17:17" x14ac:dyDescent="0.2">
      <c r="Q367" s="10"/>
    </row>
    <row r="368" spans="17:17" x14ac:dyDescent="0.2">
      <c r="Q368" s="10"/>
    </row>
    <row r="369" spans="17:17" x14ac:dyDescent="0.2">
      <c r="Q369" s="10"/>
    </row>
    <row r="370" spans="17:17" x14ac:dyDescent="0.2">
      <c r="Q370" s="10"/>
    </row>
    <row r="371" spans="17:17" x14ac:dyDescent="0.2">
      <c r="Q371" s="10"/>
    </row>
    <row r="372" spans="17:17" x14ac:dyDescent="0.2">
      <c r="Q372" s="10"/>
    </row>
    <row r="373" spans="17:17" x14ac:dyDescent="0.2">
      <c r="Q373" s="10"/>
    </row>
    <row r="374" spans="17:17" x14ac:dyDescent="0.2">
      <c r="Q374" s="10"/>
    </row>
    <row r="375" spans="17:17" x14ac:dyDescent="0.2">
      <c r="Q375" s="10"/>
    </row>
    <row r="376" spans="17:17" x14ac:dyDescent="0.2">
      <c r="Q376" s="10"/>
    </row>
    <row r="377" spans="17:17" x14ac:dyDescent="0.2">
      <c r="Q377" s="10"/>
    </row>
    <row r="378" spans="17:17" x14ac:dyDescent="0.2">
      <c r="Q378" s="10"/>
    </row>
    <row r="379" spans="17:17" x14ac:dyDescent="0.2">
      <c r="Q379" s="10"/>
    </row>
    <row r="380" spans="17:17" x14ac:dyDescent="0.2">
      <c r="Q380" s="10"/>
    </row>
    <row r="381" spans="17:17" x14ac:dyDescent="0.2">
      <c r="Q381" s="10"/>
    </row>
    <row r="382" spans="17:17" x14ac:dyDescent="0.2">
      <c r="Q382" s="10"/>
    </row>
    <row r="383" spans="17:17" x14ac:dyDescent="0.2">
      <c r="Q383" s="10"/>
    </row>
    <row r="384" spans="17:17" x14ac:dyDescent="0.2">
      <c r="Q384" s="10"/>
    </row>
    <row r="385" spans="17:17" x14ac:dyDescent="0.2">
      <c r="Q385" s="10"/>
    </row>
    <row r="386" spans="17:17" x14ac:dyDescent="0.2">
      <c r="Q386" s="10"/>
    </row>
    <row r="387" spans="17:17" x14ac:dyDescent="0.2">
      <c r="Q387" s="10"/>
    </row>
    <row r="388" spans="17:17" x14ac:dyDescent="0.2">
      <c r="Q388" s="10"/>
    </row>
    <row r="389" spans="17:17" x14ac:dyDescent="0.2">
      <c r="Q389" s="10"/>
    </row>
    <row r="390" spans="17:17" x14ac:dyDescent="0.2">
      <c r="Q390" s="10"/>
    </row>
    <row r="391" spans="17:17" x14ac:dyDescent="0.2">
      <c r="Q391" s="10"/>
    </row>
    <row r="392" spans="17:17" x14ac:dyDescent="0.2">
      <c r="Q392" s="10"/>
    </row>
    <row r="393" spans="17:17" x14ac:dyDescent="0.2">
      <c r="Q393" s="10"/>
    </row>
    <row r="394" spans="17:17" x14ac:dyDescent="0.2">
      <c r="Q394" s="10"/>
    </row>
    <row r="395" spans="17:17" x14ac:dyDescent="0.2">
      <c r="Q395" s="10"/>
    </row>
    <row r="396" spans="17:17" x14ac:dyDescent="0.2">
      <c r="Q396" s="10"/>
    </row>
    <row r="397" spans="17:17" x14ac:dyDescent="0.2">
      <c r="Q397" s="10"/>
    </row>
    <row r="398" spans="17:17" x14ac:dyDescent="0.2">
      <c r="Q398" s="10"/>
    </row>
    <row r="399" spans="17:17" x14ac:dyDescent="0.2">
      <c r="Q399" s="10"/>
    </row>
    <row r="400" spans="17:17" x14ac:dyDescent="0.2">
      <c r="Q400" s="10"/>
    </row>
    <row r="401" spans="17:17" x14ac:dyDescent="0.2">
      <c r="Q401" s="10"/>
    </row>
    <row r="402" spans="17:17" x14ac:dyDescent="0.2">
      <c r="Q402" s="10"/>
    </row>
    <row r="403" spans="17:17" x14ac:dyDescent="0.2">
      <c r="Q403" s="10"/>
    </row>
    <row r="404" spans="17:17" x14ac:dyDescent="0.2">
      <c r="Q404" s="10"/>
    </row>
    <row r="405" spans="17:17" x14ac:dyDescent="0.2">
      <c r="Q405" s="10"/>
    </row>
    <row r="406" spans="17:17" x14ac:dyDescent="0.2">
      <c r="Q406" s="10"/>
    </row>
    <row r="407" spans="17:17" x14ac:dyDescent="0.2">
      <c r="Q407" s="10"/>
    </row>
    <row r="408" spans="17:17" x14ac:dyDescent="0.2">
      <c r="Q408" s="10"/>
    </row>
    <row r="409" spans="17:17" x14ac:dyDescent="0.2">
      <c r="Q409" s="10"/>
    </row>
    <row r="410" spans="17:17" x14ac:dyDescent="0.2">
      <c r="Q410" s="10"/>
    </row>
    <row r="411" spans="17:17" x14ac:dyDescent="0.2">
      <c r="Q411" s="10"/>
    </row>
    <row r="412" spans="17:17" x14ac:dyDescent="0.2">
      <c r="Q412" s="10"/>
    </row>
    <row r="413" spans="17:17" x14ac:dyDescent="0.2">
      <c r="Q413" s="10"/>
    </row>
    <row r="414" spans="17:17" x14ac:dyDescent="0.2">
      <c r="Q414" s="10"/>
    </row>
    <row r="415" spans="17:17" x14ac:dyDescent="0.2">
      <c r="Q415" s="10"/>
    </row>
    <row r="416" spans="17:17" x14ac:dyDescent="0.2">
      <c r="Q416" s="10"/>
    </row>
    <row r="417" spans="17:17" x14ac:dyDescent="0.2">
      <c r="Q417" s="10"/>
    </row>
    <row r="418" spans="17:17" x14ac:dyDescent="0.2">
      <c r="Q418" s="10"/>
    </row>
    <row r="419" spans="17:17" x14ac:dyDescent="0.2">
      <c r="Q419" s="10"/>
    </row>
    <row r="420" spans="17:17" x14ac:dyDescent="0.2">
      <c r="Q420" s="10"/>
    </row>
    <row r="421" spans="17:17" x14ac:dyDescent="0.2">
      <c r="Q421" s="10"/>
    </row>
    <row r="422" spans="17:17" x14ac:dyDescent="0.2">
      <c r="Q422" s="10"/>
    </row>
    <row r="423" spans="17:17" x14ac:dyDescent="0.2">
      <c r="Q423" s="10"/>
    </row>
    <row r="424" spans="17:17" x14ac:dyDescent="0.2">
      <c r="Q424" s="10"/>
    </row>
    <row r="425" spans="17:17" x14ac:dyDescent="0.2">
      <c r="Q425" s="10"/>
    </row>
    <row r="426" spans="17:17" x14ac:dyDescent="0.2">
      <c r="Q426" s="10"/>
    </row>
    <row r="427" spans="17:17" x14ac:dyDescent="0.2">
      <c r="Q427" s="10"/>
    </row>
    <row r="428" spans="17:17" x14ac:dyDescent="0.2">
      <c r="Q428" s="10"/>
    </row>
    <row r="429" spans="17:17" x14ac:dyDescent="0.2">
      <c r="Q429" s="10"/>
    </row>
    <row r="430" spans="17:17" x14ac:dyDescent="0.2">
      <c r="Q430" s="10"/>
    </row>
    <row r="431" spans="17:17" x14ac:dyDescent="0.2">
      <c r="Q431" s="10"/>
    </row>
    <row r="432" spans="17:17" x14ac:dyDescent="0.2">
      <c r="Q432" s="10"/>
    </row>
    <row r="433" spans="17:17" x14ac:dyDescent="0.2">
      <c r="Q433" s="10"/>
    </row>
    <row r="434" spans="17:17" x14ac:dyDescent="0.2">
      <c r="Q434" s="10"/>
    </row>
    <row r="435" spans="17:17" x14ac:dyDescent="0.2">
      <c r="Q435" s="10"/>
    </row>
    <row r="436" spans="17:17" x14ac:dyDescent="0.2">
      <c r="Q436" s="10"/>
    </row>
    <row r="437" spans="17:17" x14ac:dyDescent="0.2">
      <c r="Q437" s="10"/>
    </row>
    <row r="438" spans="17:17" x14ac:dyDescent="0.2">
      <c r="Q438" s="10"/>
    </row>
    <row r="439" spans="17:17" x14ac:dyDescent="0.2">
      <c r="Q439" s="10"/>
    </row>
    <row r="440" spans="17:17" x14ac:dyDescent="0.2">
      <c r="Q440" s="10"/>
    </row>
    <row r="441" spans="17:17" x14ac:dyDescent="0.2">
      <c r="Q441" s="10"/>
    </row>
    <row r="442" spans="17:17" x14ac:dyDescent="0.2">
      <c r="Q442" s="10"/>
    </row>
    <row r="443" spans="17:17" x14ac:dyDescent="0.2">
      <c r="Q443" s="10"/>
    </row>
    <row r="444" spans="17:17" x14ac:dyDescent="0.2">
      <c r="Q444" s="10"/>
    </row>
    <row r="445" spans="17:17" x14ac:dyDescent="0.2">
      <c r="Q445" s="10"/>
    </row>
    <row r="446" spans="17:17" x14ac:dyDescent="0.2">
      <c r="Q446" s="10"/>
    </row>
    <row r="447" spans="17:17" x14ac:dyDescent="0.2">
      <c r="Q447" s="10"/>
    </row>
    <row r="448" spans="17:17" x14ac:dyDescent="0.2">
      <c r="Q448" s="10"/>
    </row>
    <row r="449" spans="17:17" x14ac:dyDescent="0.2">
      <c r="Q449" s="10"/>
    </row>
    <row r="450" spans="17:17" x14ac:dyDescent="0.2">
      <c r="Q450" s="10"/>
    </row>
    <row r="451" spans="17:17" x14ac:dyDescent="0.2">
      <c r="Q451" s="10"/>
    </row>
    <row r="452" spans="17:17" x14ac:dyDescent="0.2">
      <c r="Q452" s="10"/>
    </row>
    <row r="453" spans="17:17" x14ac:dyDescent="0.2">
      <c r="Q453" s="10"/>
    </row>
    <row r="454" spans="17:17" x14ac:dyDescent="0.2">
      <c r="Q454" s="10"/>
    </row>
    <row r="455" spans="17:17" x14ac:dyDescent="0.2">
      <c r="Q455" s="10"/>
    </row>
    <row r="456" spans="17:17" x14ac:dyDescent="0.2">
      <c r="Q456" s="10"/>
    </row>
    <row r="457" spans="17:17" x14ac:dyDescent="0.2">
      <c r="Q457" s="10"/>
    </row>
    <row r="458" spans="17:17" x14ac:dyDescent="0.2">
      <c r="Q458" s="10"/>
    </row>
    <row r="459" spans="17:17" x14ac:dyDescent="0.2">
      <c r="Q459" s="10"/>
    </row>
    <row r="460" spans="17:17" x14ac:dyDescent="0.2">
      <c r="Q460" s="10"/>
    </row>
    <row r="461" spans="17:17" x14ac:dyDescent="0.2">
      <c r="Q461" s="10"/>
    </row>
    <row r="462" spans="17:17" x14ac:dyDescent="0.2">
      <c r="Q462" s="10"/>
    </row>
    <row r="463" spans="17:17" x14ac:dyDescent="0.2">
      <c r="Q463" s="10"/>
    </row>
    <row r="464" spans="17:17" x14ac:dyDescent="0.2">
      <c r="Q464" s="10"/>
    </row>
    <row r="465" spans="17:17" x14ac:dyDescent="0.2">
      <c r="Q465" s="10"/>
    </row>
    <row r="466" spans="17:17" x14ac:dyDescent="0.2">
      <c r="Q466" s="10"/>
    </row>
    <row r="467" spans="17:17" x14ac:dyDescent="0.2">
      <c r="Q467" s="10"/>
    </row>
    <row r="468" spans="17:17" x14ac:dyDescent="0.2">
      <c r="Q468" s="10"/>
    </row>
    <row r="469" spans="17:17" x14ac:dyDescent="0.2">
      <c r="Q469" s="10"/>
    </row>
    <row r="470" spans="17:17" x14ac:dyDescent="0.2">
      <c r="Q470" s="10"/>
    </row>
    <row r="471" spans="17:17" x14ac:dyDescent="0.2">
      <c r="Q471" s="10"/>
    </row>
    <row r="472" spans="17:17" x14ac:dyDescent="0.2">
      <c r="Q472" s="10"/>
    </row>
    <row r="473" spans="17:17" x14ac:dyDescent="0.2">
      <c r="Q473" s="10"/>
    </row>
    <row r="474" spans="17:17" x14ac:dyDescent="0.2">
      <c r="Q474" s="10"/>
    </row>
    <row r="475" spans="17:17" x14ac:dyDescent="0.2">
      <c r="Q475" s="10"/>
    </row>
    <row r="476" spans="17:17" x14ac:dyDescent="0.2">
      <c r="Q476" s="10"/>
    </row>
    <row r="477" spans="17:17" x14ac:dyDescent="0.2">
      <c r="Q477" s="10"/>
    </row>
    <row r="478" spans="17:17" x14ac:dyDescent="0.2">
      <c r="Q478" s="10"/>
    </row>
    <row r="479" spans="17:17" x14ac:dyDescent="0.2">
      <c r="Q479" s="10"/>
    </row>
    <row r="480" spans="17:17" x14ac:dyDescent="0.2">
      <c r="Q480" s="10"/>
    </row>
    <row r="481" spans="17:17" x14ac:dyDescent="0.2">
      <c r="Q481" s="10"/>
    </row>
    <row r="482" spans="17:17" x14ac:dyDescent="0.2">
      <c r="Q482" s="10"/>
    </row>
    <row r="483" spans="17:17" x14ac:dyDescent="0.2">
      <c r="Q483" s="10"/>
    </row>
    <row r="484" spans="17:17" x14ac:dyDescent="0.2">
      <c r="Q484" s="10"/>
    </row>
    <row r="485" spans="17:17" x14ac:dyDescent="0.2">
      <c r="Q485" s="10"/>
    </row>
    <row r="486" spans="17:17" x14ac:dyDescent="0.2">
      <c r="Q486" s="10"/>
    </row>
    <row r="487" spans="17:17" x14ac:dyDescent="0.2">
      <c r="Q487" s="10"/>
    </row>
    <row r="488" spans="17:17" x14ac:dyDescent="0.2">
      <c r="Q488" s="10"/>
    </row>
    <row r="489" spans="17:17" x14ac:dyDescent="0.2">
      <c r="Q489" s="10"/>
    </row>
    <row r="490" spans="17:17" x14ac:dyDescent="0.2">
      <c r="Q490" s="10"/>
    </row>
    <row r="491" spans="17:17" x14ac:dyDescent="0.2">
      <c r="Q491" s="10"/>
    </row>
    <row r="492" spans="17:17" x14ac:dyDescent="0.2">
      <c r="Q492" s="10"/>
    </row>
    <row r="493" spans="17:17" x14ac:dyDescent="0.2">
      <c r="Q493" s="10"/>
    </row>
    <row r="494" spans="17:17" x14ac:dyDescent="0.2">
      <c r="Q494" s="10"/>
    </row>
    <row r="495" spans="17:17" x14ac:dyDescent="0.2">
      <c r="Q495" s="10"/>
    </row>
    <row r="496" spans="17:17" x14ac:dyDescent="0.2">
      <c r="Q496" s="10"/>
    </row>
    <row r="497" spans="17:17" x14ac:dyDescent="0.2">
      <c r="Q497" s="10"/>
    </row>
    <row r="498" spans="17:17" x14ac:dyDescent="0.2">
      <c r="Q498" s="10"/>
    </row>
    <row r="499" spans="17:17" x14ac:dyDescent="0.2">
      <c r="Q499" s="10"/>
    </row>
    <row r="500" spans="17:17" x14ac:dyDescent="0.2">
      <c r="Q500" s="10"/>
    </row>
    <row r="501" spans="17:17" x14ac:dyDescent="0.2">
      <c r="Q501" s="10"/>
    </row>
    <row r="502" spans="17:17" x14ac:dyDescent="0.2">
      <c r="Q502" s="10"/>
    </row>
    <row r="503" spans="17:17" x14ac:dyDescent="0.2">
      <c r="Q503" s="10"/>
    </row>
    <row r="504" spans="17:17" x14ac:dyDescent="0.2">
      <c r="Q504" s="10"/>
    </row>
    <row r="505" spans="17:17" x14ac:dyDescent="0.2">
      <c r="Q505" s="10"/>
    </row>
    <row r="506" spans="17:17" x14ac:dyDescent="0.2">
      <c r="Q506" s="10"/>
    </row>
    <row r="507" spans="17:17" x14ac:dyDescent="0.2">
      <c r="Q507" s="10"/>
    </row>
    <row r="508" spans="17:17" x14ac:dyDescent="0.2">
      <c r="Q508" s="10"/>
    </row>
    <row r="509" spans="17:17" x14ac:dyDescent="0.2">
      <c r="Q509" s="10"/>
    </row>
    <row r="510" spans="17:17" x14ac:dyDescent="0.2">
      <c r="Q510" s="10"/>
    </row>
    <row r="511" spans="17:17" x14ac:dyDescent="0.2">
      <c r="Q511" s="10"/>
    </row>
    <row r="512" spans="17:17" x14ac:dyDescent="0.2">
      <c r="Q512" s="10"/>
    </row>
    <row r="513" spans="17:17" x14ac:dyDescent="0.2">
      <c r="Q513" s="10"/>
    </row>
    <row r="514" spans="17:17" x14ac:dyDescent="0.2">
      <c r="Q514" s="10"/>
    </row>
    <row r="515" spans="17:17" x14ac:dyDescent="0.2">
      <c r="Q515" s="10"/>
    </row>
    <row r="516" spans="17:17" x14ac:dyDescent="0.2">
      <c r="Q516" s="10"/>
    </row>
    <row r="517" spans="17:17" x14ac:dyDescent="0.2">
      <c r="Q517" s="10"/>
    </row>
    <row r="518" spans="17:17" x14ac:dyDescent="0.2">
      <c r="Q518" s="10"/>
    </row>
    <row r="519" spans="17:17" x14ac:dyDescent="0.2">
      <c r="Q519" s="10"/>
    </row>
    <row r="520" spans="17:17" x14ac:dyDescent="0.2">
      <c r="Q520" s="10"/>
    </row>
    <row r="521" spans="17:17" x14ac:dyDescent="0.2">
      <c r="Q521" s="10"/>
    </row>
    <row r="522" spans="17:17" x14ac:dyDescent="0.2">
      <c r="Q522" s="10"/>
    </row>
    <row r="523" spans="17:17" x14ac:dyDescent="0.2">
      <c r="Q523" s="10"/>
    </row>
    <row r="524" spans="17:17" x14ac:dyDescent="0.2">
      <c r="Q524" s="10"/>
    </row>
    <row r="525" spans="17:17" x14ac:dyDescent="0.2">
      <c r="Q525" s="10"/>
    </row>
    <row r="526" spans="17:17" x14ac:dyDescent="0.2">
      <c r="Q526" s="10"/>
    </row>
    <row r="527" spans="17:17" x14ac:dyDescent="0.2">
      <c r="Q527" s="10"/>
    </row>
    <row r="528" spans="17:17" x14ac:dyDescent="0.2">
      <c r="Q528" s="10"/>
    </row>
    <row r="529" spans="17:17" x14ac:dyDescent="0.2">
      <c r="Q529" s="10"/>
    </row>
    <row r="530" spans="17:17" x14ac:dyDescent="0.2">
      <c r="Q530" s="10"/>
    </row>
    <row r="531" spans="17:17" x14ac:dyDescent="0.2">
      <c r="Q531" s="10"/>
    </row>
    <row r="532" spans="17:17" x14ac:dyDescent="0.2">
      <c r="Q532" s="10"/>
    </row>
    <row r="533" spans="17:17" x14ac:dyDescent="0.2">
      <c r="Q533" s="10"/>
    </row>
    <row r="534" spans="17:17" x14ac:dyDescent="0.2">
      <c r="Q534" s="10"/>
    </row>
    <row r="535" spans="17:17" x14ac:dyDescent="0.2">
      <c r="Q535" s="10"/>
    </row>
    <row r="536" spans="17:17" x14ac:dyDescent="0.2">
      <c r="Q536" s="10"/>
    </row>
    <row r="537" spans="17:17" x14ac:dyDescent="0.2">
      <c r="Q537" s="10"/>
    </row>
    <row r="538" spans="17:17" x14ac:dyDescent="0.2">
      <c r="Q538" s="10"/>
    </row>
    <row r="539" spans="17:17" x14ac:dyDescent="0.2">
      <c r="Q539" s="10"/>
    </row>
    <row r="540" spans="17:17" x14ac:dyDescent="0.2">
      <c r="Q540" s="10"/>
    </row>
    <row r="541" spans="17:17" x14ac:dyDescent="0.2">
      <c r="Q541" s="10"/>
    </row>
    <row r="542" spans="17:17" x14ac:dyDescent="0.2">
      <c r="Q542" s="10"/>
    </row>
    <row r="543" spans="17:17" x14ac:dyDescent="0.2">
      <c r="Q543" s="10"/>
    </row>
    <row r="544" spans="17:17" x14ac:dyDescent="0.2">
      <c r="Q544" s="10"/>
    </row>
    <row r="545" spans="17:17" x14ac:dyDescent="0.2">
      <c r="Q545" s="10"/>
    </row>
    <row r="546" spans="17:17" x14ac:dyDescent="0.2">
      <c r="Q546" s="10"/>
    </row>
    <row r="547" spans="17:17" x14ac:dyDescent="0.2">
      <c r="Q547" s="10"/>
    </row>
    <row r="548" spans="17:17" x14ac:dyDescent="0.2">
      <c r="Q548" s="10"/>
    </row>
    <row r="549" spans="17:17" x14ac:dyDescent="0.2">
      <c r="Q549" s="10"/>
    </row>
    <row r="550" spans="17:17" x14ac:dyDescent="0.2">
      <c r="Q550" s="10"/>
    </row>
    <row r="551" spans="17:17" x14ac:dyDescent="0.2">
      <c r="Q551" s="10"/>
    </row>
    <row r="552" spans="17:17" x14ac:dyDescent="0.2">
      <c r="Q552" s="10"/>
    </row>
    <row r="553" spans="17:17" x14ac:dyDescent="0.2">
      <c r="Q553" s="10"/>
    </row>
    <row r="554" spans="17:17" x14ac:dyDescent="0.2">
      <c r="Q554" s="10"/>
    </row>
    <row r="555" spans="17:17" x14ac:dyDescent="0.2">
      <c r="Q555" s="10"/>
    </row>
    <row r="556" spans="17:17" x14ac:dyDescent="0.2">
      <c r="Q556" s="10"/>
    </row>
    <row r="557" spans="17:17" x14ac:dyDescent="0.2">
      <c r="Q557" s="10"/>
    </row>
    <row r="558" spans="17:17" x14ac:dyDescent="0.2">
      <c r="Q558" s="10"/>
    </row>
    <row r="559" spans="17:17" x14ac:dyDescent="0.2">
      <c r="Q559" s="10"/>
    </row>
    <row r="560" spans="17:17" x14ac:dyDescent="0.2">
      <c r="Q560" s="10"/>
    </row>
    <row r="561" spans="17:17" x14ac:dyDescent="0.2">
      <c r="Q561" s="10"/>
    </row>
    <row r="562" spans="17:17" x14ac:dyDescent="0.2">
      <c r="Q562" s="10"/>
    </row>
    <row r="563" spans="17:17" x14ac:dyDescent="0.2">
      <c r="Q563" s="10"/>
    </row>
    <row r="564" spans="17:17" x14ac:dyDescent="0.2">
      <c r="Q564" s="10"/>
    </row>
    <row r="565" spans="17:17" x14ac:dyDescent="0.2">
      <c r="Q565" s="10"/>
    </row>
    <row r="566" spans="17:17" x14ac:dyDescent="0.2">
      <c r="Q566" s="10"/>
    </row>
    <row r="567" spans="17:17" x14ac:dyDescent="0.2">
      <c r="Q567" s="10"/>
    </row>
    <row r="568" spans="17:17" x14ac:dyDescent="0.2">
      <c r="Q568" s="10"/>
    </row>
    <row r="569" spans="17:17" x14ac:dyDescent="0.2">
      <c r="Q569" s="10"/>
    </row>
    <row r="570" spans="17:17" x14ac:dyDescent="0.2">
      <c r="Q570" s="10"/>
    </row>
    <row r="571" spans="17:17" x14ac:dyDescent="0.2">
      <c r="Q571" s="10"/>
    </row>
    <row r="572" spans="17:17" x14ac:dyDescent="0.2">
      <c r="Q572" s="10"/>
    </row>
    <row r="573" spans="17:17" x14ac:dyDescent="0.2">
      <c r="Q573" s="10"/>
    </row>
    <row r="574" spans="17:17" x14ac:dyDescent="0.2">
      <c r="Q574" s="10"/>
    </row>
    <row r="575" spans="17:17" x14ac:dyDescent="0.2">
      <c r="Q575" s="10"/>
    </row>
    <row r="576" spans="17:17" x14ac:dyDescent="0.2">
      <c r="Q576" s="10"/>
    </row>
    <row r="577" spans="17:17" x14ac:dyDescent="0.2">
      <c r="Q577" s="10"/>
    </row>
    <row r="578" spans="17:17" x14ac:dyDescent="0.2">
      <c r="Q578" s="10"/>
    </row>
    <row r="579" spans="17:17" x14ac:dyDescent="0.2">
      <c r="Q579" s="10"/>
    </row>
    <row r="580" spans="17:17" x14ac:dyDescent="0.2">
      <c r="Q580" s="10"/>
    </row>
    <row r="581" spans="17:17" x14ac:dyDescent="0.2">
      <c r="Q581" s="10"/>
    </row>
    <row r="582" spans="17:17" x14ac:dyDescent="0.2">
      <c r="Q582" s="10"/>
    </row>
    <row r="583" spans="17:17" x14ac:dyDescent="0.2">
      <c r="Q583" s="10"/>
    </row>
    <row r="584" spans="17:17" x14ac:dyDescent="0.2">
      <c r="Q584" s="10"/>
    </row>
    <row r="585" spans="17:17" x14ac:dyDescent="0.2">
      <c r="Q585" s="10"/>
    </row>
    <row r="586" spans="17:17" x14ac:dyDescent="0.2">
      <c r="Q586" s="10"/>
    </row>
    <row r="587" spans="17:17" x14ac:dyDescent="0.2">
      <c r="Q587" s="10"/>
    </row>
    <row r="588" spans="17:17" x14ac:dyDescent="0.2">
      <c r="Q588" s="10"/>
    </row>
    <row r="589" spans="17:17" x14ac:dyDescent="0.2">
      <c r="Q589" s="10"/>
    </row>
    <row r="590" spans="17:17" x14ac:dyDescent="0.2">
      <c r="Q590" s="10"/>
    </row>
    <row r="591" spans="17:17" x14ac:dyDescent="0.2">
      <c r="Q591" s="10"/>
    </row>
    <row r="592" spans="17:17" x14ac:dyDescent="0.2">
      <c r="Q592" s="10"/>
    </row>
    <row r="593" spans="17:17" x14ac:dyDescent="0.2">
      <c r="Q593" s="10"/>
    </row>
    <row r="594" spans="17:17" x14ac:dyDescent="0.2">
      <c r="Q594" s="10"/>
    </row>
    <row r="595" spans="17:17" x14ac:dyDescent="0.2">
      <c r="Q595" s="10"/>
    </row>
    <row r="596" spans="17:17" x14ac:dyDescent="0.2">
      <c r="Q596" s="10"/>
    </row>
    <row r="597" spans="17:17" x14ac:dyDescent="0.2">
      <c r="Q597" s="10"/>
    </row>
    <row r="598" spans="17:17" x14ac:dyDescent="0.2">
      <c r="Q598" s="10"/>
    </row>
    <row r="599" spans="17:17" x14ac:dyDescent="0.2">
      <c r="Q599" s="10"/>
    </row>
    <row r="600" spans="17:17" x14ac:dyDescent="0.2">
      <c r="Q600" s="10"/>
    </row>
    <row r="601" spans="17:17" x14ac:dyDescent="0.2">
      <c r="Q601" s="10"/>
    </row>
    <row r="602" spans="17:17" x14ac:dyDescent="0.2">
      <c r="Q602" s="10"/>
    </row>
    <row r="603" spans="17:17" x14ac:dyDescent="0.2">
      <c r="Q603" s="10"/>
    </row>
    <row r="604" spans="17:17" x14ac:dyDescent="0.2">
      <c r="Q604" s="10"/>
    </row>
    <row r="605" spans="17:17" x14ac:dyDescent="0.2">
      <c r="Q605" s="10"/>
    </row>
    <row r="606" spans="17:17" x14ac:dyDescent="0.2">
      <c r="Q606" s="10"/>
    </row>
    <row r="607" spans="17:17" x14ac:dyDescent="0.2">
      <c r="Q607" s="10"/>
    </row>
    <row r="608" spans="17:17" x14ac:dyDescent="0.2">
      <c r="Q608" s="10"/>
    </row>
    <row r="609" spans="17:17" x14ac:dyDescent="0.2">
      <c r="Q609" s="10"/>
    </row>
    <row r="610" spans="17:17" x14ac:dyDescent="0.2">
      <c r="Q610" s="10"/>
    </row>
    <row r="611" spans="17:17" x14ac:dyDescent="0.2">
      <c r="Q611" s="10"/>
    </row>
    <row r="612" spans="17:17" x14ac:dyDescent="0.2">
      <c r="Q612" s="10"/>
    </row>
    <row r="613" spans="17:17" x14ac:dyDescent="0.2">
      <c r="Q613" s="10"/>
    </row>
    <row r="614" spans="17:17" x14ac:dyDescent="0.2">
      <c r="Q614" s="10"/>
    </row>
    <row r="615" spans="17:17" x14ac:dyDescent="0.2">
      <c r="Q615" s="10"/>
    </row>
    <row r="616" spans="17:17" x14ac:dyDescent="0.2">
      <c r="Q616" s="10"/>
    </row>
    <row r="617" spans="17:17" x14ac:dyDescent="0.2">
      <c r="Q617" s="10"/>
    </row>
    <row r="618" spans="17:17" x14ac:dyDescent="0.2">
      <c r="Q618" s="10"/>
    </row>
    <row r="619" spans="17:17" x14ac:dyDescent="0.2">
      <c r="Q619" s="10"/>
    </row>
    <row r="620" spans="17:17" x14ac:dyDescent="0.2">
      <c r="Q620" s="10"/>
    </row>
    <row r="621" spans="17:17" x14ac:dyDescent="0.2">
      <c r="Q621" s="10"/>
    </row>
    <row r="622" spans="17:17" x14ac:dyDescent="0.2">
      <c r="Q622" s="10"/>
    </row>
    <row r="623" spans="17:17" x14ac:dyDescent="0.2">
      <c r="Q623" s="10"/>
    </row>
    <row r="624" spans="17:17" x14ac:dyDescent="0.2">
      <c r="Q624" s="10"/>
    </row>
    <row r="625" spans="17:17" x14ac:dyDescent="0.2">
      <c r="Q625" s="10"/>
    </row>
    <row r="626" spans="17:17" x14ac:dyDescent="0.2">
      <c r="Q626" s="10"/>
    </row>
    <row r="627" spans="17:17" x14ac:dyDescent="0.2">
      <c r="Q627" s="10"/>
    </row>
    <row r="628" spans="17:17" x14ac:dyDescent="0.2">
      <c r="Q628" s="10"/>
    </row>
    <row r="629" spans="17:17" x14ac:dyDescent="0.2">
      <c r="Q629" s="10"/>
    </row>
    <row r="630" spans="17:17" x14ac:dyDescent="0.2">
      <c r="Q630" s="10"/>
    </row>
    <row r="631" spans="17:17" x14ac:dyDescent="0.2">
      <c r="Q631" s="10"/>
    </row>
    <row r="632" spans="17:17" x14ac:dyDescent="0.2">
      <c r="Q632" s="10"/>
    </row>
    <row r="633" spans="17:17" x14ac:dyDescent="0.2">
      <c r="Q633" s="10"/>
    </row>
    <row r="634" spans="17:17" x14ac:dyDescent="0.2">
      <c r="Q634" s="10"/>
    </row>
    <row r="635" spans="17:17" x14ac:dyDescent="0.2">
      <c r="Q635" s="10"/>
    </row>
    <row r="636" spans="17:17" x14ac:dyDescent="0.2">
      <c r="Q636" s="10"/>
    </row>
    <row r="637" spans="17:17" x14ac:dyDescent="0.2">
      <c r="Q637" s="10"/>
    </row>
    <row r="638" spans="17:17" x14ac:dyDescent="0.2">
      <c r="Q638" s="10"/>
    </row>
    <row r="639" spans="17:17" x14ac:dyDescent="0.2">
      <c r="Q639" s="10"/>
    </row>
    <row r="640" spans="17:17" x14ac:dyDescent="0.2">
      <c r="Q640" s="10"/>
    </row>
    <row r="641" spans="17:17" x14ac:dyDescent="0.2">
      <c r="Q641" s="10"/>
    </row>
    <row r="642" spans="17:17" x14ac:dyDescent="0.2">
      <c r="Q642" s="10"/>
    </row>
    <row r="643" spans="17:17" x14ac:dyDescent="0.2">
      <c r="Q643" s="10"/>
    </row>
    <row r="644" spans="17:17" x14ac:dyDescent="0.2">
      <c r="Q644" s="10"/>
    </row>
    <row r="645" spans="17:17" x14ac:dyDescent="0.2">
      <c r="Q645" s="10"/>
    </row>
    <row r="646" spans="17:17" x14ac:dyDescent="0.2">
      <c r="Q646" s="10"/>
    </row>
    <row r="647" spans="17:17" x14ac:dyDescent="0.2">
      <c r="Q647" s="10"/>
    </row>
    <row r="648" spans="17:17" x14ac:dyDescent="0.2">
      <c r="Q648" s="10"/>
    </row>
    <row r="649" spans="17:17" x14ac:dyDescent="0.2">
      <c r="Q649" s="10"/>
    </row>
    <row r="650" spans="17:17" x14ac:dyDescent="0.2">
      <c r="Q650" s="10"/>
    </row>
    <row r="651" spans="17:17" x14ac:dyDescent="0.2">
      <c r="Q651" s="10"/>
    </row>
    <row r="652" spans="17:17" x14ac:dyDescent="0.2">
      <c r="Q652" s="10"/>
    </row>
    <row r="653" spans="17:17" x14ac:dyDescent="0.2">
      <c r="Q653" s="10"/>
    </row>
    <row r="654" spans="17:17" x14ac:dyDescent="0.2">
      <c r="Q654" s="10"/>
    </row>
    <row r="655" spans="17:17" x14ac:dyDescent="0.2">
      <c r="Q655" s="10"/>
    </row>
    <row r="656" spans="17:17" x14ac:dyDescent="0.2">
      <c r="Q656" s="10"/>
    </row>
    <row r="657" spans="17:17" x14ac:dyDescent="0.2">
      <c r="Q657" s="10"/>
    </row>
    <row r="658" spans="17:17" x14ac:dyDescent="0.2">
      <c r="Q658" s="10"/>
    </row>
    <row r="659" spans="17:17" x14ac:dyDescent="0.2">
      <c r="Q659" s="10"/>
    </row>
    <row r="660" spans="17:17" x14ac:dyDescent="0.2">
      <c r="Q660" s="10"/>
    </row>
    <row r="661" spans="17:17" x14ac:dyDescent="0.2">
      <c r="Q661" s="10"/>
    </row>
    <row r="662" spans="17:17" x14ac:dyDescent="0.2">
      <c r="Q662" s="10"/>
    </row>
    <row r="663" spans="17:17" x14ac:dyDescent="0.2">
      <c r="Q663" s="10"/>
    </row>
    <row r="664" spans="17:17" x14ac:dyDescent="0.2">
      <c r="Q664" s="10"/>
    </row>
    <row r="665" spans="17:17" x14ac:dyDescent="0.2">
      <c r="Q665" s="10"/>
    </row>
    <row r="666" spans="17:17" x14ac:dyDescent="0.2">
      <c r="Q666" s="10"/>
    </row>
    <row r="667" spans="17:17" x14ac:dyDescent="0.2">
      <c r="Q667" s="10"/>
    </row>
    <row r="668" spans="17:17" x14ac:dyDescent="0.2">
      <c r="Q668" s="10"/>
    </row>
    <row r="669" spans="17:17" x14ac:dyDescent="0.2">
      <c r="Q669" s="10"/>
    </row>
    <row r="670" spans="17:17" x14ac:dyDescent="0.2">
      <c r="Q670" s="10"/>
    </row>
    <row r="671" spans="17:17" x14ac:dyDescent="0.2">
      <c r="Q671" s="10"/>
    </row>
    <row r="672" spans="17:17" x14ac:dyDescent="0.2">
      <c r="Q672" s="10"/>
    </row>
    <row r="673" spans="17:17" x14ac:dyDescent="0.2">
      <c r="Q673" s="10"/>
    </row>
    <row r="674" spans="17:17" x14ac:dyDescent="0.2">
      <c r="Q674" s="10"/>
    </row>
    <row r="675" spans="17:17" x14ac:dyDescent="0.2">
      <c r="Q675" s="10"/>
    </row>
    <row r="676" spans="17:17" x14ac:dyDescent="0.2">
      <c r="Q676" s="10"/>
    </row>
    <row r="677" spans="17:17" x14ac:dyDescent="0.2">
      <c r="Q677" s="10"/>
    </row>
    <row r="678" spans="17:17" x14ac:dyDescent="0.2">
      <c r="Q678" s="10"/>
    </row>
    <row r="679" spans="17:17" x14ac:dyDescent="0.2">
      <c r="Q679" s="10"/>
    </row>
    <row r="680" spans="17:17" x14ac:dyDescent="0.2">
      <c r="Q680" s="10"/>
    </row>
    <row r="681" spans="17:17" x14ac:dyDescent="0.2">
      <c r="Q681" s="10"/>
    </row>
    <row r="682" spans="17:17" x14ac:dyDescent="0.2">
      <c r="Q682" s="10"/>
    </row>
    <row r="683" spans="17:17" x14ac:dyDescent="0.2">
      <c r="Q683" s="10"/>
    </row>
    <row r="684" spans="17:17" x14ac:dyDescent="0.2">
      <c r="Q684" s="10"/>
    </row>
    <row r="685" spans="17:17" x14ac:dyDescent="0.2">
      <c r="Q685" s="10"/>
    </row>
    <row r="686" spans="17:17" x14ac:dyDescent="0.2">
      <c r="Q686" s="10"/>
    </row>
    <row r="687" spans="17:17" x14ac:dyDescent="0.2">
      <c r="Q687" s="10"/>
    </row>
    <row r="688" spans="17:17" x14ac:dyDescent="0.2">
      <c r="Q688" s="10"/>
    </row>
    <row r="689" spans="17:17" x14ac:dyDescent="0.2">
      <c r="Q689" s="10"/>
    </row>
    <row r="690" spans="17:17" x14ac:dyDescent="0.2">
      <c r="Q690" s="10"/>
    </row>
    <row r="691" spans="17:17" x14ac:dyDescent="0.2">
      <c r="Q691" s="10"/>
    </row>
    <row r="692" spans="17:17" x14ac:dyDescent="0.2">
      <c r="Q692" s="10"/>
    </row>
    <row r="693" spans="17:17" x14ac:dyDescent="0.2">
      <c r="Q693" s="10"/>
    </row>
    <row r="694" spans="17:17" x14ac:dyDescent="0.2">
      <c r="Q694" s="10"/>
    </row>
    <row r="695" spans="17:17" x14ac:dyDescent="0.2">
      <c r="Q695" s="10"/>
    </row>
    <row r="696" spans="17:17" x14ac:dyDescent="0.2">
      <c r="Q696" s="10"/>
    </row>
    <row r="697" spans="17:17" x14ac:dyDescent="0.2">
      <c r="Q697" s="10"/>
    </row>
    <row r="698" spans="17:17" x14ac:dyDescent="0.2">
      <c r="Q698" s="10"/>
    </row>
    <row r="699" spans="17:17" x14ac:dyDescent="0.2">
      <c r="Q699" s="10"/>
    </row>
    <row r="700" spans="17:17" x14ac:dyDescent="0.2">
      <c r="Q700" s="10"/>
    </row>
    <row r="701" spans="17:17" x14ac:dyDescent="0.2">
      <c r="Q701" s="10"/>
    </row>
    <row r="702" spans="17:17" x14ac:dyDescent="0.2">
      <c r="Q702" s="10"/>
    </row>
    <row r="703" spans="17:17" x14ac:dyDescent="0.2">
      <c r="Q703" s="10"/>
    </row>
    <row r="704" spans="17:17" x14ac:dyDescent="0.2">
      <c r="Q704" s="10"/>
    </row>
    <row r="705" spans="17:17" x14ac:dyDescent="0.2">
      <c r="Q705" s="10"/>
    </row>
    <row r="706" spans="17:17" x14ac:dyDescent="0.2">
      <c r="Q706" s="10"/>
    </row>
    <row r="707" spans="17:17" x14ac:dyDescent="0.2">
      <c r="Q707" s="10"/>
    </row>
    <row r="708" spans="17:17" x14ac:dyDescent="0.2">
      <c r="Q708" s="10"/>
    </row>
    <row r="709" spans="17:17" x14ac:dyDescent="0.2">
      <c r="Q709" s="10"/>
    </row>
    <row r="710" spans="17:17" x14ac:dyDescent="0.2">
      <c r="Q710" s="10"/>
    </row>
    <row r="711" spans="17:17" x14ac:dyDescent="0.2">
      <c r="Q711" s="10"/>
    </row>
    <row r="712" spans="17:17" x14ac:dyDescent="0.2">
      <c r="Q712" s="10"/>
    </row>
    <row r="713" spans="17:17" x14ac:dyDescent="0.2">
      <c r="Q713" s="10"/>
    </row>
    <row r="714" spans="17:17" x14ac:dyDescent="0.2">
      <c r="Q714" s="10"/>
    </row>
    <row r="715" spans="17:17" x14ac:dyDescent="0.2">
      <c r="Q715" s="10"/>
    </row>
    <row r="716" spans="17:17" x14ac:dyDescent="0.2">
      <c r="Q716" s="10"/>
    </row>
    <row r="717" spans="17:17" x14ac:dyDescent="0.2">
      <c r="Q717" s="10"/>
    </row>
    <row r="718" spans="17:17" x14ac:dyDescent="0.2">
      <c r="Q718" s="10"/>
    </row>
    <row r="719" spans="17:17" x14ac:dyDescent="0.2">
      <c r="Q719" s="10"/>
    </row>
    <row r="720" spans="17:17" x14ac:dyDescent="0.2">
      <c r="Q720" s="10"/>
    </row>
    <row r="721" spans="17:17" x14ac:dyDescent="0.2">
      <c r="Q721" s="10"/>
    </row>
    <row r="722" spans="17:17" x14ac:dyDescent="0.2">
      <c r="Q722" s="10"/>
    </row>
    <row r="723" spans="17:17" x14ac:dyDescent="0.2">
      <c r="Q723" s="10"/>
    </row>
    <row r="724" spans="17:17" x14ac:dyDescent="0.2">
      <c r="Q724" s="10"/>
    </row>
    <row r="725" spans="17:17" x14ac:dyDescent="0.2">
      <c r="Q725" s="10"/>
    </row>
    <row r="726" spans="17:17" x14ac:dyDescent="0.2">
      <c r="Q726" s="10"/>
    </row>
    <row r="727" spans="17:17" x14ac:dyDescent="0.2">
      <c r="Q727" s="10"/>
    </row>
    <row r="728" spans="17:17" x14ac:dyDescent="0.2">
      <c r="Q728" s="10"/>
    </row>
    <row r="729" spans="17:17" x14ac:dyDescent="0.2">
      <c r="Q7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Serie x Rama SIPA</vt:lpstr>
      <vt:lpstr>Var. Mensual</vt:lpstr>
      <vt:lpstr>Var. Interanual</vt:lpstr>
      <vt:lpstr>Var. Acumulada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14d7d008a18949e48f14fc08fc1300ef</vt:lpwstr>
  </property>
</Properties>
</file>