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752" firstSheet="1" activeTab="1"/>
  </bookViews>
  <sheets>
    <sheet name="ESRI_MAPINFO_SHEET" sheetId="8" state="veryHidden" r:id="rId1"/>
    <sheet name="Serie x Rama SIPA" sheetId="9" r:id="rId2"/>
    <sheet name="Var. Mensual" sheetId="10" r:id="rId3"/>
    <sheet name="Var. Interanual" sheetId="11" r:id="rId4"/>
    <sheet name="Var. Acumulada" sheetId="12" r:id="rId5"/>
    <sheet name="Gráfico" sheetId="14" r:id="rId6"/>
  </sheets>
  <calcPr calcId="162913"/>
</workbook>
</file>

<file path=xl/calcChain.xml><?xml version="1.0" encoding="utf-8"?>
<calcChain xmlns="http://schemas.openxmlformats.org/spreadsheetml/2006/main">
  <c r="B199" i="12" l="1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B199" i="11"/>
  <c r="C199" i="11"/>
  <c r="D199" i="11"/>
  <c r="E199" i="11"/>
  <c r="F199" i="11"/>
  <c r="G199" i="11"/>
  <c r="H199" i="11"/>
  <c r="I199" i="11"/>
  <c r="J199" i="11"/>
  <c r="K199" i="11"/>
  <c r="L199" i="11"/>
  <c r="M199" i="11"/>
  <c r="N199" i="11"/>
  <c r="O199" i="11"/>
  <c r="P199" i="11"/>
  <c r="Q199" i="11"/>
  <c r="B210" i="10"/>
  <c r="C210" i="10"/>
  <c r="D210" i="10"/>
  <c r="E210" i="10"/>
  <c r="F210" i="10"/>
  <c r="G210" i="10"/>
  <c r="H210" i="10"/>
  <c r="I210" i="10"/>
  <c r="J210" i="10"/>
  <c r="K210" i="10"/>
  <c r="L210" i="10"/>
  <c r="M210" i="10"/>
  <c r="N210" i="10"/>
  <c r="O210" i="10"/>
  <c r="P210" i="10"/>
  <c r="Q210" i="10"/>
  <c r="B198" i="12" l="1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B198" i="11"/>
  <c r="C198" i="11"/>
  <c r="D198" i="1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B209" i="10"/>
  <c r="C209" i="10"/>
  <c r="D209" i="10"/>
  <c r="E209" i="10"/>
  <c r="F209" i="10"/>
  <c r="G209" i="10"/>
  <c r="H209" i="10"/>
  <c r="I209" i="10"/>
  <c r="J209" i="10"/>
  <c r="K209" i="10"/>
  <c r="L209" i="10"/>
  <c r="M209" i="10"/>
  <c r="N209" i="10"/>
  <c r="O209" i="10"/>
  <c r="P209" i="10"/>
  <c r="Q209" i="10"/>
  <c r="Q197" i="12" l="1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B197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B208" i="10"/>
  <c r="C208" i="10"/>
  <c r="D208" i="10"/>
  <c r="E208" i="10"/>
  <c r="F208" i="10"/>
  <c r="G208" i="10"/>
  <c r="H208" i="10"/>
  <c r="I208" i="10"/>
  <c r="J208" i="10"/>
  <c r="K208" i="10"/>
  <c r="L208" i="10"/>
  <c r="M208" i="10"/>
  <c r="N208" i="10"/>
  <c r="O208" i="10"/>
  <c r="P208" i="10"/>
  <c r="Q208" i="10"/>
  <c r="B195" i="12" l="1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B195" i="11"/>
  <c r="C195" i="11"/>
  <c r="D195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B196" i="11"/>
  <c r="C196" i="11"/>
  <c r="D196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B206" i="10"/>
  <c r="C206" i="10"/>
  <c r="D206" i="10"/>
  <c r="E206" i="10"/>
  <c r="F206" i="10"/>
  <c r="G206" i="10"/>
  <c r="H206" i="10"/>
  <c r="I206" i="10"/>
  <c r="J206" i="10"/>
  <c r="K206" i="10"/>
  <c r="L206" i="10"/>
  <c r="M206" i="10"/>
  <c r="N206" i="10"/>
  <c r="O206" i="10"/>
  <c r="P206" i="10"/>
  <c r="Q206" i="10"/>
  <c r="B207" i="10"/>
  <c r="C207" i="10"/>
  <c r="D207" i="10"/>
  <c r="E207" i="10"/>
  <c r="F207" i="10"/>
  <c r="G207" i="10"/>
  <c r="H207" i="10"/>
  <c r="I207" i="10"/>
  <c r="J207" i="10"/>
  <c r="K207" i="10"/>
  <c r="L207" i="10"/>
  <c r="M207" i="10"/>
  <c r="N207" i="10"/>
  <c r="O207" i="10"/>
  <c r="P207" i="10"/>
  <c r="Q207" i="10"/>
  <c r="B194" i="12" l="1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B194" i="11"/>
  <c r="C194" i="11"/>
  <c r="D194" i="11"/>
  <c r="E194" i="11"/>
  <c r="F194" i="11"/>
  <c r="G194" i="11"/>
  <c r="H194" i="11"/>
  <c r="I194" i="11"/>
  <c r="J194" i="11"/>
  <c r="K194" i="11"/>
  <c r="L194" i="11"/>
  <c r="M194" i="11"/>
  <c r="N194" i="11"/>
  <c r="O194" i="11"/>
  <c r="P194" i="11"/>
  <c r="Q194" i="11"/>
  <c r="B205" i="10"/>
  <c r="C205" i="10"/>
  <c r="D205" i="10"/>
  <c r="E205" i="10"/>
  <c r="F205" i="10"/>
  <c r="G205" i="10"/>
  <c r="H205" i="10"/>
  <c r="I205" i="10"/>
  <c r="J205" i="10"/>
  <c r="K205" i="10"/>
  <c r="L205" i="10"/>
  <c r="M205" i="10"/>
  <c r="N205" i="10"/>
  <c r="O205" i="10"/>
  <c r="P205" i="10"/>
  <c r="Q205" i="10"/>
  <c r="B193" i="12" l="1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B193" i="11"/>
  <c r="C193" i="11"/>
  <c r="D193" i="11"/>
  <c r="E193" i="11"/>
  <c r="F193" i="11"/>
  <c r="G193" i="11"/>
  <c r="H193" i="11"/>
  <c r="I193" i="11"/>
  <c r="J193" i="11"/>
  <c r="K193" i="11"/>
  <c r="L193" i="11"/>
  <c r="M193" i="11"/>
  <c r="N193" i="11"/>
  <c r="O193" i="11"/>
  <c r="P193" i="11"/>
  <c r="Q193" i="11"/>
  <c r="B204" i="10"/>
  <c r="C204" i="10"/>
  <c r="D204" i="10"/>
  <c r="E204" i="10"/>
  <c r="F204" i="10"/>
  <c r="G204" i="10"/>
  <c r="H204" i="10"/>
  <c r="I204" i="10"/>
  <c r="J204" i="10"/>
  <c r="K204" i="10"/>
  <c r="L204" i="10"/>
  <c r="M204" i="10"/>
  <c r="N204" i="10"/>
  <c r="O204" i="10"/>
  <c r="P204" i="10"/>
  <c r="Q204" i="10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B191" i="11"/>
  <c r="C191" i="11"/>
  <c r="D191" i="11"/>
  <c r="E191" i="11"/>
  <c r="F191" i="11"/>
  <c r="G191" i="11"/>
  <c r="H191" i="11"/>
  <c r="I191" i="11"/>
  <c r="J191" i="11"/>
  <c r="K191" i="11"/>
  <c r="L191" i="11"/>
  <c r="M191" i="11"/>
  <c r="N191" i="11"/>
  <c r="O191" i="11"/>
  <c r="P191" i="11"/>
  <c r="Q191" i="11"/>
  <c r="B192" i="11"/>
  <c r="C192" i="11"/>
  <c r="D192" i="11"/>
  <c r="E192" i="11"/>
  <c r="F192" i="11"/>
  <c r="G192" i="11"/>
  <c r="H192" i="11"/>
  <c r="I192" i="11"/>
  <c r="J192" i="11"/>
  <c r="K192" i="11"/>
  <c r="L192" i="11"/>
  <c r="M192" i="11"/>
  <c r="N192" i="11"/>
  <c r="O192" i="11"/>
  <c r="P192" i="11"/>
  <c r="Q192" i="11"/>
  <c r="B201" i="10"/>
  <c r="C201" i="10"/>
  <c r="D201" i="10"/>
  <c r="E201" i="10"/>
  <c r="F201" i="10"/>
  <c r="G201" i="10"/>
  <c r="H201" i="10"/>
  <c r="I201" i="10"/>
  <c r="J201" i="10"/>
  <c r="K201" i="10"/>
  <c r="L201" i="10"/>
  <c r="M201" i="10"/>
  <c r="N201" i="10"/>
  <c r="O201" i="10"/>
  <c r="P201" i="10"/>
  <c r="Q201" i="10"/>
  <c r="B202" i="10"/>
  <c r="C202" i="10"/>
  <c r="D202" i="10"/>
  <c r="E202" i="10"/>
  <c r="F202" i="10"/>
  <c r="G202" i="10"/>
  <c r="H202" i="10"/>
  <c r="I202" i="10"/>
  <c r="J202" i="10"/>
  <c r="K202" i="10"/>
  <c r="L202" i="10"/>
  <c r="M202" i="10"/>
  <c r="N202" i="10"/>
  <c r="O202" i="10"/>
  <c r="P202" i="10"/>
  <c r="Q202" i="10"/>
  <c r="B203" i="10"/>
  <c r="C203" i="10"/>
  <c r="D203" i="10"/>
  <c r="E203" i="10"/>
  <c r="F203" i="10"/>
  <c r="G203" i="10"/>
  <c r="H203" i="10"/>
  <c r="I203" i="10"/>
  <c r="J203" i="10"/>
  <c r="K203" i="10"/>
  <c r="L203" i="10"/>
  <c r="M203" i="10"/>
  <c r="N203" i="10"/>
  <c r="O203" i="10"/>
  <c r="P203" i="10"/>
  <c r="Q203" i="10"/>
  <c r="B189" i="12" l="1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B189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O189" i="11"/>
  <c r="P189" i="11"/>
  <c r="Q189" i="11"/>
  <c r="B190" i="11"/>
  <c r="C190" i="11"/>
  <c r="D190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B200" i="10"/>
  <c r="C200" i="10"/>
  <c r="D200" i="10"/>
  <c r="E200" i="10"/>
  <c r="F200" i="10"/>
  <c r="G200" i="10"/>
  <c r="H200" i="10"/>
  <c r="I200" i="10"/>
  <c r="J200" i="10"/>
  <c r="K200" i="10"/>
  <c r="L200" i="10"/>
  <c r="M200" i="10"/>
  <c r="N200" i="10"/>
  <c r="O200" i="10"/>
  <c r="P200" i="10"/>
  <c r="Q200" i="10"/>
  <c r="B188" i="12" l="1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B188" i="11"/>
  <c r="C188" i="11"/>
  <c r="D188" i="11"/>
  <c r="E188" i="11"/>
  <c r="F188" i="11"/>
  <c r="G188" i="11"/>
  <c r="H188" i="11"/>
  <c r="I188" i="11"/>
  <c r="J188" i="11"/>
  <c r="K188" i="11"/>
  <c r="L188" i="11"/>
  <c r="M188" i="11"/>
  <c r="N188" i="11"/>
  <c r="O188" i="11"/>
  <c r="P188" i="11"/>
  <c r="Q188" i="11"/>
  <c r="B199" i="10"/>
  <c r="C199" i="10"/>
  <c r="D199" i="10"/>
  <c r="E199" i="10"/>
  <c r="F199" i="10"/>
  <c r="G199" i="10"/>
  <c r="H199" i="10"/>
  <c r="I199" i="10"/>
  <c r="J199" i="10"/>
  <c r="K199" i="10"/>
  <c r="L199" i="10"/>
  <c r="M199" i="10"/>
  <c r="N199" i="10"/>
  <c r="O199" i="10"/>
  <c r="P199" i="10"/>
  <c r="Q199" i="10"/>
  <c r="B187" i="12" l="1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B187" i="11"/>
  <c r="C187" i="11"/>
  <c r="D187" i="11"/>
  <c r="E187" i="11"/>
  <c r="F187" i="11"/>
  <c r="G187" i="11"/>
  <c r="H187" i="11"/>
  <c r="I187" i="11"/>
  <c r="J187" i="11"/>
  <c r="K187" i="11"/>
  <c r="L187" i="11"/>
  <c r="M187" i="11"/>
  <c r="N187" i="11"/>
  <c r="O187" i="11"/>
  <c r="P187" i="11"/>
  <c r="Q187" i="11"/>
  <c r="B198" i="10"/>
  <c r="C198" i="10"/>
  <c r="D198" i="10"/>
  <c r="E198" i="10"/>
  <c r="F198" i="10"/>
  <c r="G198" i="10"/>
  <c r="H198" i="10"/>
  <c r="I198" i="10"/>
  <c r="J198" i="10"/>
  <c r="K198" i="10"/>
  <c r="L198" i="10"/>
  <c r="M198" i="10"/>
  <c r="N198" i="10"/>
  <c r="O198" i="10"/>
  <c r="P198" i="10"/>
  <c r="Q198" i="10"/>
  <c r="B186" i="12" l="1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B186" i="11"/>
  <c r="C186" i="11"/>
  <c r="D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Q186" i="11"/>
  <c r="B197" i="10"/>
  <c r="C197" i="10"/>
  <c r="D197" i="10"/>
  <c r="E197" i="10"/>
  <c r="F197" i="10"/>
  <c r="G197" i="10"/>
  <c r="H197" i="10"/>
  <c r="I197" i="10"/>
  <c r="J197" i="10"/>
  <c r="K197" i="10"/>
  <c r="L197" i="10"/>
  <c r="M197" i="10"/>
  <c r="N197" i="10"/>
  <c r="O197" i="10"/>
  <c r="P197" i="10"/>
  <c r="Q197" i="10"/>
  <c r="Q185" i="12" l="1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B196" i="10"/>
  <c r="C196" i="10"/>
  <c r="D196" i="10"/>
  <c r="E196" i="10"/>
  <c r="F196" i="10"/>
  <c r="G196" i="10"/>
  <c r="H196" i="10"/>
  <c r="I196" i="10"/>
  <c r="J196" i="10"/>
  <c r="K196" i="10"/>
  <c r="L196" i="10"/>
  <c r="M196" i="10"/>
  <c r="N196" i="10"/>
  <c r="O196" i="10"/>
  <c r="P196" i="10"/>
  <c r="Q196" i="10"/>
  <c r="B184" i="12" l="1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B184" i="11"/>
  <c r="C184" i="11"/>
  <c r="D184" i="11"/>
  <c r="E184" i="11"/>
  <c r="F184" i="11"/>
  <c r="G184" i="11"/>
  <c r="H184" i="11"/>
  <c r="I184" i="11"/>
  <c r="J184" i="11"/>
  <c r="K184" i="11"/>
  <c r="L184" i="11"/>
  <c r="M184" i="11"/>
  <c r="N184" i="11"/>
  <c r="O184" i="11"/>
  <c r="P184" i="11"/>
  <c r="Q184" i="11"/>
  <c r="B195" i="10"/>
  <c r="C195" i="10"/>
  <c r="D195" i="10"/>
  <c r="E195" i="10"/>
  <c r="F195" i="10"/>
  <c r="G195" i="10"/>
  <c r="H195" i="10"/>
  <c r="I195" i="10"/>
  <c r="J195" i="10"/>
  <c r="K195" i="10"/>
  <c r="L195" i="10"/>
  <c r="M195" i="10"/>
  <c r="N195" i="10"/>
  <c r="O195" i="10"/>
  <c r="P195" i="10"/>
  <c r="Q195" i="10"/>
  <c r="B182" i="12" l="1"/>
  <c r="C182" i="12"/>
  <c r="D182" i="12"/>
  <c r="E182" i="12"/>
  <c r="F182" i="12"/>
  <c r="G182" i="12"/>
  <c r="H182" i="12"/>
  <c r="I182" i="12"/>
  <c r="J182" i="12"/>
  <c r="K182" i="12"/>
  <c r="L182" i="12"/>
  <c r="M182" i="12"/>
  <c r="N182" i="12"/>
  <c r="O182" i="12"/>
  <c r="P182" i="12"/>
  <c r="Q182" i="12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B182" i="11"/>
  <c r="C182" i="11"/>
  <c r="D182" i="11"/>
  <c r="E182" i="11"/>
  <c r="F182" i="11"/>
  <c r="G182" i="11"/>
  <c r="H182" i="11"/>
  <c r="I182" i="11"/>
  <c r="J182" i="11"/>
  <c r="K182" i="11"/>
  <c r="L182" i="11"/>
  <c r="M182" i="11"/>
  <c r="N182" i="11"/>
  <c r="O182" i="11"/>
  <c r="P182" i="11"/>
  <c r="Q182" i="11"/>
  <c r="B183" i="11"/>
  <c r="C183" i="11"/>
  <c r="D183" i="11"/>
  <c r="E183" i="11"/>
  <c r="F183" i="11"/>
  <c r="G183" i="11"/>
  <c r="H183" i="11"/>
  <c r="I183" i="11"/>
  <c r="J183" i="11"/>
  <c r="K183" i="11"/>
  <c r="L183" i="11"/>
  <c r="M183" i="11"/>
  <c r="N183" i="11"/>
  <c r="O183" i="11"/>
  <c r="P183" i="11"/>
  <c r="Q183" i="11"/>
  <c r="B193" i="10"/>
  <c r="C193" i="10"/>
  <c r="D193" i="10"/>
  <c r="E193" i="10"/>
  <c r="F193" i="10"/>
  <c r="G193" i="10"/>
  <c r="H193" i="10"/>
  <c r="I193" i="10"/>
  <c r="J193" i="10"/>
  <c r="K193" i="10"/>
  <c r="L193" i="10"/>
  <c r="M193" i="10"/>
  <c r="N193" i="10"/>
  <c r="O193" i="10"/>
  <c r="P193" i="10"/>
  <c r="Q193" i="10"/>
  <c r="B194" i="10"/>
  <c r="C194" i="10"/>
  <c r="D194" i="10"/>
  <c r="E194" i="10"/>
  <c r="F194" i="10"/>
  <c r="G194" i="10"/>
  <c r="H194" i="10"/>
  <c r="I194" i="10"/>
  <c r="J194" i="10"/>
  <c r="K194" i="10"/>
  <c r="L194" i="10"/>
  <c r="M194" i="10"/>
  <c r="N194" i="10"/>
  <c r="O194" i="10"/>
  <c r="P194" i="10"/>
  <c r="Q194" i="10"/>
  <c r="B179" i="12" l="1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B181" i="11"/>
  <c r="C181" i="11"/>
  <c r="D181" i="11"/>
  <c r="E181" i="11"/>
  <c r="F181" i="11"/>
  <c r="G181" i="11"/>
  <c r="H181" i="11"/>
  <c r="I181" i="11"/>
  <c r="J181" i="11"/>
  <c r="K181" i="11"/>
  <c r="L181" i="11"/>
  <c r="M181" i="11"/>
  <c r="N181" i="11"/>
  <c r="O181" i="11"/>
  <c r="P181" i="11"/>
  <c r="Q181" i="11"/>
  <c r="B190" i="10"/>
  <c r="C190" i="10"/>
  <c r="D190" i="10"/>
  <c r="E190" i="10"/>
  <c r="F190" i="10"/>
  <c r="G190" i="10"/>
  <c r="H190" i="10"/>
  <c r="I190" i="10"/>
  <c r="J190" i="10"/>
  <c r="K190" i="10"/>
  <c r="L190" i="10"/>
  <c r="M190" i="10"/>
  <c r="N190" i="10"/>
  <c r="O190" i="10"/>
  <c r="P190" i="10"/>
  <c r="Q190" i="10"/>
  <c r="B191" i="10"/>
  <c r="C191" i="10"/>
  <c r="D191" i="10"/>
  <c r="E191" i="10"/>
  <c r="F191" i="10"/>
  <c r="G191" i="10"/>
  <c r="H191" i="10"/>
  <c r="I191" i="10"/>
  <c r="J191" i="10"/>
  <c r="K191" i="10"/>
  <c r="L191" i="10"/>
  <c r="M191" i="10"/>
  <c r="N191" i="10"/>
  <c r="O191" i="10"/>
  <c r="P191" i="10"/>
  <c r="Q191" i="10"/>
  <c r="B192" i="10"/>
  <c r="C192" i="10"/>
  <c r="D192" i="10"/>
  <c r="E192" i="10"/>
  <c r="F192" i="10"/>
  <c r="G192" i="10"/>
  <c r="H192" i="10"/>
  <c r="I192" i="10"/>
  <c r="J192" i="10"/>
  <c r="K192" i="10"/>
  <c r="L192" i="10"/>
  <c r="M192" i="10"/>
  <c r="N192" i="10"/>
  <c r="O192" i="10"/>
  <c r="P192" i="10"/>
  <c r="Q192" i="10"/>
  <c r="B179" i="11" l="1"/>
  <c r="C179" i="11"/>
  <c r="D179" i="11"/>
  <c r="E179" i="11"/>
  <c r="F179" i="11"/>
  <c r="G179" i="11"/>
  <c r="H179" i="11"/>
  <c r="I179" i="11"/>
  <c r="J179" i="11"/>
  <c r="K179" i="11"/>
  <c r="L179" i="11"/>
  <c r="M179" i="11"/>
  <c r="N179" i="11"/>
  <c r="O179" i="11"/>
  <c r="P179" i="11"/>
  <c r="Q179" i="11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O178" i="11"/>
  <c r="P178" i="11"/>
  <c r="Q178" i="11"/>
  <c r="B189" i="10"/>
  <c r="C189" i="10"/>
  <c r="D189" i="10"/>
  <c r="E189" i="10"/>
  <c r="F189" i="10"/>
  <c r="G189" i="10"/>
  <c r="H189" i="10"/>
  <c r="I189" i="10"/>
  <c r="J189" i="10"/>
  <c r="K189" i="10"/>
  <c r="L189" i="10"/>
  <c r="M189" i="10"/>
  <c r="N189" i="10"/>
  <c r="O189" i="10"/>
  <c r="P189" i="10"/>
  <c r="Q189" i="10"/>
  <c r="B177" i="12" l="1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B177" i="11"/>
  <c r="C177" i="11"/>
  <c r="D177" i="11"/>
  <c r="E177" i="11"/>
  <c r="F177" i="11"/>
  <c r="G177" i="11"/>
  <c r="H177" i="11"/>
  <c r="I177" i="11"/>
  <c r="J177" i="11"/>
  <c r="K177" i="11"/>
  <c r="L177" i="11"/>
  <c r="M177" i="11"/>
  <c r="N177" i="11"/>
  <c r="O177" i="11"/>
  <c r="P177" i="11"/>
  <c r="Q177" i="11"/>
  <c r="B188" i="10"/>
  <c r="C188" i="10"/>
  <c r="D188" i="10"/>
  <c r="E188" i="10"/>
  <c r="F188" i="10"/>
  <c r="G188" i="10"/>
  <c r="H188" i="10"/>
  <c r="I188" i="10"/>
  <c r="J188" i="10"/>
  <c r="K188" i="10"/>
  <c r="L188" i="10"/>
  <c r="M188" i="10"/>
  <c r="N188" i="10"/>
  <c r="O188" i="10"/>
  <c r="P188" i="10"/>
  <c r="Q188" i="10"/>
  <c r="B176" i="12" l="1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B176" i="11"/>
  <c r="C176" i="11"/>
  <c r="D176" i="11"/>
  <c r="E176" i="11"/>
  <c r="F176" i="11"/>
  <c r="G176" i="11"/>
  <c r="H176" i="11"/>
  <c r="I176" i="11"/>
  <c r="J176" i="11"/>
  <c r="K176" i="11"/>
  <c r="L176" i="11"/>
  <c r="M176" i="11"/>
  <c r="N176" i="11"/>
  <c r="O176" i="11"/>
  <c r="P176" i="11"/>
  <c r="Q176" i="11"/>
  <c r="B187" i="10"/>
  <c r="C187" i="10"/>
  <c r="D187" i="10"/>
  <c r="E187" i="10"/>
  <c r="F187" i="10"/>
  <c r="G187" i="10"/>
  <c r="H187" i="10"/>
  <c r="I187" i="10"/>
  <c r="J187" i="10"/>
  <c r="K187" i="10"/>
  <c r="L187" i="10"/>
  <c r="M187" i="10"/>
  <c r="N187" i="10"/>
  <c r="O187" i="10"/>
  <c r="P187" i="10"/>
  <c r="Q187" i="10"/>
  <c r="B175" i="12" l="1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B186" i="10"/>
  <c r="C186" i="10"/>
  <c r="D186" i="10"/>
  <c r="E186" i="10"/>
  <c r="F186" i="10"/>
  <c r="G186" i="10"/>
  <c r="H186" i="10"/>
  <c r="I186" i="10"/>
  <c r="J186" i="10"/>
  <c r="K186" i="10"/>
  <c r="L186" i="10"/>
  <c r="M186" i="10"/>
  <c r="N186" i="10"/>
  <c r="O186" i="10"/>
  <c r="P186" i="10"/>
  <c r="Q186" i="10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B174" i="11"/>
  <c r="C174" i="11"/>
  <c r="D174" i="11"/>
  <c r="E174" i="11"/>
  <c r="F174" i="11"/>
  <c r="G174" i="11"/>
  <c r="H174" i="11"/>
  <c r="I174" i="11"/>
  <c r="J174" i="11"/>
  <c r="K174" i="11"/>
  <c r="L174" i="11"/>
  <c r="M174" i="11"/>
  <c r="N174" i="11"/>
  <c r="O174" i="11"/>
  <c r="P174" i="11"/>
  <c r="Q174" i="11"/>
  <c r="B185" i="10"/>
  <c r="C185" i="10"/>
  <c r="D185" i="10"/>
  <c r="E185" i="10"/>
  <c r="F185" i="10"/>
  <c r="G185" i="10"/>
  <c r="H185" i="10"/>
  <c r="I185" i="10"/>
  <c r="J185" i="10"/>
  <c r="K185" i="10"/>
  <c r="L185" i="10"/>
  <c r="M185" i="10"/>
  <c r="N185" i="10"/>
  <c r="O185" i="10"/>
  <c r="P185" i="10"/>
  <c r="Q185" i="10"/>
  <c r="Q173" i="12" l="1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B173" i="11"/>
  <c r="C173" i="11"/>
  <c r="D173" i="11"/>
  <c r="E173" i="11"/>
  <c r="F173" i="11"/>
  <c r="G173" i="11"/>
  <c r="H173" i="11"/>
  <c r="I173" i="11"/>
  <c r="J173" i="11"/>
  <c r="K173" i="11"/>
  <c r="L173" i="11"/>
  <c r="M173" i="11"/>
  <c r="N173" i="11"/>
  <c r="O173" i="11"/>
  <c r="P173" i="11"/>
  <c r="Q173" i="11"/>
  <c r="B184" i="10"/>
  <c r="C184" i="10"/>
  <c r="D184" i="10"/>
  <c r="E184" i="10"/>
  <c r="F184" i="10"/>
  <c r="G184" i="10"/>
  <c r="H184" i="10"/>
  <c r="I184" i="10"/>
  <c r="J184" i="10"/>
  <c r="K184" i="10"/>
  <c r="L184" i="10"/>
  <c r="M184" i="10"/>
  <c r="N184" i="10"/>
  <c r="O184" i="10"/>
  <c r="P184" i="10"/>
  <c r="Q184" i="10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B172" i="11"/>
  <c r="C172" i="11"/>
  <c r="D172" i="11"/>
  <c r="E172" i="11"/>
  <c r="F172" i="11"/>
  <c r="G172" i="11"/>
  <c r="H172" i="11"/>
  <c r="I172" i="11"/>
  <c r="J172" i="11"/>
  <c r="K172" i="11"/>
  <c r="L172" i="11"/>
  <c r="M172" i="11"/>
  <c r="N172" i="11"/>
  <c r="O172" i="11"/>
  <c r="P172" i="11"/>
  <c r="Q172" i="11"/>
  <c r="B183" i="10"/>
  <c r="C183" i="10"/>
  <c r="D183" i="10"/>
  <c r="E183" i="10"/>
  <c r="F183" i="10"/>
  <c r="G183" i="10"/>
  <c r="H183" i="10"/>
  <c r="I183" i="10"/>
  <c r="J183" i="10"/>
  <c r="K183" i="10"/>
  <c r="L183" i="10"/>
  <c r="M183" i="10"/>
  <c r="N183" i="10"/>
  <c r="O183" i="10"/>
  <c r="P183" i="10"/>
  <c r="Q183" i="10"/>
  <c r="B171" i="12" l="1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B171" i="11"/>
  <c r="C171" i="11"/>
  <c r="D171" i="11"/>
  <c r="E171" i="11"/>
  <c r="F171" i="11"/>
  <c r="G171" i="11"/>
  <c r="H171" i="11"/>
  <c r="I171" i="11"/>
  <c r="J171" i="11"/>
  <c r="K171" i="11"/>
  <c r="L171" i="11"/>
  <c r="M171" i="11"/>
  <c r="N171" i="11"/>
  <c r="O171" i="11"/>
  <c r="P171" i="11"/>
  <c r="Q171" i="11"/>
  <c r="B182" i="10"/>
  <c r="C182" i="10"/>
  <c r="D182" i="10"/>
  <c r="E182" i="10"/>
  <c r="F182" i="10"/>
  <c r="G182" i="10"/>
  <c r="H182" i="10"/>
  <c r="I182" i="10"/>
  <c r="J182" i="10"/>
  <c r="K182" i="10"/>
  <c r="L182" i="10"/>
  <c r="M182" i="10"/>
  <c r="N182" i="10"/>
  <c r="O182" i="10"/>
  <c r="P182" i="10"/>
  <c r="Q182" i="10"/>
  <c r="B170" i="12" l="1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B181" i="10"/>
  <c r="C181" i="10"/>
  <c r="D181" i="10"/>
  <c r="E181" i="10"/>
  <c r="F181" i="10"/>
  <c r="G181" i="10"/>
  <c r="H181" i="10"/>
  <c r="I181" i="10"/>
  <c r="J181" i="10"/>
  <c r="K181" i="10"/>
  <c r="L181" i="10"/>
  <c r="M181" i="10"/>
  <c r="N181" i="10"/>
  <c r="O181" i="10"/>
  <c r="P181" i="10"/>
  <c r="Q181" i="10"/>
  <c r="B180" i="10" l="1"/>
  <c r="C180" i="10"/>
  <c r="D180" i="10"/>
  <c r="E180" i="10"/>
  <c r="F180" i="10"/>
  <c r="G180" i="10"/>
  <c r="H180" i="10"/>
  <c r="I180" i="10"/>
  <c r="J180" i="10"/>
  <c r="K180" i="10"/>
  <c r="L180" i="10"/>
  <c r="M180" i="10"/>
  <c r="N180" i="10"/>
  <c r="O180" i="10"/>
  <c r="P180" i="10"/>
  <c r="Q180" i="10"/>
  <c r="B169" i="11"/>
  <c r="C169" i="11"/>
  <c r="D169" i="11"/>
  <c r="E169" i="11"/>
  <c r="F169" i="11"/>
  <c r="G169" i="11"/>
  <c r="H169" i="11"/>
  <c r="I169" i="11"/>
  <c r="J169" i="11"/>
  <c r="K169" i="11"/>
  <c r="L169" i="11"/>
  <c r="M169" i="11"/>
  <c r="N169" i="11"/>
  <c r="O169" i="11"/>
  <c r="P169" i="11"/>
  <c r="Q169" i="11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B162" i="12" l="1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O163" i="12"/>
  <c r="P163" i="12"/>
  <c r="Q163" i="12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O164" i="12"/>
  <c r="P164" i="12"/>
  <c r="Q164" i="12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B166" i="12"/>
  <c r="C166" i="12"/>
  <c r="D166" i="12"/>
  <c r="E166" i="12"/>
  <c r="F166" i="12"/>
  <c r="G166" i="12"/>
  <c r="H166" i="12"/>
  <c r="I166" i="12"/>
  <c r="J166" i="12"/>
  <c r="K166" i="12"/>
  <c r="L166" i="12"/>
  <c r="M166" i="12"/>
  <c r="N166" i="12"/>
  <c r="O166" i="12"/>
  <c r="P166" i="12"/>
  <c r="Q166" i="12"/>
  <c r="B167" i="12"/>
  <c r="C167" i="12"/>
  <c r="D167" i="12"/>
  <c r="E167" i="12"/>
  <c r="F167" i="12"/>
  <c r="G167" i="12"/>
  <c r="H167" i="12"/>
  <c r="I167" i="12"/>
  <c r="J167" i="12"/>
  <c r="K167" i="12"/>
  <c r="L167" i="12"/>
  <c r="M167" i="12"/>
  <c r="N167" i="12"/>
  <c r="O167" i="12"/>
  <c r="P167" i="12"/>
  <c r="Q167" i="12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B158" i="11"/>
  <c r="C158" i="11"/>
  <c r="D158" i="11"/>
  <c r="E158" i="11"/>
  <c r="F158" i="11"/>
  <c r="G158" i="11"/>
  <c r="H158" i="11"/>
  <c r="I158" i="11"/>
  <c r="J158" i="11"/>
  <c r="K158" i="11"/>
  <c r="L158" i="11"/>
  <c r="M158" i="11"/>
  <c r="N158" i="11"/>
  <c r="O158" i="11"/>
  <c r="P158" i="11"/>
  <c r="Q158" i="11"/>
  <c r="B159" i="11"/>
  <c r="C159" i="11"/>
  <c r="D159" i="11"/>
  <c r="E159" i="11"/>
  <c r="F159" i="11"/>
  <c r="G159" i="11"/>
  <c r="H159" i="11"/>
  <c r="I159" i="11"/>
  <c r="J159" i="11"/>
  <c r="K159" i="11"/>
  <c r="L159" i="11"/>
  <c r="M159" i="11"/>
  <c r="N159" i="11"/>
  <c r="O159" i="11"/>
  <c r="P159" i="11"/>
  <c r="Q159" i="11"/>
  <c r="B160" i="11"/>
  <c r="C160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B161" i="11"/>
  <c r="C161" i="11"/>
  <c r="D161" i="11"/>
  <c r="E161" i="11"/>
  <c r="F161" i="11"/>
  <c r="G161" i="11"/>
  <c r="H161" i="11"/>
  <c r="I161" i="11"/>
  <c r="J161" i="11"/>
  <c r="K161" i="11"/>
  <c r="L161" i="11"/>
  <c r="M161" i="11"/>
  <c r="N161" i="11"/>
  <c r="O161" i="11"/>
  <c r="P161" i="11"/>
  <c r="Q161" i="11"/>
  <c r="B162" i="11"/>
  <c r="C162" i="11"/>
  <c r="D162" i="11"/>
  <c r="E162" i="11"/>
  <c r="F162" i="11"/>
  <c r="G162" i="11"/>
  <c r="H162" i="11"/>
  <c r="I162" i="11"/>
  <c r="J162" i="11"/>
  <c r="K162" i="11"/>
  <c r="L162" i="11"/>
  <c r="M162" i="11"/>
  <c r="N162" i="11"/>
  <c r="O162" i="11"/>
  <c r="P162" i="11"/>
  <c r="Q162" i="11"/>
  <c r="B163" i="11"/>
  <c r="C163" i="11"/>
  <c r="D163" i="11"/>
  <c r="E163" i="11"/>
  <c r="F163" i="11"/>
  <c r="G163" i="11"/>
  <c r="H163" i="11"/>
  <c r="I163" i="11"/>
  <c r="J163" i="11"/>
  <c r="K163" i="11"/>
  <c r="L163" i="11"/>
  <c r="M163" i="11"/>
  <c r="N163" i="11"/>
  <c r="O163" i="11"/>
  <c r="P163" i="11"/>
  <c r="Q163" i="11"/>
  <c r="B164" i="11"/>
  <c r="C164" i="11"/>
  <c r="D164" i="11"/>
  <c r="E164" i="11"/>
  <c r="F164" i="11"/>
  <c r="G164" i="11"/>
  <c r="H164" i="11"/>
  <c r="I164" i="11"/>
  <c r="J164" i="11"/>
  <c r="K164" i="11"/>
  <c r="L164" i="11"/>
  <c r="M164" i="11"/>
  <c r="N164" i="11"/>
  <c r="O164" i="11"/>
  <c r="P164" i="11"/>
  <c r="Q16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B166" i="11"/>
  <c r="C166" i="11"/>
  <c r="D166" i="11"/>
  <c r="E166" i="11"/>
  <c r="F166" i="11"/>
  <c r="G166" i="11"/>
  <c r="H166" i="11"/>
  <c r="I166" i="11"/>
  <c r="J166" i="11"/>
  <c r="K166" i="11"/>
  <c r="L166" i="11"/>
  <c r="M166" i="11"/>
  <c r="N166" i="11"/>
  <c r="O166" i="11"/>
  <c r="P166" i="11"/>
  <c r="Q166" i="11"/>
  <c r="B167" i="11"/>
  <c r="C167" i="11"/>
  <c r="D167" i="11"/>
  <c r="E167" i="11"/>
  <c r="F167" i="11"/>
  <c r="G167" i="11"/>
  <c r="H167" i="11"/>
  <c r="I167" i="11"/>
  <c r="J167" i="11"/>
  <c r="K167" i="11"/>
  <c r="L167" i="11"/>
  <c r="M167" i="11"/>
  <c r="N167" i="11"/>
  <c r="O167" i="11"/>
  <c r="P167" i="11"/>
  <c r="Q167" i="11"/>
  <c r="B168" i="11"/>
  <c r="C168" i="11"/>
  <c r="D168" i="11"/>
  <c r="E168" i="11"/>
  <c r="F168" i="11"/>
  <c r="G168" i="11"/>
  <c r="H168" i="11"/>
  <c r="I168" i="11"/>
  <c r="J168" i="11"/>
  <c r="K168" i="11"/>
  <c r="L168" i="11"/>
  <c r="M168" i="11"/>
  <c r="N168" i="11"/>
  <c r="O168" i="11"/>
  <c r="P168" i="11"/>
  <c r="Q168" i="11"/>
  <c r="B170" i="10"/>
  <c r="C170" i="10"/>
  <c r="D170" i="10"/>
  <c r="E170" i="10"/>
  <c r="F170" i="10"/>
  <c r="G170" i="10"/>
  <c r="H170" i="10"/>
  <c r="I170" i="10"/>
  <c r="J170" i="10"/>
  <c r="K170" i="10"/>
  <c r="L170" i="10"/>
  <c r="M170" i="10"/>
  <c r="N170" i="10"/>
  <c r="O170" i="10"/>
  <c r="P170" i="10"/>
  <c r="Q170" i="10"/>
  <c r="B171" i="10"/>
  <c r="C171" i="10"/>
  <c r="D171" i="10"/>
  <c r="E171" i="10"/>
  <c r="F171" i="10"/>
  <c r="G171" i="10"/>
  <c r="H171" i="10"/>
  <c r="I171" i="10"/>
  <c r="J171" i="10"/>
  <c r="K171" i="10"/>
  <c r="L171" i="10"/>
  <c r="M171" i="10"/>
  <c r="N171" i="10"/>
  <c r="O171" i="10"/>
  <c r="P171" i="10"/>
  <c r="Q171" i="10"/>
  <c r="B172" i="10"/>
  <c r="C172" i="10"/>
  <c r="D172" i="10"/>
  <c r="E172" i="10"/>
  <c r="F172" i="10"/>
  <c r="G172" i="10"/>
  <c r="H172" i="10"/>
  <c r="I172" i="10"/>
  <c r="J172" i="10"/>
  <c r="K172" i="10"/>
  <c r="L172" i="10"/>
  <c r="M172" i="10"/>
  <c r="N172" i="10"/>
  <c r="O172" i="10"/>
  <c r="P172" i="10"/>
  <c r="Q172" i="10"/>
  <c r="B173" i="10"/>
  <c r="C173" i="10"/>
  <c r="D173" i="10"/>
  <c r="E173" i="10"/>
  <c r="F173" i="10"/>
  <c r="G173" i="10"/>
  <c r="H173" i="10"/>
  <c r="I173" i="10"/>
  <c r="J173" i="10"/>
  <c r="K173" i="10"/>
  <c r="L173" i="10"/>
  <c r="M173" i="10"/>
  <c r="N173" i="10"/>
  <c r="O173" i="10"/>
  <c r="P173" i="10"/>
  <c r="Q173" i="10"/>
  <c r="B174" i="10"/>
  <c r="C174" i="10"/>
  <c r="D174" i="10"/>
  <c r="E174" i="10"/>
  <c r="F174" i="10"/>
  <c r="G174" i="10"/>
  <c r="H174" i="10"/>
  <c r="I174" i="10"/>
  <c r="J174" i="10"/>
  <c r="K174" i="10"/>
  <c r="L174" i="10"/>
  <c r="M174" i="10"/>
  <c r="N174" i="10"/>
  <c r="O174" i="10"/>
  <c r="P174" i="10"/>
  <c r="Q174" i="10"/>
  <c r="B175" i="10"/>
  <c r="C175" i="10"/>
  <c r="D175" i="10"/>
  <c r="E175" i="10"/>
  <c r="F175" i="10"/>
  <c r="G175" i="10"/>
  <c r="H175" i="10"/>
  <c r="I175" i="10"/>
  <c r="J175" i="10"/>
  <c r="K175" i="10"/>
  <c r="L175" i="10"/>
  <c r="M175" i="10"/>
  <c r="N175" i="10"/>
  <c r="O175" i="10"/>
  <c r="P175" i="10"/>
  <c r="Q17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N176" i="10"/>
  <c r="O176" i="10"/>
  <c r="P176" i="10"/>
  <c r="Q176" i="10"/>
  <c r="B177" i="10"/>
  <c r="C177" i="10"/>
  <c r="D177" i="10"/>
  <c r="E177" i="10"/>
  <c r="F177" i="10"/>
  <c r="G177" i="10"/>
  <c r="H177" i="10"/>
  <c r="I177" i="10"/>
  <c r="J177" i="10"/>
  <c r="K177" i="10"/>
  <c r="L177" i="10"/>
  <c r="M177" i="10"/>
  <c r="N177" i="10"/>
  <c r="O177" i="10"/>
  <c r="P177" i="10"/>
  <c r="Q177" i="10"/>
  <c r="B178" i="10"/>
  <c r="C178" i="10"/>
  <c r="D178" i="10"/>
  <c r="E178" i="10"/>
  <c r="F178" i="10"/>
  <c r="G178" i="10"/>
  <c r="H178" i="10"/>
  <c r="I178" i="10"/>
  <c r="J178" i="10"/>
  <c r="K178" i="10"/>
  <c r="L178" i="10"/>
  <c r="M178" i="10"/>
  <c r="N178" i="10"/>
  <c r="O178" i="10"/>
  <c r="P178" i="10"/>
  <c r="Q178" i="10"/>
  <c r="B179" i="10"/>
  <c r="C179" i="10"/>
  <c r="D179" i="10"/>
  <c r="E179" i="10"/>
  <c r="F179" i="10"/>
  <c r="G179" i="10"/>
  <c r="H179" i="10"/>
  <c r="I179" i="10"/>
  <c r="J179" i="10"/>
  <c r="K179" i="10"/>
  <c r="L179" i="10"/>
  <c r="M179" i="10"/>
  <c r="N179" i="10"/>
  <c r="O179" i="10"/>
  <c r="P179" i="10"/>
  <c r="Q179" i="10"/>
  <c r="Q161" i="12" l="1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B160" i="12" l="1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B159" i="12" l="1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B158" i="12" l="1"/>
  <c r="C158" i="12"/>
  <c r="D158" i="12"/>
  <c r="E158" i="12"/>
  <c r="F158" i="12"/>
  <c r="G158" i="12"/>
  <c r="H158" i="12"/>
  <c r="I158" i="12"/>
  <c r="J158" i="12"/>
  <c r="K158" i="12"/>
  <c r="L158" i="12"/>
  <c r="M158" i="12"/>
  <c r="N158" i="12"/>
  <c r="O158" i="12"/>
  <c r="P158" i="12"/>
  <c r="Q158" i="12"/>
  <c r="B169" i="10"/>
  <c r="C169" i="10"/>
  <c r="D169" i="10"/>
  <c r="E169" i="10"/>
  <c r="F169" i="10"/>
  <c r="G169" i="10"/>
  <c r="H169" i="10"/>
  <c r="I169" i="10"/>
  <c r="J169" i="10"/>
  <c r="K169" i="10"/>
  <c r="L169" i="10"/>
  <c r="M169" i="10"/>
  <c r="N169" i="10"/>
  <c r="O169" i="10"/>
  <c r="P169" i="10"/>
  <c r="Q169" i="10"/>
  <c r="B157" i="12" l="1"/>
  <c r="C157" i="12"/>
  <c r="D157" i="12"/>
  <c r="E157" i="12"/>
  <c r="F157" i="12"/>
  <c r="G157" i="12"/>
  <c r="H157" i="12"/>
  <c r="I157" i="12"/>
  <c r="J157" i="12"/>
  <c r="K157" i="12"/>
  <c r="L157" i="12"/>
  <c r="M157" i="12"/>
  <c r="N157" i="12"/>
  <c r="O157" i="12"/>
  <c r="P157" i="12"/>
  <c r="Q157" i="12"/>
  <c r="B157" i="11"/>
  <c r="C157" i="11"/>
  <c r="D157" i="11"/>
  <c r="E157" i="11"/>
  <c r="F157" i="11"/>
  <c r="G157" i="11"/>
  <c r="H157" i="11"/>
  <c r="I157" i="11"/>
  <c r="J157" i="11"/>
  <c r="K157" i="11"/>
  <c r="L157" i="11"/>
  <c r="M157" i="11"/>
  <c r="N157" i="11"/>
  <c r="O157" i="11"/>
  <c r="P157" i="11"/>
  <c r="Q157" i="11"/>
  <c r="B168" i="10"/>
  <c r="C168" i="10"/>
  <c r="D168" i="10"/>
  <c r="E168" i="10"/>
  <c r="F168" i="10"/>
  <c r="G168" i="10"/>
  <c r="H168" i="10"/>
  <c r="I168" i="10"/>
  <c r="J168" i="10"/>
  <c r="K168" i="10"/>
  <c r="L168" i="10"/>
  <c r="M168" i="10"/>
  <c r="N168" i="10"/>
  <c r="O168" i="10"/>
  <c r="P168" i="10"/>
  <c r="Q168" i="10"/>
  <c r="B156" i="12" l="1"/>
  <c r="C156" i="12"/>
  <c r="D156" i="12"/>
  <c r="E156" i="12"/>
  <c r="F156" i="12"/>
  <c r="G156" i="12"/>
  <c r="H156" i="12"/>
  <c r="I156" i="12"/>
  <c r="J156" i="12"/>
  <c r="K156" i="12"/>
  <c r="L156" i="12"/>
  <c r="M156" i="12"/>
  <c r="N156" i="12"/>
  <c r="O156" i="12"/>
  <c r="P156" i="12"/>
  <c r="Q156" i="12"/>
  <c r="B156" i="11"/>
  <c r="C156" i="11"/>
  <c r="D156" i="11"/>
  <c r="E156" i="11"/>
  <c r="F156" i="11"/>
  <c r="G156" i="11"/>
  <c r="H156" i="11"/>
  <c r="I156" i="11"/>
  <c r="J156" i="11"/>
  <c r="K156" i="11"/>
  <c r="L156" i="11"/>
  <c r="M156" i="11"/>
  <c r="N156" i="11"/>
  <c r="O156" i="11"/>
  <c r="P156" i="11"/>
  <c r="Q156" i="11"/>
  <c r="B167" i="10"/>
  <c r="C167" i="10"/>
  <c r="D167" i="10"/>
  <c r="E167" i="10"/>
  <c r="F167" i="10"/>
  <c r="G167" i="10"/>
  <c r="H167" i="10"/>
  <c r="I167" i="10"/>
  <c r="J167" i="10"/>
  <c r="K167" i="10"/>
  <c r="L167" i="10"/>
  <c r="M167" i="10"/>
  <c r="N167" i="10"/>
  <c r="O167" i="10"/>
  <c r="P167" i="10"/>
  <c r="Q167" i="10"/>
  <c r="B155" i="12" l="1"/>
  <c r="C155" i="12"/>
  <c r="D155" i="12"/>
  <c r="E155" i="12"/>
  <c r="F155" i="12"/>
  <c r="G155" i="12"/>
  <c r="H155" i="12"/>
  <c r="I155" i="12"/>
  <c r="J155" i="12"/>
  <c r="K155" i="12"/>
  <c r="L155" i="12"/>
  <c r="M155" i="12"/>
  <c r="N155" i="12"/>
  <c r="O155" i="12"/>
  <c r="P155" i="12"/>
  <c r="Q155" i="12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B166" i="10"/>
  <c r="C166" i="10"/>
  <c r="D166" i="10"/>
  <c r="E166" i="10"/>
  <c r="F166" i="10"/>
  <c r="G166" i="10"/>
  <c r="H166" i="10"/>
  <c r="I166" i="10"/>
  <c r="J166" i="10"/>
  <c r="K166" i="10"/>
  <c r="L166" i="10"/>
  <c r="M166" i="10"/>
  <c r="N166" i="10"/>
  <c r="O166" i="10"/>
  <c r="P166" i="10"/>
  <c r="Q166" i="10"/>
  <c r="B154" i="12" l="1"/>
  <c r="C154" i="12"/>
  <c r="D154" i="12"/>
  <c r="E154" i="12"/>
  <c r="F154" i="12"/>
  <c r="G154" i="12"/>
  <c r="H154" i="12"/>
  <c r="I154" i="12"/>
  <c r="J154" i="12"/>
  <c r="K154" i="12"/>
  <c r="L154" i="12"/>
  <c r="M154" i="12"/>
  <c r="N154" i="12"/>
  <c r="O154" i="12"/>
  <c r="P154" i="12"/>
  <c r="Q154" i="12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B165" i="10"/>
  <c r="C165" i="10"/>
  <c r="D165" i="10"/>
  <c r="E165" i="10"/>
  <c r="F165" i="10"/>
  <c r="G165" i="10"/>
  <c r="H165" i="10"/>
  <c r="I165" i="10"/>
  <c r="J165" i="10"/>
  <c r="K165" i="10"/>
  <c r="L165" i="10"/>
  <c r="M165" i="10"/>
  <c r="N165" i="10"/>
  <c r="O165" i="10"/>
  <c r="P165" i="10"/>
  <c r="Q165" i="10"/>
  <c r="B153" i="12" l="1"/>
  <c r="C153" i="12"/>
  <c r="D153" i="12"/>
  <c r="E153" i="12"/>
  <c r="F153" i="12"/>
  <c r="G153" i="12"/>
  <c r="H153" i="12"/>
  <c r="I153" i="12"/>
  <c r="J153" i="12"/>
  <c r="K153" i="12"/>
  <c r="L153" i="12"/>
  <c r="M153" i="12"/>
  <c r="N153" i="12"/>
  <c r="O153" i="12"/>
  <c r="P153" i="12"/>
  <c r="Q153" i="12"/>
  <c r="B153" i="11"/>
  <c r="C153" i="11"/>
  <c r="D153" i="11"/>
  <c r="E153" i="11"/>
  <c r="F153" i="11"/>
  <c r="G153" i="11"/>
  <c r="H153" i="11"/>
  <c r="I153" i="11"/>
  <c r="J153" i="11"/>
  <c r="K153" i="11"/>
  <c r="L153" i="11"/>
  <c r="M153" i="11"/>
  <c r="N153" i="11"/>
  <c r="O153" i="11"/>
  <c r="P153" i="11"/>
  <c r="Q153" i="11"/>
  <c r="B164" i="10"/>
  <c r="C164" i="10"/>
  <c r="D164" i="10"/>
  <c r="E164" i="10"/>
  <c r="F164" i="10"/>
  <c r="G164" i="10"/>
  <c r="H164" i="10"/>
  <c r="I164" i="10"/>
  <c r="J164" i="10"/>
  <c r="K164" i="10"/>
  <c r="L164" i="10"/>
  <c r="M164" i="10"/>
  <c r="N164" i="10"/>
  <c r="O164" i="10"/>
  <c r="P164" i="10"/>
  <c r="Q164" i="10"/>
  <c r="B152" i="12" l="1"/>
  <c r="C152" i="12"/>
  <c r="D152" i="12"/>
  <c r="E152" i="12"/>
  <c r="F152" i="12"/>
  <c r="G152" i="12"/>
  <c r="H152" i="12"/>
  <c r="I152" i="12"/>
  <c r="J152" i="12"/>
  <c r="K152" i="12"/>
  <c r="L152" i="12"/>
  <c r="M152" i="12"/>
  <c r="N152" i="12"/>
  <c r="O152" i="12"/>
  <c r="P152" i="12"/>
  <c r="Q152" i="12"/>
  <c r="B152" i="11"/>
  <c r="C152" i="11"/>
  <c r="D152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B163" i="10"/>
  <c r="C163" i="10"/>
  <c r="D163" i="10"/>
  <c r="E163" i="10"/>
  <c r="F163" i="10"/>
  <c r="G163" i="10"/>
  <c r="H163" i="10"/>
  <c r="I163" i="10"/>
  <c r="J163" i="10"/>
  <c r="K163" i="10"/>
  <c r="L163" i="10"/>
  <c r="M163" i="10"/>
  <c r="N163" i="10"/>
  <c r="O163" i="10"/>
  <c r="P163" i="10"/>
  <c r="Q163" i="10"/>
  <c r="B151" i="12" l="1"/>
  <c r="C151" i="12"/>
  <c r="D151" i="12"/>
  <c r="E151" i="12"/>
  <c r="F151" i="12"/>
  <c r="G151" i="12"/>
  <c r="H151" i="12"/>
  <c r="I151" i="12"/>
  <c r="J151" i="12"/>
  <c r="K151" i="12"/>
  <c r="L151" i="12"/>
  <c r="M151" i="12"/>
  <c r="N151" i="12"/>
  <c r="O151" i="12"/>
  <c r="P151" i="12"/>
  <c r="Q151" i="12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B162" i="10"/>
  <c r="C162" i="10"/>
  <c r="D162" i="10"/>
  <c r="E162" i="10"/>
  <c r="F162" i="10"/>
  <c r="G162" i="10"/>
  <c r="H162" i="10"/>
  <c r="I162" i="10"/>
  <c r="J162" i="10"/>
  <c r="K162" i="10"/>
  <c r="L162" i="10"/>
  <c r="M162" i="10"/>
  <c r="N162" i="10"/>
  <c r="O162" i="10"/>
  <c r="P162" i="10"/>
  <c r="Q162" i="10"/>
  <c r="B150" i="12" l="1"/>
  <c r="C150" i="12"/>
  <c r="D150" i="12"/>
  <c r="E150" i="12"/>
  <c r="F150" i="12"/>
  <c r="G150" i="12"/>
  <c r="H150" i="12"/>
  <c r="I150" i="12"/>
  <c r="J150" i="12"/>
  <c r="K150" i="12"/>
  <c r="L150" i="12"/>
  <c r="M150" i="12"/>
  <c r="N150" i="12"/>
  <c r="O150" i="12"/>
  <c r="P150" i="12"/>
  <c r="Q150" i="12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B161" i="10"/>
  <c r="C161" i="10"/>
  <c r="D161" i="10"/>
  <c r="E161" i="10"/>
  <c r="F161" i="10"/>
  <c r="G161" i="10"/>
  <c r="H161" i="10"/>
  <c r="I161" i="10"/>
  <c r="J161" i="10"/>
  <c r="K161" i="10"/>
  <c r="L161" i="10"/>
  <c r="M161" i="10"/>
  <c r="N161" i="10"/>
  <c r="O161" i="10"/>
  <c r="P161" i="10"/>
  <c r="Q161" i="10"/>
  <c r="Q149" i="12" l="1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B160" i="10"/>
  <c r="C160" i="10"/>
  <c r="D160" i="10"/>
  <c r="E160" i="10"/>
  <c r="F160" i="10"/>
  <c r="G160" i="10"/>
  <c r="H160" i="10"/>
  <c r="I160" i="10"/>
  <c r="J160" i="10"/>
  <c r="K160" i="10"/>
  <c r="L160" i="10"/>
  <c r="M160" i="10"/>
  <c r="N160" i="10"/>
  <c r="O160" i="10"/>
  <c r="P160" i="10"/>
  <c r="Q160" i="10"/>
  <c r="B148" i="12" l="1"/>
  <c r="C148" i="12"/>
  <c r="D148" i="12"/>
  <c r="E148" i="12"/>
  <c r="F148" i="12"/>
  <c r="G148" i="12"/>
  <c r="H148" i="12"/>
  <c r="I148" i="12"/>
  <c r="J148" i="12"/>
  <c r="K148" i="12"/>
  <c r="L148" i="12"/>
  <c r="M148" i="12"/>
  <c r="N148" i="12"/>
  <c r="O148" i="12"/>
  <c r="P148" i="12"/>
  <c r="Q148" i="12"/>
  <c r="B148" i="11"/>
  <c r="C148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B159" i="10"/>
  <c r="C159" i="10"/>
  <c r="D159" i="10"/>
  <c r="E159" i="10"/>
  <c r="F159" i="10"/>
  <c r="G159" i="10"/>
  <c r="H159" i="10"/>
  <c r="I159" i="10"/>
  <c r="J159" i="10"/>
  <c r="K159" i="10"/>
  <c r="L159" i="10"/>
  <c r="M159" i="10"/>
  <c r="N159" i="10"/>
  <c r="O159" i="10"/>
  <c r="P159" i="10"/>
  <c r="Q159" i="10"/>
  <c r="B147" i="12" l="1"/>
  <c r="C147" i="12"/>
  <c r="D147" i="12"/>
  <c r="E147" i="12"/>
  <c r="F147" i="12"/>
  <c r="G147" i="12"/>
  <c r="H147" i="12"/>
  <c r="I147" i="12"/>
  <c r="J147" i="12"/>
  <c r="K147" i="12"/>
  <c r="L147" i="12"/>
  <c r="M147" i="12"/>
  <c r="N147" i="12"/>
  <c r="O147" i="12"/>
  <c r="P147" i="12"/>
  <c r="Q147" i="12"/>
  <c r="B147" i="11"/>
  <c r="C147" i="11"/>
  <c r="D147" i="11"/>
  <c r="E147" i="11"/>
  <c r="F147" i="11"/>
  <c r="G147" i="11"/>
  <c r="H147" i="11"/>
  <c r="I147" i="11"/>
  <c r="J147" i="11"/>
  <c r="K147" i="11"/>
  <c r="L147" i="11"/>
  <c r="M147" i="11"/>
  <c r="N147" i="11"/>
  <c r="O147" i="11"/>
  <c r="P147" i="11"/>
  <c r="Q147" i="11"/>
  <c r="B158" i="10"/>
  <c r="C158" i="10"/>
  <c r="D158" i="10"/>
  <c r="E158" i="10"/>
  <c r="F158" i="10"/>
  <c r="G158" i="10"/>
  <c r="H158" i="10"/>
  <c r="I158" i="10"/>
  <c r="J158" i="10"/>
  <c r="K158" i="10"/>
  <c r="L158" i="10"/>
  <c r="M158" i="10"/>
  <c r="N158" i="10"/>
  <c r="O158" i="10"/>
  <c r="P158" i="10"/>
  <c r="Q158" i="10"/>
  <c r="B157" i="10" l="1"/>
  <c r="C157" i="10"/>
  <c r="D157" i="10"/>
  <c r="E157" i="10"/>
  <c r="F157" i="10"/>
  <c r="G157" i="10"/>
  <c r="H157" i="10"/>
  <c r="I157" i="10"/>
  <c r="J157" i="10"/>
  <c r="K157" i="10"/>
  <c r="L157" i="10"/>
  <c r="M157" i="10"/>
  <c r="N157" i="10"/>
  <c r="O157" i="10"/>
  <c r="P157" i="10"/>
  <c r="Q157" i="10"/>
  <c r="B146" i="11"/>
  <c r="C146" i="11"/>
  <c r="D146" i="11"/>
  <c r="E146" i="11"/>
  <c r="F146" i="11"/>
  <c r="G146" i="11"/>
  <c r="H146" i="11"/>
  <c r="I146" i="11"/>
  <c r="J146" i="11"/>
  <c r="K146" i="11"/>
  <c r="L146" i="11"/>
  <c r="M146" i="11"/>
  <c r="N146" i="11"/>
  <c r="O146" i="11"/>
  <c r="P146" i="11"/>
  <c r="Q146" i="11"/>
  <c r="B146" i="12"/>
  <c r="C146" i="12"/>
  <c r="D146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B145" i="12" l="1"/>
  <c r="C145" i="12"/>
  <c r="D145" i="12"/>
  <c r="E145" i="12"/>
  <c r="F145" i="12"/>
  <c r="G145" i="12"/>
  <c r="H145" i="12"/>
  <c r="I145" i="12"/>
  <c r="J145" i="12"/>
  <c r="K145" i="12"/>
  <c r="L145" i="12"/>
  <c r="M145" i="12"/>
  <c r="N145" i="12"/>
  <c r="O145" i="12"/>
  <c r="P145" i="12"/>
  <c r="Q145" i="12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B156" i="10"/>
  <c r="C156" i="10"/>
  <c r="D156" i="10"/>
  <c r="E156" i="10"/>
  <c r="F156" i="10"/>
  <c r="G156" i="10"/>
  <c r="H156" i="10"/>
  <c r="I156" i="10"/>
  <c r="J156" i="10"/>
  <c r="K156" i="10"/>
  <c r="L156" i="10"/>
  <c r="M156" i="10"/>
  <c r="N156" i="10"/>
  <c r="O156" i="10"/>
  <c r="P156" i="10"/>
  <c r="Q156" i="10"/>
  <c r="B144" i="12" l="1"/>
  <c r="C144" i="12"/>
  <c r="D144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B144" i="11"/>
  <c r="C144" i="1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B155" i="10"/>
  <c r="C155" i="10"/>
  <c r="D155" i="10"/>
  <c r="E155" i="10"/>
  <c r="F155" i="10"/>
  <c r="G155" i="10"/>
  <c r="H155" i="10"/>
  <c r="I155" i="10"/>
  <c r="J155" i="10"/>
  <c r="K155" i="10"/>
  <c r="L155" i="10"/>
  <c r="M155" i="10"/>
  <c r="N155" i="10"/>
  <c r="O155" i="10"/>
  <c r="P155" i="10"/>
  <c r="Q155" i="10"/>
  <c r="B143" i="12" l="1"/>
  <c r="C143" i="12"/>
  <c r="D143" i="12"/>
  <c r="E143" i="12"/>
  <c r="F143" i="12"/>
  <c r="G143" i="12"/>
  <c r="H143" i="12"/>
  <c r="I143" i="12"/>
  <c r="J143" i="12"/>
  <c r="K143" i="12"/>
  <c r="L143" i="12"/>
  <c r="M143" i="12"/>
  <c r="N143" i="12"/>
  <c r="O143" i="12"/>
  <c r="P143" i="12"/>
  <c r="Q143" i="12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N143" i="11"/>
  <c r="O143" i="11"/>
  <c r="P143" i="11"/>
  <c r="Q143" i="11"/>
  <c r="B154" i="10"/>
  <c r="C154" i="10"/>
  <c r="D154" i="10"/>
  <c r="E154" i="10"/>
  <c r="F154" i="10"/>
  <c r="G154" i="10"/>
  <c r="H154" i="10"/>
  <c r="I154" i="10"/>
  <c r="J154" i="10"/>
  <c r="K154" i="10"/>
  <c r="L154" i="10"/>
  <c r="M154" i="10"/>
  <c r="N154" i="10"/>
  <c r="O154" i="10"/>
  <c r="P154" i="10"/>
  <c r="Q154" i="10"/>
  <c r="B142" i="12" l="1"/>
  <c r="C142" i="12"/>
  <c r="D142" i="12"/>
  <c r="E142" i="12"/>
  <c r="F142" i="12"/>
  <c r="G142" i="12"/>
  <c r="H142" i="12"/>
  <c r="I142" i="12"/>
  <c r="J142" i="12"/>
  <c r="K142" i="12"/>
  <c r="L142" i="12"/>
  <c r="M142" i="12"/>
  <c r="N142" i="12"/>
  <c r="O142" i="12"/>
  <c r="P142" i="12"/>
  <c r="Q142" i="12"/>
  <c r="B142" i="11"/>
  <c r="C142" i="11"/>
  <c r="D142" i="11"/>
  <c r="E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B153" i="10"/>
  <c r="C153" i="10"/>
  <c r="D153" i="10"/>
  <c r="E153" i="10"/>
  <c r="F153" i="10"/>
  <c r="G153" i="10"/>
  <c r="H153" i="10"/>
  <c r="I153" i="10"/>
  <c r="J153" i="10"/>
  <c r="K153" i="10"/>
  <c r="L153" i="10"/>
  <c r="M153" i="10"/>
  <c r="N153" i="10"/>
  <c r="O153" i="10"/>
  <c r="P153" i="10"/>
  <c r="Q153" i="10"/>
  <c r="B141" i="12" l="1"/>
  <c r="C141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B152" i="10"/>
  <c r="C152" i="10"/>
  <c r="D152" i="10"/>
  <c r="E152" i="10"/>
  <c r="F152" i="10"/>
  <c r="G152" i="10"/>
  <c r="H152" i="10"/>
  <c r="I152" i="10"/>
  <c r="J152" i="10"/>
  <c r="K152" i="10"/>
  <c r="L152" i="10"/>
  <c r="M152" i="10"/>
  <c r="N152" i="10"/>
  <c r="O152" i="10"/>
  <c r="P152" i="10"/>
  <c r="Q152" i="10"/>
  <c r="B140" i="12" l="1"/>
  <c r="C140" i="12"/>
  <c r="D140" i="12"/>
  <c r="E140" i="12"/>
  <c r="F140" i="12"/>
  <c r="G140" i="12"/>
  <c r="H140" i="12"/>
  <c r="I140" i="12"/>
  <c r="J140" i="12"/>
  <c r="K140" i="12"/>
  <c r="L140" i="12"/>
  <c r="M140" i="12"/>
  <c r="N140" i="12"/>
  <c r="O140" i="12"/>
  <c r="P140" i="12"/>
  <c r="Q140" i="12"/>
  <c r="B140" i="11"/>
  <c r="C140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B151" i="10"/>
  <c r="C151" i="10"/>
  <c r="D151" i="10"/>
  <c r="E151" i="10"/>
  <c r="F151" i="10"/>
  <c r="G151" i="10"/>
  <c r="H151" i="10"/>
  <c r="I151" i="10"/>
  <c r="J151" i="10"/>
  <c r="K151" i="10"/>
  <c r="L151" i="10"/>
  <c r="M151" i="10"/>
  <c r="N151" i="10"/>
  <c r="O151" i="10"/>
  <c r="P151" i="10"/>
  <c r="Q151" i="10"/>
  <c r="B139" i="12" l="1"/>
  <c r="C139" i="12"/>
  <c r="D139" i="12"/>
  <c r="E139" i="12"/>
  <c r="F139" i="12"/>
  <c r="G139" i="12"/>
  <c r="H139" i="12"/>
  <c r="I139" i="12"/>
  <c r="J139" i="12"/>
  <c r="K139" i="12"/>
  <c r="L139" i="12"/>
  <c r="M139" i="12"/>
  <c r="N139" i="12"/>
  <c r="O139" i="12"/>
  <c r="P139" i="12"/>
  <c r="Q139" i="12"/>
  <c r="B139" i="11"/>
  <c r="C139" i="11"/>
  <c r="D139" i="11"/>
  <c r="E139" i="11"/>
  <c r="F139" i="11"/>
  <c r="G139" i="11"/>
  <c r="H139" i="11"/>
  <c r="I139" i="11"/>
  <c r="J139" i="11"/>
  <c r="K139" i="11"/>
  <c r="L139" i="11"/>
  <c r="M139" i="11"/>
  <c r="N139" i="11"/>
  <c r="O139" i="11"/>
  <c r="P139" i="11"/>
  <c r="Q139" i="11"/>
  <c r="B150" i="10"/>
  <c r="C150" i="10"/>
  <c r="D150" i="10"/>
  <c r="E150" i="10"/>
  <c r="F150" i="10"/>
  <c r="G150" i="10"/>
  <c r="H150" i="10"/>
  <c r="I150" i="10"/>
  <c r="J150" i="10"/>
  <c r="K150" i="10"/>
  <c r="L150" i="10"/>
  <c r="M150" i="10"/>
  <c r="N150" i="10"/>
  <c r="O150" i="10"/>
  <c r="P150" i="10"/>
  <c r="Q150" i="10"/>
  <c r="B138" i="11" l="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B149" i="10"/>
  <c r="C149" i="10"/>
  <c r="D149" i="10"/>
  <c r="E149" i="10"/>
  <c r="F149" i="10"/>
  <c r="G149" i="10"/>
  <c r="H149" i="10"/>
  <c r="I149" i="10"/>
  <c r="J149" i="10"/>
  <c r="K149" i="10"/>
  <c r="L149" i="10"/>
  <c r="M149" i="10"/>
  <c r="N149" i="10"/>
  <c r="O149" i="10"/>
  <c r="P149" i="10"/>
  <c r="Q149" i="10"/>
  <c r="B138" i="12"/>
  <c r="C138" i="12"/>
  <c r="D138" i="12"/>
  <c r="E138" i="12"/>
  <c r="F138" i="12"/>
  <c r="G138" i="12"/>
  <c r="H138" i="12"/>
  <c r="I138" i="12"/>
  <c r="J138" i="12"/>
  <c r="K138" i="12"/>
  <c r="L138" i="12"/>
  <c r="M138" i="12"/>
  <c r="N138" i="12"/>
  <c r="O138" i="12"/>
  <c r="P138" i="12"/>
  <c r="Q138" i="12"/>
  <c r="Q137" i="12" l="1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B148" i="10"/>
  <c r="C148" i="10"/>
  <c r="D148" i="10"/>
  <c r="E148" i="10"/>
  <c r="F148" i="10"/>
  <c r="G148" i="10"/>
  <c r="H148" i="10"/>
  <c r="I148" i="10"/>
  <c r="J148" i="10"/>
  <c r="K148" i="10"/>
  <c r="L148" i="10"/>
  <c r="M148" i="10"/>
  <c r="N148" i="10"/>
  <c r="O148" i="10"/>
  <c r="P148" i="10"/>
  <c r="Q148" i="10"/>
  <c r="B136" i="12" l="1"/>
  <c r="C136" i="12"/>
  <c r="D136" i="12"/>
  <c r="E136" i="12"/>
  <c r="F136" i="12"/>
  <c r="G136" i="12"/>
  <c r="H136" i="12"/>
  <c r="I136" i="12"/>
  <c r="J136" i="12"/>
  <c r="K136" i="12"/>
  <c r="L136" i="12"/>
  <c r="M136" i="12"/>
  <c r="N136" i="12"/>
  <c r="O136" i="12"/>
  <c r="P136" i="12"/>
  <c r="Q136" i="12"/>
  <c r="B136" i="11"/>
  <c r="C136" i="11"/>
  <c r="D136" i="11"/>
  <c r="E136" i="11"/>
  <c r="F136" i="11"/>
  <c r="G136" i="11"/>
  <c r="H136" i="11"/>
  <c r="I136" i="11"/>
  <c r="J136" i="11"/>
  <c r="K136" i="11"/>
  <c r="L136" i="11"/>
  <c r="M136" i="11"/>
  <c r="N136" i="11"/>
  <c r="O136" i="11"/>
  <c r="P136" i="11"/>
  <c r="Q136" i="11"/>
  <c r="B147" i="10"/>
  <c r="C147" i="10"/>
  <c r="D147" i="10"/>
  <c r="E147" i="10"/>
  <c r="F147" i="10"/>
  <c r="G147" i="10"/>
  <c r="H147" i="10"/>
  <c r="I147" i="10"/>
  <c r="J147" i="10"/>
  <c r="K147" i="10"/>
  <c r="L147" i="10"/>
  <c r="M147" i="10"/>
  <c r="N147" i="10"/>
  <c r="O147" i="10"/>
  <c r="P147" i="10"/>
  <c r="Q147" i="10"/>
  <c r="B135" i="12" l="1"/>
  <c r="C135" i="12"/>
  <c r="D135" i="12"/>
  <c r="E135" i="12"/>
  <c r="F135" i="12"/>
  <c r="G135" i="12"/>
  <c r="H135" i="12"/>
  <c r="I135" i="12"/>
  <c r="J135" i="12"/>
  <c r="K135" i="12"/>
  <c r="L135" i="12"/>
  <c r="M135" i="12"/>
  <c r="N135" i="12"/>
  <c r="O135" i="12"/>
  <c r="P135" i="12"/>
  <c r="Q135" i="12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B146" i="10"/>
  <c r="C146" i="10"/>
  <c r="D146" i="10"/>
  <c r="E146" i="10"/>
  <c r="F146" i="10"/>
  <c r="G146" i="10"/>
  <c r="H146" i="10"/>
  <c r="I146" i="10"/>
  <c r="J146" i="10"/>
  <c r="K146" i="10"/>
  <c r="L146" i="10"/>
  <c r="M146" i="10"/>
  <c r="N146" i="10"/>
  <c r="O146" i="10"/>
  <c r="P146" i="10"/>
  <c r="Q146" i="10"/>
  <c r="B134" i="12" l="1"/>
  <c r="C134" i="12"/>
  <c r="D134" i="12"/>
  <c r="E134" i="12"/>
  <c r="F134" i="12"/>
  <c r="G134" i="12"/>
  <c r="H134" i="12"/>
  <c r="I134" i="12"/>
  <c r="J134" i="12"/>
  <c r="K134" i="12"/>
  <c r="L134" i="12"/>
  <c r="M134" i="12"/>
  <c r="N134" i="12"/>
  <c r="O134" i="12"/>
  <c r="P134" i="12"/>
  <c r="Q134" i="12"/>
  <c r="B134" i="11"/>
  <c r="C134" i="11"/>
  <c r="D134" i="11"/>
  <c r="E134" i="1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B145" i="10"/>
  <c r="C145" i="10"/>
  <c r="D145" i="10"/>
  <c r="E145" i="10"/>
  <c r="F145" i="10"/>
  <c r="G145" i="10"/>
  <c r="H145" i="10"/>
  <c r="I145" i="10"/>
  <c r="J145" i="10"/>
  <c r="K145" i="10"/>
  <c r="L145" i="10"/>
  <c r="M145" i="10"/>
  <c r="N145" i="10"/>
  <c r="O145" i="10"/>
  <c r="P145" i="10"/>
  <c r="Q145" i="10"/>
  <c r="B133" i="12" l="1"/>
  <c r="C133" i="12"/>
  <c r="D133" i="12"/>
  <c r="E133" i="12"/>
  <c r="F133" i="12"/>
  <c r="G133" i="12"/>
  <c r="H133" i="12"/>
  <c r="I133" i="12"/>
  <c r="J133" i="12"/>
  <c r="K133" i="12"/>
  <c r="L133" i="12"/>
  <c r="M133" i="12"/>
  <c r="N133" i="12"/>
  <c r="O133" i="12"/>
  <c r="P133" i="12"/>
  <c r="Q133" i="12"/>
  <c r="B132" i="11"/>
  <c r="C132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B144" i="10"/>
  <c r="C144" i="10"/>
  <c r="D144" i="10"/>
  <c r="E144" i="10"/>
  <c r="F144" i="10"/>
  <c r="G144" i="10"/>
  <c r="H144" i="10"/>
  <c r="I144" i="10"/>
  <c r="J144" i="10"/>
  <c r="K144" i="10"/>
  <c r="L144" i="10"/>
  <c r="M144" i="10"/>
  <c r="N144" i="10"/>
  <c r="O144" i="10"/>
  <c r="P144" i="10"/>
  <c r="Q144" i="10"/>
  <c r="Q132" i="12" l="1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B142" i="10" l="1"/>
  <c r="C142" i="10"/>
  <c r="D142" i="10"/>
  <c r="E142" i="10"/>
  <c r="F142" i="10"/>
  <c r="G142" i="10"/>
  <c r="H142" i="10"/>
  <c r="I142" i="10"/>
  <c r="J142" i="10"/>
  <c r="K142" i="10"/>
  <c r="L142" i="10"/>
  <c r="M142" i="10"/>
  <c r="N142" i="10"/>
  <c r="O142" i="10"/>
  <c r="P142" i="10"/>
  <c r="Q142" i="10"/>
  <c r="B131" i="11"/>
  <c r="C131" i="11"/>
  <c r="D131" i="11"/>
  <c r="E131" i="1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B131" i="12"/>
  <c r="C131" i="12"/>
  <c r="D131" i="12"/>
  <c r="E131" i="12"/>
  <c r="F131" i="12"/>
  <c r="G131" i="12"/>
  <c r="H131" i="12"/>
  <c r="I131" i="12"/>
  <c r="J131" i="12"/>
  <c r="K131" i="12"/>
  <c r="L131" i="12"/>
  <c r="M131" i="12"/>
  <c r="N131" i="12"/>
  <c r="O131" i="12"/>
  <c r="P131" i="12"/>
  <c r="Q131" i="12"/>
  <c r="B130" i="12" l="1"/>
  <c r="C130" i="12"/>
  <c r="D130" i="12"/>
  <c r="E130" i="12"/>
  <c r="F130" i="12"/>
  <c r="G130" i="12"/>
  <c r="H130" i="12"/>
  <c r="I130" i="12"/>
  <c r="J130" i="12"/>
  <c r="K130" i="12"/>
  <c r="L130" i="12"/>
  <c r="M130" i="12"/>
  <c r="N130" i="12"/>
  <c r="O130" i="12"/>
  <c r="P130" i="12"/>
  <c r="Q130" i="12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B141" i="10"/>
  <c r="C141" i="10"/>
  <c r="D141" i="10"/>
  <c r="E141" i="10"/>
  <c r="F141" i="10"/>
  <c r="G141" i="10"/>
  <c r="H141" i="10"/>
  <c r="I141" i="10"/>
  <c r="J141" i="10"/>
  <c r="K141" i="10"/>
  <c r="L141" i="10"/>
  <c r="M141" i="10"/>
  <c r="N141" i="10"/>
  <c r="O141" i="10"/>
  <c r="P141" i="10"/>
  <c r="Q141" i="10"/>
  <c r="B140" i="10" l="1"/>
  <c r="C140" i="10"/>
  <c r="D140" i="10"/>
  <c r="E140" i="10"/>
  <c r="F140" i="10"/>
  <c r="G140" i="10"/>
  <c r="H140" i="10"/>
  <c r="I140" i="10"/>
  <c r="J140" i="10"/>
  <c r="K140" i="10"/>
  <c r="L140" i="10"/>
  <c r="M140" i="10"/>
  <c r="N140" i="10"/>
  <c r="O140" i="10"/>
  <c r="P140" i="10"/>
  <c r="Q140" i="10"/>
  <c r="B129" i="11"/>
  <c r="C129" i="11"/>
  <c r="D129" i="11"/>
  <c r="E129" i="11"/>
  <c r="F129" i="11"/>
  <c r="G129" i="11"/>
  <c r="H129" i="11"/>
  <c r="I129" i="11"/>
  <c r="J129" i="11"/>
  <c r="K129" i="11"/>
  <c r="L129" i="11"/>
  <c r="M129" i="11"/>
  <c r="N129" i="11"/>
  <c r="O129" i="11"/>
  <c r="P129" i="11"/>
  <c r="Q129" i="11"/>
  <c r="B129" i="12"/>
  <c r="C129" i="12"/>
  <c r="D129" i="12"/>
  <c r="E129" i="12"/>
  <c r="F129" i="12"/>
  <c r="G129" i="12"/>
  <c r="H129" i="12"/>
  <c r="I129" i="12"/>
  <c r="J129" i="12"/>
  <c r="K129" i="12"/>
  <c r="L129" i="12"/>
  <c r="M129" i="12"/>
  <c r="N129" i="12"/>
  <c r="O129" i="12"/>
  <c r="P129" i="12"/>
  <c r="Q129" i="12"/>
  <c r="B128" i="12" l="1"/>
  <c r="C128" i="12"/>
  <c r="D128" i="12"/>
  <c r="E128" i="12"/>
  <c r="F128" i="12"/>
  <c r="G128" i="12"/>
  <c r="H128" i="12"/>
  <c r="I128" i="12"/>
  <c r="J128" i="12"/>
  <c r="K128" i="12"/>
  <c r="L128" i="12"/>
  <c r="M128" i="12"/>
  <c r="N128" i="12"/>
  <c r="O128" i="12"/>
  <c r="P128" i="12"/>
  <c r="Q128" i="12"/>
  <c r="B128" i="11"/>
  <c r="C128" i="11"/>
  <c r="D128" i="11"/>
  <c r="E128" i="11"/>
  <c r="F128" i="11"/>
  <c r="G128" i="11"/>
  <c r="H128" i="11"/>
  <c r="I128" i="11"/>
  <c r="J128" i="11"/>
  <c r="K128" i="11"/>
  <c r="L128" i="11"/>
  <c r="M128" i="11"/>
  <c r="N128" i="11"/>
  <c r="O128" i="11"/>
  <c r="P128" i="11"/>
  <c r="Q128" i="11"/>
  <c r="B139" i="10"/>
  <c r="C139" i="10"/>
  <c r="D139" i="10"/>
  <c r="E139" i="10"/>
  <c r="F139" i="10"/>
  <c r="G139" i="10"/>
  <c r="H139" i="10"/>
  <c r="I139" i="10"/>
  <c r="J139" i="10"/>
  <c r="K139" i="10"/>
  <c r="L139" i="10"/>
  <c r="M139" i="10"/>
  <c r="N139" i="10"/>
  <c r="O139" i="10"/>
  <c r="P139" i="10"/>
  <c r="Q139" i="10"/>
  <c r="B127" i="12" l="1"/>
  <c r="C127" i="12"/>
  <c r="D127" i="12"/>
  <c r="E127" i="12"/>
  <c r="F127" i="12"/>
  <c r="G127" i="12"/>
  <c r="H127" i="12"/>
  <c r="I127" i="12"/>
  <c r="J127" i="12"/>
  <c r="K127" i="12"/>
  <c r="L127" i="12"/>
  <c r="M127" i="12"/>
  <c r="N127" i="12"/>
  <c r="O127" i="12"/>
  <c r="P127" i="12"/>
  <c r="Q127" i="12"/>
  <c r="B127" i="11"/>
  <c r="C127" i="11"/>
  <c r="D127" i="11"/>
  <c r="E127" i="11"/>
  <c r="F127" i="11"/>
  <c r="G127" i="11"/>
  <c r="H127" i="11"/>
  <c r="I127" i="11"/>
  <c r="J127" i="11"/>
  <c r="K127" i="11"/>
  <c r="L127" i="11"/>
  <c r="M127" i="11"/>
  <c r="N127" i="11"/>
  <c r="O127" i="11"/>
  <c r="P127" i="11"/>
  <c r="Q127" i="11"/>
  <c r="B138" i="10"/>
  <c r="C138" i="10"/>
  <c r="D138" i="10"/>
  <c r="E138" i="10"/>
  <c r="F138" i="10"/>
  <c r="G138" i="10"/>
  <c r="H138" i="10"/>
  <c r="I138" i="10"/>
  <c r="J138" i="10"/>
  <c r="K138" i="10"/>
  <c r="L138" i="10"/>
  <c r="M138" i="10"/>
  <c r="N138" i="10"/>
  <c r="O138" i="10"/>
  <c r="P138" i="10"/>
  <c r="Q138" i="10"/>
  <c r="B126" i="12" l="1"/>
  <c r="C126" i="12"/>
  <c r="D126" i="12"/>
  <c r="E126" i="12"/>
  <c r="F126" i="12"/>
  <c r="G126" i="12"/>
  <c r="H126" i="12"/>
  <c r="I126" i="12"/>
  <c r="J126" i="12"/>
  <c r="K126" i="12"/>
  <c r="L126" i="12"/>
  <c r="M126" i="12"/>
  <c r="N126" i="12"/>
  <c r="O126" i="12"/>
  <c r="P126" i="12"/>
  <c r="Q126" i="12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B137" i="10"/>
  <c r="C137" i="10"/>
  <c r="D137" i="10"/>
  <c r="E137" i="10"/>
  <c r="F137" i="10"/>
  <c r="G137" i="10"/>
  <c r="H137" i="10"/>
  <c r="I137" i="10"/>
  <c r="J137" i="10"/>
  <c r="K137" i="10"/>
  <c r="L137" i="10"/>
  <c r="M137" i="10"/>
  <c r="N137" i="10"/>
  <c r="O137" i="10"/>
  <c r="P137" i="10"/>
  <c r="Q137" i="10"/>
  <c r="C125" i="12" l="1"/>
  <c r="D125" i="12"/>
  <c r="E125" i="12"/>
  <c r="F125" i="12"/>
  <c r="G125" i="12"/>
  <c r="H125" i="12"/>
  <c r="I125" i="12"/>
  <c r="J125" i="12"/>
  <c r="K125" i="12"/>
  <c r="L125" i="12"/>
  <c r="M125" i="12"/>
  <c r="N125" i="12"/>
  <c r="O125" i="12"/>
  <c r="P125" i="12"/>
  <c r="Q125" i="12"/>
  <c r="B125" i="12"/>
  <c r="B125" i="11"/>
  <c r="C125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B136" i="10"/>
  <c r="C136" i="10"/>
  <c r="D136" i="10"/>
  <c r="E136" i="10"/>
  <c r="F136" i="10"/>
  <c r="G136" i="10"/>
  <c r="H136" i="10"/>
  <c r="I136" i="10"/>
  <c r="J136" i="10"/>
  <c r="K136" i="10"/>
  <c r="L136" i="10"/>
  <c r="M136" i="10"/>
  <c r="N136" i="10"/>
  <c r="O136" i="10"/>
  <c r="P136" i="10"/>
  <c r="Q136" i="10"/>
  <c r="B135" i="10" l="1"/>
  <c r="C135" i="10"/>
  <c r="D135" i="10"/>
  <c r="E135" i="10"/>
  <c r="F135" i="10"/>
  <c r="G135" i="10"/>
  <c r="H135" i="10"/>
  <c r="I135" i="10"/>
  <c r="J135" i="10"/>
  <c r="K135" i="10"/>
  <c r="L135" i="10"/>
  <c r="M135" i="10"/>
  <c r="N135" i="10"/>
  <c r="O135" i="10"/>
  <c r="P135" i="10"/>
  <c r="Q135" i="10"/>
  <c r="B124" i="11"/>
  <c r="C124" i="11"/>
  <c r="D124" i="11"/>
  <c r="E124" i="11"/>
  <c r="F124" i="11"/>
  <c r="G124" i="11"/>
  <c r="H124" i="11"/>
  <c r="I124" i="11"/>
  <c r="J124" i="11"/>
  <c r="K124" i="11"/>
  <c r="L124" i="11"/>
  <c r="M124" i="11"/>
  <c r="N124" i="11"/>
  <c r="O124" i="11"/>
  <c r="P124" i="11"/>
  <c r="Q124" i="11"/>
  <c r="B124" i="12"/>
  <c r="C124" i="12"/>
  <c r="D124" i="12"/>
  <c r="E124" i="12"/>
  <c r="F124" i="12"/>
  <c r="G124" i="12"/>
  <c r="H124" i="12"/>
  <c r="I124" i="12"/>
  <c r="J124" i="12"/>
  <c r="K124" i="12"/>
  <c r="L124" i="12"/>
  <c r="M124" i="12"/>
  <c r="N124" i="12"/>
  <c r="O124" i="12"/>
  <c r="P124" i="12"/>
  <c r="Q124" i="12"/>
  <c r="B123" i="12" l="1"/>
  <c r="C123" i="12"/>
  <c r="D123" i="12"/>
  <c r="E123" i="12"/>
  <c r="F123" i="12"/>
  <c r="G123" i="12"/>
  <c r="H123" i="12"/>
  <c r="I123" i="12"/>
  <c r="J123" i="12"/>
  <c r="K123" i="12"/>
  <c r="L123" i="12"/>
  <c r="M123" i="12"/>
  <c r="N123" i="12"/>
  <c r="O123" i="12"/>
  <c r="P123" i="12"/>
  <c r="Q123" i="12"/>
  <c r="B123" i="11"/>
  <c r="C123" i="11"/>
  <c r="D123" i="11"/>
  <c r="E123" i="11"/>
  <c r="F123" i="11"/>
  <c r="G123" i="11"/>
  <c r="H123" i="11"/>
  <c r="I123" i="11"/>
  <c r="J123" i="11"/>
  <c r="K123" i="11"/>
  <c r="L123" i="11"/>
  <c r="M123" i="11"/>
  <c r="N123" i="11"/>
  <c r="O123" i="11"/>
  <c r="P123" i="11"/>
  <c r="Q123" i="11"/>
  <c r="B134" i="10"/>
  <c r="C134" i="10"/>
  <c r="D134" i="10"/>
  <c r="E134" i="10"/>
  <c r="F134" i="10"/>
  <c r="G134" i="10"/>
  <c r="H134" i="10"/>
  <c r="I134" i="10"/>
  <c r="J134" i="10"/>
  <c r="K134" i="10"/>
  <c r="L134" i="10"/>
  <c r="M134" i="10"/>
  <c r="N134" i="10"/>
  <c r="O134" i="10"/>
  <c r="P134" i="10"/>
  <c r="Q134" i="10"/>
  <c r="B122" i="12" l="1"/>
  <c r="C122" i="12"/>
  <c r="D122" i="12"/>
  <c r="E122" i="12"/>
  <c r="F122" i="12"/>
  <c r="G122" i="12"/>
  <c r="H122" i="12"/>
  <c r="I122" i="12"/>
  <c r="J122" i="12"/>
  <c r="K122" i="12"/>
  <c r="L122" i="12"/>
  <c r="M122" i="12"/>
  <c r="N122" i="12"/>
  <c r="O122" i="12"/>
  <c r="P122" i="12"/>
  <c r="Q122" i="12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B133" i="10"/>
  <c r="C133" i="10"/>
  <c r="D133" i="10"/>
  <c r="E133" i="10"/>
  <c r="F133" i="10"/>
  <c r="G133" i="10"/>
  <c r="H133" i="10"/>
  <c r="I133" i="10"/>
  <c r="J133" i="10"/>
  <c r="K133" i="10"/>
  <c r="L133" i="10"/>
  <c r="M133" i="10"/>
  <c r="N133" i="10"/>
  <c r="O133" i="10"/>
  <c r="P133" i="10"/>
  <c r="Q133" i="10"/>
  <c r="B132" i="10" l="1"/>
  <c r="C132" i="10"/>
  <c r="D132" i="10"/>
  <c r="E132" i="10"/>
  <c r="F132" i="10"/>
  <c r="G132" i="10"/>
  <c r="H132" i="10"/>
  <c r="I132" i="10"/>
  <c r="J132" i="10"/>
  <c r="K132" i="10"/>
  <c r="L132" i="10"/>
  <c r="M132" i="10"/>
  <c r="N132" i="10"/>
  <c r="O132" i="10"/>
  <c r="P132" i="10"/>
  <c r="Q132" i="10"/>
  <c r="B121" i="12"/>
  <c r="C121" i="12"/>
  <c r="D121" i="12"/>
  <c r="E121" i="12"/>
  <c r="F121" i="12"/>
  <c r="G121" i="12"/>
  <c r="H121" i="12"/>
  <c r="I121" i="12"/>
  <c r="J121" i="12"/>
  <c r="K121" i="12"/>
  <c r="L121" i="12"/>
  <c r="M121" i="12"/>
  <c r="N121" i="12"/>
  <c r="O121" i="12"/>
  <c r="P121" i="12"/>
  <c r="Q121" i="12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Q121" i="11"/>
  <c r="B120" i="12" l="1"/>
  <c r="C120" i="12"/>
  <c r="D120" i="12"/>
  <c r="E120" i="12"/>
  <c r="F120" i="12"/>
  <c r="G120" i="12"/>
  <c r="H120" i="12"/>
  <c r="I120" i="12"/>
  <c r="J120" i="12"/>
  <c r="K120" i="12"/>
  <c r="L120" i="12"/>
  <c r="M120" i="12"/>
  <c r="N120" i="12"/>
  <c r="O120" i="12"/>
  <c r="P120" i="12"/>
  <c r="Q120" i="12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B131" i="10"/>
  <c r="C131" i="10"/>
  <c r="D131" i="10"/>
  <c r="E131" i="10"/>
  <c r="F131" i="10"/>
  <c r="G131" i="10"/>
  <c r="H131" i="10"/>
  <c r="I131" i="10"/>
  <c r="J131" i="10"/>
  <c r="K131" i="10"/>
  <c r="L131" i="10"/>
  <c r="M131" i="10"/>
  <c r="N131" i="10"/>
  <c r="O131" i="10"/>
  <c r="P131" i="10"/>
  <c r="Q131" i="10"/>
  <c r="B119" i="12" l="1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B119" i="11"/>
  <c r="C119" i="11"/>
  <c r="D119" i="11"/>
  <c r="E119" i="11"/>
  <c r="F119" i="11"/>
  <c r="G119" i="11"/>
  <c r="H119" i="11"/>
  <c r="I119" i="11"/>
  <c r="J119" i="11"/>
  <c r="K119" i="11"/>
  <c r="L119" i="11"/>
  <c r="M119" i="11"/>
  <c r="N119" i="11"/>
  <c r="O119" i="11"/>
  <c r="P119" i="11"/>
  <c r="Q119" i="11"/>
  <c r="B130" i="10"/>
  <c r="C130" i="10"/>
  <c r="D130" i="10"/>
  <c r="E130" i="10"/>
  <c r="F130" i="10"/>
  <c r="G130" i="10"/>
  <c r="H130" i="10"/>
  <c r="I130" i="10"/>
  <c r="J130" i="10"/>
  <c r="K130" i="10"/>
  <c r="L130" i="10"/>
  <c r="M130" i="10"/>
  <c r="N130" i="10"/>
  <c r="O130" i="10"/>
  <c r="P130" i="10"/>
  <c r="Q130" i="10"/>
  <c r="B118" i="12" l="1"/>
  <c r="C118" i="12"/>
  <c r="D118" i="12"/>
  <c r="E118" i="12"/>
  <c r="F118" i="12"/>
  <c r="G118" i="12"/>
  <c r="H118" i="12"/>
  <c r="I118" i="12"/>
  <c r="J118" i="12"/>
  <c r="K118" i="12"/>
  <c r="L118" i="12"/>
  <c r="M118" i="12"/>
  <c r="N118" i="12"/>
  <c r="O118" i="12"/>
  <c r="P118" i="12"/>
  <c r="Q118" i="12"/>
  <c r="B118" i="11"/>
  <c r="C118" i="11"/>
  <c r="D118" i="11"/>
  <c r="E118" i="11"/>
  <c r="F118" i="11"/>
  <c r="G118" i="11"/>
  <c r="H118" i="11"/>
  <c r="I118" i="11"/>
  <c r="J118" i="11"/>
  <c r="K118" i="11"/>
  <c r="L118" i="11"/>
  <c r="M118" i="11"/>
  <c r="N118" i="11"/>
  <c r="O118" i="11"/>
  <c r="P118" i="11"/>
  <c r="Q118" i="11"/>
  <c r="B129" i="10"/>
  <c r="C129" i="10"/>
  <c r="D129" i="10"/>
  <c r="E129" i="10"/>
  <c r="F129" i="10"/>
  <c r="G129" i="10"/>
  <c r="H129" i="10"/>
  <c r="I129" i="10"/>
  <c r="J129" i="10"/>
  <c r="K129" i="10"/>
  <c r="L129" i="10"/>
  <c r="M129" i="10"/>
  <c r="N129" i="10"/>
  <c r="O129" i="10"/>
  <c r="P129" i="10"/>
  <c r="Q129" i="10"/>
  <c r="B117" i="12" l="1"/>
  <c r="C117" i="12"/>
  <c r="D117" i="12"/>
  <c r="E117" i="12"/>
  <c r="F117" i="12"/>
  <c r="G117" i="12"/>
  <c r="H117" i="12"/>
  <c r="I117" i="12"/>
  <c r="J117" i="12"/>
  <c r="K117" i="12"/>
  <c r="L117" i="12"/>
  <c r="M117" i="12"/>
  <c r="N117" i="12"/>
  <c r="O117" i="12"/>
  <c r="P117" i="12"/>
  <c r="Q117" i="12"/>
  <c r="B117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O117" i="11"/>
  <c r="P117" i="11"/>
  <c r="Q117" i="11"/>
  <c r="B128" i="10"/>
  <c r="C128" i="10"/>
  <c r="D128" i="10"/>
  <c r="E128" i="10"/>
  <c r="F128" i="10"/>
  <c r="G128" i="10"/>
  <c r="H128" i="10"/>
  <c r="I128" i="10"/>
  <c r="J128" i="10"/>
  <c r="K128" i="10"/>
  <c r="L128" i="10"/>
  <c r="M128" i="10"/>
  <c r="N128" i="10"/>
  <c r="O128" i="10"/>
  <c r="P128" i="10"/>
  <c r="Q128" i="10"/>
  <c r="B116" i="12" l="1"/>
  <c r="C116" i="12"/>
  <c r="D116" i="12"/>
  <c r="E116" i="12"/>
  <c r="F116" i="12"/>
  <c r="G116" i="12"/>
  <c r="H116" i="12"/>
  <c r="I116" i="12"/>
  <c r="J116" i="12"/>
  <c r="K116" i="12"/>
  <c r="L116" i="12"/>
  <c r="M116" i="12"/>
  <c r="N116" i="12"/>
  <c r="O116" i="12"/>
  <c r="P116" i="12"/>
  <c r="Q116" i="12"/>
  <c r="B116" i="11"/>
  <c r="C116" i="11"/>
  <c r="D116" i="11"/>
  <c r="E116" i="11"/>
  <c r="F116" i="11"/>
  <c r="G116" i="11"/>
  <c r="H116" i="11"/>
  <c r="I116" i="11"/>
  <c r="J116" i="11"/>
  <c r="K116" i="11"/>
  <c r="L116" i="11"/>
  <c r="M116" i="11"/>
  <c r="N116" i="11"/>
  <c r="O116" i="11"/>
  <c r="P116" i="11"/>
  <c r="Q116" i="11"/>
  <c r="B127" i="10"/>
  <c r="C127" i="10"/>
  <c r="D127" i="10"/>
  <c r="E127" i="10"/>
  <c r="F127" i="10"/>
  <c r="G127" i="10"/>
  <c r="H127" i="10"/>
  <c r="I127" i="10"/>
  <c r="J127" i="10"/>
  <c r="K127" i="10"/>
  <c r="L127" i="10"/>
  <c r="M127" i="10"/>
  <c r="N127" i="10"/>
  <c r="O127" i="10"/>
  <c r="P127" i="10"/>
  <c r="Q127" i="10"/>
  <c r="B115" i="11" l="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B115" i="12"/>
  <c r="C115" i="12"/>
  <c r="D115" i="12"/>
  <c r="E115" i="12"/>
  <c r="F115" i="12"/>
  <c r="G115" i="12"/>
  <c r="H115" i="12"/>
  <c r="I115" i="12"/>
  <c r="J115" i="12"/>
  <c r="K115" i="12"/>
  <c r="L115" i="12"/>
  <c r="M115" i="12"/>
  <c r="N115" i="12"/>
  <c r="O115" i="12"/>
  <c r="P115" i="12"/>
  <c r="Q115" i="12"/>
  <c r="B126" i="10"/>
  <c r="C126" i="10"/>
  <c r="D126" i="10"/>
  <c r="E126" i="10"/>
  <c r="F126" i="10"/>
  <c r="G126" i="10"/>
  <c r="H126" i="10"/>
  <c r="I126" i="10"/>
  <c r="J126" i="10"/>
  <c r="K126" i="10"/>
  <c r="L126" i="10"/>
  <c r="M126" i="10"/>
  <c r="N126" i="10"/>
  <c r="O126" i="10"/>
  <c r="P126" i="10"/>
  <c r="Q126" i="10"/>
  <c r="B114" i="12" l="1"/>
  <c r="C114" i="12"/>
  <c r="D114" i="12"/>
  <c r="E114" i="12"/>
  <c r="F114" i="12"/>
  <c r="G114" i="12"/>
  <c r="H114" i="12"/>
  <c r="I114" i="12"/>
  <c r="J114" i="12"/>
  <c r="K114" i="12"/>
  <c r="L114" i="12"/>
  <c r="M114" i="12"/>
  <c r="N114" i="12"/>
  <c r="O114" i="12"/>
  <c r="P114" i="12"/>
  <c r="Q114" i="12"/>
  <c r="B114" i="11"/>
  <c r="C114" i="11"/>
  <c r="D114" i="11"/>
  <c r="E114" i="11"/>
  <c r="F114" i="11"/>
  <c r="G114" i="11"/>
  <c r="H114" i="11"/>
  <c r="I114" i="11"/>
  <c r="J114" i="11"/>
  <c r="K114" i="11"/>
  <c r="L114" i="11"/>
  <c r="M114" i="11"/>
  <c r="N114" i="11"/>
  <c r="O114" i="11"/>
  <c r="P114" i="11"/>
  <c r="Q114" i="11"/>
  <c r="B125" i="10"/>
  <c r="C125" i="10"/>
  <c r="D125" i="10"/>
  <c r="E125" i="10"/>
  <c r="F125" i="10"/>
  <c r="G125" i="10"/>
  <c r="H125" i="10"/>
  <c r="I125" i="10"/>
  <c r="J125" i="10"/>
  <c r="K125" i="10"/>
  <c r="L125" i="10"/>
  <c r="M125" i="10"/>
  <c r="N125" i="10"/>
  <c r="O125" i="10"/>
  <c r="P125" i="10"/>
  <c r="Q125" i="10"/>
  <c r="C113" i="12" l="1"/>
  <c r="D113" i="12"/>
  <c r="E113" i="12"/>
  <c r="F113" i="12"/>
  <c r="G113" i="12"/>
  <c r="H113" i="12"/>
  <c r="I113" i="12"/>
  <c r="J113" i="12"/>
  <c r="K113" i="12"/>
  <c r="L113" i="12"/>
  <c r="M113" i="12"/>
  <c r="N113" i="12"/>
  <c r="O113" i="12"/>
  <c r="P113" i="12"/>
  <c r="Q113" i="12"/>
  <c r="B113" i="12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B124" i="10"/>
  <c r="C124" i="10"/>
  <c r="D124" i="10"/>
  <c r="E124" i="10"/>
  <c r="F124" i="10"/>
  <c r="G124" i="10"/>
  <c r="H124" i="10"/>
  <c r="I124" i="10"/>
  <c r="J124" i="10"/>
  <c r="K124" i="10"/>
  <c r="L124" i="10"/>
  <c r="M124" i="10"/>
  <c r="N124" i="10"/>
  <c r="O124" i="10"/>
  <c r="P124" i="10"/>
  <c r="Q124" i="10"/>
  <c r="G102" i="12" l="1"/>
  <c r="G103" i="12"/>
  <c r="G104" i="12"/>
  <c r="G105" i="12"/>
  <c r="G106" i="12"/>
  <c r="G107" i="12"/>
  <c r="G108" i="12"/>
  <c r="G109" i="12"/>
  <c r="G110" i="12"/>
  <c r="G111" i="12"/>
  <c r="G112" i="12"/>
  <c r="B112" i="12" l="1"/>
  <c r="C112" i="12"/>
  <c r="D112" i="12"/>
  <c r="E112" i="12"/>
  <c r="F112" i="12"/>
  <c r="H112" i="12"/>
  <c r="I112" i="12"/>
  <c r="J112" i="12"/>
  <c r="K112" i="12"/>
  <c r="L112" i="12"/>
  <c r="M112" i="12"/>
  <c r="N112" i="12"/>
  <c r="O112" i="12"/>
  <c r="P112" i="12"/>
  <c r="Q112" i="12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B123" i="10"/>
  <c r="C123" i="10"/>
  <c r="D123" i="10"/>
  <c r="E123" i="10"/>
  <c r="F123" i="10"/>
  <c r="G123" i="10"/>
  <c r="H123" i="10"/>
  <c r="I123" i="10"/>
  <c r="J123" i="10"/>
  <c r="K123" i="10"/>
  <c r="L123" i="10"/>
  <c r="M123" i="10"/>
  <c r="N123" i="10"/>
  <c r="O123" i="10"/>
  <c r="P123" i="10"/>
  <c r="Q123" i="10"/>
  <c r="B122" i="10" l="1"/>
  <c r="C122" i="10"/>
  <c r="D122" i="10"/>
  <c r="E122" i="10"/>
  <c r="F122" i="10"/>
  <c r="G122" i="10"/>
  <c r="H122" i="10"/>
  <c r="I122" i="10"/>
  <c r="J122" i="10"/>
  <c r="K122" i="10"/>
  <c r="L122" i="10"/>
  <c r="M122" i="10"/>
  <c r="N122" i="10"/>
  <c r="O122" i="10"/>
  <c r="P122" i="10"/>
  <c r="Q122" i="10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B111" i="12"/>
  <c r="C111" i="12"/>
  <c r="D111" i="12"/>
  <c r="E111" i="12"/>
  <c r="F111" i="12"/>
  <c r="H111" i="12"/>
  <c r="I111" i="12"/>
  <c r="J111" i="12"/>
  <c r="K111" i="12"/>
  <c r="L111" i="12"/>
  <c r="M111" i="12"/>
  <c r="N111" i="12"/>
  <c r="O111" i="12"/>
  <c r="P111" i="12"/>
  <c r="Q111" i="12"/>
  <c r="B110" i="12" l="1"/>
  <c r="C110" i="12"/>
  <c r="D110" i="12"/>
  <c r="E110" i="12"/>
  <c r="F110" i="12"/>
  <c r="H110" i="12"/>
  <c r="I110" i="12"/>
  <c r="J110" i="12"/>
  <c r="K110" i="12"/>
  <c r="L110" i="12"/>
  <c r="M110" i="12"/>
  <c r="N110" i="12"/>
  <c r="O110" i="12"/>
  <c r="P110" i="12"/>
  <c r="Q110" i="12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B121" i="10"/>
  <c r="C121" i="10"/>
  <c r="D121" i="10"/>
  <c r="E121" i="10"/>
  <c r="F121" i="10"/>
  <c r="G121" i="10"/>
  <c r="H121" i="10"/>
  <c r="I121" i="10"/>
  <c r="J121" i="10"/>
  <c r="K121" i="10"/>
  <c r="L121" i="10"/>
  <c r="M121" i="10"/>
  <c r="N121" i="10"/>
  <c r="O121" i="10"/>
  <c r="P121" i="10"/>
  <c r="Q121" i="10"/>
  <c r="B109" i="12" l="1"/>
  <c r="C109" i="12"/>
  <c r="D109" i="12"/>
  <c r="E109" i="12"/>
  <c r="F109" i="12"/>
  <c r="H109" i="12"/>
  <c r="I109" i="12"/>
  <c r="J109" i="12"/>
  <c r="K109" i="12"/>
  <c r="L109" i="12"/>
  <c r="M109" i="12"/>
  <c r="N109" i="12"/>
  <c r="O109" i="12"/>
  <c r="P109" i="12"/>
  <c r="Q109" i="12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B120" i="10"/>
  <c r="C120" i="10"/>
  <c r="D120" i="10"/>
  <c r="E120" i="10"/>
  <c r="F120" i="10"/>
  <c r="G120" i="10"/>
  <c r="H120" i="10"/>
  <c r="I120" i="10"/>
  <c r="J120" i="10"/>
  <c r="K120" i="10"/>
  <c r="L120" i="10"/>
  <c r="M120" i="10"/>
  <c r="N120" i="10"/>
  <c r="O120" i="10"/>
  <c r="P120" i="10"/>
  <c r="Q120" i="10"/>
  <c r="B119" i="10" l="1"/>
  <c r="C119" i="10"/>
  <c r="D119" i="10"/>
  <c r="E119" i="10"/>
  <c r="F119" i="10"/>
  <c r="G119" i="10"/>
  <c r="H119" i="10"/>
  <c r="I119" i="10"/>
  <c r="J119" i="10"/>
  <c r="K119" i="10"/>
  <c r="L119" i="10"/>
  <c r="M119" i="10"/>
  <c r="N119" i="10"/>
  <c r="O119" i="10"/>
  <c r="P119" i="10"/>
  <c r="Q119" i="10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B108" i="12"/>
  <c r="C108" i="12"/>
  <c r="D108" i="12"/>
  <c r="E108" i="12"/>
  <c r="F108" i="12"/>
  <c r="H108" i="12"/>
  <c r="I108" i="12"/>
  <c r="J108" i="12"/>
  <c r="K108" i="12"/>
  <c r="L108" i="12"/>
  <c r="M108" i="12"/>
  <c r="N108" i="12"/>
  <c r="O108" i="12"/>
  <c r="P108" i="12"/>
  <c r="Q108" i="12"/>
  <c r="B107" i="12" l="1"/>
  <c r="C107" i="12"/>
  <c r="D107" i="12"/>
  <c r="E107" i="12"/>
  <c r="F107" i="12"/>
  <c r="H107" i="12"/>
  <c r="I107" i="12"/>
  <c r="J107" i="12"/>
  <c r="K107" i="12"/>
  <c r="L107" i="12"/>
  <c r="M107" i="12"/>
  <c r="N107" i="12"/>
  <c r="O107" i="12"/>
  <c r="P107" i="12"/>
  <c r="Q107" i="12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B118" i="10"/>
  <c r="C118" i="10"/>
  <c r="D118" i="10"/>
  <c r="E118" i="10"/>
  <c r="F118" i="10"/>
  <c r="G118" i="10"/>
  <c r="H118" i="10"/>
  <c r="I118" i="10"/>
  <c r="J118" i="10"/>
  <c r="K118" i="10"/>
  <c r="L118" i="10"/>
  <c r="M118" i="10"/>
  <c r="N118" i="10"/>
  <c r="O118" i="10"/>
  <c r="P118" i="10"/>
  <c r="Q118" i="10"/>
  <c r="B106" i="12" l="1"/>
  <c r="C106" i="12"/>
  <c r="D106" i="12"/>
  <c r="E106" i="12"/>
  <c r="F106" i="12"/>
  <c r="H106" i="12"/>
  <c r="I106" i="12"/>
  <c r="J106" i="12"/>
  <c r="K106" i="12"/>
  <c r="L106" i="12"/>
  <c r="M106" i="12"/>
  <c r="N106" i="12"/>
  <c r="O106" i="12"/>
  <c r="P106" i="12"/>
  <c r="Q106" i="12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N106" i="11"/>
  <c r="O106" i="11"/>
  <c r="P106" i="11"/>
  <c r="Q106" i="11"/>
  <c r="B117" i="10"/>
  <c r="C117" i="10"/>
  <c r="D117" i="10"/>
  <c r="E117" i="10"/>
  <c r="F117" i="10"/>
  <c r="G117" i="10"/>
  <c r="H117" i="10"/>
  <c r="I117" i="10"/>
  <c r="J117" i="10"/>
  <c r="K117" i="10"/>
  <c r="L117" i="10"/>
  <c r="M117" i="10"/>
  <c r="N117" i="10"/>
  <c r="O117" i="10"/>
  <c r="P117" i="10"/>
  <c r="Q117" i="10"/>
  <c r="G104" i="10" l="1"/>
  <c r="B105" i="12" l="1"/>
  <c r="C105" i="12"/>
  <c r="D105" i="12"/>
  <c r="E105" i="12"/>
  <c r="F105" i="12"/>
  <c r="H105" i="12"/>
  <c r="I105" i="12"/>
  <c r="J105" i="12"/>
  <c r="K105" i="12"/>
  <c r="L105" i="12"/>
  <c r="M105" i="12"/>
  <c r="N105" i="12"/>
  <c r="O105" i="12"/>
  <c r="P105" i="12"/>
  <c r="Q105" i="12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B116" i="10"/>
  <c r="C116" i="10"/>
  <c r="D116" i="10"/>
  <c r="E116" i="10"/>
  <c r="F116" i="10"/>
  <c r="G116" i="10"/>
  <c r="H116" i="10"/>
  <c r="I116" i="10"/>
  <c r="J116" i="10"/>
  <c r="K116" i="10"/>
  <c r="L116" i="10"/>
  <c r="M116" i="10"/>
  <c r="N116" i="10"/>
  <c r="O116" i="10"/>
  <c r="P116" i="10"/>
  <c r="Q116" i="10"/>
  <c r="B104" i="12" l="1"/>
  <c r="C104" i="12"/>
  <c r="D104" i="12"/>
  <c r="E104" i="12"/>
  <c r="F104" i="12"/>
  <c r="H104" i="12"/>
  <c r="I104" i="12"/>
  <c r="J104" i="12"/>
  <c r="K104" i="12"/>
  <c r="L104" i="12"/>
  <c r="M104" i="12"/>
  <c r="N104" i="12"/>
  <c r="O104" i="12"/>
  <c r="P104" i="12"/>
  <c r="Q104" i="12"/>
  <c r="B103" i="12"/>
  <c r="C103" i="12"/>
  <c r="D103" i="12"/>
  <c r="E103" i="12"/>
  <c r="F103" i="12"/>
  <c r="H103" i="12"/>
  <c r="I103" i="12"/>
  <c r="J103" i="12"/>
  <c r="K103" i="12"/>
  <c r="L103" i="12"/>
  <c r="M103" i="12"/>
  <c r="N103" i="12"/>
  <c r="O103" i="12"/>
  <c r="P103" i="12"/>
  <c r="Q103" i="12"/>
  <c r="B103" i="11"/>
  <c r="C103" i="11"/>
  <c r="D103" i="11"/>
  <c r="E103" i="11"/>
  <c r="F103" i="11"/>
  <c r="G103" i="11"/>
  <c r="H103" i="11"/>
  <c r="I103" i="11"/>
  <c r="J103" i="11"/>
  <c r="K103" i="11"/>
  <c r="L103" i="11"/>
  <c r="M103" i="11"/>
  <c r="N103" i="11"/>
  <c r="O103" i="11"/>
  <c r="P103" i="11"/>
  <c r="Q103" i="11"/>
  <c r="B104" i="11"/>
  <c r="C104" i="11"/>
  <c r="D104" i="11"/>
  <c r="E104" i="11"/>
  <c r="F104" i="11"/>
  <c r="G104" i="11"/>
  <c r="H104" i="11"/>
  <c r="I104" i="11"/>
  <c r="J104" i="11"/>
  <c r="K104" i="11"/>
  <c r="L104" i="11"/>
  <c r="M104" i="11"/>
  <c r="N104" i="11"/>
  <c r="O104" i="11"/>
  <c r="P104" i="11"/>
  <c r="Q104" i="11"/>
  <c r="B114" i="10"/>
  <c r="C114" i="10"/>
  <c r="D114" i="10"/>
  <c r="E114" i="10"/>
  <c r="F114" i="10"/>
  <c r="G114" i="10"/>
  <c r="H114" i="10"/>
  <c r="I114" i="10"/>
  <c r="J114" i="10"/>
  <c r="K114" i="10"/>
  <c r="L114" i="10"/>
  <c r="M114" i="10"/>
  <c r="N114" i="10"/>
  <c r="O114" i="10"/>
  <c r="P114" i="10"/>
  <c r="Q114" i="10"/>
  <c r="B115" i="10"/>
  <c r="C115" i="10"/>
  <c r="D115" i="10"/>
  <c r="E115" i="10"/>
  <c r="F115" i="10"/>
  <c r="G115" i="10"/>
  <c r="H115" i="10"/>
  <c r="I115" i="10"/>
  <c r="J115" i="10"/>
  <c r="K115" i="10"/>
  <c r="L115" i="10"/>
  <c r="M115" i="10"/>
  <c r="N115" i="10"/>
  <c r="O115" i="10"/>
  <c r="P115" i="10"/>
  <c r="Q115" i="10"/>
  <c r="B102" i="12" l="1"/>
  <c r="C102" i="12"/>
  <c r="D102" i="12"/>
  <c r="E102" i="12"/>
  <c r="F102" i="12"/>
  <c r="H102" i="12"/>
  <c r="I102" i="12"/>
  <c r="J102" i="12"/>
  <c r="K102" i="12"/>
  <c r="L102" i="12"/>
  <c r="M102" i="12"/>
  <c r="N102" i="12"/>
  <c r="O102" i="12"/>
  <c r="P102" i="12"/>
  <c r="Q102" i="12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B113" i="10"/>
  <c r="C113" i="10"/>
  <c r="D113" i="10"/>
  <c r="E113" i="10"/>
  <c r="F113" i="10"/>
  <c r="G113" i="10"/>
  <c r="H113" i="10"/>
  <c r="I113" i="10"/>
  <c r="J113" i="10"/>
  <c r="K113" i="10"/>
  <c r="L113" i="10"/>
  <c r="M113" i="10"/>
  <c r="N113" i="10"/>
  <c r="O113" i="10"/>
  <c r="P113" i="10"/>
  <c r="Q113" i="10"/>
  <c r="C101" i="12" l="1"/>
  <c r="D101" i="12"/>
  <c r="E101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B101" i="12"/>
  <c r="B100" i="12"/>
  <c r="C100" i="12"/>
  <c r="D100" i="12"/>
  <c r="E100" i="12"/>
  <c r="F100" i="12"/>
  <c r="G100" i="12"/>
  <c r="H100" i="12"/>
  <c r="I100" i="12"/>
  <c r="J100" i="12"/>
  <c r="K100" i="12"/>
  <c r="L100" i="12"/>
  <c r="M100" i="12"/>
  <c r="N100" i="12"/>
  <c r="O100" i="12"/>
  <c r="P100" i="12"/>
  <c r="Q100" i="12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B101" i="11"/>
  <c r="C101" i="11"/>
  <c r="D101" i="11"/>
  <c r="E101" i="11"/>
  <c r="F101" i="11"/>
  <c r="G101" i="11"/>
  <c r="H101" i="11"/>
  <c r="I101" i="11"/>
  <c r="J101" i="11"/>
  <c r="K101" i="11"/>
  <c r="L101" i="11"/>
  <c r="M101" i="11"/>
  <c r="N101" i="11"/>
  <c r="O101" i="11"/>
  <c r="P101" i="11"/>
  <c r="Q101" i="11"/>
  <c r="B111" i="10"/>
  <c r="C111" i="10"/>
  <c r="D111" i="10"/>
  <c r="E111" i="10"/>
  <c r="F111" i="10"/>
  <c r="G111" i="10"/>
  <c r="H111" i="10"/>
  <c r="I111" i="10"/>
  <c r="J111" i="10"/>
  <c r="K111" i="10"/>
  <c r="L111" i="10"/>
  <c r="M111" i="10"/>
  <c r="N111" i="10"/>
  <c r="O111" i="10"/>
  <c r="P111" i="10"/>
  <c r="Q111" i="10"/>
  <c r="B112" i="10"/>
  <c r="C112" i="10"/>
  <c r="D112" i="10"/>
  <c r="E112" i="10"/>
  <c r="F112" i="10"/>
  <c r="G112" i="10"/>
  <c r="H112" i="10"/>
  <c r="I112" i="10"/>
  <c r="J112" i="10"/>
  <c r="K112" i="10"/>
  <c r="L112" i="10"/>
  <c r="M112" i="10"/>
  <c r="N112" i="10"/>
  <c r="O112" i="10"/>
  <c r="P112" i="10"/>
  <c r="Q112" i="10"/>
  <c r="B90" i="12" l="1"/>
  <c r="C90" i="12"/>
  <c r="D90" i="12"/>
  <c r="E90" i="12"/>
  <c r="F90" i="12"/>
  <c r="G90" i="12"/>
  <c r="H90" i="12"/>
  <c r="I90" i="12"/>
  <c r="J90" i="12"/>
  <c r="K90" i="12"/>
  <c r="L90" i="12"/>
  <c r="M90" i="12"/>
  <c r="N90" i="12"/>
  <c r="O90" i="12"/>
  <c r="P90" i="12"/>
  <c r="Q90" i="12"/>
  <c r="B91" i="12"/>
  <c r="C91" i="12"/>
  <c r="D91" i="12"/>
  <c r="E91" i="12"/>
  <c r="F91" i="12"/>
  <c r="G91" i="12"/>
  <c r="H91" i="12"/>
  <c r="I91" i="12"/>
  <c r="J91" i="12"/>
  <c r="K91" i="12"/>
  <c r="L91" i="12"/>
  <c r="M91" i="12"/>
  <c r="N91" i="12"/>
  <c r="O91" i="12"/>
  <c r="P91" i="12"/>
  <c r="Q91" i="12"/>
  <c r="B92" i="12"/>
  <c r="C92" i="12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B93" i="12"/>
  <c r="C93" i="12"/>
  <c r="D93" i="12"/>
  <c r="E93" i="12"/>
  <c r="F93" i="12"/>
  <c r="G93" i="12"/>
  <c r="H93" i="12"/>
  <c r="I93" i="12"/>
  <c r="J93" i="12"/>
  <c r="K93" i="12"/>
  <c r="L93" i="12"/>
  <c r="M93" i="12"/>
  <c r="N93" i="12"/>
  <c r="O93" i="12"/>
  <c r="P93" i="12"/>
  <c r="Q93" i="12"/>
  <c r="B94" i="12"/>
  <c r="C94" i="12"/>
  <c r="D94" i="12"/>
  <c r="E94" i="12"/>
  <c r="F94" i="12"/>
  <c r="G94" i="12"/>
  <c r="H94" i="12"/>
  <c r="I94" i="12"/>
  <c r="J94" i="12"/>
  <c r="K94" i="12"/>
  <c r="L94" i="12"/>
  <c r="M94" i="12"/>
  <c r="N94" i="12"/>
  <c r="O94" i="12"/>
  <c r="P94" i="12"/>
  <c r="Q94" i="12"/>
  <c r="B95" i="12"/>
  <c r="C95" i="12"/>
  <c r="D95" i="12"/>
  <c r="E95" i="12"/>
  <c r="F95" i="12"/>
  <c r="G95" i="12"/>
  <c r="H95" i="12"/>
  <c r="I95" i="12"/>
  <c r="J95" i="12"/>
  <c r="K95" i="12"/>
  <c r="L95" i="12"/>
  <c r="M95" i="12"/>
  <c r="N95" i="12"/>
  <c r="O95" i="12"/>
  <c r="P95" i="12"/>
  <c r="Q95" i="12"/>
  <c r="B96" i="12"/>
  <c r="C96" i="12"/>
  <c r="D96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B97" i="12"/>
  <c r="C97" i="12"/>
  <c r="D97" i="12"/>
  <c r="E97" i="12"/>
  <c r="F97" i="12"/>
  <c r="G97" i="12"/>
  <c r="H97" i="12"/>
  <c r="I97" i="12"/>
  <c r="J97" i="12"/>
  <c r="K97" i="12"/>
  <c r="L97" i="12"/>
  <c r="M97" i="12"/>
  <c r="N97" i="12"/>
  <c r="O97" i="12"/>
  <c r="P97" i="12"/>
  <c r="Q97" i="12"/>
  <c r="B98" i="12"/>
  <c r="C98" i="12"/>
  <c r="D98" i="12"/>
  <c r="E98" i="12"/>
  <c r="F98" i="12"/>
  <c r="G98" i="12"/>
  <c r="H98" i="12"/>
  <c r="I98" i="12"/>
  <c r="J98" i="12"/>
  <c r="K98" i="12"/>
  <c r="L98" i="12"/>
  <c r="M98" i="12"/>
  <c r="N98" i="12"/>
  <c r="O98" i="12"/>
  <c r="P98" i="12"/>
  <c r="Q98" i="12"/>
  <c r="B99" i="12"/>
  <c r="C99" i="12"/>
  <c r="D99" i="12"/>
  <c r="E99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C89" i="12"/>
  <c r="D89" i="12"/>
  <c r="E89" i="12"/>
  <c r="F89" i="12"/>
  <c r="G89" i="12"/>
  <c r="H89" i="12"/>
  <c r="I89" i="12"/>
  <c r="J89" i="12"/>
  <c r="K89" i="12"/>
  <c r="L89" i="12"/>
  <c r="M89" i="12"/>
  <c r="N89" i="12"/>
  <c r="O89" i="12"/>
  <c r="P89" i="12"/>
  <c r="Q89" i="12"/>
  <c r="B89" i="12"/>
  <c r="B99" i="11" l="1"/>
  <c r="C99" i="11"/>
  <c r="D99" i="11"/>
  <c r="E99" i="11"/>
  <c r="F99" i="11"/>
  <c r="G99" i="11"/>
  <c r="H99" i="11"/>
  <c r="I99" i="11"/>
  <c r="J99" i="11"/>
  <c r="K99" i="11"/>
  <c r="L99" i="11"/>
  <c r="M99" i="11"/>
  <c r="N99" i="11"/>
  <c r="O99" i="11"/>
  <c r="P99" i="11"/>
  <c r="Q99" i="11"/>
  <c r="B110" i="10"/>
  <c r="C110" i="10"/>
  <c r="D110" i="10"/>
  <c r="E110" i="10"/>
  <c r="F110" i="10"/>
  <c r="G110" i="10"/>
  <c r="H110" i="10"/>
  <c r="I110" i="10"/>
  <c r="J110" i="10"/>
  <c r="K110" i="10"/>
  <c r="L110" i="10"/>
  <c r="M110" i="10"/>
  <c r="N110" i="10"/>
  <c r="O110" i="10"/>
  <c r="P110" i="10"/>
  <c r="Q110" i="10"/>
  <c r="B98" i="11" l="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B109" i="10"/>
  <c r="C109" i="10"/>
  <c r="D109" i="10"/>
  <c r="E109" i="10"/>
  <c r="F109" i="10"/>
  <c r="G109" i="10"/>
  <c r="H109" i="10"/>
  <c r="I109" i="10"/>
  <c r="J109" i="10"/>
  <c r="K109" i="10"/>
  <c r="L109" i="10"/>
  <c r="M109" i="10"/>
  <c r="N109" i="10"/>
  <c r="O109" i="10"/>
  <c r="P109" i="10"/>
  <c r="Q109" i="10"/>
  <c r="B96" i="11" l="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B97" i="11"/>
  <c r="C97" i="11"/>
  <c r="D97" i="11"/>
  <c r="E97" i="11"/>
  <c r="F97" i="11"/>
  <c r="G97" i="11"/>
  <c r="H97" i="11"/>
  <c r="I97" i="11"/>
  <c r="J97" i="11"/>
  <c r="K97" i="11"/>
  <c r="L97" i="11"/>
  <c r="M97" i="11"/>
  <c r="N97" i="11"/>
  <c r="O97" i="11"/>
  <c r="P97" i="11"/>
  <c r="Q97" i="11"/>
  <c r="B107" i="10"/>
  <c r="C107" i="10"/>
  <c r="D107" i="10"/>
  <c r="E107" i="10"/>
  <c r="F107" i="10"/>
  <c r="G107" i="10"/>
  <c r="H107" i="10"/>
  <c r="I107" i="10"/>
  <c r="J107" i="10"/>
  <c r="K107" i="10"/>
  <c r="L107" i="10"/>
  <c r="M107" i="10"/>
  <c r="N107" i="10"/>
  <c r="O107" i="10"/>
  <c r="P107" i="10"/>
  <c r="Q107" i="10"/>
  <c r="B108" i="10"/>
  <c r="C108" i="10"/>
  <c r="D108" i="10"/>
  <c r="E108" i="10"/>
  <c r="F108" i="10"/>
  <c r="G108" i="10"/>
  <c r="H108" i="10"/>
  <c r="I108" i="10"/>
  <c r="J108" i="10"/>
  <c r="K108" i="10"/>
  <c r="L108" i="10"/>
  <c r="M108" i="10"/>
  <c r="N108" i="10"/>
  <c r="O108" i="10"/>
  <c r="P108" i="10"/>
  <c r="Q108" i="10"/>
  <c r="B95" i="11" l="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B106" i="10"/>
  <c r="C106" i="10"/>
  <c r="D106" i="10"/>
  <c r="E106" i="10"/>
  <c r="F106" i="10"/>
  <c r="G106" i="10"/>
  <c r="H106" i="10"/>
  <c r="I106" i="10"/>
  <c r="J106" i="10"/>
  <c r="K106" i="10"/>
  <c r="L106" i="10"/>
  <c r="M106" i="10"/>
  <c r="N106" i="10"/>
  <c r="O106" i="10"/>
  <c r="P106" i="10"/>
  <c r="Q106" i="10"/>
  <c r="B94" i="11" l="1"/>
  <c r="C94" i="11"/>
  <c r="D94" i="11"/>
  <c r="E94" i="11"/>
  <c r="F94" i="11"/>
  <c r="G94" i="11"/>
  <c r="H94" i="11"/>
  <c r="I94" i="11"/>
  <c r="J94" i="11"/>
  <c r="K94" i="11"/>
  <c r="L94" i="11"/>
  <c r="M94" i="11"/>
  <c r="N94" i="11"/>
  <c r="O94" i="11"/>
  <c r="P94" i="11"/>
  <c r="Q94" i="11"/>
  <c r="B97" i="10"/>
  <c r="C97" i="10"/>
  <c r="D97" i="10"/>
  <c r="E97" i="10"/>
  <c r="F97" i="10"/>
  <c r="G97" i="10"/>
  <c r="H97" i="10"/>
  <c r="I97" i="10"/>
  <c r="J97" i="10"/>
  <c r="K97" i="10"/>
  <c r="L97" i="10"/>
  <c r="M97" i="10"/>
  <c r="N97" i="10"/>
  <c r="O97" i="10"/>
  <c r="P97" i="10"/>
  <c r="Q97" i="10"/>
  <c r="B98" i="10"/>
  <c r="C98" i="10"/>
  <c r="D98" i="10"/>
  <c r="E98" i="10"/>
  <c r="F98" i="10"/>
  <c r="G98" i="10"/>
  <c r="H98" i="10"/>
  <c r="I98" i="10"/>
  <c r="J98" i="10"/>
  <c r="K98" i="10"/>
  <c r="L98" i="10"/>
  <c r="M98" i="10"/>
  <c r="N98" i="10"/>
  <c r="O98" i="10"/>
  <c r="P98" i="10"/>
  <c r="Q98" i="10"/>
  <c r="B99" i="10"/>
  <c r="C99" i="10"/>
  <c r="D99" i="10"/>
  <c r="E99" i="10"/>
  <c r="F99" i="10"/>
  <c r="G99" i="10"/>
  <c r="H99" i="10"/>
  <c r="I99" i="10"/>
  <c r="J99" i="10"/>
  <c r="K99" i="10"/>
  <c r="L99" i="10"/>
  <c r="M99" i="10"/>
  <c r="N99" i="10"/>
  <c r="O99" i="10"/>
  <c r="P99" i="10"/>
  <c r="Q99" i="10"/>
  <c r="B100" i="10"/>
  <c r="C100" i="10"/>
  <c r="D100" i="10"/>
  <c r="E100" i="10"/>
  <c r="F100" i="10"/>
  <c r="G100" i="10"/>
  <c r="H100" i="10"/>
  <c r="I100" i="10"/>
  <c r="J100" i="10"/>
  <c r="K100" i="10"/>
  <c r="L100" i="10"/>
  <c r="M100" i="10"/>
  <c r="N100" i="10"/>
  <c r="O100" i="10"/>
  <c r="P100" i="10"/>
  <c r="Q100" i="10"/>
  <c r="B101" i="10"/>
  <c r="C101" i="10"/>
  <c r="D101" i="10"/>
  <c r="E101" i="10"/>
  <c r="F101" i="10"/>
  <c r="G101" i="10"/>
  <c r="H101" i="10"/>
  <c r="I101" i="10"/>
  <c r="J101" i="10"/>
  <c r="K101" i="10"/>
  <c r="L101" i="10"/>
  <c r="M101" i="10"/>
  <c r="N101" i="10"/>
  <c r="O101" i="10"/>
  <c r="P101" i="10"/>
  <c r="Q101" i="10"/>
  <c r="B102" i="10"/>
  <c r="C102" i="10"/>
  <c r="D102" i="10"/>
  <c r="E102" i="10"/>
  <c r="F102" i="10"/>
  <c r="G102" i="10"/>
  <c r="H102" i="10"/>
  <c r="I102" i="10"/>
  <c r="J102" i="10"/>
  <c r="K102" i="10"/>
  <c r="L102" i="10"/>
  <c r="M102" i="10"/>
  <c r="N102" i="10"/>
  <c r="O102" i="10"/>
  <c r="P102" i="10"/>
  <c r="Q102" i="10"/>
  <c r="B103" i="10"/>
  <c r="C103" i="10"/>
  <c r="D103" i="10"/>
  <c r="E103" i="10"/>
  <c r="F103" i="10"/>
  <c r="G103" i="10"/>
  <c r="H103" i="10"/>
  <c r="I103" i="10"/>
  <c r="J103" i="10"/>
  <c r="K103" i="10"/>
  <c r="L103" i="10"/>
  <c r="M103" i="10"/>
  <c r="N103" i="10"/>
  <c r="O103" i="10"/>
  <c r="P103" i="10"/>
  <c r="Q103" i="10"/>
  <c r="B104" i="10"/>
  <c r="C104" i="10"/>
  <c r="D104" i="10"/>
  <c r="E104" i="10"/>
  <c r="F104" i="10"/>
  <c r="H104" i="10"/>
  <c r="I104" i="10"/>
  <c r="J104" i="10"/>
  <c r="K104" i="10"/>
  <c r="L104" i="10"/>
  <c r="M104" i="10"/>
  <c r="N104" i="10"/>
  <c r="O104" i="10"/>
  <c r="P104" i="10"/>
  <c r="Q104" i="10"/>
  <c r="B105" i="10"/>
  <c r="C105" i="10"/>
  <c r="D105" i="10"/>
  <c r="E105" i="10"/>
  <c r="F105" i="10"/>
  <c r="G105" i="10"/>
  <c r="H105" i="10"/>
  <c r="I105" i="10"/>
  <c r="J105" i="10"/>
  <c r="K105" i="10"/>
  <c r="L105" i="10"/>
  <c r="M105" i="10"/>
  <c r="N105" i="10"/>
  <c r="O105" i="10"/>
  <c r="P105" i="10"/>
  <c r="Q105" i="10"/>
  <c r="Q88" i="12" l="1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Q93" i="11"/>
  <c r="P93" i="11"/>
  <c r="O93" i="11"/>
  <c r="N93" i="11"/>
  <c r="M93" i="11"/>
  <c r="L93" i="11"/>
  <c r="K93" i="11"/>
  <c r="J93" i="11"/>
  <c r="I93" i="11"/>
  <c r="H93" i="11"/>
  <c r="G93" i="11"/>
  <c r="F93" i="11"/>
  <c r="E93" i="11"/>
  <c r="D93" i="11"/>
  <c r="C93" i="11"/>
  <c r="B93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D79" i="11"/>
  <c r="C79" i="11"/>
  <c r="B79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E72" i="11"/>
  <c r="D72" i="11"/>
  <c r="C72" i="11"/>
  <c r="B72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D71" i="11"/>
  <c r="C71" i="11"/>
  <c r="B71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B60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C58" i="11"/>
  <c r="B58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Q46" i="11"/>
  <c r="P46" i="11"/>
  <c r="O46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Q18" i="11"/>
  <c r="P18" i="11"/>
  <c r="O18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</calcChain>
</file>

<file path=xl/sharedStrings.xml><?xml version="1.0" encoding="utf-8"?>
<sst xmlns="http://schemas.openxmlformats.org/spreadsheetml/2006/main" count="116" uniqueCount="34">
  <si>
    <t>Período</t>
  </si>
  <si>
    <t>Agricultura, ganaderia, caza y silvicultura</t>
  </si>
  <si>
    <t>Pesca</t>
  </si>
  <si>
    <t>Explotacion de minas y canteras</t>
  </si>
  <si>
    <t>Industrias manufactureras</t>
  </si>
  <si>
    <t>Suministro de Electricidad, gas y agua</t>
  </si>
  <si>
    <t>Construcción</t>
  </si>
  <si>
    <t>Comercio y reparaciones</t>
  </si>
  <si>
    <t>Hoteles y restaurantes</t>
  </si>
  <si>
    <t>Transporte, almacen. y comunicación</t>
  </si>
  <si>
    <t>Intermediacion financiera</t>
  </si>
  <si>
    <t>Actividades inmobiliarias, empresariales y de alquiler</t>
  </si>
  <si>
    <t>Enseñanza</t>
  </si>
  <si>
    <t>Servicios sociales y de salud</t>
  </si>
  <si>
    <t>Servicios comunitarios, sociales y personales</t>
  </si>
  <si>
    <t xml:space="preserve">Total </t>
  </si>
  <si>
    <t xml:space="preserve">Notas: </t>
  </si>
  <si>
    <t>Sin Especificar</t>
  </si>
  <si>
    <t>Desde Enero de 2009 en adelante (en cantidad)</t>
  </si>
  <si>
    <t xml:space="preserve">* Los datos tienen carácter provisorio, ya que se encuentran sujetos a leves ajustes en los próximos meses </t>
  </si>
  <si>
    <t xml:space="preserve"> El empleo perteneciente a las empresas con participación accionaria privada y estatal se incluye dentro del sector privado.</t>
  </si>
  <si>
    <t>Desde Febrero de 2009 en adelante (en %)</t>
  </si>
  <si>
    <t xml:space="preserve">Asalariados registrados del sector privado según rama de actividad de la ocupación principal. Total país. </t>
  </si>
  <si>
    <t xml:space="preserve">Variación mensual de los Asalariados registrados del sector privado según rama de actividad de la ocupación principal. Total país. </t>
  </si>
  <si>
    <t xml:space="preserve">Variación interanual de los Asalariados registrados del sector privado según rama de actividad de la ocupación principal. Total país. </t>
  </si>
  <si>
    <t>Desde Enero de 2010 en adelante (en %)</t>
  </si>
  <si>
    <t xml:space="preserve">Variación interanual acumulada de los Asalariados registrados del sector privado según rama de actividad de la ocupación principal. Total país. </t>
  </si>
  <si>
    <t>mar-18</t>
  </si>
  <si>
    <t>ago-18</t>
  </si>
  <si>
    <t>sep-18</t>
  </si>
  <si>
    <t>jun-19</t>
  </si>
  <si>
    <t>oct-19</t>
  </si>
  <si>
    <t>dic-20</t>
  </si>
  <si>
    <r>
      <t xml:space="preserve">Fuente: </t>
    </r>
    <r>
      <rPr>
        <sz val="8"/>
        <color theme="1" tint="0.34998626667073579"/>
        <rFont val="Arial"/>
        <family val="2"/>
      </rPr>
      <t>Observatorio de Empleo y Dinámica Empresarial, Dirección Nacional de Estudios y Estadísticas Laborales, Secretaría de Trabajo, Empleo y Seguridad Social, Ministerio de Capital Humano, sobre la base del SIPA (ARCA).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</si>
</sst>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mmm\-yy&quot;*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8"/>
      <color theme="1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b/>
      <sz val="8"/>
      <name val="Arial"/>
      <family val="2"/>
    </font>
    <font>
      <b/>
      <sz val="8"/>
      <color rgb="FF0070C0"/>
      <name val="Arial"/>
      <family val="2"/>
    </font>
    <font>
      <sz val="8"/>
      <color rgb="FF0070C0"/>
      <name val="Arial"/>
      <family val="2"/>
    </font>
    <font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9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6" fillId="0" borderId="0" xfId="0" applyFont="1"/>
    <xf numFmtId="0" fontId="5" fillId="0" borderId="0" xfId="0" applyFont="1"/>
    <xf numFmtId="0" fontId="4" fillId="3" borderId="1" xfId="5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center" vertical="center" textRotation="90" wrapText="1"/>
    </xf>
    <xf numFmtId="0" fontId="4" fillId="3" borderId="3" xfId="5" applyFont="1" applyFill="1" applyBorder="1" applyAlignment="1">
      <alignment horizontal="center" vertical="center"/>
    </xf>
    <xf numFmtId="17" fontId="10" fillId="0" borderId="4" xfId="2" applyNumberFormat="1" applyFont="1" applyFill="1" applyBorder="1" applyAlignment="1">
      <alignment horizontal="center" vertical="center"/>
    </xf>
    <xf numFmtId="3" fontId="7" fillId="2" borderId="5" xfId="5" applyNumberFormat="1" applyFont="1" applyFill="1" applyBorder="1" applyAlignment="1">
      <alignment horizontal="center"/>
    </xf>
    <xf numFmtId="3" fontId="12" fillId="2" borderId="5" xfId="5" applyNumberFormat="1" applyFont="1" applyFill="1" applyBorder="1" applyAlignment="1">
      <alignment horizontal="center"/>
    </xf>
    <xf numFmtId="3" fontId="11" fillId="2" borderId="6" xfId="5" applyNumberFormat="1" applyFont="1" applyFill="1" applyBorder="1" applyAlignment="1">
      <alignment horizontal="center"/>
    </xf>
    <xf numFmtId="0" fontId="5" fillId="0" borderId="0" xfId="0" applyFont="1" applyBorder="1"/>
    <xf numFmtId="17" fontId="9" fillId="0" borderId="0" xfId="2" applyNumberFormat="1" applyFont="1" applyBorder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0" fontId="8" fillId="2" borderId="0" xfId="5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0" fontId="9" fillId="2" borderId="0" xfId="5" applyFont="1" applyFill="1"/>
    <xf numFmtId="165" fontId="7" fillId="2" borderId="5" xfId="5" applyNumberFormat="1" applyFont="1" applyFill="1" applyBorder="1" applyAlignment="1">
      <alignment horizontal="center"/>
    </xf>
    <xf numFmtId="165" fontId="12" fillId="2" borderId="5" xfId="5" applyNumberFormat="1" applyFont="1" applyFill="1" applyBorder="1" applyAlignment="1">
      <alignment horizontal="center"/>
    </xf>
    <xf numFmtId="165" fontId="11" fillId="2" borderId="6" xfId="5" applyNumberFormat="1" applyFont="1" applyFill="1" applyBorder="1" applyAlignment="1">
      <alignment horizontal="center"/>
    </xf>
    <xf numFmtId="49" fontId="10" fillId="0" borderId="0" xfId="2" applyNumberFormat="1" applyFont="1" applyFill="1" applyBorder="1" applyAlignment="1">
      <alignment horizontal="center" vertical="center"/>
    </xf>
    <xf numFmtId="165" fontId="7" fillId="2" borderId="0" xfId="5" applyNumberFormat="1" applyFont="1" applyFill="1" applyBorder="1" applyAlignment="1">
      <alignment horizontal="center"/>
    </xf>
    <xf numFmtId="165" fontId="12" fillId="2" borderId="0" xfId="5" applyNumberFormat="1" applyFont="1" applyFill="1" applyBorder="1" applyAlignment="1">
      <alignment horizontal="center"/>
    </xf>
    <xf numFmtId="165" fontId="11" fillId="2" borderId="0" xfId="5" applyNumberFormat="1" applyFont="1" applyFill="1" applyBorder="1" applyAlignment="1">
      <alignment horizontal="center"/>
    </xf>
    <xf numFmtId="17" fontId="8" fillId="2" borderId="0" xfId="5" applyNumberFormat="1" applyFont="1" applyFill="1" applyAlignment="1">
      <alignment vertical="center"/>
    </xf>
    <xf numFmtId="3" fontId="5" fillId="0" borderId="0" xfId="0" applyNumberFormat="1" applyFont="1"/>
    <xf numFmtId="17" fontId="10" fillId="0" borderId="4" xfId="2" applyNumberFormat="1" applyFont="1" applyBorder="1" applyAlignment="1">
      <alignment horizontal="center" vertical="center"/>
    </xf>
    <xf numFmtId="17" fontId="10" fillId="0" borderId="7" xfId="2" applyNumberFormat="1" applyFont="1" applyBorder="1" applyAlignment="1">
      <alignment horizontal="center" vertical="center"/>
    </xf>
    <xf numFmtId="166" fontId="10" fillId="0" borderId="7" xfId="2" applyNumberFormat="1" applyFont="1" applyBorder="1" applyAlignment="1">
      <alignment horizontal="center" vertical="center"/>
    </xf>
  </cellXfs>
  <cellStyles count="97">
    <cellStyle name="Millares 2" xfId="8"/>
    <cellStyle name="Millares 3" xfId="9"/>
    <cellStyle name="Millares 4" xfId="10"/>
    <cellStyle name="Millares 5" xfId="4"/>
    <cellStyle name="Millares 6" xfId="11"/>
    <cellStyle name="Normal" xfId="0" builtinId="0"/>
    <cellStyle name="Normal 2" xfId="2"/>
    <cellStyle name="Normal 2 2" xfId="12"/>
    <cellStyle name="Normal 2 2 2" xfId="13"/>
    <cellStyle name="Normal 2 3" xfId="5"/>
    <cellStyle name="Normal 2 4" xfId="6"/>
    <cellStyle name="Normal 3" xfId="14"/>
    <cellStyle name="Normal 3 2" xfId="1"/>
    <cellStyle name="Normal 4" xfId="15"/>
    <cellStyle name="Normal 5" xfId="16"/>
    <cellStyle name="Normal 5 2" xfId="17"/>
    <cellStyle name="Porcentaje 2" xfId="7"/>
    <cellStyle name="Porcentaje 2 2" xfId="18"/>
    <cellStyle name="Porcentaje 3" xfId="3"/>
    <cellStyle name="Porcentaje 4" xfId="19"/>
    <cellStyle name="style1441217094643" xfId="20"/>
    <cellStyle name="style1441217094689" xfId="21"/>
    <cellStyle name="style1441217094721" xfId="22"/>
    <cellStyle name="style1441217094736" xfId="23"/>
    <cellStyle name="style1441217094783" xfId="24"/>
    <cellStyle name="style1441217094814" xfId="25"/>
    <cellStyle name="style1441217094861" xfId="26"/>
    <cellStyle name="style1441217094923" xfId="27"/>
    <cellStyle name="style1441217094970" xfId="28"/>
    <cellStyle name="style1441217095033" xfId="29"/>
    <cellStyle name="style1441217095064" xfId="30"/>
    <cellStyle name="style1441217095095" xfId="31"/>
    <cellStyle name="style1441217095111" xfId="32"/>
    <cellStyle name="style1441217095142" xfId="33"/>
    <cellStyle name="style1441217096078" xfId="34"/>
    <cellStyle name="style1441217096093" xfId="35"/>
    <cellStyle name="style1441217096171" xfId="36"/>
    <cellStyle name="style1441217097201" xfId="37"/>
    <cellStyle name="style1441217097217" xfId="38"/>
    <cellStyle name="style1441217097232" xfId="39"/>
    <cellStyle name="style1441217097263" xfId="40"/>
    <cellStyle name="style1441217097279" xfId="41"/>
    <cellStyle name="style1441217097310" xfId="42"/>
    <cellStyle name="style1441217097653" xfId="43"/>
    <cellStyle name="style1441217097669" xfId="44"/>
    <cellStyle name="style1441217097685" xfId="45"/>
    <cellStyle name="style1441217097700" xfId="46"/>
    <cellStyle name="style1441217097731" xfId="47"/>
    <cellStyle name="style1441217097747" xfId="48"/>
    <cellStyle name="style1441217097778" xfId="49"/>
    <cellStyle name="style1441217097794" xfId="50"/>
    <cellStyle name="style1441217097841" xfId="51"/>
    <cellStyle name="style1441217097856" xfId="52"/>
    <cellStyle name="style1441217097872" xfId="53"/>
    <cellStyle name="style1448302172104" xfId="54"/>
    <cellStyle name="style1448302172134" xfId="55"/>
    <cellStyle name="style1448302172164" xfId="56"/>
    <cellStyle name="style1448302172188" xfId="57"/>
    <cellStyle name="style1448302172212" xfId="58"/>
    <cellStyle name="style1448302172240" xfId="59"/>
    <cellStyle name="style1448302172263" xfId="60"/>
    <cellStyle name="style1448302172286" xfId="61"/>
    <cellStyle name="style1448302172316" xfId="62"/>
    <cellStyle name="style1448302172338" xfId="63"/>
    <cellStyle name="style1448302172360" xfId="64"/>
    <cellStyle name="style1448302172378" xfId="65"/>
    <cellStyle name="style1448302172401" xfId="66"/>
    <cellStyle name="style1448302172436" xfId="67"/>
    <cellStyle name="style1448302172460" xfId="68"/>
    <cellStyle name="style1448302172478" xfId="69"/>
    <cellStyle name="style1448302172499" xfId="70"/>
    <cellStyle name="style1448302172523" xfId="71"/>
    <cellStyle name="style1448302172546" xfId="72"/>
    <cellStyle name="style1448302172586" xfId="73"/>
    <cellStyle name="style1448302172610" xfId="74"/>
    <cellStyle name="style1448302173512" xfId="75"/>
    <cellStyle name="style1448302173535" xfId="76"/>
    <cellStyle name="style1448302173560" xfId="77"/>
    <cellStyle name="style1448302174105" xfId="78"/>
    <cellStyle name="style1448302174135" xfId="79"/>
    <cellStyle name="style1448302174159" xfId="80"/>
    <cellStyle name="style1448302174179" xfId="81"/>
    <cellStyle name="style1448302174533" xfId="82"/>
    <cellStyle name="style1448302174556" xfId="83"/>
    <cellStyle name="style1448302174580" xfId="84"/>
    <cellStyle name="style1448302174603" xfId="85"/>
    <cellStyle name="style1448302174625" xfId="86"/>
    <cellStyle name="style1448302174651" xfId="87"/>
    <cellStyle name="style1448302174674" xfId="88"/>
    <cellStyle name="style1448302174697" xfId="89"/>
    <cellStyle name="style1448302174719" xfId="90"/>
    <cellStyle name="style1448302174737" xfId="91"/>
    <cellStyle name="style1448302174763" xfId="92"/>
    <cellStyle name="style1448302174800" xfId="93"/>
    <cellStyle name="style1448302174818" xfId="94"/>
    <cellStyle name="style1448302174839" xfId="95"/>
    <cellStyle name="style1448302174915" xfId="96"/>
  </cellStyles>
  <dxfs count="0"/>
  <tableStyles count="0" defaultTableStyle="TableStyleMedium2" defaultPivotStyle="PivotStyleMedium9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2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Asalariados registrados del sector privado según rama de actividad de la ocupación principal.                Construcción e Industria manufacturera. Total país. Desde Enero de 2009 en adelante (en cantidad)</a:t>
            </a:r>
            <a:r>
              <a:rPr lang="es-AR" sz="12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2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0138927977544061"/>
          <c:y val="4.040404040404040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311700677158169E-2"/>
          <c:y val="9.2092548652594308E-2"/>
          <c:w val="0.82810590526318839"/>
          <c:h val="0.80967739442648878"/>
        </c:manualLayout>
      </c:layout>
      <c:barChart>
        <c:barDir val="col"/>
        <c:grouping val="clustered"/>
        <c:varyColors val="0"/>
        <c:ser>
          <c:idx val="15"/>
          <c:order val="2"/>
          <c:tx>
            <c:strRef>
              <c:f>'Serie x Rama SIPA'!$Q$4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'Serie x Rama SIPA'!$A$5:$A$211</c:f>
              <c:strCache>
                <c:ptCount val="207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</c:v>
                </c:pt>
                <c:pt idx="196">
                  <c:v>may-25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  <c:pt idx="205">
                  <c:v>feb-26*</c:v>
                </c:pt>
                <c:pt idx="206">
                  <c:v>mar-26*</c:v>
                </c:pt>
              </c:strCache>
            </c:strRef>
          </c:cat>
          <c:val>
            <c:numRef>
              <c:f>'Serie x Rama SIPA'!$Q$5:$Q$211</c:f>
              <c:numCache>
                <c:formatCode>#,##0</c:formatCode>
                <c:ptCount val="207"/>
                <c:pt idx="0">
                  <c:v>5624141.0000000009</c:v>
                </c:pt>
                <c:pt idx="1">
                  <c:v>5608875</c:v>
                </c:pt>
                <c:pt idx="2">
                  <c:v>5592049</c:v>
                </c:pt>
                <c:pt idx="3">
                  <c:v>5573702.9999999991</c:v>
                </c:pt>
                <c:pt idx="4">
                  <c:v>5568028</c:v>
                </c:pt>
                <c:pt idx="5">
                  <c:v>5576334</c:v>
                </c:pt>
                <c:pt idx="6">
                  <c:v>5582964</c:v>
                </c:pt>
                <c:pt idx="7">
                  <c:v>5572695.0000000009</c:v>
                </c:pt>
                <c:pt idx="8">
                  <c:v>5585070</c:v>
                </c:pt>
                <c:pt idx="9">
                  <c:v>5599388.9999999991</c:v>
                </c:pt>
                <c:pt idx="10">
                  <c:v>5602351.0000000009</c:v>
                </c:pt>
                <c:pt idx="11">
                  <c:v>5609035.9999999991</c:v>
                </c:pt>
                <c:pt idx="12">
                  <c:v>5613423.9999999991</c:v>
                </c:pt>
                <c:pt idx="13">
                  <c:v>5640718.9999999991</c:v>
                </c:pt>
                <c:pt idx="14">
                  <c:v>5659727</c:v>
                </c:pt>
                <c:pt idx="15">
                  <c:v>5678432</c:v>
                </c:pt>
                <c:pt idx="16">
                  <c:v>5689920</c:v>
                </c:pt>
                <c:pt idx="17">
                  <c:v>5709019</c:v>
                </c:pt>
                <c:pt idx="18">
                  <c:v>5726481.9999999991</c:v>
                </c:pt>
                <c:pt idx="19">
                  <c:v>5745622.0000000009</c:v>
                </c:pt>
                <c:pt idx="20">
                  <c:v>5768792.0000000009</c:v>
                </c:pt>
                <c:pt idx="21">
                  <c:v>5783307.0000000009</c:v>
                </c:pt>
                <c:pt idx="22">
                  <c:v>5805153</c:v>
                </c:pt>
                <c:pt idx="23">
                  <c:v>5839837.9999999991</c:v>
                </c:pt>
                <c:pt idx="24">
                  <c:v>5864629</c:v>
                </c:pt>
                <c:pt idx="25">
                  <c:v>5895215.9999999991</c:v>
                </c:pt>
                <c:pt idx="26">
                  <c:v>5909168</c:v>
                </c:pt>
                <c:pt idx="27">
                  <c:v>5945107</c:v>
                </c:pt>
                <c:pt idx="28">
                  <c:v>5967775.9999999991</c:v>
                </c:pt>
                <c:pt idx="29">
                  <c:v>5985589.0000000009</c:v>
                </c:pt>
                <c:pt idx="30">
                  <c:v>6003962</c:v>
                </c:pt>
                <c:pt idx="31">
                  <c:v>6022572</c:v>
                </c:pt>
                <c:pt idx="32">
                  <c:v>6038396.0000000009</c:v>
                </c:pt>
                <c:pt idx="33">
                  <c:v>6055268</c:v>
                </c:pt>
                <c:pt idx="34">
                  <c:v>6073016.0000000009</c:v>
                </c:pt>
                <c:pt idx="35">
                  <c:v>6073278</c:v>
                </c:pt>
                <c:pt idx="36">
                  <c:v>6068280</c:v>
                </c:pt>
                <c:pt idx="37">
                  <c:v>6062266.0000000009</c:v>
                </c:pt>
                <c:pt idx="38">
                  <c:v>6072377.0000000009</c:v>
                </c:pt>
                <c:pt idx="39">
                  <c:v>6055226</c:v>
                </c:pt>
                <c:pt idx="40">
                  <c:v>6065655.9999999991</c:v>
                </c:pt>
                <c:pt idx="41">
                  <c:v>6065418</c:v>
                </c:pt>
                <c:pt idx="42">
                  <c:v>6063156.9999999991</c:v>
                </c:pt>
                <c:pt idx="43">
                  <c:v>6059882</c:v>
                </c:pt>
                <c:pt idx="44">
                  <c:v>6058540.0000000009</c:v>
                </c:pt>
                <c:pt idx="45">
                  <c:v>6063361.0000000009</c:v>
                </c:pt>
                <c:pt idx="46">
                  <c:v>6069019</c:v>
                </c:pt>
                <c:pt idx="47">
                  <c:v>6090710.9999999991</c:v>
                </c:pt>
                <c:pt idx="48">
                  <c:v>6090416.9999999991</c:v>
                </c:pt>
                <c:pt idx="49">
                  <c:v>6097997</c:v>
                </c:pt>
                <c:pt idx="50">
                  <c:v>6105522.0000000009</c:v>
                </c:pt>
                <c:pt idx="51">
                  <c:v>6115472</c:v>
                </c:pt>
                <c:pt idx="52">
                  <c:v>6109196.9999999981</c:v>
                </c:pt>
                <c:pt idx="53">
                  <c:v>6103362</c:v>
                </c:pt>
                <c:pt idx="54">
                  <c:v>6110263</c:v>
                </c:pt>
                <c:pt idx="55">
                  <c:v>6124698</c:v>
                </c:pt>
                <c:pt idx="56">
                  <c:v>6115467.9999999991</c:v>
                </c:pt>
                <c:pt idx="57">
                  <c:v>6116742</c:v>
                </c:pt>
                <c:pt idx="58">
                  <c:v>6126744.0000000019</c:v>
                </c:pt>
                <c:pt idx="59">
                  <c:v>6122806</c:v>
                </c:pt>
                <c:pt idx="60">
                  <c:v>6115606.0000000009</c:v>
                </c:pt>
                <c:pt idx="61">
                  <c:v>6109499.0000000009</c:v>
                </c:pt>
                <c:pt idx="62">
                  <c:v>6090381</c:v>
                </c:pt>
                <c:pt idx="63">
                  <c:v>6095077.9999999991</c:v>
                </c:pt>
                <c:pt idx="64">
                  <c:v>6104163</c:v>
                </c:pt>
                <c:pt idx="65">
                  <c:v>6110404</c:v>
                </c:pt>
                <c:pt idx="66">
                  <c:v>6112129</c:v>
                </c:pt>
                <c:pt idx="67">
                  <c:v>6110353.0000000009</c:v>
                </c:pt>
                <c:pt idx="68">
                  <c:v>6120085.9999999991</c:v>
                </c:pt>
                <c:pt idx="69">
                  <c:v>6128149</c:v>
                </c:pt>
                <c:pt idx="70">
                  <c:v>6135297.9999999991</c:v>
                </c:pt>
                <c:pt idx="71">
                  <c:v>6142417</c:v>
                </c:pt>
                <c:pt idx="72">
                  <c:v>6163606.0000000009</c:v>
                </c:pt>
                <c:pt idx="73">
                  <c:v>6177972.9999999991</c:v>
                </c:pt>
                <c:pt idx="74">
                  <c:v>6187744</c:v>
                </c:pt>
                <c:pt idx="75">
                  <c:v>6224317.9999999991</c:v>
                </c:pt>
                <c:pt idx="76">
                  <c:v>6228582</c:v>
                </c:pt>
                <c:pt idx="77">
                  <c:v>6247590.0000000009</c:v>
                </c:pt>
                <c:pt idx="78">
                  <c:v>6253178</c:v>
                </c:pt>
                <c:pt idx="79">
                  <c:v>6266882.9999999991</c:v>
                </c:pt>
                <c:pt idx="80">
                  <c:v>6260487.9999999991</c:v>
                </c:pt>
                <c:pt idx="81">
                  <c:v>6264181.0000000009</c:v>
                </c:pt>
                <c:pt idx="82">
                  <c:v>6253708.0000000009</c:v>
                </c:pt>
                <c:pt idx="83">
                  <c:v>6222614.0000000019</c:v>
                </c:pt>
                <c:pt idx="84">
                  <c:v>6208429</c:v>
                </c:pt>
                <c:pt idx="85">
                  <c:v>6206807.0000000009</c:v>
                </c:pt>
                <c:pt idx="86">
                  <c:v>6198943.9999999991</c:v>
                </c:pt>
                <c:pt idx="87">
                  <c:v>6188559.9999999991</c:v>
                </c:pt>
                <c:pt idx="88">
                  <c:v>6179584.0000000009</c:v>
                </c:pt>
                <c:pt idx="89">
                  <c:v>6171554</c:v>
                </c:pt>
                <c:pt idx="90">
                  <c:v>6169236.9999999991</c:v>
                </c:pt>
                <c:pt idx="91">
                  <c:v>6169710.9999999991</c:v>
                </c:pt>
                <c:pt idx="92">
                  <c:v>6172940.0000000019</c:v>
                </c:pt>
                <c:pt idx="93">
                  <c:v>6180610.9999999991</c:v>
                </c:pt>
                <c:pt idx="94">
                  <c:v>6184805</c:v>
                </c:pt>
                <c:pt idx="95">
                  <c:v>6186534.0000000009</c:v>
                </c:pt>
                <c:pt idx="96">
                  <c:v>6192782.9999999991</c:v>
                </c:pt>
                <c:pt idx="97">
                  <c:v>6189540.9999999991</c:v>
                </c:pt>
                <c:pt idx="98">
                  <c:v>6201570.0000000019</c:v>
                </c:pt>
                <c:pt idx="99">
                  <c:v>6198371</c:v>
                </c:pt>
                <c:pt idx="100">
                  <c:v>6212806</c:v>
                </c:pt>
                <c:pt idx="101">
                  <c:v>6227406</c:v>
                </c:pt>
                <c:pt idx="102">
                  <c:v>6235522.9999999991</c:v>
                </c:pt>
                <c:pt idx="103">
                  <c:v>6234980</c:v>
                </c:pt>
                <c:pt idx="104">
                  <c:v>6245817.0000000009</c:v>
                </c:pt>
                <c:pt idx="105">
                  <c:v>6257143.9999999981</c:v>
                </c:pt>
                <c:pt idx="106">
                  <c:v>6269532.9999999981</c:v>
                </c:pt>
                <c:pt idx="107">
                  <c:v>6281251</c:v>
                </c:pt>
                <c:pt idx="108">
                  <c:v>6275055</c:v>
                </c:pt>
                <c:pt idx="109">
                  <c:v>6270620</c:v>
                </c:pt>
                <c:pt idx="110">
                  <c:v>6279004.9999999991</c:v>
                </c:pt>
                <c:pt idx="111">
                  <c:v>6281593.9999999991</c:v>
                </c:pt>
                <c:pt idx="112">
                  <c:v>6275243</c:v>
                </c:pt>
                <c:pt idx="113">
                  <c:v>6254275.0000000009</c:v>
                </c:pt>
                <c:pt idx="114">
                  <c:v>6244019.0000000009</c:v>
                </c:pt>
                <c:pt idx="115">
                  <c:v>6234798.9999999991</c:v>
                </c:pt>
                <c:pt idx="116">
                  <c:v>6209978.9999999991</c:v>
                </c:pt>
                <c:pt idx="117">
                  <c:v>6195380.0000000009</c:v>
                </c:pt>
                <c:pt idx="118">
                  <c:v>6169532</c:v>
                </c:pt>
                <c:pt idx="119">
                  <c:v>6152843.9999999991</c:v>
                </c:pt>
                <c:pt idx="120">
                  <c:v>6146075</c:v>
                </c:pt>
                <c:pt idx="121">
                  <c:v>6150107.0000000009</c:v>
                </c:pt>
                <c:pt idx="122">
                  <c:v>6133426.0000000009</c:v>
                </c:pt>
                <c:pt idx="123">
                  <c:v>6126580</c:v>
                </c:pt>
                <c:pt idx="124">
                  <c:v>6119868</c:v>
                </c:pt>
                <c:pt idx="125">
                  <c:v>6112377</c:v>
                </c:pt>
                <c:pt idx="126">
                  <c:v>6105575.0000000009</c:v>
                </c:pt>
                <c:pt idx="127">
                  <c:v>6095057</c:v>
                </c:pt>
                <c:pt idx="128">
                  <c:v>6066039.0000000009</c:v>
                </c:pt>
                <c:pt idx="129">
                  <c:v>6042778</c:v>
                </c:pt>
                <c:pt idx="130">
                  <c:v>6023750.9999999991</c:v>
                </c:pt>
                <c:pt idx="131">
                  <c:v>6002457</c:v>
                </c:pt>
                <c:pt idx="132">
                  <c:v>5988280.9999999991</c:v>
                </c:pt>
                <c:pt idx="133">
                  <c:v>5990894.9999999991</c:v>
                </c:pt>
                <c:pt idx="134">
                  <c:v>5947290</c:v>
                </c:pt>
                <c:pt idx="135">
                  <c:v>5839755</c:v>
                </c:pt>
                <c:pt idx="136">
                  <c:v>5814594</c:v>
                </c:pt>
                <c:pt idx="137">
                  <c:v>5808802.0000000028</c:v>
                </c:pt>
                <c:pt idx="138">
                  <c:v>5793933.0000000009</c:v>
                </c:pt>
                <c:pt idx="139">
                  <c:v>5796262.9999999991</c:v>
                </c:pt>
                <c:pt idx="140">
                  <c:v>5800825.9999999991</c:v>
                </c:pt>
                <c:pt idx="141">
                  <c:v>5802107.9999999991</c:v>
                </c:pt>
                <c:pt idx="142">
                  <c:v>5808437</c:v>
                </c:pt>
                <c:pt idx="143">
                  <c:v>5806913</c:v>
                </c:pt>
                <c:pt idx="144">
                  <c:v>5824956.9999999991</c:v>
                </c:pt>
                <c:pt idx="145">
                  <c:v>5837281.0000000009</c:v>
                </c:pt>
                <c:pt idx="146">
                  <c:v>5861172.9999999991</c:v>
                </c:pt>
                <c:pt idx="147">
                  <c:v>5895300</c:v>
                </c:pt>
                <c:pt idx="148">
                  <c:v>5896392</c:v>
                </c:pt>
                <c:pt idx="149">
                  <c:v>5901319</c:v>
                </c:pt>
                <c:pt idx="150">
                  <c:v>5902590.0000000009</c:v>
                </c:pt>
                <c:pt idx="151">
                  <c:v>5916310.9999999991</c:v>
                </c:pt>
                <c:pt idx="152">
                  <c:v>5936315</c:v>
                </c:pt>
                <c:pt idx="153">
                  <c:v>5950914.0000000009</c:v>
                </c:pt>
                <c:pt idx="154">
                  <c:v>5974793</c:v>
                </c:pt>
                <c:pt idx="155">
                  <c:v>6007528</c:v>
                </c:pt>
                <c:pt idx="156">
                  <c:v>6042049</c:v>
                </c:pt>
                <c:pt idx="157">
                  <c:v>6060330.0000000009</c:v>
                </c:pt>
                <c:pt idx="158">
                  <c:v>6085651.0000000009</c:v>
                </c:pt>
                <c:pt idx="159">
                  <c:v>6115658</c:v>
                </c:pt>
                <c:pt idx="160">
                  <c:v>6140769.9999999991</c:v>
                </c:pt>
                <c:pt idx="161">
                  <c:v>6168362.9999999991</c:v>
                </c:pt>
                <c:pt idx="162">
                  <c:v>6199504.9999999991</c:v>
                </c:pt>
                <c:pt idx="163">
                  <c:v>6205883.0000000009</c:v>
                </c:pt>
                <c:pt idx="164">
                  <c:v>6229616.9999999991</c:v>
                </c:pt>
                <c:pt idx="165">
                  <c:v>6248074</c:v>
                </c:pt>
                <c:pt idx="166">
                  <c:v>6264666.9999999991</c:v>
                </c:pt>
                <c:pt idx="167">
                  <c:v>6276304.0000000009</c:v>
                </c:pt>
                <c:pt idx="168">
                  <c:v>6299157.0000000009</c:v>
                </c:pt>
                <c:pt idx="169">
                  <c:v>6313044</c:v>
                </c:pt>
                <c:pt idx="170">
                  <c:v>6335992.9999999991</c:v>
                </c:pt>
                <c:pt idx="171">
                  <c:v>6351122.9999999991</c:v>
                </c:pt>
                <c:pt idx="172">
                  <c:v>6368459.9999999991</c:v>
                </c:pt>
                <c:pt idx="173">
                  <c:v>6386260</c:v>
                </c:pt>
                <c:pt idx="174">
                  <c:v>6405018.9999999991</c:v>
                </c:pt>
                <c:pt idx="175">
                  <c:v>6407852</c:v>
                </c:pt>
                <c:pt idx="176">
                  <c:v>6393032.0000000009</c:v>
                </c:pt>
                <c:pt idx="177">
                  <c:v>6380548.0000000009</c:v>
                </c:pt>
                <c:pt idx="178">
                  <c:v>6372366</c:v>
                </c:pt>
                <c:pt idx="179">
                  <c:v>6361101.0000000009</c:v>
                </c:pt>
                <c:pt idx="180">
                  <c:v>6327208.0000000009</c:v>
                </c:pt>
                <c:pt idx="181">
                  <c:v>6301117.0000000009</c:v>
                </c:pt>
                <c:pt idx="182">
                  <c:v>6276285.9999999991</c:v>
                </c:pt>
                <c:pt idx="183">
                  <c:v>6258538</c:v>
                </c:pt>
                <c:pt idx="184">
                  <c:v>6249281</c:v>
                </c:pt>
                <c:pt idx="185">
                  <c:v>6239572</c:v>
                </c:pt>
                <c:pt idx="186">
                  <c:v>6233324</c:v>
                </c:pt>
                <c:pt idx="187">
                  <c:v>6236923</c:v>
                </c:pt>
                <c:pt idx="188">
                  <c:v>6245897</c:v>
                </c:pt>
                <c:pt idx="189">
                  <c:v>6253309.9999999991</c:v>
                </c:pt>
                <c:pt idx="190">
                  <c:v>6254667.0000000009</c:v>
                </c:pt>
                <c:pt idx="191">
                  <c:v>6263385.9999999991</c:v>
                </c:pt>
                <c:pt idx="192">
                  <c:v>6255423.0000000009</c:v>
                </c:pt>
                <c:pt idx="193">
                  <c:v>6265629.0000000009</c:v>
                </c:pt>
                <c:pt idx="194">
                  <c:v>6254579</c:v>
                </c:pt>
                <c:pt idx="195">
                  <c:v>6264464.0000000019</c:v>
                </c:pt>
                <c:pt idx="196">
                  <c:v>6267756.9999999991</c:v>
                </c:pt>
                <c:pt idx="197">
                  <c:v>6252823</c:v>
                </c:pt>
                <c:pt idx="198">
                  <c:v>6240444</c:v>
                </c:pt>
                <c:pt idx="199">
                  <c:v>6228718</c:v>
                </c:pt>
                <c:pt idx="200">
                  <c:v>6215179.9999999991</c:v>
                </c:pt>
                <c:pt idx="201">
                  <c:v>6198888.9999999991</c:v>
                </c:pt>
                <c:pt idx="202">
                  <c:v>6182090.9999999991</c:v>
                </c:pt>
                <c:pt idx="203">
                  <c:v>6169082</c:v>
                </c:pt>
                <c:pt idx="204">
                  <c:v>6161624</c:v>
                </c:pt>
                <c:pt idx="205">
                  <c:v>6163326</c:v>
                </c:pt>
                <c:pt idx="206">
                  <c:v>6155722.9999999991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612205312"/>
        <c:axId val="612206848"/>
      </c:barChart>
      <c:lineChart>
        <c:grouping val="standard"/>
        <c:varyColors val="0"/>
        <c:ser>
          <c:idx val="3"/>
          <c:order val="0"/>
          <c:tx>
            <c:strRef>
              <c:f>'Serie x Rama SIPA'!$E$4</c:f>
              <c:strCache>
                <c:ptCount val="1"/>
                <c:pt idx="0">
                  <c:v>Industrias manufactureras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'Serie x Rama SIPA'!$A$5:$A$211</c:f>
              <c:strCache>
                <c:ptCount val="207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</c:v>
                </c:pt>
                <c:pt idx="196">
                  <c:v>may-25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  <c:pt idx="205">
                  <c:v>feb-26*</c:v>
                </c:pt>
                <c:pt idx="206">
                  <c:v>mar-26*</c:v>
                </c:pt>
              </c:strCache>
            </c:strRef>
          </c:cat>
          <c:val>
            <c:numRef>
              <c:f>'Serie x Rama SIPA'!$E$5:$E$211</c:f>
              <c:numCache>
                <c:formatCode>#,##0</c:formatCode>
                <c:ptCount val="207"/>
                <c:pt idx="0">
                  <c:v>1182920</c:v>
                </c:pt>
                <c:pt idx="1">
                  <c:v>1178601</c:v>
                </c:pt>
                <c:pt idx="2">
                  <c:v>1169264</c:v>
                </c:pt>
                <c:pt idx="3">
                  <c:v>1160484</c:v>
                </c:pt>
                <c:pt idx="4">
                  <c:v>1157532</c:v>
                </c:pt>
                <c:pt idx="5">
                  <c:v>1160417</c:v>
                </c:pt>
                <c:pt idx="6">
                  <c:v>1159731</c:v>
                </c:pt>
                <c:pt idx="7">
                  <c:v>1161438</c:v>
                </c:pt>
                <c:pt idx="8">
                  <c:v>1163916</c:v>
                </c:pt>
                <c:pt idx="9">
                  <c:v>1167618</c:v>
                </c:pt>
                <c:pt idx="10">
                  <c:v>1166828</c:v>
                </c:pt>
                <c:pt idx="11">
                  <c:v>1167066</c:v>
                </c:pt>
                <c:pt idx="12">
                  <c:v>1168405</c:v>
                </c:pt>
                <c:pt idx="13">
                  <c:v>1174484</c:v>
                </c:pt>
                <c:pt idx="14">
                  <c:v>1178167</c:v>
                </c:pt>
                <c:pt idx="15">
                  <c:v>1181749</c:v>
                </c:pt>
                <c:pt idx="16">
                  <c:v>1185505</c:v>
                </c:pt>
                <c:pt idx="17">
                  <c:v>1189978</c:v>
                </c:pt>
                <c:pt idx="18">
                  <c:v>1192007</c:v>
                </c:pt>
                <c:pt idx="19">
                  <c:v>1195864</c:v>
                </c:pt>
                <c:pt idx="20">
                  <c:v>1197478</c:v>
                </c:pt>
                <c:pt idx="21">
                  <c:v>1199159</c:v>
                </c:pt>
                <c:pt idx="22">
                  <c:v>1200955</c:v>
                </c:pt>
                <c:pt idx="23">
                  <c:v>1207362</c:v>
                </c:pt>
                <c:pt idx="24">
                  <c:v>1212949</c:v>
                </c:pt>
                <c:pt idx="25">
                  <c:v>1218916</c:v>
                </c:pt>
                <c:pt idx="26">
                  <c:v>1222597</c:v>
                </c:pt>
                <c:pt idx="27">
                  <c:v>1229168</c:v>
                </c:pt>
                <c:pt idx="28">
                  <c:v>1234437</c:v>
                </c:pt>
                <c:pt idx="29">
                  <c:v>1237978</c:v>
                </c:pt>
                <c:pt idx="30">
                  <c:v>1241982</c:v>
                </c:pt>
                <c:pt idx="31">
                  <c:v>1245337</c:v>
                </c:pt>
                <c:pt idx="32">
                  <c:v>1249525</c:v>
                </c:pt>
                <c:pt idx="33">
                  <c:v>1252457</c:v>
                </c:pt>
                <c:pt idx="34">
                  <c:v>1255040</c:v>
                </c:pt>
                <c:pt idx="35">
                  <c:v>1256650</c:v>
                </c:pt>
                <c:pt idx="36">
                  <c:v>1255465</c:v>
                </c:pt>
                <c:pt idx="37">
                  <c:v>1254013</c:v>
                </c:pt>
                <c:pt idx="38">
                  <c:v>1254331</c:v>
                </c:pt>
                <c:pt idx="39">
                  <c:v>1252980</c:v>
                </c:pt>
                <c:pt idx="40">
                  <c:v>1252887</c:v>
                </c:pt>
                <c:pt idx="41">
                  <c:v>1252643</c:v>
                </c:pt>
                <c:pt idx="42">
                  <c:v>1253791</c:v>
                </c:pt>
                <c:pt idx="43">
                  <c:v>1254848</c:v>
                </c:pt>
                <c:pt idx="44">
                  <c:v>1254563</c:v>
                </c:pt>
                <c:pt idx="45">
                  <c:v>1255323</c:v>
                </c:pt>
                <c:pt idx="46">
                  <c:v>1257683</c:v>
                </c:pt>
                <c:pt idx="47">
                  <c:v>1263331</c:v>
                </c:pt>
                <c:pt idx="48">
                  <c:v>1263077</c:v>
                </c:pt>
                <c:pt idx="49">
                  <c:v>1263597</c:v>
                </c:pt>
                <c:pt idx="50">
                  <c:v>1265161</c:v>
                </c:pt>
                <c:pt idx="51">
                  <c:v>1265253</c:v>
                </c:pt>
                <c:pt idx="52">
                  <c:v>1265406</c:v>
                </c:pt>
                <c:pt idx="53">
                  <c:v>1264562</c:v>
                </c:pt>
                <c:pt idx="54">
                  <c:v>1265277</c:v>
                </c:pt>
                <c:pt idx="55">
                  <c:v>1265252</c:v>
                </c:pt>
                <c:pt idx="56">
                  <c:v>1265563</c:v>
                </c:pt>
                <c:pt idx="57">
                  <c:v>1265938</c:v>
                </c:pt>
                <c:pt idx="58">
                  <c:v>1265467</c:v>
                </c:pt>
                <c:pt idx="59">
                  <c:v>1264880</c:v>
                </c:pt>
                <c:pt idx="60">
                  <c:v>1260398</c:v>
                </c:pt>
                <c:pt idx="61">
                  <c:v>1257988</c:v>
                </c:pt>
                <c:pt idx="62">
                  <c:v>1253200</c:v>
                </c:pt>
                <c:pt idx="63">
                  <c:v>1252261</c:v>
                </c:pt>
                <c:pt idx="64">
                  <c:v>1250519</c:v>
                </c:pt>
                <c:pt idx="65">
                  <c:v>1249584</c:v>
                </c:pt>
                <c:pt idx="66">
                  <c:v>1247407</c:v>
                </c:pt>
                <c:pt idx="67">
                  <c:v>1245726</c:v>
                </c:pt>
                <c:pt idx="68">
                  <c:v>1244867</c:v>
                </c:pt>
                <c:pt idx="69">
                  <c:v>1244022</c:v>
                </c:pt>
                <c:pt idx="70">
                  <c:v>1243284</c:v>
                </c:pt>
                <c:pt idx="71">
                  <c:v>1242628</c:v>
                </c:pt>
                <c:pt idx="72">
                  <c:v>1243432</c:v>
                </c:pt>
                <c:pt idx="73">
                  <c:v>1246456</c:v>
                </c:pt>
                <c:pt idx="74">
                  <c:v>1246412</c:v>
                </c:pt>
                <c:pt idx="75">
                  <c:v>1251778</c:v>
                </c:pt>
                <c:pt idx="76">
                  <c:v>1254786</c:v>
                </c:pt>
                <c:pt idx="77">
                  <c:v>1255494</c:v>
                </c:pt>
                <c:pt idx="78">
                  <c:v>1256403</c:v>
                </c:pt>
                <c:pt idx="79">
                  <c:v>1256973</c:v>
                </c:pt>
                <c:pt idx="80">
                  <c:v>1258303</c:v>
                </c:pt>
                <c:pt idx="81">
                  <c:v>1257405</c:v>
                </c:pt>
                <c:pt idx="82">
                  <c:v>1255372</c:v>
                </c:pt>
                <c:pt idx="83">
                  <c:v>1252130</c:v>
                </c:pt>
                <c:pt idx="84">
                  <c:v>1246572</c:v>
                </c:pt>
                <c:pt idx="85">
                  <c:v>1243948</c:v>
                </c:pt>
                <c:pt idx="86">
                  <c:v>1238931</c:v>
                </c:pt>
                <c:pt idx="87">
                  <c:v>1236542</c:v>
                </c:pt>
                <c:pt idx="88">
                  <c:v>1229925</c:v>
                </c:pt>
                <c:pt idx="89">
                  <c:v>1226939</c:v>
                </c:pt>
                <c:pt idx="90">
                  <c:v>1223414</c:v>
                </c:pt>
                <c:pt idx="91">
                  <c:v>1220007</c:v>
                </c:pt>
                <c:pt idx="92">
                  <c:v>1216729</c:v>
                </c:pt>
                <c:pt idx="93">
                  <c:v>1213462</c:v>
                </c:pt>
                <c:pt idx="94">
                  <c:v>1208551</c:v>
                </c:pt>
                <c:pt idx="95">
                  <c:v>1206507</c:v>
                </c:pt>
                <c:pt idx="96">
                  <c:v>1204774</c:v>
                </c:pt>
                <c:pt idx="97">
                  <c:v>1201481</c:v>
                </c:pt>
                <c:pt idx="98">
                  <c:v>1201144</c:v>
                </c:pt>
                <c:pt idx="99">
                  <c:v>1199055</c:v>
                </c:pt>
                <c:pt idx="100">
                  <c:v>1196725</c:v>
                </c:pt>
                <c:pt idx="101">
                  <c:v>1195256</c:v>
                </c:pt>
                <c:pt idx="102">
                  <c:v>1193853</c:v>
                </c:pt>
                <c:pt idx="103">
                  <c:v>1192620</c:v>
                </c:pt>
                <c:pt idx="104">
                  <c:v>1191007</c:v>
                </c:pt>
                <c:pt idx="105">
                  <c:v>1192074</c:v>
                </c:pt>
                <c:pt idx="106">
                  <c:v>1193221</c:v>
                </c:pt>
                <c:pt idx="107">
                  <c:v>1192674</c:v>
                </c:pt>
                <c:pt idx="108">
                  <c:v>1190177</c:v>
                </c:pt>
                <c:pt idx="109">
                  <c:v>1186997</c:v>
                </c:pt>
                <c:pt idx="110">
                  <c:v>1185052</c:v>
                </c:pt>
                <c:pt idx="111">
                  <c:v>1182177</c:v>
                </c:pt>
                <c:pt idx="112">
                  <c:v>1177763</c:v>
                </c:pt>
                <c:pt idx="113">
                  <c:v>1170614</c:v>
                </c:pt>
                <c:pt idx="114">
                  <c:v>1164955</c:v>
                </c:pt>
                <c:pt idx="115">
                  <c:v>1160285</c:v>
                </c:pt>
                <c:pt idx="116">
                  <c:v>1152066</c:v>
                </c:pt>
                <c:pt idx="117">
                  <c:v>1144828</c:v>
                </c:pt>
                <c:pt idx="118">
                  <c:v>1135630</c:v>
                </c:pt>
                <c:pt idx="119">
                  <c:v>1133221</c:v>
                </c:pt>
                <c:pt idx="120">
                  <c:v>1129283</c:v>
                </c:pt>
                <c:pt idx="121">
                  <c:v>1126257</c:v>
                </c:pt>
                <c:pt idx="122">
                  <c:v>1120224</c:v>
                </c:pt>
                <c:pt idx="123">
                  <c:v>1116216</c:v>
                </c:pt>
                <c:pt idx="124">
                  <c:v>1113285</c:v>
                </c:pt>
                <c:pt idx="125">
                  <c:v>1110412</c:v>
                </c:pt>
                <c:pt idx="126">
                  <c:v>1107988</c:v>
                </c:pt>
                <c:pt idx="127">
                  <c:v>1105221</c:v>
                </c:pt>
                <c:pt idx="128">
                  <c:v>1098491</c:v>
                </c:pt>
                <c:pt idx="129">
                  <c:v>1093659</c:v>
                </c:pt>
                <c:pt idx="130">
                  <c:v>1087723</c:v>
                </c:pt>
                <c:pt idx="131">
                  <c:v>1085025</c:v>
                </c:pt>
                <c:pt idx="132">
                  <c:v>1084788</c:v>
                </c:pt>
                <c:pt idx="133">
                  <c:v>1085221</c:v>
                </c:pt>
                <c:pt idx="134">
                  <c:v>1082531</c:v>
                </c:pt>
                <c:pt idx="135">
                  <c:v>1077157</c:v>
                </c:pt>
                <c:pt idx="136">
                  <c:v>1075862</c:v>
                </c:pt>
                <c:pt idx="137">
                  <c:v>1077374</c:v>
                </c:pt>
                <c:pt idx="138">
                  <c:v>1079564</c:v>
                </c:pt>
                <c:pt idx="139">
                  <c:v>1083014</c:v>
                </c:pt>
                <c:pt idx="140">
                  <c:v>1087196</c:v>
                </c:pt>
                <c:pt idx="141">
                  <c:v>1091377</c:v>
                </c:pt>
                <c:pt idx="142">
                  <c:v>1094080</c:v>
                </c:pt>
                <c:pt idx="143">
                  <c:v>1094944</c:v>
                </c:pt>
                <c:pt idx="144">
                  <c:v>1097158</c:v>
                </c:pt>
                <c:pt idx="145">
                  <c:v>1099306</c:v>
                </c:pt>
                <c:pt idx="146">
                  <c:v>1104236</c:v>
                </c:pt>
                <c:pt idx="147">
                  <c:v>1109686</c:v>
                </c:pt>
                <c:pt idx="148">
                  <c:v>1111066</c:v>
                </c:pt>
                <c:pt idx="149">
                  <c:v>1112237</c:v>
                </c:pt>
                <c:pt idx="150">
                  <c:v>1112113</c:v>
                </c:pt>
                <c:pt idx="151">
                  <c:v>1113637</c:v>
                </c:pt>
                <c:pt idx="152">
                  <c:v>1116963</c:v>
                </c:pt>
                <c:pt idx="153">
                  <c:v>1118083</c:v>
                </c:pt>
                <c:pt idx="154">
                  <c:v>1122346</c:v>
                </c:pt>
                <c:pt idx="155">
                  <c:v>1127700</c:v>
                </c:pt>
                <c:pt idx="156">
                  <c:v>1132477</c:v>
                </c:pt>
                <c:pt idx="157">
                  <c:v>1134008</c:v>
                </c:pt>
                <c:pt idx="158">
                  <c:v>1139838</c:v>
                </c:pt>
                <c:pt idx="159">
                  <c:v>1145837</c:v>
                </c:pt>
                <c:pt idx="160">
                  <c:v>1151541</c:v>
                </c:pt>
                <c:pt idx="161">
                  <c:v>1157258</c:v>
                </c:pt>
                <c:pt idx="162">
                  <c:v>1162821</c:v>
                </c:pt>
                <c:pt idx="163">
                  <c:v>1163246</c:v>
                </c:pt>
                <c:pt idx="164">
                  <c:v>1166096</c:v>
                </c:pt>
                <c:pt idx="165">
                  <c:v>1169560</c:v>
                </c:pt>
                <c:pt idx="166">
                  <c:v>1172528</c:v>
                </c:pt>
                <c:pt idx="167">
                  <c:v>1175347</c:v>
                </c:pt>
                <c:pt idx="168">
                  <c:v>1178104</c:v>
                </c:pt>
                <c:pt idx="169">
                  <c:v>1180070</c:v>
                </c:pt>
                <c:pt idx="170">
                  <c:v>1183939</c:v>
                </c:pt>
                <c:pt idx="171">
                  <c:v>1187667</c:v>
                </c:pt>
                <c:pt idx="172">
                  <c:v>1190348</c:v>
                </c:pt>
                <c:pt idx="173">
                  <c:v>1193158</c:v>
                </c:pt>
                <c:pt idx="174">
                  <c:v>1197140</c:v>
                </c:pt>
                <c:pt idx="175">
                  <c:v>1198121</c:v>
                </c:pt>
                <c:pt idx="176">
                  <c:v>1196332</c:v>
                </c:pt>
                <c:pt idx="177">
                  <c:v>1196045</c:v>
                </c:pt>
                <c:pt idx="178">
                  <c:v>1193874</c:v>
                </c:pt>
                <c:pt idx="179">
                  <c:v>1192134</c:v>
                </c:pt>
                <c:pt idx="180">
                  <c:v>1188684</c:v>
                </c:pt>
                <c:pt idx="181">
                  <c:v>1185201</c:v>
                </c:pt>
                <c:pt idx="182">
                  <c:v>1181537</c:v>
                </c:pt>
                <c:pt idx="183">
                  <c:v>1176830</c:v>
                </c:pt>
                <c:pt idx="184">
                  <c:v>1172005</c:v>
                </c:pt>
                <c:pt idx="185">
                  <c:v>1167978</c:v>
                </c:pt>
                <c:pt idx="186">
                  <c:v>1166121</c:v>
                </c:pt>
                <c:pt idx="187">
                  <c:v>1166012</c:v>
                </c:pt>
                <c:pt idx="188">
                  <c:v>1167543</c:v>
                </c:pt>
                <c:pt idx="189">
                  <c:v>1169963</c:v>
                </c:pt>
                <c:pt idx="190">
                  <c:v>1168873</c:v>
                </c:pt>
                <c:pt idx="191">
                  <c:v>1167167</c:v>
                </c:pt>
                <c:pt idx="192">
                  <c:v>1167093</c:v>
                </c:pt>
                <c:pt idx="193">
                  <c:v>1166129</c:v>
                </c:pt>
                <c:pt idx="194">
                  <c:v>1163340</c:v>
                </c:pt>
                <c:pt idx="195">
                  <c:v>1161897</c:v>
                </c:pt>
                <c:pt idx="196">
                  <c:v>1160627</c:v>
                </c:pt>
                <c:pt idx="197">
                  <c:v>1158040</c:v>
                </c:pt>
                <c:pt idx="198">
                  <c:v>1154161</c:v>
                </c:pt>
                <c:pt idx="199">
                  <c:v>1150435</c:v>
                </c:pt>
                <c:pt idx="200">
                  <c:v>1145375</c:v>
                </c:pt>
                <c:pt idx="201">
                  <c:v>1139502</c:v>
                </c:pt>
                <c:pt idx="202">
                  <c:v>1133835</c:v>
                </c:pt>
                <c:pt idx="203">
                  <c:v>1128797</c:v>
                </c:pt>
                <c:pt idx="204">
                  <c:v>1124334</c:v>
                </c:pt>
                <c:pt idx="205">
                  <c:v>1120736</c:v>
                </c:pt>
                <c:pt idx="206">
                  <c:v>1115693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E7F-4F41-AF33-9EC03E4445C3}"/>
            </c:ext>
          </c:extLst>
        </c:ser>
        <c:ser>
          <c:idx val="5"/>
          <c:order val="1"/>
          <c:tx>
            <c:strRef>
              <c:f>'Serie x Rama SIPA'!$G$4</c:f>
              <c:strCache>
                <c:ptCount val="1"/>
                <c:pt idx="0">
                  <c:v>Construcción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'Serie x Rama SIPA'!$A$5:$A$211</c:f>
              <c:strCache>
                <c:ptCount val="207"/>
                <c:pt idx="0">
                  <c:v>ene-09</c:v>
                </c:pt>
                <c:pt idx="1">
                  <c:v>feb-09</c:v>
                </c:pt>
                <c:pt idx="2">
                  <c:v>mar-09</c:v>
                </c:pt>
                <c:pt idx="3">
                  <c:v>abr-09</c:v>
                </c:pt>
                <c:pt idx="4">
                  <c:v>may-09</c:v>
                </c:pt>
                <c:pt idx="5">
                  <c:v>jun-09</c:v>
                </c:pt>
                <c:pt idx="6">
                  <c:v>jul-09</c:v>
                </c:pt>
                <c:pt idx="7">
                  <c:v>ago-09</c:v>
                </c:pt>
                <c:pt idx="8">
                  <c:v>sep-09</c:v>
                </c:pt>
                <c:pt idx="9">
                  <c:v>oct-09</c:v>
                </c:pt>
                <c:pt idx="10">
                  <c:v>nov-09</c:v>
                </c:pt>
                <c:pt idx="11">
                  <c:v>dic-09</c:v>
                </c:pt>
                <c:pt idx="12">
                  <c:v>ene-10</c:v>
                </c:pt>
                <c:pt idx="13">
                  <c:v>feb-10</c:v>
                </c:pt>
                <c:pt idx="14">
                  <c:v>mar-10</c:v>
                </c:pt>
                <c:pt idx="15">
                  <c:v>abr-10</c:v>
                </c:pt>
                <c:pt idx="16">
                  <c:v>may-10</c:v>
                </c:pt>
                <c:pt idx="17">
                  <c:v>jun-10</c:v>
                </c:pt>
                <c:pt idx="18">
                  <c:v>jul-10</c:v>
                </c:pt>
                <c:pt idx="19">
                  <c:v>ago-10</c:v>
                </c:pt>
                <c:pt idx="20">
                  <c:v>sep-10</c:v>
                </c:pt>
                <c:pt idx="21">
                  <c:v>oct-10</c:v>
                </c:pt>
                <c:pt idx="22">
                  <c:v>nov-10</c:v>
                </c:pt>
                <c:pt idx="23">
                  <c:v>dic-10</c:v>
                </c:pt>
                <c:pt idx="24">
                  <c:v>ene-11</c:v>
                </c:pt>
                <c:pt idx="25">
                  <c:v>feb-11</c:v>
                </c:pt>
                <c:pt idx="26">
                  <c:v>mar-11</c:v>
                </c:pt>
                <c:pt idx="27">
                  <c:v>abr-11</c:v>
                </c:pt>
                <c:pt idx="28">
                  <c:v>may-11</c:v>
                </c:pt>
                <c:pt idx="29">
                  <c:v>jun-11</c:v>
                </c:pt>
                <c:pt idx="30">
                  <c:v>jul-11</c:v>
                </c:pt>
                <c:pt idx="31">
                  <c:v>ago-11</c:v>
                </c:pt>
                <c:pt idx="32">
                  <c:v>sep-11</c:v>
                </c:pt>
                <c:pt idx="33">
                  <c:v>oct-11</c:v>
                </c:pt>
                <c:pt idx="34">
                  <c:v>nov-11</c:v>
                </c:pt>
                <c:pt idx="35">
                  <c:v>dic-11</c:v>
                </c:pt>
                <c:pt idx="36">
                  <c:v>ene-12</c:v>
                </c:pt>
                <c:pt idx="37">
                  <c:v>feb-12</c:v>
                </c:pt>
                <c:pt idx="38">
                  <c:v>mar-12</c:v>
                </c:pt>
                <c:pt idx="39">
                  <c:v>abr-12</c:v>
                </c:pt>
                <c:pt idx="40">
                  <c:v>may-12</c:v>
                </c:pt>
                <c:pt idx="41">
                  <c:v>jun-12</c:v>
                </c:pt>
                <c:pt idx="42">
                  <c:v>jul-12</c:v>
                </c:pt>
                <c:pt idx="43">
                  <c:v>ago-12</c:v>
                </c:pt>
                <c:pt idx="44">
                  <c:v>sep-12</c:v>
                </c:pt>
                <c:pt idx="45">
                  <c:v>oct-12</c:v>
                </c:pt>
                <c:pt idx="46">
                  <c:v>nov-12</c:v>
                </c:pt>
                <c:pt idx="47">
                  <c:v>dic-12</c:v>
                </c:pt>
                <c:pt idx="48">
                  <c:v>ene-13</c:v>
                </c:pt>
                <c:pt idx="49">
                  <c:v>feb-13</c:v>
                </c:pt>
                <c:pt idx="50">
                  <c:v>mar-13</c:v>
                </c:pt>
                <c:pt idx="51">
                  <c:v>abr-13</c:v>
                </c:pt>
                <c:pt idx="52">
                  <c:v>may-13</c:v>
                </c:pt>
                <c:pt idx="53">
                  <c:v>jun-13</c:v>
                </c:pt>
                <c:pt idx="54">
                  <c:v>jul-13</c:v>
                </c:pt>
                <c:pt idx="55">
                  <c:v>ago-13</c:v>
                </c:pt>
                <c:pt idx="56">
                  <c:v>sep-13</c:v>
                </c:pt>
                <c:pt idx="57">
                  <c:v>oct-13</c:v>
                </c:pt>
                <c:pt idx="58">
                  <c:v>nov-13</c:v>
                </c:pt>
                <c:pt idx="59">
                  <c:v>dic-13</c:v>
                </c:pt>
                <c:pt idx="60">
                  <c:v>ene-14</c:v>
                </c:pt>
                <c:pt idx="61">
                  <c:v>feb-14</c:v>
                </c:pt>
                <c:pt idx="62">
                  <c:v>mar-14</c:v>
                </c:pt>
                <c:pt idx="63">
                  <c:v>abr-14</c:v>
                </c:pt>
                <c:pt idx="64">
                  <c:v>may-14</c:v>
                </c:pt>
                <c:pt idx="65">
                  <c:v>jun-14</c:v>
                </c:pt>
                <c:pt idx="66">
                  <c:v>jul-14</c:v>
                </c:pt>
                <c:pt idx="67">
                  <c:v>ago-14</c:v>
                </c:pt>
                <c:pt idx="68">
                  <c:v>sep-14</c:v>
                </c:pt>
                <c:pt idx="69">
                  <c:v>oct-14</c:v>
                </c:pt>
                <c:pt idx="70">
                  <c:v>nov-14</c:v>
                </c:pt>
                <c:pt idx="71">
                  <c:v>dic-14</c:v>
                </c:pt>
                <c:pt idx="72">
                  <c:v>ene-15</c:v>
                </c:pt>
                <c:pt idx="73">
                  <c:v>feb-15</c:v>
                </c:pt>
                <c:pt idx="74">
                  <c:v>mar-15</c:v>
                </c:pt>
                <c:pt idx="75">
                  <c:v>abr-15</c:v>
                </c:pt>
                <c:pt idx="76">
                  <c:v>may-15</c:v>
                </c:pt>
                <c:pt idx="77">
                  <c:v>jun-15</c:v>
                </c:pt>
                <c:pt idx="78">
                  <c:v>jul-15</c:v>
                </c:pt>
                <c:pt idx="79">
                  <c:v>ago-15</c:v>
                </c:pt>
                <c:pt idx="80">
                  <c:v>sep-15</c:v>
                </c:pt>
                <c:pt idx="81">
                  <c:v>oct-15</c:v>
                </c:pt>
                <c:pt idx="82">
                  <c:v>nov-15</c:v>
                </c:pt>
                <c:pt idx="83">
                  <c:v>dic-15</c:v>
                </c:pt>
                <c:pt idx="84">
                  <c:v>ene-16</c:v>
                </c:pt>
                <c:pt idx="85">
                  <c:v>feb-16</c:v>
                </c:pt>
                <c:pt idx="86">
                  <c:v>mar-16</c:v>
                </c:pt>
                <c:pt idx="87">
                  <c:v>abr-16</c:v>
                </c:pt>
                <c:pt idx="88">
                  <c:v>may-16</c:v>
                </c:pt>
                <c:pt idx="89">
                  <c:v>jun-16</c:v>
                </c:pt>
                <c:pt idx="90">
                  <c:v>jul-16</c:v>
                </c:pt>
                <c:pt idx="91">
                  <c:v>ago-16</c:v>
                </c:pt>
                <c:pt idx="92">
                  <c:v>sep-16</c:v>
                </c:pt>
                <c:pt idx="93">
                  <c:v>oct-16</c:v>
                </c:pt>
                <c:pt idx="94">
                  <c:v>nov-16</c:v>
                </c:pt>
                <c:pt idx="95">
                  <c:v>dic-16</c:v>
                </c:pt>
                <c:pt idx="96">
                  <c:v>ene-17</c:v>
                </c:pt>
                <c:pt idx="97">
                  <c:v>feb-17</c:v>
                </c:pt>
                <c:pt idx="98">
                  <c:v>mar-17</c:v>
                </c:pt>
                <c:pt idx="99">
                  <c:v>abr-17</c:v>
                </c:pt>
                <c:pt idx="100">
                  <c:v>may-17</c:v>
                </c:pt>
                <c:pt idx="101">
                  <c:v>jun-17</c:v>
                </c:pt>
                <c:pt idx="102">
                  <c:v>jul-17</c:v>
                </c:pt>
                <c:pt idx="103">
                  <c:v>ago-17</c:v>
                </c:pt>
                <c:pt idx="104">
                  <c:v>sep-17</c:v>
                </c:pt>
                <c:pt idx="105">
                  <c:v>oct-17</c:v>
                </c:pt>
                <c:pt idx="106">
                  <c:v>nov-17</c:v>
                </c:pt>
                <c:pt idx="107">
                  <c:v>dic-17</c:v>
                </c:pt>
                <c:pt idx="108">
                  <c:v>ene-18</c:v>
                </c:pt>
                <c:pt idx="109">
                  <c:v>feb-18</c:v>
                </c:pt>
                <c:pt idx="110">
                  <c:v>mar-18</c:v>
                </c:pt>
                <c:pt idx="111">
                  <c:v>abr-18</c:v>
                </c:pt>
                <c:pt idx="112">
                  <c:v>may-18</c:v>
                </c:pt>
                <c:pt idx="113">
                  <c:v>jun-18</c:v>
                </c:pt>
                <c:pt idx="114">
                  <c:v>jul-18</c:v>
                </c:pt>
                <c:pt idx="115">
                  <c:v>ago-18</c:v>
                </c:pt>
                <c:pt idx="116">
                  <c:v>sep-18</c:v>
                </c:pt>
                <c:pt idx="117">
                  <c:v>oct-18</c:v>
                </c:pt>
                <c:pt idx="118">
                  <c:v>nov-18</c:v>
                </c:pt>
                <c:pt idx="119">
                  <c:v>dic-18</c:v>
                </c:pt>
                <c:pt idx="120">
                  <c:v>ene-19</c:v>
                </c:pt>
                <c:pt idx="121">
                  <c:v>feb-19</c:v>
                </c:pt>
                <c:pt idx="122">
                  <c:v>mar-19</c:v>
                </c:pt>
                <c:pt idx="123">
                  <c:v>abr-19</c:v>
                </c:pt>
                <c:pt idx="124">
                  <c:v>may-19</c:v>
                </c:pt>
                <c:pt idx="125">
                  <c:v>jun-19</c:v>
                </c:pt>
                <c:pt idx="126">
                  <c:v>jul-19</c:v>
                </c:pt>
                <c:pt idx="127">
                  <c:v>ago-19</c:v>
                </c:pt>
                <c:pt idx="128">
                  <c:v>sep-19</c:v>
                </c:pt>
                <c:pt idx="129">
                  <c:v>oct-19</c:v>
                </c:pt>
                <c:pt idx="130">
                  <c:v>nov-19</c:v>
                </c:pt>
                <c:pt idx="131">
                  <c:v>dic-19</c:v>
                </c:pt>
                <c:pt idx="132">
                  <c:v>ene-20</c:v>
                </c:pt>
                <c:pt idx="133">
                  <c:v>feb-20</c:v>
                </c:pt>
                <c:pt idx="134">
                  <c:v>mar-20</c:v>
                </c:pt>
                <c:pt idx="135">
                  <c:v>abr-20</c:v>
                </c:pt>
                <c:pt idx="136">
                  <c:v>may-20</c:v>
                </c:pt>
                <c:pt idx="137">
                  <c:v>jun-20</c:v>
                </c:pt>
                <c:pt idx="138">
                  <c:v>jul-20</c:v>
                </c:pt>
                <c:pt idx="139">
                  <c:v>ago-20</c:v>
                </c:pt>
                <c:pt idx="140">
                  <c:v>sep-20</c:v>
                </c:pt>
                <c:pt idx="141">
                  <c:v>oct-20</c:v>
                </c:pt>
                <c:pt idx="142">
                  <c:v>nov-20</c:v>
                </c:pt>
                <c:pt idx="143">
                  <c:v>dic-20</c:v>
                </c:pt>
                <c:pt idx="144">
                  <c:v>ene-21</c:v>
                </c:pt>
                <c:pt idx="145">
                  <c:v>feb-21</c:v>
                </c:pt>
                <c:pt idx="146">
                  <c:v>mar-21</c:v>
                </c:pt>
                <c:pt idx="147">
                  <c:v>abr-21</c:v>
                </c:pt>
                <c:pt idx="148">
                  <c:v>may-21</c:v>
                </c:pt>
                <c:pt idx="149">
                  <c:v>jun-21</c:v>
                </c:pt>
                <c:pt idx="150">
                  <c:v>jul-21</c:v>
                </c:pt>
                <c:pt idx="151">
                  <c:v>ago-21</c:v>
                </c:pt>
                <c:pt idx="152">
                  <c:v>sep-21</c:v>
                </c:pt>
                <c:pt idx="153">
                  <c:v>oct-21</c:v>
                </c:pt>
                <c:pt idx="154">
                  <c:v>nov-21</c:v>
                </c:pt>
                <c:pt idx="155">
                  <c:v>dic-21</c:v>
                </c:pt>
                <c:pt idx="156">
                  <c:v>ene-22</c:v>
                </c:pt>
                <c:pt idx="157">
                  <c:v>feb-22</c:v>
                </c:pt>
                <c:pt idx="158">
                  <c:v>mar-22</c:v>
                </c:pt>
                <c:pt idx="159">
                  <c:v>abr-22</c:v>
                </c:pt>
                <c:pt idx="160">
                  <c:v>may-22</c:v>
                </c:pt>
                <c:pt idx="161">
                  <c:v>jun-22</c:v>
                </c:pt>
                <c:pt idx="162">
                  <c:v>jul-22</c:v>
                </c:pt>
                <c:pt idx="163">
                  <c:v>ago-22</c:v>
                </c:pt>
                <c:pt idx="164">
                  <c:v>sep-22</c:v>
                </c:pt>
                <c:pt idx="165">
                  <c:v>oct-22</c:v>
                </c:pt>
                <c:pt idx="166">
                  <c:v>nov-22</c:v>
                </c:pt>
                <c:pt idx="167">
                  <c:v>dic-22</c:v>
                </c:pt>
                <c:pt idx="168">
                  <c:v>ene-23</c:v>
                </c:pt>
                <c:pt idx="169">
                  <c:v>feb-23</c:v>
                </c:pt>
                <c:pt idx="170">
                  <c:v>mar-23</c:v>
                </c:pt>
                <c:pt idx="171">
                  <c:v>abr-23</c:v>
                </c:pt>
                <c:pt idx="172">
                  <c:v>may-23</c:v>
                </c:pt>
                <c:pt idx="173">
                  <c:v>jun-23</c:v>
                </c:pt>
                <c:pt idx="174">
                  <c:v>jul-23</c:v>
                </c:pt>
                <c:pt idx="175">
                  <c:v>ago-23</c:v>
                </c:pt>
                <c:pt idx="176">
                  <c:v>sep-23</c:v>
                </c:pt>
                <c:pt idx="177">
                  <c:v>oct-23</c:v>
                </c:pt>
                <c:pt idx="178">
                  <c:v>nov-23</c:v>
                </c:pt>
                <c:pt idx="179">
                  <c:v>dic-23</c:v>
                </c:pt>
                <c:pt idx="180">
                  <c:v>ene-24</c:v>
                </c:pt>
                <c:pt idx="181">
                  <c:v>feb-24</c:v>
                </c:pt>
                <c:pt idx="182">
                  <c:v>mar-24</c:v>
                </c:pt>
                <c:pt idx="183">
                  <c:v>abr-24</c:v>
                </c:pt>
                <c:pt idx="184">
                  <c:v>may-24</c:v>
                </c:pt>
                <c:pt idx="185">
                  <c:v>jun-24</c:v>
                </c:pt>
                <c:pt idx="186">
                  <c:v>jul-24</c:v>
                </c:pt>
                <c:pt idx="187">
                  <c:v>ago-24</c:v>
                </c:pt>
                <c:pt idx="188">
                  <c:v>sep-24</c:v>
                </c:pt>
                <c:pt idx="189">
                  <c:v>oct-24</c:v>
                </c:pt>
                <c:pt idx="190">
                  <c:v>nov-24</c:v>
                </c:pt>
                <c:pt idx="191">
                  <c:v>dic-24</c:v>
                </c:pt>
                <c:pt idx="192">
                  <c:v>ene-25</c:v>
                </c:pt>
                <c:pt idx="193">
                  <c:v>feb-25</c:v>
                </c:pt>
                <c:pt idx="194">
                  <c:v>mar-25</c:v>
                </c:pt>
                <c:pt idx="195">
                  <c:v>abr-25</c:v>
                </c:pt>
                <c:pt idx="196">
                  <c:v>may-25</c:v>
                </c:pt>
                <c:pt idx="197">
                  <c:v>jun-25*</c:v>
                </c:pt>
                <c:pt idx="198">
                  <c:v>jul-25*</c:v>
                </c:pt>
                <c:pt idx="199">
                  <c:v>ago-25*</c:v>
                </c:pt>
                <c:pt idx="200">
                  <c:v>sep-25*</c:v>
                </c:pt>
                <c:pt idx="201">
                  <c:v>oct-25*</c:v>
                </c:pt>
                <c:pt idx="202">
                  <c:v>nov-25*</c:v>
                </c:pt>
                <c:pt idx="203">
                  <c:v>dic-25*</c:v>
                </c:pt>
                <c:pt idx="204">
                  <c:v>ene-26*</c:v>
                </c:pt>
                <c:pt idx="205">
                  <c:v>feb-26*</c:v>
                </c:pt>
                <c:pt idx="206">
                  <c:v>mar-26*</c:v>
                </c:pt>
              </c:strCache>
            </c:strRef>
          </c:cat>
          <c:val>
            <c:numRef>
              <c:f>'Serie x Rama SIPA'!$G$5:$G$211</c:f>
              <c:numCache>
                <c:formatCode>#,##0</c:formatCode>
                <c:ptCount val="207"/>
                <c:pt idx="0">
                  <c:v>403934</c:v>
                </c:pt>
                <c:pt idx="1">
                  <c:v>402114</c:v>
                </c:pt>
                <c:pt idx="2">
                  <c:v>398947</c:v>
                </c:pt>
                <c:pt idx="3">
                  <c:v>396816</c:v>
                </c:pt>
                <c:pt idx="4">
                  <c:v>395520</c:v>
                </c:pt>
                <c:pt idx="5">
                  <c:v>395795</c:v>
                </c:pt>
                <c:pt idx="6">
                  <c:v>393757</c:v>
                </c:pt>
                <c:pt idx="7">
                  <c:v>392644</c:v>
                </c:pt>
                <c:pt idx="8">
                  <c:v>389828</c:v>
                </c:pt>
                <c:pt idx="9">
                  <c:v>388268</c:v>
                </c:pt>
                <c:pt idx="10">
                  <c:v>387353</c:v>
                </c:pt>
                <c:pt idx="11">
                  <c:v>387339</c:v>
                </c:pt>
                <c:pt idx="12">
                  <c:v>388251</c:v>
                </c:pt>
                <c:pt idx="13">
                  <c:v>390726</c:v>
                </c:pt>
                <c:pt idx="14">
                  <c:v>391159</c:v>
                </c:pt>
                <c:pt idx="15">
                  <c:v>391750</c:v>
                </c:pt>
                <c:pt idx="16">
                  <c:v>391160</c:v>
                </c:pt>
                <c:pt idx="17">
                  <c:v>391336</c:v>
                </c:pt>
                <c:pt idx="18">
                  <c:v>392593</c:v>
                </c:pt>
                <c:pt idx="19">
                  <c:v>397524</c:v>
                </c:pt>
                <c:pt idx="20">
                  <c:v>401848</c:v>
                </c:pt>
                <c:pt idx="21">
                  <c:v>404566</c:v>
                </c:pt>
                <c:pt idx="22">
                  <c:v>410191</c:v>
                </c:pt>
                <c:pt idx="23">
                  <c:v>417202</c:v>
                </c:pt>
                <c:pt idx="24">
                  <c:v>422985</c:v>
                </c:pt>
                <c:pt idx="25">
                  <c:v>427485</c:v>
                </c:pt>
                <c:pt idx="26">
                  <c:v>427930</c:v>
                </c:pt>
                <c:pt idx="27">
                  <c:v>434174</c:v>
                </c:pt>
                <c:pt idx="28">
                  <c:v>438626</c:v>
                </c:pt>
                <c:pt idx="29">
                  <c:v>438654</c:v>
                </c:pt>
                <c:pt idx="30">
                  <c:v>439795</c:v>
                </c:pt>
                <c:pt idx="31">
                  <c:v>440882</c:v>
                </c:pt>
                <c:pt idx="32">
                  <c:v>444560</c:v>
                </c:pt>
                <c:pt idx="33">
                  <c:v>447066</c:v>
                </c:pt>
                <c:pt idx="34">
                  <c:v>449376</c:v>
                </c:pt>
                <c:pt idx="35">
                  <c:v>447863</c:v>
                </c:pt>
                <c:pt idx="36">
                  <c:v>443189</c:v>
                </c:pt>
                <c:pt idx="37">
                  <c:v>440594</c:v>
                </c:pt>
                <c:pt idx="38">
                  <c:v>441140</c:v>
                </c:pt>
                <c:pt idx="39">
                  <c:v>437356</c:v>
                </c:pt>
                <c:pt idx="40">
                  <c:v>435464</c:v>
                </c:pt>
                <c:pt idx="41">
                  <c:v>432378</c:v>
                </c:pt>
                <c:pt idx="42">
                  <c:v>429380</c:v>
                </c:pt>
                <c:pt idx="43">
                  <c:v>424668</c:v>
                </c:pt>
                <c:pt idx="44">
                  <c:v>420824</c:v>
                </c:pt>
                <c:pt idx="45">
                  <c:v>420760</c:v>
                </c:pt>
                <c:pt idx="46">
                  <c:v>421036</c:v>
                </c:pt>
                <c:pt idx="47">
                  <c:v>420438</c:v>
                </c:pt>
                <c:pt idx="48">
                  <c:v>421699</c:v>
                </c:pt>
                <c:pt idx="49">
                  <c:v>423128</c:v>
                </c:pt>
                <c:pt idx="50">
                  <c:v>425961</c:v>
                </c:pt>
                <c:pt idx="51">
                  <c:v>428236</c:v>
                </c:pt>
                <c:pt idx="52">
                  <c:v>427820</c:v>
                </c:pt>
                <c:pt idx="53">
                  <c:v>425734</c:v>
                </c:pt>
                <c:pt idx="54">
                  <c:v>427093</c:v>
                </c:pt>
                <c:pt idx="55">
                  <c:v>427744</c:v>
                </c:pt>
                <c:pt idx="56">
                  <c:v>427898</c:v>
                </c:pt>
                <c:pt idx="57">
                  <c:v>431172</c:v>
                </c:pt>
                <c:pt idx="58">
                  <c:v>425958</c:v>
                </c:pt>
                <c:pt idx="59">
                  <c:v>425038</c:v>
                </c:pt>
                <c:pt idx="60">
                  <c:v>422700</c:v>
                </c:pt>
                <c:pt idx="61">
                  <c:v>420742</c:v>
                </c:pt>
                <c:pt idx="62">
                  <c:v>417805</c:v>
                </c:pt>
                <c:pt idx="63">
                  <c:v>417575</c:v>
                </c:pt>
                <c:pt idx="64">
                  <c:v>420051</c:v>
                </c:pt>
                <c:pt idx="65">
                  <c:v>422550</c:v>
                </c:pt>
                <c:pt idx="66">
                  <c:v>423025</c:v>
                </c:pt>
                <c:pt idx="67">
                  <c:v>424298</c:v>
                </c:pt>
                <c:pt idx="68">
                  <c:v>426256</c:v>
                </c:pt>
                <c:pt idx="69">
                  <c:v>429330</c:v>
                </c:pt>
                <c:pt idx="70">
                  <c:v>431766</c:v>
                </c:pt>
                <c:pt idx="71">
                  <c:v>433602</c:v>
                </c:pt>
                <c:pt idx="72">
                  <c:v>438214</c:v>
                </c:pt>
                <c:pt idx="73">
                  <c:v>440685</c:v>
                </c:pt>
                <c:pt idx="74">
                  <c:v>445922</c:v>
                </c:pt>
                <c:pt idx="75">
                  <c:v>452797</c:v>
                </c:pt>
                <c:pt idx="76">
                  <c:v>457218</c:v>
                </c:pt>
                <c:pt idx="77">
                  <c:v>463639</c:v>
                </c:pt>
                <c:pt idx="78">
                  <c:v>463278</c:v>
                </c:pt>
                <c:pt idx="79">
                  <c:v>460096</c:v>
                </c:pt>
                <c:pt idx="80">
                  <c:v>458704</c:v>
                </c:pt>
                <c:pt idx="81">
                  <c:v>454487</c:v>
                </c:pt>
                <c:pt idx="82">
                  <c:v>446640</c:v>
                </c:pt>
                <c:pt idx="83">
                  <c:v>432503</c:v>
                </c:pt>
                <c:pt idx="84">
                  <c:v>421620</c:v>
                </c:pt>
                <c:pt idx="85">
                  <c:v>415241</c:v>
                </c:pt>
                <c:pt idx="86">
                  <c:v>409275</c:v>
                </c:pt>
                <c:pt idx="87">
                  <c:v>406381</c:v>
                </c:pt>
                <c:pt idx="88">
                  <c:v>405563</c:v>
                </c:pt>
                <c:pt idx="89">
                  <c:v>404691</c:v>
                </c:pt>
                <c:pt idx="90">
                  <c:v>404459</c:v>
                </c:pt>
                <c:pt idx="91">
                  <c:v>406750</c:v>
                </c:pt>
                <c:pt idx="92">
                  <c:v>408311</c:v>
                </c:pt>
                <c:pt idx="93">
                  <c:v>409681</c:v>
                </c:pt>
                <c:pt idx="94">
                  <c:v>413680</c:v>
                </c:pt>
                <c:pt idx="95">
                  <c:v>418133</c:v>
                </c:pt>
                <c:pt idx="96">
                  <c:v>421100</c:v>
                </c:pt>
                <c:pt idx="97">
                  <c:v>424025</c:v>
                </c:pt>
                <c:pt idx="98">
                  <c:v>429605</c:v>
                </c:pt>
                <c:pt idx="99">
                  <c:v>432326</c:v>
                </c:pt>
                <c:pt idx="100">
                  <c:v>437021</c:v>
                </c:pt>
                <c:pt idx="101">
                  <c:v>443886</c:v>
                </c:pt>
                <c:pt idx="102">
                  <c:v>447213</c:v>
                </c:pt>
                <c:pt idx="103">
                  <c:v>449323</c:v>
                </c:pt>
                <c:pt idx="104">
                  <c:v>454046</c:v>
                </c:pt>
                <c:pt idx="105">
                  <c:v>457024</c:v>
                </c:pt>
                <c:pt idx="106">
                  <c:v>460422</c:v>
                </c:pt>
                <c:pt idx="107">
                  <c:v>461813</c:v>
                </c:pt>
                <c:pt idx="108">
                  <c:v>462110</c:v>
                </c:pt>
                <c:pt idx="109">
                  <c:v>462720</c:v>
                </c:pt>
                <c:pt idx="110">
                  <c:v>465711</c:v>
                </c:pt>
                <c:pt idx="111">
                  <c:v>465515</c:v>
                </c:pt>
                <c:pt idx="112">
                  <c:v>464733</c:v>
                </c:pt>
                <c:pt idx="113">
                  <c:v>460928</c:v>
                </c:pt>
                <c:pt idx="114">
                  <c:v>457575</c:v>
                </c:pt>
                <c:pt idx="115">
                  <c:v>455234</c:v>
                </c:pt>
                <c:pt idx="116">
                  <c:v>449462</c:v>
                </c:pt>
                <c:pt idx="117">
                  <c:v>446351</c:v>
                </c:pt>
                <c:pt idx="118">
                  <c:v>444216</c:v>
                </c:pt>
                <c:pt idx="119">
                  <c:v>447610</c:v>
                </c:pt>
                <c:pt idx="120">
                  <c:v>450724</c:v>
                </c:pt>
                <c:pt idx="121">
                  <c:v>457268</c:v>
                </c:pt>
                <c:pt idx="122">
                  <c:v>456609</c:v>
                </c:pt>
                <c:pt idx="123">
                  <c:v>455429</c:v>
                </c:pt>
                <c:pt idx="124">
                  <c:v>454407</c:v>
                </c:pt>
                <c:pt idx="125">
                  <c:v>449577</c:v>
                </c:pt>
                <c:pt idx="126">
                  <c:v>445869</c:v>
                </c:pt>
                <c:pt idx="127">
                  <c:v>441920</c:v>
                </c:pt>
                <c:pt idx="128">
                  <c:v>430053</c:v>
                </c:pt>
                <c:pt idx="129">
                  <c:v>416677</c:v>
                </c:pt>
                <c:pt idx="130">
                  <c:v>409103</c:v>
                </c:pt>
                <c:pt idx="131">
                  <c:v>401310</c:v>
                </c:pt>
                <c:pt idx="132">
                  <c:v>391536</c:v>
                </c:pt>
                <c:pt idx="133">
                  <c:v>385710</c:v>
                </c:pt>
                <c:pt idx="134">
                  <c:v>370199</c:v>
                </c:pt>
                <c:pt idx="135">
                  <c:v>332726</c:v>
                </c:pt>
                <c:pt idx="136">
                  <c:v>325100</c:v>
                </c:pt>
                <c:pt idx="137">
                  <c:v>323956</c:v>
                </c:pt>
                <c:pt idx="138">
                  <c:v>317416</c:v>
                </c:pt>
                <c:pt idx="139">
                  <c:v>319397</c:v>
                </c:pt>
                <c:pt idx="140">
                  <c:v>322537</c:v>
                </c:pt>
                <c:pt idx="141">
                  <c:v>328468</c:v>
                </c:pt>
                <c:pt idx="142">
                  <c:v>334572</c:v>
                </c:pt>
                <c:pt idx="143">
                  <c:v>338585</c:v>
                </c:pt>
                <c:pt idx="144">
                  <c:v>346149</c:v>
                </c:pt>
                <c:pt idx="145">
                  <c:v>351632</c:v>
                </c:pt>
                <c:pt idx="146">
                  <c:v>357447</c:v>
                </c:pt>
                <c:pt idx="147">
                  <c:v>363136</c:v>
                </c:pt>
                <c:pt idx="148">
                  <c:v>364281</c:v>
                </c:pt>
                <c:pt idx="149">
                  <c:v>369335</c:v>
                </c:pt>
                <c:pt idx="150">
                  <c:v>373775</c:v>
                </c:pt>
                <c:pt idx="151">
                  <c:v>378030</c:v>
                </c:pt>
                <c:pt idx="152">
                  <c:v>382496</c:v>
                </c:pt>
                <c:pt idx="153">
                  <c:v>387856</c:v>
                </c:pt>
                <c:pt idx="154">
                  <c:v>392336</c:v>
                </c:pt>
                <c:pt idx="155">
                  <c:v>397466</c:v>
                </c:pt>
                <c:pt idx="156">
                  <c:v>402990</c:v>
                </c:pt>
                <c:pt idx="157">
                  <c:v>408532</c:v>
                </c:pt>
                <c:pt idx="158">
                  <c:v>413422</c:v>
                </c:pt>
                <c:pt idx="159">
                  <c:v>420659</c:v>
                </c:pt>
                <c:pt idx="160">
                  <c:v>425473</c:v>
                </c:pt>
                <c:pt idx="161">
                  <c:v>430231</c:v>
                </c:pt>
                <c:pt idx="162">
                  <c:v>434622</c:v>
                </c:pt>
                <c:pt idx="163">
                  <c:v>434904</c:v>
                </c:pt>
                <c:pt idx="164">
                  <c:v>441190</c:v>
                </c:pt>
                <c:pt idx="165">
                  <c:v>446176</c:v>
                </c:pt>
                <c:pt idx="166">
                  <c:v>451528</c:v>
                </c:pt>
                <c:pt idx="167">
                  <c:v>454175</c:v>
                </c:pt>
                <c:pt idx="168">
                  <c:v>457422</c:v>
                </c:pt>
                <c:pt idx="169">
                  <c:v>459310</c:v>
                </c:pt>
                <c:pt idx="170">
                  <c:v>466010</c:v>
                </c:pt>
                <c:pt idx="171">
                  <c:v>470533</c:v>
                </c:pt>
                <c:pt idx="172">
                  <c:v>471146</c:v>
                </c:pt>
                <c:pt idx="173">
                  <c:v>470659</c:v>
                </c:pt>
                <c:pt idx="174">
                  <c:v>468412</c:v>
                </c:pt>
                <c:pt idx="175">
                  <c:v>464812</c:v>
                </c:pt>
                <c:pt idx="176">
                  <c:v>458365</c:v>
                </c:pt>
                <c:pt idx="177">
                  <c:v>449161</c:v>
                </c:pt>
                <c:pt idx="178">
                  <c:v>440858</c:v>
                </c:pt>
                <c:pt idx="179">
                  <c:v>427226</c:v>
                </c:pt>
                <c:pt idx="180">
                  <c:v>407177</c:v>
                </c:pt>
                <c:pt idx="181">
                  <c:v>394503</c:v>
                </c:pt>
                <c:pt idx="182">
                  <c:v>384358</c:v>
                </c:pt>
                <c:pt idx="183">
                  <c:v>376718</c:v>
                </c:pt>
                <c:pt idx="184">
                  <c:v>375362</c:v>
                </c:pt>
                <c:pt idx="185">
                  <c:v>372693</c:v>
                </c:pt>
                <c:pt idx="186">
                  <c:v>371704</c:v>
                </c:pt>
                <c:pt idx="187">
                  <c:v>372442</c:v>
                </c:pt>
                <c:pt idx="188">
                  <c:v>373714</c:v>
                </c:pt>
                <c:pt idx="189">
                  <c:v>372340</c:v>
                </c:pt>
                <c:pt idx="190">
                  <c:v>373010</c:v>
                </c:pt>
                <c:pt idx="191">
                  <c:v>376605</c:v>
                </c:pt>
                <c:pt idx="192">
                  <c:v>378821</c:v>
                </c:pt>
                <c:pt idx="193">
                  <c:v>381177</c:v>
                </c:pt>
                <c:pt idx="194">
                  <c:v>378119</c:v>
                </c:pt>
                <c:pt idx="195">
                  <c:v>380114</c:v>
                </c:pt>
                <c:pt idx="196">
                  <c:v>379757</c:v>
                </c:pt>
                <c:pt idx="197">
                  <c:v>379230</c:v>
                </c:pt>
                <c:pt idx="198">
                  <c:v>379202</c:v>
                </c:pt>
                <c:pt idx="199">
                  <c:v>377985</c:v>
                </c:pt>
                <c:pt idx="200">
                  <c:v>376712</c:v>
                </c:pt>
                <c:pt idx="201">
                  <c:v>376259</c:v>
                </c:pt>
                <c:pt idx="202">
                  <c:v>375310</c:v>
                </c:pt>
                <c:pt idx="203">
                  <c:v>377005</c:v>
                </c:pt>
                <c:pt idx="204">
                  <c:v>380622</c:v>
                </c:pt>
                <c:pt idx="205">
                  <c:v>380940</c:v>
                </c:pt>
                <c:pt idx="206">
                  <c:v>380996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7F-4F41-AF33-9EC03E444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260096"/>
        <c:axId val="612258176"/>
      </c:lineChart>
      <c:dateAx>
        <c:axId val="61220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6848"/>
        <c:crosses val="autoZero"/>
        <c:auto val="0"/>
        <c:lblOffset val="100"/>
        <c:baseTimeUnit val="months"/>
      </c:dateAx>
      <c:valAx>
        <c:axId val="612206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Total de asalariados registrados en el sector privado (en cantidad)</a:t>
                </a:r>
              </a:p>
            </c:rich>
          </c:tx>
          <c:layout>
            <c:manualLayout>
              <c:xMode val="edge"/>
              <c:yMode val="edge"/>
              <c:x val="4.9877541169817347E-3"/>
              <c:y val="0.2139037055074633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05312"/>
        <c:crosses val="autoZero"/>
        <c:crossBetween val="between"/>
      </c:valAx>
      <c:valAx>
        <c:axId val="612258176"/>
        <c:scaling>
          <c:orientation val="minMax"/>
          <c:max val="1300000"/>
          <c:min val="3000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9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Asalariados de la Industria Manufacturera y Construcción (en cantidad)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50000"/>
                    <a:lumOff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612260096"/>
        <c:crosses val="max"/>
        <c:crossBetween val="between"/>
      </c:valAx>
      <c:catAx>
        <c:axId val="6122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22581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28701130407337"/>
          <c:y val="0.62147856517935263"/>
          <c:w val="0.23656005000986824"/>
          <c:h val="9.657417271146887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00" b="1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9"/>
  <sheetViews>
    <sheetView showGridLines="0" tabSelected="1" workbookViewId="0">
      <pane xSplit="1" ySplit="4" topLeftCell="B186" activePane="bottomRight" state="frozen"/>
      <selection activeCell="A193" sqref="A193"/>
      <selection pane="topRight" activeCell="A193" sqref="A193"/>
      <selection pane="bottomLeft" activeCell="A193" sqref="A193"/>
      <selection pane="bottomRight" activeCell="A215" sqref="A215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22</v>
      </c>
    </row>
    <row r="2" spans="1:17" x14ac:dyDescent="0.2">
      <c r="A2" s="1" t="s">
        <v>18</v>
      </c>
    </row>
    <row r="3" spans="1:17" ht="13.5" thickBot="1" x14ac:dyDescent="0.25"/>
    <row r="4" spans="1:17" ht="81.75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39814</v>
      </c>
      <c r="B5" s="7">
        <v>332623</v>
      </c>
      <c r="C5" s="7">
        <v>15223</v>
      </c>
      <c r="D5" s="7">
        <v>68537</v>
      </c>
      <c r="E5" s="7">
        <v>1182920</v>
      </c>
      <c r="F5" s="7">
        <v>54390</v>
      </c>
      <c r="G5" s="8">
        <v>403934</v>
      </c>
      <c r="H5" s="7">
        <v>1003801</v>
      </c>
      <c r="I5" s="7">
        <v>218286</v>
      </c>
      <c r="J5" s="7">
        <v>487711</v>
      </c>
      <c r="K5" s="7">
        <v>144650</v>
      </c>
      <c r="L5" s="7">
        <v>814712</v>
      </c>
      <c r="M5" s="7">
        <v>322844</v>
      </c>
      <c r="N5" s="7">
        <v>232436</v>
      </c>
      <c r="O5" s="7">
        <v>340573</v>
      </c>
      <c r="P5" s="7">
        <v>1501</v>
      </c>
      <c r="Q5" s="9">
        <v>5624141.0000000009</v>
      </c>
    </row>
    <row r="6" spans="1:17" x14ac:dyDescent="0.2">
      <c r="A6" s="6">
        <v>39845</v>
      </c>
      <c r="B6" s="7">
        <v>329710</v>
      </c>
      <c r="C6" s="7">
        <v>15106</v>
      </c>
      <c r="D6" s="7">
        <v>68210</v>
      </c>
      <c r="E6" s="7">
        <v>1178601</v>
      </c>
      <c r="F6" s="7">
        <v>54459</v>
      </c>
      <c r="G6" s="8">
        <v>402114</v>
      </c>
      <c r="H6" s="7">
        <v>1006084</v>
      </c>
      <c r="I6" s="7">
        <v>219111</v>
      </c>
      <c r="J6" s="7">
        <v>486785</v>
      </c>
      <c r="K6" s="7">
        <v>141615</v>
      </c>
      <c r="L6" s="7">
        <v>810214</v>
      </c>
      <c r="M6" s="7">
        <v>321777</v>
      </c>
      <c r="N6" s="7">
        <v>233859</v>
      </c>
      <c r="O6" s="7">
        <v>339719</v>
      </c>
      <c r="P6" s="7">
        <v>1511</v>
      </c>
      <c r="Q6" s="9">
        <v>5608875</v>
      </c>
    </row>
    <row r="7" spans="1:17" x14ac:dyDescent="0.2">
      <c r="A7" s="6">
        <v>39873</v>
      </c>
      <c r="B7" s="7">
        <v>328897</v>
      </c>
      <c r="C7" s="7">
        <v>15235</v>
      </c>
      <c r="D7" s="7">
        <v>67266</v>
      </c>
      <c r="E7" s="7">
        <v>1169264</v>
      </c>
      <c r="F7" s="7">
        <v>54460</v>
      </c>
      <c r="G7" s="8">
        <v>398947</v>
      </c>
      <c r="H7" s="7">
        <v>1006025</v>
      </c>
      <c r="I7" s="7">
        <v>219567</v>
      </c>
      <c r="J7" s="7">
        <v>486258</v>
      </c>
      <c r="K7" s="7">
        <v>140836</v>
      </c>
      <c r="L7" s="7">
        <v>807785</v>
      </c>
      <c r="M7" s="7">
        <v>321868</v>
      </c>
      <c r="N7" s="7">
        <v>234426</v>
      </c>
      <c r="O7" s="7">
        <v>339802</v>
      </c>
      <c r="P7" s="7">
        <v>1413</v>
      </c>
      <c r="Q7" s="9">
        <v>5592049</v>
      </c>
    </row>
    <row r="8" spans="1:17" x14ac:dyDescent="0.2">
      <c r="A8" s="6">
        <v>39904</v>
      </c>
      <c r="B8" s="7">
        <v>326836</v>
      </c>
      <c r="C8" s="7">
        <v>15268</v>
      </c>
      <c r="D8" s="7">
        <v>66935</v>
      </c>
      <c r="E8" s="7">
        <v>1160484</v>
      </c>
      <c r="F8" s="7">
        <v>54610</v>
      </c>
      <c r="G8" s="8">
        <v>396816</v>
      </c>
      <c r="H8" s="7">
        <v>1005812</v>
      </c>
      <c r="I8" s="7">
        <v>220046</v>
      </c>
      <c r="J8" s="7">
        <v>486036</v>
      </c>
      <c r="K8" s="7">
        <v>139979</v>
      </c>
      <c r="L8" s="7">
        <v>802130</v>
      </c>
      <c r="M8" s="7">
        <v>322341</v>
      </c>
      <c r="N8" s="7">
        <v>235324</v>
      </c>
      <c r="O8" s="7">
        <v>339741</v>
      </c>
      <c r="P8" s="7">
        <v>1345</v>
      </c>
      <c r="Q8" s="9">
        <v>5573702.9999999991</v>
      </c>
    </row>
    <row r="9" spans="1:17" x14ac:dyDescent="0.2">
      <c r="A9" s="6">
        <v>39934</v>
      </c>
      <c r="B9" s="7">
        <v>325097</v>
      </c>
      <c r="C9" s="7">
        <v>15377</v>
      </c>
      <c r="D9" s="7">
        <v>66975</v>
      </c>
      <c r="E9" s="7">
        <v>1157532</v>
      </c>
      <c r="F9" s="7">
        <v>54702</v>
      </c>
      <c r="G9" s="8">
        <v>395520</v>
      </c>
      <c r="H9" s="7">
        <v>1005453</v>
      </c>
      <c r="I9" s="7">
        <v>219962</v>
      </c>
      <c r="J9" s="7">
        <v>485673</v>
      </c>
      <c r="K9" s="7">
        <v>139641</v>
      </c>
      <c r="L9" s="7">
        <v>801655</v>
      </c>
      <c r="M9" s="7">
        <v>322776</v>
      </c>
      <c r="N9" s="7">
        <v>236101</v>
      </c>
      <c r="O9" s="7">
        <v>340232</v>
      </c>
      <c r="P9" s="7">
        <v>1332</v>
      </c>
      <c r="Q9" s="9">
        <v>5568028</v>
      </c>
    </row>
    <row r="10" spans="1:17" x14ac:dyDescent="0.2">
      <c r="A10" s="6">
        <v>39965</v>
      </c>
      <c r="B10" s="7">
        <v>326429</v>
      </c>
      <c r="C10" s="7">
        <v>15001</v>
      </c>
      <c r="D10" s="7">
        <v>66949</v>
      </c>
      <c r="E10" s="7">
        <v>1160417</v>
      </c>
      <c r="F10" s="7">
        <v>55469</v>
      </c>
      <c r="G10" s="8">
        <v>395795</v>
      </c>
      <c r="H10" s="7">
        <v>1006567</v>
      </c>
      <c r="I10" s="7">
        <v>220305</v>
      </c>
      <c r="J10" s="7">
        <v>485159</v>
      </c>
      <c r="K10" s="7">
        <v>139603</v>
      </c>
      <c r="L10" s="7">
        <v>801951</v>
      </c>
      <c r="M10" s="7">
        <v>324130</v>
      </c>
      <c r="N10" s="7">
        <v>237048</v>
      </c>
      <c r="O10" s="7">
        <v>340208</v>
      </c>
      <c r="P10" s="7">
        <v>1303</v>
      </c>
      <c r="Q10" s="9">
        <v>5576334</v>
      </c>
    </row>
    <row r="11" spans="1:17" x14ac:dyDescent="0.2">
      <c r="A11" s="6">
        <v>39995</v>
      </c>
      <c r="B11" s="7">
        <v>327423</v>
      </c>
      <c r="C11" s="7">
        <v>14686</v>
      </c>
      <c r="D11" s="7">
        <v>66822</v>
      </c>
      <c r="E11" s="7">
        <v>1159731</v>
      </c>
      <c r="F11" s="7">
        <v>55510</v>
      </c>
      <c r="G11" s="8">
        <v>393757</v>
      </c>
      <c r="H11" s="7">
        <v>1006301</v>
      </c>
      <c r="I11" s="7">
        <v>217325</v>
      </c>
      <c r="J11" s="7">
        <v>484742</v>
      </c>
      <c r="K11" s="7">
        <v>139410</v>
      </c>
      <c r="L11" s="7">
        <v>815836</v>
      </c>
      <c r="M11" s="7">
        <v>323038</v>
      </c>
      <c r="N11" s="7">
        <v>238125</v>
      </c>
      <c r="O11" s="7">
        <v>338974</v>
      </c>
      <c r="P11" s="7">
        <v>1284</v>
      </c>
      <c r="Q11" s="9">
        <v>5582964</v>
      </c>
    </row>
    <row r="12" spans="1:17" x14ac:dyDescent="0.2">
      <c r="A12" s="6">
        <v>40026</v>
      </c>
      <c r="B12" s="7">
        <v>328533</v>
      </c>
      <c r="C12" s="7">
        <v>14651</v>
      </c>
      <c r="D12" s="7">
        <v>66680</v>
      </c>
      <c r="E12" s="7">
        <v>1161438</v>
      </c>
      <c r="F12" s="7">
        <v>55656</v>
      </c>
      <c r="G12" s="8">
        <v>392644</v>
      </c>
      <c r="H12" s="7">
        <v>1007960</v>
      </c>
      <c r="I12" s="7">
        <v>218075</v>
      </c>
      <c r="J12" s="7">
        <v>484976</v>
      </c>
      <c r="K12" s="7">
        <v>139510</v>
      </c>
      <c r="L12" s="7">
        <v>797725</v>
      </c>
      <c r="M12" s="7">
        <v>324899</v>
      </c>
      <c r="N12" s="7">
        <v>238648</v>
      </c>
      <c r="O12" s="7">
        <v>340035</v>
      </c>
      <c r="P12" s="7">
        <v>1265</v>
      </c>
      <c r="Q12" s="9">
        <v>5572695.0000000009</v>
      </c>
    </row>
    <row r="13" spans="1:17" x14ac:dyDescent="0.2">
      <c r="A13" s="6">
        <v>40057</v>
      </c>
      <c r="B13" s="7">
        <v>327373</v>
      </c>
      <c r="C13" s="7">
        <v>14775</v>
      </c>
      <c r="D13" s="7">
        <v>66606</v>
      </c>
      <c r="E13" s="7">
        <v>1163916</v>
      </c>
      <c r="F13" s="7">
        <v>55822</v>
      </c>
      <c r="G13" s="8">
        <v>389828</v>
      </c>
      <c r="H13" s="7">
        <v>1010075</v>
      </c>
      <c r="I13" s="7">
        <v>219967</v>
      </c>
      <c r="J13" s="7">
        <v>484329</v>
      </c>
      <c r="K13" s="7">
        <v>139404</v>
      </c>
      <c r="L13" s="7">
        <v>802804</v>
      </c>
      <c r="M13" s="7">
        <v>326434</v>
      </c>
      <c r="N13" s="7">
        <v>239321</v>
      </c>
      <c r="O13" s="7">
        <v>343200</v>
      </c>
      <c r="P13" s="7">
        <v>1216</v>
      </c>
      <c r="Q13" s="9">
        <v>5585070</v>
      </c>
    </row>
    <row r="14" spans="1:17" x14ac:dyDescent="0.2">
      <c r="A14" s="6">
        <v>40087</v>
      </c>
      <c r="B14" s="7">
        <v>328356</v>
      </c>
      <c r="C14" s="7">
        <v>14586</v>
      </c>
      <c r="D14" s="7">
        <v>66649</v>
      </c>
      <c r="E14" s="7">
        <v>1167618</v>
      </c>
      <c r="F14" s="7">
        <v>55965</v>
      </c>
      <c r="G14" s="8">
        <v>388268</v>
      </c>
      <c r="H14" s="7">
        <v>1011665</v>
      </c>
      <c r="I14" s="7">
        <v>221779</v>
      </c>
      <c r="J14" s="7">
        <v>485828</v>
      </c>
      <c r="K14" s="7">
        <v>139535</v>
      </c>
      <c r="L14" s="7">
        <v>805266</v>
      </c>
      <c r="M14" s="7">
        <v>327221</v>
      </c>
      <c r="N14" s="7">
        <v>239796</v>
      </c>
      <c r="O14" s="7">
        <v>345676</v>
      </c>
      <c r="P14" s="7">
        <v>1181</v>
      </c>
      <c r="Q14" s="9">
        <v>5599388.9999999991</v>
      </c>
    </row>
    <row r="15" spans="1:17" x14ac:dyDescent="0.2">
      <c r="A15" s="6">
        <v>40118</v>
      </c>
      <c r="B15" s="7">
        <v>328747</v>
      </c>
      <c r="C15" s="7">
        <v>14642</v>
      </c>
      <c r="D15" s="7">
        <v>66567</v>
      </c>
      <c r="E15" s="7">
        <v>1166828</v>
      </c>
      <c r="F15" s="7">
        <v>56060</v>
      </c>
      <c r="G15" s="8">
        <v>387353</v>
      </c>
      <c r="H15" s="7">
        <v>1014803</v>
      </c>
      <c r="I15" s="7">
        <v>221712</v>
      </c>
      <c r="J15" s="7">
        <v>486430</v>
      </c>
      <c r="K15" s="7">
        <v>139940</v>
      </c>
      <c r="L15" s="7">
        <v>803717</v>
      </c>
      <c r="M15" s="7">
        <v>328225</v>
      </c>
      <c r="N15" s="7">
        <v>240531</v>
      </c>
      <c r="O15" s="7">
        <v>345609</v>
      </c>
      <c r="P15" s="7">
        <v>1187</v>
      </c>
      <c r="Q15" s="9">
        <v>5602351.0000000009</v>
      </c>
    </row>
    <row r="16" spans="1:17" x14ac:dyDescent="0.2">
      <c r="A16" s="6">
        <v>40148</v>
      </c>
      <c r="B16" s="7">
        <v>324797</v>
      </c>
      <c r="C16" s="7">
        <v>14705</v>
      </c>
      <c r="D16" s="7">
        <v>66721</v>
      </c>
      <c r="E16" s="7">
        <v>1167066</v>
      </c>
      <c r="F16" s="7">
        <v>56111</v>
      </c>
      <c r="G16" s="8">
        <v>387339</v>
      </c>
      <c r="H16" s="7">
        <v>1014118</v>
      </c>
      <c r="I16" s="7">
        <v>222778</v>
      </c>
      <c r="J16" s="7">
        <v>487280</v>
      </c>
      <c r="K16" s="7">
        <v>140241</v>
      </c>
      <c r="L16" s="7">
        <v>809507</v>
      </c>
      <c r="M16" s="7">
        <v>328927</v>
      </c>
      <c r="N16" s="7">
        <v>241238</v>
      </c>
      <c r="O16" s="7">
        <v>347013</v>
      </c>
      <c r="P16" s="7">
        <v>1195</v>
      </c>
      <c r="Q16" s="9">
        <v>5609035.9999999991</v>
      </c>
    </row>
    <row r="17" spans="1:17" x14ac:dyDescent="0.2">
      <c r="A17" s="6">
        <v>40179</v>
      </c>
      <c r="B17" s="7">
        <v>323066</v>
      </c>
      <c r="C17" s="7">
        <v>14608</v>
      </c>
      <c r="D17" s="7">
        <v>66785</v>
      </c>
      <c r="E17" s="7">
        <v>1168405</v>
      </c>
      <c r="F17" s="7">
        <v>56173</v>
      </c>
      <c r="G17" s="8">
        <v>388251</v>
      </c>
      <c r="H17" s="7">
        <v>1015377</v>
      </c>
      <c r="I17" s="7">
        <v>222668</v>
      </c>
      <c r="J17" s="7">
        <v>487862</v>
      </c>
      <c r="K17" s="7">
        <v>140568</v>
      </c>
      <c r="L17" s="7">
        <v>810925</v>
      </c>
      <c r="M17" s="7">
        <v>329147</v>
      </c>
      <c r="N17" s="7">
        <v>242334</v>
      </c>
      <c r="O17" s="7">
        <v>346074</v>
      </c>
      <c r="P17" s="7">
        <v>1181</v>
      </c>
      <c r="Q17" s="9">
        <v>5613423.9999999991</v>
      </c>
    </row>
    <row r="18" spans="1:17" x14ac:dyDescent="0.2">
      <c r="A18" s="6">
        <v>40210</v>
      </c>
      <c r="B18" s="7">
        <v>324655</v>
      </c>
      <c r="C18" s="7">
        <v>14533</v>
      </c>
      <c r="D18" s="7">
        <v>67119</v>
      </c>
      <c r="E18" s="7">
        <v>1174484</v>
      </c>
      <c r="F18" s="7">
        <v>56076</v>
      </c>
      <c r="G18" s="8">
        <v>390726</v>
      </c>
      <c r="H18" s="7">
        <v>1021532</v>
      </c>
      <c r="I18" s="7">
        <v>223464</v>
      </c>
      <c r="J18" s="7">
        <v>489618</v>
      </c>
      <c r="K18" s="7">
        <v>140823</v>
      </c>
      <c r="L18" s="7">
        <v>816930</v>
      </c>
      <c r="M18" s="7">
        <v>328637</v>
      </c>
      <c r="N18" s="7">
        <v>243110</v>
      </c>
      <c r="O18" s="7">
        <v>347824</v>
      </c>
      <c r="P18" s="7">
        <v>1188</v>
      </c>
      <c r="Q18" s="9">
        <v>5640718.9999999991</v>
      </c>
    </row>
    <row r="19" spans="1:17" x14ac:dyDescent="0.2">
      <c r="A19" s="6">
        <v>40238</v>
      </c>
      <c r="B19" s="7">
        <v>325317</v>
      </c>
      <c r="C19" s="7">
        <v>14499</v>
      </c>
      <c r="D19" s="7">
        <v>67525</v>
      </c>
      <c r="E19" s="7">
        <v>1178167</v>
      </c>
      <c r="F19" s="7">
        <v>56105</v>
      </c>
      <c r="G19" s="8">
        <v>391159</v>
      </c>
      <c r="H19" s="7">
        <v>1026046</v>
      </c>
      <c r="I19" s="7">
        <v>224293</v>
      </c>
      <c r="J19" s="7">
        <v>491833</v>
      </c>
      <c r="K19" s="7">
        <v>141323</v>
      </c>
      <c r="L19" s="7">
        <v>820190</v>
      </c>
      <c r="M19" s="7">
        <v>329919</v>
      </c>
      <c r="N19" s="7">
        <v>244230</v>
      </c>
      <c r="O19" s="7">
        <v>347966</v>
      </c>
      <c r="P19" s="7">
        <v>1155</v>
      </c>
      <c r="Q19" s="9">
        <v>5659727</v>
      </c>
    </row>
    <row r="20" spans="1:17" x14ac:dyDescent="0.2">
      <c r="A20" s="6">
        <v>40269</v>
      </c>
      <c r="B20" s="7">
        <v>327433</v>
      </c>
      <c r="C20" s="7">
        <v>14472</v>
      </c>
      <c r="D20" s="7">
        <v>67711</v>
      </c>
      <c r="E20" s="7">
        <v>1181749</v>
      </c>
      <c r="F20" s="7">
        <v>56129</v>
      </c>
      <c r="G20" s="8">
        <v>391750</v>
      </c>
      <c r="H20" s="7">
        <v>1030810</v>
      </c>
      <c r="I20" s="7">
        <v>225293</v>
      </c>
      <c r="J20" s="7">
        <v>493860</v>
      </c>
      <c r="K20" s="7">
        <v>141731</v>
      </c>
      <c r="L20" s="7">
        <v>821213</v>
      </c>
      <c r="M20" s="7">
        <v>331177</v>
      </c>
      <c r="N20" s="7">
        <v>245237</v>
      </c>
      <c r="O20" s="7">
        <v>348750</v>
      </c>
      <c r="P20" s="7">
        <v>1117</v>
      </c>
      <c r="Q20" s="9">
        <v>5678432</v>
      </c>
    </row>
    <row r="21" spans="1:17" x14ac:dyDescent="0.2">
      <c r="A21" s="6">
        <v>40299</v>
      </c>
      <c r="B21" s="7">
        <v>324880</v>
      </c>
      <c r="C21" s="7">
        <v>14287</v>
      </c>
      <c r="D21" s="7">
        <v>67979</v>
      </c>
      <c r="E21" s="7">
        <v>1185505</v>
      </c>
      <c r="F21" s="7">
        <v>56207</v>
      </c>
      <c r="G21" s="8">
        <v>391160</v>
      </c>
      <c r="H21" s="7">
        <v>1033546</v>
      </c>
      <c r="I21" s="7">
        <v>226372</v>
      </c>
      <c r="J21" s="7">
        <v>493617</v>
      </c>
      <c r="K21" s="7">
        <v>142483</v>
      </c>
      <c r="L21" s="7">
        <v>823905</v>
      </c>
      <c r="M21" s="7">
        <v>332516</v>
      </c>
      <c r="N21" s="7">
        <v>246521</v>
      </c>
      <c r="O21" s="7">
        <v>349850</v>
      </c>
      <c r="P21" s="7">
        <v>1092</v>
      </c>
      <c r="Q21" s="9">
        <v>5689920</v>
      </c>
    </row>
    <row r="22" spans="1:17" x14ac:dyDescent="0.2">
      <c r="A22" s="6">
        <v>40330</v>
      </c>
      <c r="B22" s="7">
        <v>324439</v>
      </c>
      <c r="C22" s="7">
        <v>14165</v>
      </c>
      <c r="D22" s="7">
        <v>68196</v>
      </c>
      <c r="E22" s="7">
        <v>1189978</v>
      </c>
      <c r="F22" s="7">
        <v>56332</v>
      </c>
      <c r="G22" s="8">
        <v>391336</v>
      </c>
      <c r="H22" s="7">
        <v>1037493.9999999999</v>
      </c>
      <c r="I22" s="7">
        <v>228270</v>
      </c>
      <c r="J22" s="7">
        <v>495070</v>
      </c>
      <c r="K22" s="7">
        <v>143105</v>
      </c>
      <c r="L22" s="7">
        <v>827671</v>
      </c>
      <c r="M22" s="7">
        <v>333548</v>
      </c>
      <c r="N22" s="7">
        <v>247096</v>
      </c>
      <c r="O22" s="7">
        <v>351222</v>
      </c>
      <c r="P22" s="7">
        <v>1097</v>
      </c>
      <c r="Q22" s="9">
        <v>5709019</v>
      </c>
    </row>
    <row r="23" spans="1:17" x14ac:dyDescent="0.2">
      <c r="A23" s="6">
        <v>40360</v>
      </c>
      <c r="B23" s="7">
        <v>324016</v>
      </c>
      <c r="C23" s="7">
        <v>15174</v>
      </c>
      <c r="D23" s="7">
        <v>68648</v>
      </c>
      <c r="E23" s="7">
        <v>1192007</v>
      </c>
      <c r="F23" s="7">
        <v>56413</v>
      </c>
      <c r="G23" s="8">
        <v>392593</v>
      </c>
      <c r="H23" s="7">
        <v>1041983</v>
      </c>
      <c r="I23" s="7">
        <v>228803</v>
      </c>
      <c r="J23" s="7">
        <v>496842</v>
      </c>
      <c r="K23" s="7">
        <v>143622</v>
      </c>
      <c r="L23" s="7">
        <v>829950</v>
      </c>
      <c r="M23" s="7">
        <v>334856</v>
      </c>
      <c r="N23" s="7">
        <v>247923</v>
      </c>
      <c r="O23" s="7">
        <v>352540</v>
      </c>
      <c r="P23" s="7">
        <v>1112</v>
      </c>
      <c r="Q23" s="9">
        <v>5726481.9999999991</v>
      </c>
    </row>
    <row r="24" spans="1:17" x14ac:dyDescent="0.2">
      <c r="A24" s="6">
        <v>40391</v>
      </c>
      <c r="B24" s="7">
        <v>324848</v>
      </c>
      <c r="C24" s="7">
        <v>15188</v>
      </c>
      <c r="D24" s="7">
        <v>69263</v>
      </c>
      <c r="E24" s="7">
        <v>1195864</v>
      </c>
      <c r="F24" s="7">
        <v>56441</v>
      </c>
      <c r="G24" s="8">
        <v>397524</v>
      </c>
      <c r="H24" s="7">
        <v>1045429.0000000001</v>
      </c>
      <c r="I24" s="7">
        <v>230144</v>
      </c>
      <c r="J24" s="7">
        <v>498752</v>
      </c>
      <c r="K24" s="7">
        <v>143972</v>
      </c>
      <c r="L24" s="7">
        <v>829781</v>
      </c>
      <c r="M24" s="7">
        <v>335148</v>
      </c>
      <c r="N24" s="7">
        <v>248636</v>
      </c>
      <c r="O24" s="7">
        <v>353533</v>
      </c>
      <c r="P24" s="7">
        <v>1099</v>
      </c>
      <c r="Q24" s="9">
        <v>5745622.0000000009</v>
      </c>
    </row>
    <row r="25" spans="1:17" x14ac:dyDescent="0.2">
      <c r="A25" s="6">
        <v>40422</v>
      </c>
      <c r="B25" s="7">
        <v>326079</v>
      </c>
      <c r="C25" s="7">
        <v>15225</v>
      </c>
      <c r="D25" s="7">
        <v>69394</v>
      </c>
      <c r="E25" s="7">
        <v>1197478</v>
      </c>
      <c r="F25" s="7">
        <v>56574</v>
      </c>
      <c r="G25" s="8">
        <v>401848</v>
      </c>
      <c r="H25" s="7">
        <v>1049905</v>
      </c>
      <c r="I25" s="7">
        <v>230261</v>
      </c>
      <c r="J25" s="7">
        <v>500192</v>
      </c>
      <c r="K25" s="7">
        <v>144772</v>
      </c>
      <c r="L25" s="7">
        <v>835453</v>
      </c>
      <c r="M25" s="7">
        <v>336051</v>
      </c>
      <c r="N25" s="7">
        <v>249765</v>
      </c>
      <c r="O25" s="7">
        <v>354711</v>
      </c>
      <c r="P25" s="7">
        <v>1084</v>
      </c>
      <c r="Q25" s="9">
        <v>5768792.0000000009</v>
      </c>
    </row>
    <row r="26" spans="1:17" x14ac:dyDescent="0.2">
      <c r="A26" s="6">
        <v>40452</v>
      </c>
      <c r="B26" s="7">
        <v>326681</v>
      </c>
      <c r="C26" s="7">
        <v>14440</v>
      </c>
      <c r="D26" s="7">
        <v>69608</v>
      </c>
      <c r="E26" s="7">
        <v>1199159</v>
      </c>
      <c r="F26" s="7">
        <v>56807</v>
      </c>
      <c r="G26" s="8">
        <v>404566</v>
      </c>
      <c r="H26" s="7">
        <v>1053566</v>
      </c>
      <c r="I26" s="7">
        <v>231054</v>
      </c>
      <c r="J26" s="7">
        <v>501622</v>
      </c>
      <c r="K26" s="7">
        <v>145411</v>
      </c>
      <c r="L26" s="7">
        <v>836787</v>
      </c>
      <c r="M26" s="7">
        <v>337237</v>
      </c>
      <c r="N26" s="7">
        <v>250502</v>
      </c>
      <c r="O26" s="7">
        <v>354786</v>
      </c>
      <c r="P26" s="7">
        <v>1081</v>
      </c>
      <c r="Q26" s="9">
        <v>5783307.0000000009</v>
      </c>
    </row>
    <row r="27" spans="1:17" x14ac:dyDescent="0.2">
      <c r="A27" s="6">
        <v>40483</v>
      </c>
      <c r="B27" s="7">
        <v>328483</v>
      </c>
      <c r="C27" s="7">
        <v>14661</v>
      </c>
      <c r="D27" s="7">
        <v>70340</v>
      </c>
      <c r="E27" s="7">
        <v>1200955</v>
      </c>
      <c r="F27" s="7">
        <v>57087</v>
      </c>
      <c r="G27" s="8">
        <v>410191</v>
      </c>
      <c r="H27" s="7">
        <v>1057010</v>
      </c>
      <c r="I27" s="7">
        <v>231215</v>
      </c>
      <c r="J27" s="7">
        <v>502542</v>
      </c>
      <c r="K27" s="7">
        <v>146296</v>
      </c>
      <c r="L27" s="7">
        <v>841114</v>
      </c>
      <c r="M27" s="7">
        <v>337236</v>
      </c>
      <c r="N27" s="7">
        <v>251436</v>
      </c>
      <c r="O27" s="7">
        <v>355514</v>
      </c>
      <c r="P27" s="7">
        <v>1073</v>
      </c>
      <c r="Q27" s="9">
        <v>5805153</v>
      </c>
    </row>
    <row r="28" spans="1:17" x14ac:dyDescent="0.2">
      <c r="A28" s="6">
        <v>40513</v>
      </c>
      <c r="B28" s="7">
        <v>328326</v>
      </c>
      <c r="C28" s="7">
        <v>14794</v>
      </c>
      <c r="D28" s="7">
        <v>70247</v>
      </c>
      <c r="E28" s="7">
        <v>1207362</v>
      </c>
      <c r="F28" s="7">
        <v>57254</v>
      </c>
      <c r="G28" s="8">
        <v>417202</v>
      </c>
      <c r="H28" s="7">
        <v>1061745</v>
      </c>
      <c r="I28" s="7">
        <v>231416</v>
      </c>
      <c r="J28" s="7">
        <v>505046</v>
      </c>
      <c r="K28" s="7">
        <v>147129</v>
      </c>
      <c r="L28" s="7">
        <v>850641</v>
      </c>
      <c r="M28" s="7">
        <v>338654</v>
      </c>
      <c r="N28" s="7">
        <v>252759</v>
      </c>
      <c r="O28" s="7">
        <v>356192</v>
      </c>
      <c r="P28" s="7">
        <v>1071</v>
      </c>
      <c r="Q28" s="9">
        <v>5839837.9999999991</v>
      </c>
    </row>
    <row r="29" spans="1:17" x14ac:dyDescent="0.2">
      <c r="A29" s="6">
        <v>40544</v>
      </c>
      <c r="B29" s="7">
        <v>328802</v>
      </c>
      <c r="C29" s="7">
        <v>14743</v>
      </c>
      <c r="D29" s="7">
        <v>70588</v>
      </c>
      <c r="E29" s="7">
        <v>1212949</v>
      </c>
      <c r="F29" s="7">
        <v>57581</v>
      </c>
      <c r="G29" s="8">
        <v>422985</v>
      </c>
      <c r="H29" s="7">
        <v>1066578</v>
      </c>
      <c r="I29" s="7">
        <v>233151</v>
      </c>
      <c r="J29" s="7">
        <v>507301</v>
      </c>
      <c r="K29" s="7">
        <v>147335</v>
      </c>
      <c r="L29" s="7">
        <v>850649</v>
      </c>
      <c r="M29" s="7">
        <v>340220</v>
      </c>
      <c r="N29" s="7">
        <v>253905</v>
      </c>
      <c r="O29" s="7">
        <v>356727</v>
      </c>
      <c r="P29" s="7">
        <v>1115</v>
      </c>
      <c r="Q29" s="9">
        <v>5864629</v>
      </c>
    </row>
    <row r="30" spans="1:17" x14ac:dyDescent="0.2">
      <c r="A30" s="6">
        <v>40575</v>
      </c>
      <c r="B30" s="7">
        <v>333969</v>
      </c>
      <c r="C30" s="7">
        <v>15014</v>
      </c>
      <c r="D30" s="7">
        <v>70835</v>
      </c>
      <c r="E30" s="7">
        <v>1218916</v>
      </c>
      <c r="F30" s="7">
        <v>57682</v>
      </c>
      <c r="G30" s="8">
        <v>427485</v>
      </c>
      <c r="H30" s="7">
        <v>1070276</v>
      </c>
      <c r="I30" s="7">
        <v>233871</v>
      </c>
      <c r="J30" s="7">
        <v>511523</v>
      </c>
      <c r="K30" s="7">
        <v>148135</v>
      </c>
      <c r="L30" s="7">
        <v>851686</v>
      </c>
      <c r="M30" s="7">
        <v>341919</v>
      </c>
      <c r="N30" s="7">
        <v>254942</v>
      </c>
      <c r="O30" s="7">
        <v>357878</v>
      </c>
      <c r="P30" s="7">
        <v>1085</v>
      </c>
      <c r="Q30" s="9">
        <v>5895215.9999999991</v>
      </c>
    </row>
    <row r="31" spans="1:17" x14ac:dyDescent="0.2">
      <c r="A31" s="6">
        <v>40603</v>
      </c>
      <c r="B31" s="7">
        <v>338192</v>
      </c>
      <c r="C31" s="7">
        <v>14945</v>
      </c>
      <c r="D31" s="7">
        <v>71118</v>
      </c>
      <c r="E31" s="7">
        <v>1222597</v>
      </c>
      <c r="F31" s="7">
        <v>57673</v>
      </c>
      <c r="G31" s="8">
        <v>427930</v>
      </c>
      <c r="H31" s="7">
        <v>1071619</v>
      </c>
      <c r="I31" s="7">
        <v>235037</v>
      </c>
      <c r="J31" s="7">
        <v>512267.00000000006</v>
      </c>
      <c r="K31" s="7">
        <v>148654</v>
      </c>
      <c r="L31" s="7">
        <v>851297</v>
      </c>
      <c r="M31" s="7">
        <v>342607</v>
      </c>
      <c r="N31" s="7">
        <v>255617</v>
      </c>
      <c r="O31" s="7">
        <v>358566</v>
      </c>
      <c r="P31" s="7">
        <v>1049</v>
      </c>
      <c r="Q31" s="9">
        <v>5909168</v>
      </c>
    </row>
    <row r="32" spans="1:17" x14ac:dyDescent="0.2">
      <c r="A32" s="6">
        <v>40634</v>
      </c>
      <c r="B32" s="7">
        <v>342270</v>
      </c>
      <c r="C32" s="7">
        <v>14905</v>
      </c>
      <c r="D32" s="7">
        <v>71467</v>
      </c>
      <c r="E32" s="7">
        <v>1229168</v>
      </c>
      <c r="F32" s="7">
        <v>57890</v>
      </c>
      <c r="G32" s="8">
        <v>434174</v>
      </c>
      <c r="H32" s="7">
        <v>1077202</v>
      </c>
      <c r="I32" s="7">
        <v>235538</v>
      </c>
      <c r="J32" s="7">
        <v>514613.00000000006</v>
      </c>
      <c r="K32" s="7">
        <v>149741</v>
      </c>
      <c r="L32" s="7">
        <v>856829</v>
      </c>
      <c r="M32" s="7">
        <v>343836</v>
      </c>
      <c r="N32" s="7">
        <v>257059.00000000003</v>
      </c>
      <c r="O32" s="7">
        <v>359384</v>
      </c>
      <c r="P32" s="7">
        <v>1031</v>
      </c>
      <c r="Q32" s="9">
        <v>5945107</v>
      </c>
    </row>
    <row r="33" spans="1:17" x14ac:dyDescent="0.2">
      <c r="A33" s="6">
        <v>40664</v>
      </c>
      <c r="B33" s="7">
        <v>339383</v>
      </c>
      <c r="C33" s="7">
        <v>14626</v>
      </c>
      <c r="D33" s="7">
        <v>71816</v>
      </c>
      <c r="E33" s="7">
        <v>1234437</v>
      </c>
      <c r="F33" s="7">
        <v>58157</v>
      </c>
      <c r="G33" s="8">
        <v>438626</v>
      </c>
      <c r="H33" s="7">
        <v>1081365</v>
      </c>
      <c r="I33" s="7">
        <v>236401</v>
      </c>
      <c r="J33" s="7">
        <v>516707</v>
      </c>
      <c r="K33" s="7">
        <v>150506</v>
      </c>
      <c r="L33" s="7">
        <v>859588</v>
      </c>
      <c r="M33" s="7">
        <v>345589</v>
      </c>
      <c r="N33" s="7">
        <v>259649</v>
      </c>
      <c r="O33" s="7">
        <v>359918</v>
      </c>
      <c r="P33" s="7">
        <v>1008</v>
      </c>
      <c r="Q33" s="9">
        <v>5967775.9999999991</v>
      </c>
    </row>
    <row r="34" spans="1:17" x14ac:dyDescent="0.2">
      <c r="A34" s="6">
        <v>40695</v>
      </c>
      <c r="B34" s="7">
        <v>338890</v>
      </c>
      <c r="C34" s="7">
        <v>15052</v>
      </c>
      <c r="D34" s="7">
        <v>72329</v>
      </c>
      <c r="E34" s="7">
        <v>1237978</v>
      </c>
      <c r="F34" s="7">
        <v>58317</v>
      </c>
      <c r="G34" s="8">
        <v>438654</v>
      </c>
      <c r="H34" s="7">
        <v>1085437</v>
      </c>
      <c r="I34" s="7">
        <v>237895</v>
      </c>
      <c r="J34" s="7">
        <v>518682</v>
      </c>
      <c r="K34" s="7">
        <v>151182</v>
      </c>
      <c r="L34" s="7">
        <v>862189</v>
      </c>
      <c r="M34" s="7">
        <v>346824</v>
      </c>
      <c r="N34" s="7">
        <v>260630</v>
      </c>
      <c r="O34" s="7">
        <v>360524</v>
      </c>
      <c r="P34" s="7">
        <v>1006</v>
      </c>
      <c r="Q34" s="9">
        <v>5985589.0000000009</v>
      </c>
    </row>
    <row r="35" spans="1:17" x14ac:dyDescent="0.2">
      <c r="A35" s="6">
        <v>40725</v>
      </c>
      <c r="B35" s="7">
        <v>339011</v>
      </c>
      <c r="C35" s="7">
        <v>15205</v>
      </c>
      <c r="D35" s="7">
        <v>72742</v>
      </c>
      <c r="E35" s="7">
        <v>1241982</v>
      </c>
      <c r="F35" s="7">
        <v>58397</v>
      </c>
      <c r="G35" s="8">
        <v>439795</v>
      </c>
      <c r="H35" s="7">
        <v>1089493</v>
      </c>
      <c r="I35" s="7">
        <v>239419</v>
      </c>
      <c r="J35" s="7">
        <v>520563.99999999994</v>
      </c>
      <c r="K35" s="7">
        <v>152143</v>
      </c>
      <c r="L35" s="7">
        <v>863564</v>
      </c>
      <c r="M35" s="7">
        <v>347828</v>
      </c>
      <c r="N35" s="7">
        <v>261661</v>
      </c>
      <c r="O35" s="7">
        <v>361163</v>
      </c>
      <c r="P35" s="7">
        <v>995</v>
      </c>
      <c r="Q35" s="9">
        <v>6003962</v>
      </c>
    </row>
    <row r="36" spans="1:17" x14ac:dyDescent="0.2">
      <c r="A36" s="6">
        <v>40756</v>
      </c>
      <c r="B36" s="7">
        <v>337858</v>
      </c>
      <c r="C36" s="7">
        <v>15164</v>
      </c>
      <c r="D36" s="7">
        <v>73117</v>
      </c>
      <c r="E36" s="7">
        <v>1245337</v>
      </c>
      <c r="F36" s="7">
        <v>58479</v>
      </c>
      <c r="G36" s="8">
        <v>440882</v>
      </c>
      <c r="H36" s="7">
        <v>1093075</v>
      </c>
      <c r="I36" s="7">
        <v>240329</v>
      </c>
      <c r="J36" s="7">
        <v>522297</v>
      </c>
      <c r="K36" s="7">
        <v>153048</v>
      </c>
      <c r="L36" s="7">
        <v>870895</v>
      </c>
      <c r="M36" s="7">
        <v>349805</v>
      </c>
      <c r="N36" s="7">
        <v>262859</v>
      </c>
      <c r="O36" s="7">
        <v>358437</v>
      </c>
      <c r="P36" s="7">
        <v>990</v>
      </c>
      <c r="Q36" s="9">
        <v>6022572</v>
      </c>
    </row>
    <row r="37" spans="1:17" x14ac:dyDescent="0.2">
      <c r="A37" s="6">
        <v>40787</v>
      </c>
      <c r="B37" s="7">
        <v>337641</v>
      </c>
      <c r="C37" s="7">
        <v>14859</v>
      </c>
      <c r="D37" s="7">
        <v>73520</v>
      </c>
      <c r="E37" s="7">
        <v>1249525</v>
      </c>
      <c r="F37" s="7">
        <v>58678</v>
      </c>
      <c r="G37" s="8">
        <v>444560</v>
      </c>
      <c r="H37" s="7">
        <v>1095959</v>
      </c>
      <c r="I37" s="7">
        <v>241326</v>
      </c>
      <c r="J37" s="7">
        <v>524061.00000000006</v>
      </c>
      <c r="K37" s="7">
        <v>153713</v>
      </c>
      <c r="L37" s="7">
        <v>870029</v>
      </c>
      <c r="M37" s="7">
        <v>350507</v>
      </c>
      <c r="N37" s="7">
        <v>263830</v>
      </c>
      <c r="O37" s="7">
        <v>359204</v>
      </c>
      <c r="P37" s="7">
        <v>984</v>
      </c>
      <c r="Q37" s="9">
        <v>6038396.0000000009</v>
      </c>
    </row>
    <row r="38" spans="1:17" x14ac:dyDescent="0.2">
      <c r="A38" s="6">
        <v>40817</v>
      </c>
      <c r="B38" s="7">
        <v>340965</v>
      </c>
      <c r="C38" s="7">
        <v>14713</v>
      </c>
      <c r="D38" s="7">
        <v>73867</v>
      </c>
      <c r="E38" s="7">
        <v>1252457</v>
      </c>
      <c r="F38" s="7">
        <v>58762</v>
      </c>
      <c r="G38" s="8">
        <v>447066</v>
      </c>
      <c r="H38" s="7">
        <v>1098659</v>
      </c>
      <c r="I38" s="7">
        <v>241760</v>
      </c>
      <c r="J38" s="7">
        <v>525423</v>
      </c>
      <c r="K38" s="7">
        <v>154290</v>
      </c>
      <c r="L38" s="7">
        <v>870136</v>
      </c>
      <c r="M38" s="7">
        <v>351188</v>
      </c>
      <c r="N38" s="7">
        <v>265425</v>
      </c>
      <c r="O38" s="7">
        <v>359588</v>
      </c>
      <c r="P38" s="7">
        <v>969</v>
      </c>
      <c r="Q38" s="9">
        <v>6055268</v>
      </c>
    </row>
    <row r="39" spans="1:17" x14ac:dyDescent="0.2">
      <c r="A39" s="6">
        <v>40848</v>
      </c>
      <c r="B39" s="7">
        <v>339212</v>
      </c>
      <c r="C39" s="7">
        <v>14684</v>
      </c>
      <c r="D39" s="7">
        <v>74220</v>
      </c>
      <c r="E39" s="7">
        <v>1255040</v>
      </c>
      <c r="F39" s="7">
        <v>58978</v>
      </c>
      <c r="G39" s="8">
        <v>449376</v>
      </c>
      <c r="H39" s="7">
        <v>1102733</v>
      </c>
      <c r="I39" s="7">
        <v>242902</v>
      </c>
      <c r="J39" s="7">
        <v>527495</v>
      </c>
      <c r="K39" s="7">
        <v>154705</v>
      </c>
      <c r="L39" s="7">
        <v>873390</v>
      </c>
      <c r="M39" s="7">
        <v>352623</v>
      </c>
      <c r="N39" s="7">
        <v>266593</v>
      </c>
      <c r="O39" s="7">
        <v>360086</v>
      </c>
      <c r="P39" s="7">
        <v>979</v>
      </c>
      <c r="Q39" s="9">
        <v>6073016.0000000009</v>
      </c>
    </row>
    <row r="40" spans="1:17" x14ac:dyDescent="0.2">
      <c r="A40" s="6">
        <v>40878</v>
      </c>
      <c r="B40" s="7">
        <v>337322</v>
      </c>
      <c r="C40" s="7">
        <v>14601</v>
      </c>
      <c r="D40" s="7">
        <v>74583</v>
      </c>
      <c r="E40" s="7">
        <v>1256650</v>
      </c>
      <c r="F40" s="7">
        <v>59075</v>
      </c>
      <c r="G40" s="8">
        <v>447863</v>
      </c>
      <c r="H40" s="7">
        <v>1105019</v>
      </c>
      <c r="I40" s="7">
        <v>243670</v>
      </c>
      <c r="J40" s="7">
        <v>528737</v>
      </c>
      <c r="K40" s="7">
        <v>155203</v>
      </c>
      <c r="L40" s="7">
        <v>868718</v>
      </c>
      <c r="M40" s="7">
        <v>353822</v>
      </c>
      <c r="N40" s="7">
        <v>267107</v>
      </c>
      <c r="O40" s="7">
        <v>359962</v>
      </c>
      <c r="P40" s="7">
        <v>946</v>
      </c>
      <c r="Q40" s="9">
        <v>6073278</v>
      </c>
    </row>
    <row r="41" spans="1:17" x14ac:dyDescent="0.2">
      <c r="A41" s="26">
        <v>40909</v>
      </c>
      <c r="B41" s="7">
        <v>335000</v>
      </c>
      <c r="C41" s="7">
        <v>14656</v>
      </c>
      <c r="D41" s="7">
        <v>74893</v>
      </c>
      <c r="E41" s="7">
        <v>1255465</v>
      </c>
      <c r="F41" s="7">
        <v>59292</v>
      </c>
      <c r="G41" s="8">
        <v>443189</v>
      </c>
      <c r="H41" s="7">
        <v>1104417</v>
      </c>
      <c r="I41" s="7">
        <v>244036</v>
      </c>
      <c r="J41" s="7">
        <v>529801</v>
      </c>
      <c r="K41" s="7">
        <v>155485</v>
      </c>
      <c r="L41" s="7">
        <v>867960</v>
      </c>
      <c r="M41" s="7">
        <v>353986</v>
      </c>
      <c r="N41" s="7">
        <v>267838</v>
      </c>
      <c r="O41" s="7">
        <v>361296</v>
      </c>
      <c r="P41" s="7">
        <v>966</v>
      </c>
      <c r="Q41" s="9">
        <v>6068280</v>
      </c>
    </row>
    <row r="42" spans="1:17" x14ac:dyDescent="0.2">
      <c r="A42" s="26">
        <v>40940</v>
      </c>
      <c r="B42" s="7">
        <v>332132</v>
      </c>
      <c r="C42" s="7">
        <v>14400</v>
      </c>
      <c r="D42" s="7">
        <v>75035</v>
      </c>
      <c r="E42" s="7">
        <v>1254013</v>
      </c>
      <c r="F42" s="7">
        <v>59366</v>
      </c>
      <c r="G42" s="8">
        <v>440594</v>
      </c>
      <c r="H42" s="7">
        <v>1103959</v>
      </c>
      <c r="I42" s="7">
        <v>244497</v>
      </c>
      <c r="J42" s="7">
        <v>530298</v>
      </c>
      <c r="K42" s="7">
        <v>155830</v>
      </c>
      <c r="L42" s="7">
        <v>865633</v>
      </c>
      <c r="M42" s="7">
        <v>354893</v>
      </c>
      <c r="N42" s="7">
        <v>268778</v>
      </c>
      <c r="O42" s="7">
        <v>361868</v>
      </c>
      <c r="P42" s="7">
        <v>970</v>
      </c>
      <c r="Q42" s="9">
        <v>6062266.0000000009</v>
      </c>
    </row>
    <row r="43" spans="1:17" x14ac:dyDescent="0.2">
      <c r="A43" s="26">
        <v>40969</v>
      </c>
      <c r="B43" s="7">
        <v>329099</v>
      </c>
      <c r="C43" s="7">
        <v>14087</v>
      </c>
      <c r="D43" s="7">
        <v>75194</v>
      </c>
      <c r="E43" s="7">
        <v>1254331</v>
      </c>
      <c r="F43" s="7">
        <v>59565</v>
      </c>
      <c r="G43" s="8">
        <v>441140</v>
      </c>
      <c r="H43" s="7">
        <v>1105030</v>
      </c>
      <c r="I43" s="7">
        <v>245225</v>
      </c>
      <c r="J43" s="7">
        <v>531566</v>
      </c>
      <c r="K43" s="7">
        <v>155948</v>
      </c>
      <c r="L43" s="7">
        <v>870332</v>
      </c>
      <c r="M43" s="7">
        <v>356631</v>
      </c>
      <c r="N43" s="7">
        <v>269680</v>
      </c>
      <c r="O43" s="7">
        <v>363612</v>
      </c>
      <c r="P43" s="7">
        <v>937</v>
      </c>
      <c r="Q43" s="9">
        <v>6072377.0000000009</v>
      </c>
    </row>
    <row r="44" spans="1:17" x14ac:dyDescent="0.2">
      <c r="A44" s="26">
        <v>41000</v>
      </c>
      <c r="B44" s="7">
        <v>326660</v>
      </c>
      <c r="C44" s="7">
        <v>14108</v>
      </c>
      <c r="D44" s="7">
        <v>75486</v>
      </c>
      <c r="E44" s="7">
        <v>1252980</v>
      </c>
      <c r="F44" s="7">
        <v>59607</v>
      </c>
      <c r="G44" s="8">
        <v>437356</v>
      </c>
      <c r="H44" s="7">
        <v>1105654</v>
      </c>
      <c r="I44" s="7">
        <v>246924</v>
      </c>
      <c r="J44" s="7">
        <v>531500</v>
      </c>
      <c r="K44" s="7">
        <v>156325</v>
      </c>
      <c r="L44" s="7">
        <v>859058</v>
      </c>
      <c r="M44" s="7">
        <v>355038</v>
      </c>
      <c r="N44" s="7">
        <v>270239</v>
      </c>
      <c r="O44" s="7">
        <v>363372</v>
      </c>
      <c r="P44" s="7">
        <v>919</v>
      </c>
      <c r="Q44" s="9">
        <v>6055226</v>
      </c>
    </row>
    <row r="45" spans="1:17" x14ac:dyDescent="0.2">
      <c r="A45" s="26">
        <v>41030</v>
      </c>
      <c r="B45" s="7">
        <v>330708</v>
      </c>
      <c r="C45" s="7">
        <v>13929</v>
      </c>
      <c r="D45" s="7">
        <v>75803</v>
      </c>
      <c r="E45" s="7">
        <v>1252887</v>
      </c>
      <c r="F45" s="7">
        <v>59734</v>
      </c>
      <c r="G45" s="8">
        <v>435464</v>
      </c>
      <c r="H45" s="7">
        <v>1107695</v>
      </c>
      <c r="I45" s="7">
        <v>247809</v>
      </c>
      <c r="J45" s="7">
        <v>532356</v>
      </c>
      <c r="K45" s="7">
        <v>156629</v>
      </c>
      <c r="L45" s="7">
        <v>861708</v>
      </c>
      <c r="M45" s="7">
        <v>355599</v>
      </c>
      <c r="N45" s="7">
        <v>271208</v>
      </c>
      <c r="O45" s="7">
        <v>363222</v>
      </c>
      <c r="P45" s="7">
        <v>905</v>
      </c>
      <c r="Q45" s="9">
        <v>6065655.9999999991</v>
      </c>
    </row>
    <row r="46" spans="1:17" x14ac:dyDescent="0.2">
      <c r="A46" s="26">
        <v>41061</v>
      </c>
      <c r="B46" s="7">
        <v>332815</v>
      </c>
      <c r="C46" s="7">
        <v>13629</v>
      </c>
      <c r="D46" s="7">
        <v>75920</v>
      </c>
      <c r="E46" s="7">
        <v>1252643</v>
      </c>
      <c r="F46" s="7">
        <v>59933</v>
      </c>
      <c r="G46" s="8">
        <v>432378</v>
      </c>
      <c r="H46" s="7">
        <v>1107019</v>
      </c>
      <c r="I46" s="7">
        <v>247173</v>
      </c>
      <c r="J46" s="7">
        <v>533129</v>
      </c>
      <c r="K46" s="7">
        <v>157009</v>
      </c>
      <c r="L46" s="7">
        <v>860246</v>
      </c>
      <c r="M46" s="7">
        <v>356924</v>
      </c>
      <c r="N46" s="7">
        <v>271949</v>
      </c>
      <c r="O46" s="7">
        <v>363772</v>
      </c>
      <c r="P46" s="7">
        <v>879</v>
      </c>
      <c r="Q46" s="9">
        <v>6065418</v>
      </c>
    </row>
    <row r="47" spans="1:17" x14ac:dyDescent="0.2">
      <c r="A47" s="26">
        <v>41091</v>
      </c>
      <c r="B47" s="7">
        <v>330991</v>
      </c>
      <c r="C47" s="7">
        <v>13420</v>
      </c>
      <c r="D47" s="7">
        <v>75709</v>
      </c>
      <c r="E47" s="7">
        <v>1253791</v>
      </c>
      <c r="F47" s="7">
        <v>60050</v>
      </c>
      <c r="G47" s="8">
        <v>429380</v>
      </c>
      <c r="H47" s="7">
        <v>1106732</v>
      </c>
      <c r="I47" s="7">
        <v>247428</v>
      </c>
      <c r="J47" s="7">
        <v>533330</v>
      </c>
      <c r="K47" s="7">
        <v>157343</v>
      </c>
      <c r="L47" s="7">
        <v>858972</v>
      </c>
      <c r="M47" s="7">
        <v>357932</v>
      </c>
      <c r="N47" s="7">
        <v>272746</v>
      </c>
      <c r="O47" s="7">
        <v>364441</v>
      </c>
      <c r="P47" s="7">
        <v>892</v>
      </c>
      <c r="Q47" s="9">
        <v>6063156.9999999991</v>
      </c>
    </row>
    <row r="48" spans="1:17" x14ac:dyDescent="0.2">
      <c r="A48" s="26">
        <v>41122</v>
      </c>
      <c r="B48" s="7">
        <v>331130</v>
      </c>
      <c r="C48" s="7">
        <v>13445</v>
      </c>
      <c r="D48" s="7">
        <v>76052</v>
      </c>
      <c r="E48" s="7">
        <v>1254848</v>
      </c>
      <c r="F48" s="7">
        <v>60206</v>
      </c>
      <c r="G48" s="8">
        <v>424668</v>
      </c>
      <c r="H48" s="7">
        <v>1107514</v>
      </c>
      <c r="I48" s="7">
        <v>248527</v>
      </c>
      <c r="J48" s="7">
        <v>533624</v>
      </c>
      <c r="K48" s="7">
        <v>157759</v>
      </c>
      <c r="L48" s="7">
        <v>854625</v>
      </c>
      <c r="M48" s="7">
        <v>357809</v>
      </c>
      <c r="N48" s="7">
        <v>273567</v>
      </c>
      <c r="O48" s="7">
        <v>365227</v>
      </c>
      <c r="P48" s="7">
        <v>881</v>
      </c>
      <c r="Q48" s="9">
        <v>6059882</v>
      </c>
    </row>
    <row r="49" spans="1:17" x14ac:dyDescent="0.2">
      <c r="A49" s="26">
        <v>41153</v>
      </c>
      <c r="B49" s="7">
        <v>332147</v>
      </c>
      <c r="C49" s="7">
        <v>13450</v>
      </c>
      <c r="D49" s="7">
        <v>76132</v>
      </c>
      <c r="E49" s="7">
        <v>1254563</v>
      </c>
      <c r="F49" s="7">
        <v>60536</v>
      </c>
      <c r="G49" s="8">
        <v>420824</v>
      </c>
      <c r="H49" s="7">
        <v>1108014</v>
      </c>
      <c r="I49" s="7">
        <v>249248</v>
      </c>
      <c r="J49" s="7">
        <v>533808</v>
      </c>
      <c r="K49" s="7">
        <v>157941</v>
      </c>
      <c r="L49" s="7">
        <v>853921</v>
      </c>
      <c r="M49" s="7">
        <v>357631</v>
      </c>
      <c r="N49" s="7">
        <v>274271</v>
      </c>
      <c r="O49" s="7">
        <v>365166</v>
      </c>
      <c r="P49" s="7">
        <v>888</v>
      </c>
      <c r="Q49" s="9">
        <v>6058540.0000000009</v>
      </c>
    </row>
    <row r="50" spans="1:17" x14ac:dyDescent="0.2">
      <c r="A50" s="26">
        <v>41183</v>
      </c>
      <c r="B50" s="7">
        <v>330467</v>
      </c>
      <c r="C50" s="7">
        <v>13499</v>
      </c>
      <c r="D50" s="7">
        <v>76302</v>
      </c>
      <c r="E50" s="7">
        <v>1255323</v>
      </c>
      <c r="F50" s="7">
        <v>60692</v>
      </c>
      <c r="G50" s="8">
        <v>420760</v>
      </c>
      <c r="H50" s="7">
        <v>1109943</v>
      </c>
      <c r="I50" s="7">
        <v>249918</v>
      </c>
      <c r="J50" s="7">
        <v>534647</v>
      </c>
      <c r="K50" s="7">
        <v>158229</v>
      </c>
      <c r="L50" s="7">
        <v>851966</v>
      </c>
      <c r="M50" s="7">
        <v>359545</v>
      </c>
      <c r="N50" s="7">
        <v>275017</v>
      </c>
      <c r="O50" s="7">
        <v>366176</v>
      </c>
      <c r="P50" s="7">
        <v>877</v>
      </c>
      <c r="Q50" s="9">
        <v>6063361.0000000009</v>
      </c>
    </row>
    <row r="51" spans="1:17" x14ac:dyDescent="0.2">
      <c r="A51" s="26">
        <v>41214</v>
      </c>
      <c r="B51" s="7">
        <v>331508</v>
      </c>
      <c r="C51" s="7">
        <v>13250</v>
      </c>
      <c r="D51" s="7">
        <v>76373</v>
      </c>
      <c r="E51" s="7">
        <v>1257683</v>
      </c>
      <c r="F51" s="7">
        <v>61012</v>
      </c>
      <c r="G51" s="8">
        <v>421036</v>
      </c>
      <c r="H51" s="7">
        <v>1111084</v>
      </c>
      <c r="I51" s="7">
        <v>250725</v>
      </c>
      <c r="J51" s="7">
        <v>534982</v>
      </c>
      <c r="K51" s="7">
        <v>158420</v>
      </c>
      <c r="L51" s="7">
        <v>849170</v>
      </c>
      <c r="M51" s="7">
        <v>361268</v>
      </c>
      <c r="N51" s="7">
        <v>275902</v>
      </c>
      <c r="O51" s="7">
        <v>365729</v>
      </c>
      <c r="P51" s="7">
        <v>877</v>
      </c>
      <c r="Q51" s="9">
        <v>6069019</v>
      </c>
    </row>
    <row r="52" spans="1:17" x14ac:dyDescent="0.2">
      <c r="A52" s="26">
        <v>41244</v>
      </c>
      <c r="B52" s="7">
        <v>333815</v>
      </c>
      <c r="C52" s="7">
        <v>13253</v>
      </c>
      <c r="D52" s="7">
        <v>76454</v>
      </c>
      <c r="E52" s="7">
        <v>1263331</v>
      </c>
      <c r="F52" s="7">
        <v>61217</v>
      </c>
      <c r="G52" s="8">
        <v>420438</v>
      </c>
      <c r="H52" s="7">
        <v>1115577</v>
      </c>
      <c r="I52" s="7">
        <v>251249</v>
      </c>
      <c r="J52" s="7">
        <v>536083</v>
      </c>
      <c r="K52" s="7">
        <v>158547</v>
      </c>
      <c r="L52" s="7">
        <v>852779</v>
      </c>
      <c r="M52" s="7">
        <v>363440</v>
      </c>
      <c r="N52" s="7">
        <v>276672</v>
      </c>
      <c r="O52" s="7">
        <v>366973</v>
      </c>
      <c r="P52" s="7">
        <v>883</v>
      </c>
      <c r="Q52" s="9">
        <v>6090710.9999999991</v>
      </c>
    </row>
    <row r="53" spans="1:17" x14ac:dyDescent="0.2">
      <c r="A53" s="26">
        <v>41275</v>
      </c>
      <c r="B53" s="7">
        <v>334981</v>
      </c>
      <c r="C53" s="7">
        <v>13328</v>
      </c>
      <c r="D53" s="7">
        <v>76633</v>
      </c>
      <c r="E53" s="7">
        <v>1263077</v>
      </c>
      <c r="F53" s="7">
        <v>61531</v>
      </c>
      <c r="G53" s="8">
        <v>421699</v>
      </c>
      <c r="H53" s="7">
        <v>1115888</v>
      </c>
      <c r="I53" s="7">
        <v>253413</v>
      </c>
      <c r="J53" s="7">
        <v>536659</v>
      </c>
      <c r="K53" s="7">
        <v>158986</v>
      </c>
      <c r="L53" s="7">
        <v>849569</v>
      </c>
      <c r="M53" s="7">
        <v>360469</v>
      </c>
      <c r="N53" s="7">
        <v>277032</v>
      </c>
      <c r="O53" s="7">
        <v>366232</v>
      </c>
      <c r="P53" s="7">
        <v>920</v>
      </c>
      <c r="Q53" s="9">
        <v>6090416.9999999991</v>
      </c>
    </row>
    <row r="54" spans="1:17" x14ac:dyDescent="0.2">
      <c r="A54" s="26">
        <v>41306</v>
      </c>
      <c r="B54" s="7">
        <v>335258</v>
      </c>
      <c r="C54" s="7">
        <v>13237</v>
      </c>
      <c r="D54" s="7">
        <v>76906</v>
      </c>
      <c r="E54" s="7">
        <v>1263597</v>
      </c>
      <c r="F54" s="7">
        <v>61647</v>
      </c>
      <c r="G54" s="8">
        <v>423128</v>
      </c>
      <c r="H54" s="7">
        <v>1116679</v>
      </c>
      <c r="I54" s="7">
        <v>252510</v>
      </c>
      <c r="J54" s="7">
        <v>537047</v>
      </c>
      <c r="K54" s="7">
        <v>159017</v>
      </c>
      <c r="L54" s="7">
        <v>848898</v>
      </c>
      <c r="M54" s="7">
        <v>365131</v>
      </c>
      <c r="N54" s="7">
        <v>277762</v>
      </c>
      <c r="O54" s="7">
        <v>366249</v>
      </c>
      <c r="P54" s="7">
        <v>931</v>
      </c>
      <c r="Q54" s="9">
        <v>6097997</v>
      </c>
    </row>
    <row r="55" spans="1:17" x14ac:dyDescent="0.2">
      <c r="A55" s="26">
        <v>41334</v>
      </c>
      <c r="B55" s="7">
        <v>335778</v>
      </c>
      <c r="C55" s="7">
        <v>12857</v>
      </c>
      <c r="D55" s="7">
        <v>77337</v>
      </c>
      <c r="E55" s="7">
        <v>1265161</v>
      </c>
      <c r="F55" s="7">
        <v>61770</v>
      </c>
      <c r="G55" s="8">
        <v>425961</v>
      </c>
      <c r="H55" s="7">
        <v>1118204</v>
      </c>
      <c r="I55" s="7">
        <v>252112</v>
      </c>
      <c r="J55" s="7">
        <v>537751</v>
      </c>
      <c r="K55" s="7">
        <v>159493</v>
      </c>
      <c r="L55" s="7">
        <v>850763</v>
      </c>
      <c r="M55" s="7">
        <v>364057</v>
      </c>
      <c r="N55" s="7">
        <v>278475</v>
      </c>
      <c r="O55" s="7">
        <v>364897</v>
      </c>
      <c r="P55" s="7">
        <v>906</v>
      </c>
      <c r="Q55" s="9">
        <v>6105522.0000000009</v>
      </c>
    </row>
    <row r="56" spans="1:17" x14ac:dyDescent="0.2">
      <c r="A56" s="26">
        <v>41365</v>
      </c>
      <c r="B56" s="7">
        <v>339205</v>
      </c>
      <c r="C56" s="7">
        <v>13112</v>
      </c>
      <c r="D56" s="7">
        <v>77551</v>
      </c>
      <c r="E56" s="7">
        <v>1265253</v>
      </c>
      <c r="F56" s="7">
        <v>62090</v>
      </c>
      <c r="G56" s="8">
        <v>428236</v>
      </c>
      <c r="H56" s="7">
        <v>1117738</v>
      </c>
      <c r="I56" s="7">
        <v>251449</v>
      </c>
      <c r="J56" s="7">
        <v>539007</v>
      </c>
      <c r="K56" s="7">
        <v>159719</v>
      </c>
      <c r="L56" s="7">
        <v>850037</v>
      </c>
      <c r="M56" s="7">
        <v>366276</v>
      </c>
      <c r="N56" s="7">
        <v>279348</v>
      </c>
      <c r="O56" s="7">
        <v>365572</v>
      </c>
      <c r="P56" s="7">
        <v>879</v>
      </c>
      <c r="Q56" s="9">
        <v>6115472</v>
      </c>
    </row>
    <row r="57" spans="1:17" x14ac:dyDescent="0.2">
      <c r="A57" s="26">
        <v>41395</v>
      </c>
      <c r="B57" s="7">
        <v>333121</v>
      </c>
      <c r="C57" s="7">
        <v>13271</v>
      </c>
      <c r="D57" s="7">
        <v>78060</v>
      </c>
      <c r="E57" s="7">
        <v>1265406</v>
      </c>
      <c r="F57" s="7">
        <v>62407</v>
      </c>
      <c r="G57" s="8">
        <v>427820</v>
      </c>
      <c r="H57" s="7">
        <v>1117936</v>
      </c>
      <c r="I57" s="7">
        <v>250642</v>
      </c>
      <c r="J57" s="7">
        <v>539416</v>
      </c>
      <c r="K57" s="7">
        <v>159719</v>
      </c>
      <c r="L57" s="7">
        <v>849645</v>
      </c>
      <c r="M57" s="7">
        <v>364775</v>
      </c>
      <c r="N57" s="7">
        <v>279990</v>
      </c>
      <c r="O57" s="7">
        <v>365892</v>
      </c>
      <c r="P57" s="7">
        <v>1097</v>
      </c>
      <c r="Q57" s="9">
        <v>6109196.9999999981</v>
      </c>
    </row>
    <row r="58" spans="1:17" x14ac:dyDescent="0.2">
      <c r="A58" s="26">
        <v>41426</v>
      </c>
      <c r="B58" s="7">
        <v>329760</v>
      </c>
      <c r="C58" s="7">
        <v>13359</v>
      </c>
      <c r="D58" s="7">
        <v>78013</v>
      </c>
      <c r="E58" s="7">
        <v>1264562</v>
      </c>
      <c r="F58" s="7">
        <v>62654</v>
      </c>
      <c r="G58" s="8">
        <v>425734</v>
      </c>
      <c r="H58" s="7">
        <v>1118433</v>
      </c>
      <c r="I58" s="7">
        <v>251765</v>
      </c>
      <c r="J58" s="7">
        <v>540714</v>
      </c>
      <c r="K58" s="7">
        <v>159282</v>
      </c>
      <c r="L58" s="7">
        <v>844844</v>
      </c>
      <c r="M58" s="7">
        <v>366004</v>
      </c>
      <c r="N58" s="7">
        <v>280672</v>
      </c>
      <c r="O58" s="7">
        <v>366715</v>
      </c>
      <c r="P58" s="7">
        <v>851</v>
      </c>
      <c r="Q58" s="9">
        <v>6103362</v>
      </c>
    </row>
    <row r="59" spans="1:17" x14ac:dyDescent="0.2">
      <c r="A59" s="26">
        <v>41456</v>
      </c>
      <c r="B59" s="7">
        <v>328211</v>
      </c>
      <c r="C59" s="7">
        <v>13268</v>
      </c>
      <c r="D59" s="7">
        <v>78588</v>
      </c>
      <c r="E59" s="7">
        <v>1265277</v>
      </c>
      <c r="F59" s="7">
        <v>63109</v>
      </c>
      <c r="G59" s="8">
        <v>427093</v>
      </c>
      <c r="H59" s="7">
        <v>1119158</v>
      </c>
      <c r="I59" s="7">
        <v>253337</v>
      </c>
      <c r="J59" s="7">
        <v>541788</v>
      </c>
      <c r="K59" s="7">
        <v>159520</v>
      </c>
      <c r="L59" s="7">
        <v>845483</v>
      </c>
      <c r="M59" s="7">
        <v>365463</v>
      </c>
      <c r="N59" s="7">
        <v>281388</v>
      </c>
      <c r="O59" s="7">
        <v>367700</v>
      </c>
      <c r="P59" s="7">
        <v>880</v>
      </c>
      <c r="Q59" s="9">
        <v>6110263</v>
      </c>
    </row>
    <row r="60" spans="1:17" x14ac:dyDescent="0.2">
      <c r="A60" s="26">
        <v>41487</v>
      </c>
      <c r="B60" s="7">
        <v>327280</v>
      </c>
      <c r="C60" s="7">
        <v>13263</v>
      </c>
      <c r="D60" s="7">
        <v>78960</v>
      </c>
      <c r="E60" s="7">
        <v>1265252</v>
      </c>
      <c r="F60" s="7">
        <v>63360</v>
      </c>
      <c r="G60" s="8">
        <v>427744</v>
      </c>
      <c r="H60" s="7">
        <v>1120568</v>
      </c>
      <c r="I60" s="7">
        <v>253215</v>
      </c>
      <c r="J60" s="7">
        <v>542297</v>
      </c>
      <c r="K60" s="7">
        <v>159681</v>
      </c>
      <c r="L60" s="7">
        <v>855604</v>
      </c>
      <c r="M60" s="7">
        <v>366505</v>
      </c>
      <c r="N60" s="7">
        <v>282144</v>
      </c>
      <c r="O60" s="7">
        <v>367959</v>
      </c>
      <c r="P60" s="7">
        <v>866</v>
      </c>
      <c r="Q60" s="9">
        <v>6124698</v>
      </c>
    </row>
    <row r="61" spans="1:17" x14ac:dyDescent="0.2">
      <c r="A61" s="26">
        <v>41518</v>
      </c>
      <c r="B61" s="7">
        <v>324716</v>
      </c>
      <c r="C61" s="7">
        <v>13250</v>
      </c>
      <c r="D61" s="7">
        <v>79534</v>
      </c>
      <c r="E61" s="7">
        <v>1265563</v>
      </c>
      <c r="F61" s="7">
        <v>63575</v>
      </c>
      <c r="G61" s="8">
        <v>427898</v>
      </c>
      <c r="H61" s="7">
        <v>1121869</v>
      </c>
      <c r="I61" s="7">
        <v>253853</v>
      </c>
      <c r="J61" s="7">
        <v>543606</v>
      </c>
      <c r="K61" s="7">
        <v>159945</v>
      </c>
      <c r="L61" s="7">
        <v>842260</v>
      </c>
      <c r="M61" s="7">
        <v>367003</v>
      </c>
      <c r="N61" s="7">
        <v>282790</v>
      </c>
      <c r="O61" s="7">
        <v>368739</v>
      </c>
      <c r="P61" s="7">
        <v>867</v>
      </c>
      <c r="Q61" s="9">
        <v>6115467.9999999991</v>
      </c>
    </row>
    <row r="62" spans="1:17" x14ac:dyDescent="0.2">
      <c r="A62" s="26">
        <v>41548</v>
      </c>
      <c r="B62" s="7">
        <v>317316</v>
      </c>
      <c r="C62" s="7">
        <v>13310</v>
      </c>
      <c r="D62" s="7">
        <v>79885</v>
      </c>
      <c r="E62" s="7">
        <v>1265938</v>
      </c>
      <c r="F62" s="7">
        <v>64089</v>
      </c>
      <c r="G62" s="8">
        <v>431172</v>
      </c>
      <c r="H62" s="7">
        <v>1122264</v>
      </c>
      <c r="I62" s="7">
        <v>254353</v>
      </c>
      <c r="J62" s="7">
        <v>544484</v>
      </c>
      <c r="K62" s="7">
        <v>160106</v>
      </c>
      <c r="L62" s="7">
        <v>843500</v>
      </c>
      <c r="M62" s="7">
        <v>367616</v>
      </c>
      <c r="N62" s="7">
        <v>283625</v>
      </c>
      <c r="O62" s="7">
        <v>368214</v>
      </c>
      <c r="P62" s="7">
        <v>870</v>
      </c>
      <c r="Q62" s="9">
        <v>6116742</v>
      </c>
    </row>
    <row r="63" spans="1:17" x14ac:dyDescent="0.2">
      <c r="A63" s="26">
        <v>41579</v>
      </c>
      <c r="B63" s="7">
        <v>319633</v>
      </c>
      <c r="C63" s="7">
        <v>13429</v>
      </c>
      <c r="D63" s="7">
        <v>80168</v>
      </c>
      <c r="E63" s="7">
        <v>1265467</v>
      </c>
      <c r="F63" s="7">
        <v>64217</v>
      </c>
      <c r="G63" s="8">
        <v>425958</v>
      </c>
      <c r="H63" s="7">
        <v>1123526</v>
      </c>
      <c r="I63" s="7">
        <v>254687</v>
      </c>
      <c r="J63" s="7">
        <v>544541</v>
      </c>
      <c r="K63" s="7">
        <v>160042</v>
      </c>
      <c r="L63" s="7">
        <v>852069</v>
      </c>
      <c r="M63" s="7">
        <v>368743</v>
      </c>
      <c r="N63" s="7">
        <v>284425</v>
      </c>
      <c r="O63" s="7">
        <v>368973</v>
      </c>
      <c r="P63" s="7">
        <v>866</v>
      </c>
      <c r="Q63" s="9">
        <v>6126744.0000000019</v>
      </c>
    </row>
    <row r="64" spans="1:17" x14ac:dyDescent="0.2">
      <c r="A64" s="26">
        <v>41609</v>
      </c>
      <c r="B64" s="7">
        <v>325906</v>
      </c>
      <c r="C64" s="7">
        <v>13463</v>
      </c>
      <c r="D64" s="7">
        <v>80900</v>
      </c>
      <c r="E64" s="7">
        <v>1264880</v>
      </c>
      <c r="F64" s="7">
        <v>64468.999999999993</v>
      </c>
      <c r="G64" s="8">
        <v>425038</v>
      </c>
      <c r="H64" s="7">
        <v>1125573</v>
      </c>
      <c r="I64" s="7">
        <v>255301</v>
      </c>
      <c r="J64" s="7">
        <v>544510</v>
      </c>
      <c r="K64" s="7">
        <v>160299</v>
      </c>
      <c r="L64" s="7">
        <v>837239</v>
      </c>
      <c r="M64" s="7">
        <v>370378</v>
      </c>
      <c r="N64" s="7">
        <v>285174</v>
      </c>
      <c r="O64" s="7">
        <v>368818</v>
      </c>
      <c r="P64" s="7">
        <v>858</v>
      </c>
      <c r="Q64" s="9">
        <v>6122806</v>
      </c>
    </row>
    <row r="65" spans="1:17" x14ac:dyDescent="0.2">
      <c r="A65" s="26">
        <v>41640</v>
      </c>
      <c r="B65" s="7">
        <v>325185</v>
      </c>
      <c r="C65" s="7">
        <v>12953</v>
      </c>
      <c r="D65" s="7">
        <v>81454</v>
      </c>
      <c r="E65" s="7">
        <v>1260398</v>
      </c>
      <c r="F65" s="7">
        <v>64893</v>
      </c>
      <c r="G65" s="8">
        <v>422700</v>
      </c>
      <c r="H65" s="7">
        <v>1126832</v>
      </c>
      <c r="I65" s="7">
        <v>257173.99999999997</v>
      </c>
      <c r="J65" s="7">
        <v>544679</v>
      </c>
      <c r="K65" s="7">
        <v>160278</v>
      </c>
      <c r="L65" s="7">
        <v>836609</v>
      </c>
      <c r="M65" s="7">
        <v>367198</v>
      </c>
      <c r="N65" s="7">
        <v>285968</v>
      </c>
      <c r="O65" s="7">
        <v>368387</v>
      </c>
      <c r="P65" s="7">
        <v>898</v>
      </c>
      <c r="Q65" s="9">
        <v>6115606.0000000009</v>
      </c>
    </row>
    <row r="66" spans="1:17" x14ac:dyDescent="0.2">
      <c r="A66" s="26">
        <v>41671</v>
      </c>
      <c r="B66" s="7">
        <v>321149</v>
      </c>
      <c r="C66" s="7">
        <v>12944</v>
      </c>
      <c r="D66" s="7">
        <v>82242</v>
      </c>
      <c r="E66" s="7">
        <v>1257988</v>
      </c>
      <c r="F66" s="7">
        <v>65053</v>
      </c>
      <c r="G66" s="8">
        <v>420742</v>
      </c>
      <c r="H66" s="7">
        <v>1126750</v>
      </c>
      <c r="I66" s="7">
        <v>256077</v>
      </c>
      <c r="J66" s="7">
        <v>544957</v>
      </c>
      <c r="K66" s="7">
        <v>160481</v>
      </c>
      <c r="L66" s="7">
        <v>834748</v>
      </c>
      <c r="M66" s="7">
        <v>370262</v>
      </c>
      <c r="N66" s="7">
        <v>286744</v>
      </c>
      <c r="O66" s="7">
        <v>368450</v>
      </c>
      <c r="P66" s="7">
        <v>912</v>
      </c>
      <c r="Q66" s="9">
        <v>6109499.0000000009</v>
      </c>
    </row>
    <row r="67" spans="1:17" x14ac:dyDescent="0.2">
      <c r="A67" s="26">
        <v>41699</v>
      </c>
      <c r="B67" s="7">
        <v>320868</v>
      </c>
      <c r="C67" s="7">
        <v>12658</v>
      </c>
      <c r="D67" s="7">
        <v>82631</v>
      </c>
      <c r="E67" s="7">
        <v>1253200</v>
      </c>
      <c r="F67" s="7">
        <v>65126.000000000007</v>
      </c>
      <c r="G67" s="8">
        <v>417805</v>
      </c>
      <c r="H67" s="7">
        <v>1121403</v>
      </c>
      <c r="I67" s="7">
        <v>255526</v>
      </c>
      <c r="J67" s="7">
        <v>543641</v>
      </c>
      <c r="K67" s="7">
        <v>160227</v>
      </c>
      <c r="L67" s="7">
        <v>830274</v>
      </c>
      <c r="M67" s="7">
        <v>370912</v>
      </c>
      <c r="N67" s="7">
        <v>286680</v>
      </c>
      <c r="O67" s="7">
        <v>368539</v>
      </c>
      <c r="P67" s="7">
        <v>891</v>
      </c>
      <c r="Q67" s="9">
        <v>6090381</v>
      </c>
    </row>
    <row r="68" spans="1:17" x14ac:dyDescent="0.2">
      <c r="A68" s="26">
        <v>41730</v>
      </c>
      <c r="B68" s="7">
        <v>322752</v>
      </c>
      <c r="C68" s="7">
        <v>13012</v>
      </c>
      <c r="D68" s="7">
        <v>83298</v>
      </c>
      <c r="E68" s="7">
        <v>1252261</v>
      </c>
      <c r="F68" s="7">
        <v>65524</v>
      </c>
      <c r="G68" s="8">
        <v>417575</v>
      </c>
      <c r="H68" s="7">
        <v>1121586</v>
      </c>
      <c r="I68" s="7">
        <v>255083</v>
      </c>
      <c r="J68" s="7">
        <v>544808</v>
      </c>
      <c r="K68" s="7">
        <v>160095</v>
      </c>
      <c r="L68" s="7">
        <v>830521</v>
      </c>
      <c r="M68" s="7">
        <v>372002</v>
      </c>
      <c r="N68" s="7">
        <v>287122</v>
      </c>
      <c r="O68" s="7">
        <v>368557</v>
      </c>
      <c r="P68" s="7">
        <v>882</v>
      </c>
      <c r="Q68" s="9">
        <v>6095077.9999999991</v>
      </c>
    </row>
    <row r="69" spans="1:17" x14ac:dyDescent="0.2">
      <c r="A69" s="26">
        <v>41760</v>
      </c>
      <c r="B69" s="7">
        <v>323819</v>
      </c>
      <c r="C69" s="7">
        <v>13187</v>
      </c>
      <c r="D69" s="7">
        <v>83772</v>
      </c>
      <c r="E69" s="7">
        <v>1250519</v>
      </c>
      <c r="F69" s="7">
        <v>65888</v>
      </c>
      <c r="G69" s="8">
        <v>420051</v>
      </c>
      <c r="H69" s="7">
        <v>1122331</v>
      </c>
      <c r="I69" s="7">
        <v>255728</v>
      </c>
      <c r="J69" s="7">
        <v>545546</v>
      </c>
      <c r="K69" s="7">
        <v>160077</v>
      </c>
      <c r="L69" s="7">
        <v>831681</v>
      </c>
      <c r="M69" s="7">
        <v>373766</v>
      </c>
      <c r="N69" s="7">
        <v>287591</v>
      </c>
      <c r="O69" s="7">
        <v>369321</v>
      </c>
      <c r="P69" s="7">
        <v>886</v>
      </c>
      <c r="Q69" s="9">
        <v>6104163</v>
      </c>
    </row>
    <row r="70" spans="1:17" x14ac:dyDescent="0.2">
      <c r="A70" s="26">
        <v>41791</v>
      </c>
      <c r="B70" s="7">
        <v>326374</v>
      </c>
      <c r="C70" s="7">
        <v>13482</v>
      </c>
      <c r="D70" s="7">
        <v>84320</v>
      </c>
      <c r="E70" s="7">
        <v>1249584</v>
      </c>
      <c r="F70" s="7">
        <v>66100</v>
      </c>
      <c r="G70" s="8">
        <v>422550</v>
      </c>
      <c r="H70" s="7">
        <v>1123252</v>
      </c>
      <c r="I70" s="7">
        <v>256442.99999999997</v>
      </c>
      <c r="J70" s="7">
        <v>546818</v>
      </c>
      <c r="K70" s="7">
        <v>159967</v>
      </c>
      <c r="L70" s="7">
        <v>830715</v>
      </c>
      <c r="M70" s="7">
        <v>374063</v>
      </c>
      <c r="N70" s="7">
        <v>288429</v>
      </c>
      <c r="O70" s="7">
        <v>367420</v>
      </c>
      <c r="P70" s="7">
        <v>887</v>
      </c>
      <c r="Q70" s="9">
        <v>6110404</v>
      </c>
    </row>
    <row r="71" spans="1:17" x14ac:dyDescent="0.2">
      <c r="A71" s="26">
        <v>41821</v>
      </c>
      <c r="B71" s="7">
        <v>328479</v>
      </c>
      <c r="C71" s="7">
        <v>13477</v>
      </c>
      <c r="D71" s="7">
        <v>84531</v>
      </c>
      <c r="E71" s="7">
        <v>1247407</v>
      </c>
      <c r="F71" s="7">
        <v>66409</v>
      </c>
      <c r="G71" s="8">
        <v>423025</v>
      </c>
      <c r="H71" s="7">
        <v>1123791</v>
      </c>
      <c r="I71" s="7">
        <v>256046</v>
      </c>
      <c r="J71" s="7">
        <v>545986</v>
      </c>
      <c r="K71" s="7">
        <v>160099</v>
      </c>
      <c r="L71" s="7">
        <v>828872</v>
      </c>
      <c r="M71" s="7">
        <v>375551</v>
      </c>
      <c r="N71" s="7">
        <v>289018</v>
      </c>
      <c r="O71" s="7">
        <v>368549</v>
      </c>
      <c r="P71" s="7">
        <v>889</v>
      </c>
      <c r="Q71" s="9">
        <v>6112129</v>
      </c>
    </row>
    <row r="72" spans="1:17" x14ac:dyDescent="0.2">
      <c r="A72" s="26">
        <v>41852</v>
      </c>
      <c r="B72" s="7">
        <v>328571</v>
      </c>
      <c r="C72" s="7">
        <v>13237</v>
      </c>
      <c r="D72" s="7">
        <v>85015</v>
      </c>
      <c r="E72" s="7">
        <v>1245726</v>
      </c>
      <c r="F72" s="7">
        <v>66565</v>
      </c>
      <c r="G72" s="8">
        <v>424298</v>
      </c>
      <c r="H72" s="7">
        <v>1123301</v>
      </c>
      <c r="I72" s="7">
        <v>256156.99999999997</v>
      </c>
      <c r="J72" s="7">
        <v>546285</v>
      </c>
      <c r="K72" s="7">
        <v>160076</v>
      </c>
      <c r="L72" s="7">
        <v>825047</v>
      </c>
      <c r="M72" s="7">
        <v>376136</v>
      </c>
      <c r="N72" s="7">
        <v>289572</v>
      </c>
      <c r="O72" s="7">
        <v>369463</v>
      </c>
      <c r="P72" s="7">
        <v>904</v>
      </c>
      <c r="Q72" s="9">
        <v>6110353.0000000009</v>
      </c>
    </row>
    <row r="73" spans="1:17" x14ac:dyDescent="0.2">
      <c r="A73" s="26">
        <v>41883</v>
      </c>
      <c r="B73" s="7">
        <v>329405</v>
      </c>
      <c r="C73" s="7">
        <v>13344</v>
      </c>
      <c r="D73" s="7">
        <v>85346</v>
      </c>
      <c r="E73" s="7">
        <v>1244867</v>
      </c>
      <c r="F73" s="7">
        <v>66707</v>
      </c>
      <c r="G73" s="8">
        <v>426256</v>
      </c>
      <c r="H73" s="7">
        <v>1122943</v>
      </c>
      <c r="I73" s="7">
        <v>255793</v>
      </c>
      <c r="J73" s="7">
        <v>546988</v>
      </c>
      <c r="K73" s="7">
        <v>158135</v>
      </c>
      <c r="L73" s="7">
        <v>828016</v>
      </c>
      <c r="M73" s="7">
        <v>378974</v>
      </c>
      <c r="N73" s="7">
        <v>292607</v>
      </c>
      <c r="O73" s="7">
        <v>369823</v>
      </c>
      <c r="P73" s="7">
        <v>882</v>
      </c>
      <c r="Q73" s="9">
        <v>6120085.9999999991</v>
      </c>
    </row>
    <row r="74" spans="1:17" x14ac:dyDescent="0.2">
      <c r="A74" s="26">
        <v>41913</v>
      </c>
      <c r="B74" s="7">
        <v>330864</v>
      </c>
      <c r="C74" s="7">
        <v>13380</v>
      </c>
      <c r="D74" s="7">
        <v>85931</v>
      </c>
      <c r="E74" s="7">
        <v>1244022</v>
      </c>
      <c r="F74" s="7">
        <v>66984</v>
      </c>
      <c r="G74" s="8">
        <v>429330</v>
      </c>
      <c r="H74" s="7">
        <v>1123062</v>
      </c>
      <c r="I74" s="7">
        <v>256310.99999999997</v>
      </c>
      <c r="J74" s="7">
        <v>546500</v>
      </c>
      <c r="K74" s="7">
        <v>157675</v>
      </c>
      <c r="L74" s="7">
        <v>827723</v>
      </c>
      <c r="M74" s="7">
        <v>380349</v>
      </c>
      <c r="N74" s="7">
        <v>293097</v>
      </c>
      <c r="O74" s="7">
        <v>372040</v>
      </c>
      <c r="P74" s="7">
        <v>881</v>
      </c>
      <c r="Q74" s="9">
        <v>6128149</v>
      </c>
    </row>
    <row r="75" spans="1:17" x14ac:dyDescent="0.2">
      <c r="A75" s="26">
        <v>41944</v>
      </c>
      <c r="B75" s="7">
        <v>330902</v>
      </c>
      <c r="C75" s="7">
        <v>13384</v>
      </c>
      <c r="D75" s="7">
        <v>86512</v>
      </c>
      <c r="E75" s="7">
        <v>1243284</v>
      </c>
      <c r="F75" s="7">
        <v>67602</v>
      </c>
      <c r="G75" s="8">
        <v>431766</v>
      </c>
      <c r="H75" s="7">
        <v>1123520</v>
      </c>
      <c r="I75" s="7">
        <v>256624.00000000003</v>
      </c>
      <c r="J75" s="7">
        <v>547233</v>
      </c>
      <c r="K75" s="7">
        <v>158187</v>
      </c>
      <c r="L75" s="7">
        <v>830040</v>
      </c>
      <c r="M75" s="7">
        <v>380454</v>
      </c>
      <c r="N75" s="7">
        <v>293556</v>
      </c>
      <c r="O75" s="7">
        <v>371342</v>
      </c>
      <c r="P75" s="7">
        <v>892</v>
      </c>
      <c r="Q75" s="9">
        <v>6135297.9999999991</v>
      </c>
    </row>
    <row r="76" spans="1:17" x14ac:dyDescent="0.2">
      <c r="A76" s="26">
        <v>41974</v>
      </c>
      <c r="B76" s="7">
        <v>330227</v>
      </c>
      <c r="C76" s="7">
        <v>13178</v>
      </c>
      <c r="D76" s="7">
        <v>87121</v>
      </c>
      <c r="E76" s="7">
        <v>1242628</v>
      </c>
      <c r="F76" s="7">
        <v>67827</v>
      </c>
      <c r="G76" s="8">
        <v>433602</v>
      </c>
      <c r="H76" s="7">
        <v>1124520</v>
      </c>
      <c r="I76" s="7">
        <v>257516.00000000003</v>
      </c>
      <c r="J76" s="7">
        <v>548506</v>
      </c>
      <c r="K76" s="7">
        <v>158203</v>
      </c>
      <c r="L76" s="7">
        <v>830343</v>
      </c>
      <c r="M76" s="7">
        <v>381428</v>
      </c>
      <c r="N76" s="7">
        <v>294286</v>
      </c>
      <c r="O76" s="7">
        <v>372128</v>
      </c>
      <c r="P76" s="7">
        <v>904</v>
      </c>
      <c r="Q76" s="9">
        <v>6142417</v>
      </c>
    </row>
    <row r="77" spans="1:17" x14ac:dyDescent="0.2">
      <c r="A77" s="26">
        <v>42005</v>
      </c>
      <c r="B77" s="7">
        <v>330151</v>
      </c>
      <c r="C77" s="7">
        <v>13007</v>
      </c>
      <c r="D77" s="7">
        <v>87594</v>
      </c>
      <c r="E77" s="7">
        <v>1243432</v>
      </c>
      <c r="F77" s="7">
        <v>67938</v>
      </c>
      <c r="G77" s="8">
        <v>438214</v>
      </c>
      <c r="H77" s="7">
        <v>1127117</v>
      </c>
      <c r="I77" s="7">
        <v>261281.99999999997</v>
      </c>
      <c r="J77" s="7">
        <v>549968</v>
      </c>
      <c r="K77" s="7">
        <v>158365</v>
      </c>
      <c r="L77" s="7">
        <v>834772</v>
      </c>
      <c r="M77" s="7">
        <v>382688</v>
      </c>
      <c r="N77" s="7">
        <v>294779</v>
      </c>
      <c r="O77" s="7">
        <v>373412</v>
      </c>
      <c r="P77" s="7">
        <v>887</v>
      </c>
      <c r="Q77" s="9">
        <v>6163606.0000000009</v>
      </c>
    </row>
    <row r="78" spans="1:17" x14ac:dyDescent="0.2">
      <c r="A78" s="26">
        <v>42036</v>
      </c>
      <c r="B78" s="7">
        <v>331767</v>
      </c>
      <c r="C78" s="7">
        <v>13110</v>
      </c>
      <c r="D78" s="7">
        <v>87914</v>
      </c>
      <c r="E78" s="7">
        <v>1246456</v>
      </c>
      <c r="F78" s="7">
        <v>68162</v>
      </c>
      <c r="G78" s="8">
        <v>440685</v>
      </c>
      <c r="H78" s="7">
        <v>1130094</v>
      </c>
      <c r="I78" s="7">
        <v>261819.00000000003</v>
      </c>
      <c r="J78" s="7">
        <v>550754</v>
      </c>
      <c r="K78" s="7">
        <v>158587</v>
      </c>
      <c r="L78" s="7">
        <v>836869</v>
      </c>
      <c r="M78" s="7">
        <v>381811</v>
      </c>
      <c r="N78" s="7">
        <v>295385</v>
      </c>
      <c r="O78" s="7">
        <v>373672</v>
      </c>
      <c r="P78" s="7">
        <v>888</v>
      </c>
      <c r="Q78" s="9">
        <v>6177972.9999999991</v>
      </c>
    </row>
    <row r="79" spans="1:17" x14ac:dyDescent="0.2">
      <c r="A79" s="26">
        <v>42064</v>
      </c>
      <c r="B79" s="7">
        <v>328915</v>
      </c>
      <c r="C79" s="7">
        <v>13223</v>
      </c>
      <c r="D79" s="7">
        <v>88063</v>
      </c>
      <c r="E79" s="7">
        <v>1246412</v>
      </c>
      <c r="F79" s="7">
        <v>68182</v>
      </c>
      <c r="G79" s="8">
        <v>445922</v>
      </c>
      <c r="H79" s="7">
        <v>1132054</v>
      </c>
      <c r="I79" s="7">
        <v>260373</v>
      </c>
      <c r="J79" s="7">
        <v>551136</v>
      </c>
      <c r="K79" s="7">
        <v>158687</v>
      </c>
      <c r="L79" s="7">
        <v>838106</v>
      </c>
      <c r="M79" s="7">
        <v>384815</v>
      </c>
      <c r="N79" s="7">
        <v>296362</v>
      </c>
      <c r="O79" s="7">
        <v>374603</v>
      </c>
      <c r="P79" s="7">
        <v>891</v>
      </c>
      <c r="Q79" s="9">
        <v>6187744</v>
      </c>
    </row>
    <row r="80" spans="1:17" x14ac:dyDescent="0.2">
      <c r="A80" s="26">
        <v>42095</v>
      </c>
      <c r="B80" s="7">
        <v>331253</v>
      </c>
      <c r="C80" s="7">
        <v>13273</v>
      </c>
      <c r="D80" s="7">
        <v>88012</v>
      </c>
      <c r="E80" s="7">
        <v>1251778</v>
      </c>
      <c r="F80" s="7">
        <v>68404</v>
      </c>
      <c r="G80" s="8">
        <v>452797</v>
      </c>
      <c r="H80" s="7">
        <v>1137208</v>
      </c>
      <c r="I80" s="7">
        <v>262889</v>
      </c>
      <c r="J80" s="7">
        <v>554057</v>
      </c>
      <c r="K80" s="7">
        <v>158748</v>
      </c>
      <c r="L80" s="7">
        <v>842601</v>
      </c>
      <c r="M80" s="7">
        <v>388364</v>
      </c>
      <c r="N80" s="7">
        <v>297455</v>
      </c>
      <c r="O80" s="7">
        <v>376616</v>
      </c>
      <c r="P80" s="7">
        <v>863</v>
      </c>
      <c r="Q80" s="9">
        <v>6224317.9999999991</v>
      </c>
    </row>
    <row r="81" spans="1:17" x14ac:dyDescent="0.2">
      <c r="A81" s="26">
        <v>42125</v>
      </c>
      <c r="B81" s="7">
        <v>326806</v>
      </c>
      <c r="C81" s="7">
        <v>13381</v>
      </c>
      <c r="D81" s="7">
        <v>88012</v>
      </c>
      <c r="E81" s="7">
        <v>1254786</v>
      </c>
      <c r="F81" s="7">
        <v>68970</v>
      </c>
      <c r="G81" s="8">
        <v>457218</v>
      </c>
      <c r="H81" s="7">
        <v>1139043</v>
      </c>
      <c r="I81" s="7">
        <v>262417</v>
      </c>
      <c r="J81" s="7">
        <v>555206</v>
      </c>
      <c r="K81" s="7">
        <v>158972</v>
      </c>
      <c r="L81" s="7">
        <v>840037</v>
      </c>
      <c r="M81" s="7">
        <v>388252</v>
      </c>
      <c r="N81" s="7">
        <v>298401</v>
      </c>
      <c r="O81" s="7">
        <v>376249</v>
      </c>
      <c r="P81" s="7">
        <v>832</v>
      </c>
      <c r="Q81" s="9">
        <v>6228582</v>
      </c>
    </row>
    <row r="82" spans="1:17" x14ac:dyDescent="0.2">
      <c r="A82" s="26">
        <v>42156</v>
      </c>
      <c r="B82" s="7">
        <v>323743</v>
      </c>
      <c r="C82" s="7">
        <v>13146</v>
      </c>
      <c r="D82" s="7">
        <v>87751</v>
      </c>
      <c r="E82" s="7">
        <v>1255494</v>
      </c>
      <c r="F82" s="7">
        <v>69072</v>
      </c>
      <c r="G82" s="8">
        <v>463639</v>
      </c>
      <c r="H82" s="7">
        <v>1142286</v>
      </c>
      <c r="I82" s="7">
        <v>263389</v>
      </c>
      <c r="J82" s="7">
        <v>556376</v>
      </c>
      <c r="K82" s="7">
        <v>159729</v>
      </c>
      <c r="L82" s="7">
        <v>846495</v>
      </c>
      <c r="M82" s="7">
        <v>388542</v>
      </c>
      <c r="N82" s="7">
        <v>299396</v>
      </c>
      <c r="O82" s="7">
        <v>377704</v>
      </c>
      <c r="P82" s="7">
        <v>828</v>
      </c>
      <c r="Q82" s="9">
        <v>6247590.0000000009</v>
      </c>
    </row>
    <row r="83" spans="1:17" x14ac:dyDescent="0.2">
      <c r="A83" s="26">
        <v>42186</v>
      </c>
      <c r="B83" s="7">
        <v>323844</v>
      </c>
      <c r="C83" s="7">
        <v>12781</v>
      </c>
      <c r="D83" s="7">
        <v>87696</v>
      </c>
      <c r="E83" s="7">
        <v>1256403</v>
      </c>
      <c r="F83" s="7">
        <v>69599</v>
      </c>
      <c r="G83" s="8">
        <v>463278</v>
      </c>
      <c r="H83" s="7">
        <v>1143996</v>
      </c>
      <c r="I83" s="7">
        <v>264054</v>
      </c>
      <c r="J83" s="7">
        <v>557726</v>
      </c>
      <c r="K83" s="7">
        <v>160114</v>
      </c>
      <c r="L83" s="7">
        <v>845051</v>
      </c>
      <c r="M83" s="7">
        <v>389431</v>
      </c>
      <c r="N83" s="7">
        <v>300907</v>
      </c>
      <c r="O83" s="7">
        <v>377467</v>
      </c>
      <c r="P83" s="7">
        <v>831</v>
      </c>
      <c r="Q83" s="9">
        <v>6253178</v>
      </c>
    </row>
    <row r="84" spans="1:17" x14ac:dyDescent="0.2">
      <c r="A84" s="26">
        <v>42217</v>
      </c>
      <c r="B84" s="7">
        <v>323029</v>
      </c>
      <c r="C84" s="7">
        <v>12935</v>
      </c>
      <c r="D84" s="7">
        <v>87711</v>
      </c>
      <c r="E84" s="7">
        <v>1256973</v>
      </c>
      <c r="F84" s="7">
        <v>69735</v>
      </c>
      <c r="G84" s="8">
        <v>460096</v>
      </c>
      <c r="H84" s="7">
        <v>1145326</v>
      </c>
      <c r="I84" s="7">
        <v>264964</v>
      </c>
      <c r="J84" s="7">
        <v>559203</v>
      </c>
      <c r="K84" s="7">
        <v>160244</v>
      </c>
      <c r="L84" s="7">
        <v>856473</v>
      </c>
      <c r="M84" s="7">
        <v>390505</v>
      </c>
      <c r="N84" s="7">
        <v>301740</v>
      </c>
      <c r="O84" s="7">
        <v>377146</v>
      </c>
      <c r="P84" s="7">
        <v>803</v>
      </c>
      <c r="Q84" s="9">
        <v>6266882.9999999991</v>
      </c>
    </row>
    <row r="85" spans="1:17" x14ac:dyDescent="0.2">
      <c r="A85" s="26">
        <v>42248</v>
      </c>
      <c r="B85" s="7">
        <v>321961</v>
      </c>
      <c r="C85" s="7">
        <v>13019</v>
      </c>
      <c r="D85" s="7">
        <v>87492</v>
      </c>
      <c r="E85" s="7">
        <v>1258303</v>
      </c>
      <c r="F85" s="7">
        <v>69847</v>
      </c>
      <c r="G85" s="8">
        <v>458704</v>
      </c>
      <c r="H85" s="7">
        <v>1146784</v>
      </c>
      <c r="I85" s="7">
        <v>265457</v>
      </c>
      <c r="J85" s="7">
        <v>560884</v>
      </c>
      <c r="K85" s="7">
        <v>160696</v>
      </c>
      <c r="L85" s="7">
        <v>846352</v>
      </c>
      <c r="M85" s="7">
        <v>390907</v>
      </c>
      <c r="N85" s="7">
        <v>302423</v>
      </c>
      <c r="O85" s="7">
        <v>376856</v>
      </c>
      <c r="P85" s="7">
        <v>803</v>
      </c>
      <c r="Q85" s="9">
        <v>6260487.9999999991</v>
      </c>
    </row>
    <row r="86" spans="1:17" x14ac:dyDescent="0.2">
      <c r="A86" s="26">
        <v>42278</v>
      </c>
      <c r="B86" s="7">
        <v>316645</v>
      </c>
      <c r="C86" s="7">
        <v>13027</v>
      </c>
      <c r="D86" s="7">
        <v>87078</v>
      </c>
      <c r="E86" s="7">
        <v>1257405</v>
      </c>
      <c r="F86" s="7">
        <v>69969</v>
      </c>
      <c r="G86" s="8">
        <v>454487</v>
      </c>
      <c r="H86" s="7">
        <v>1148172</v>
      </c>
      <c r="I86" s="7">
        <v>265474</v>
      </c>
      <c r="J86" s="7">
        <v>561961</v>
      </c>
      <c r="K86" s="7">
        <v>161110</v>
      </c>
      <c r="L86" s="7">
        <v>856309</v>
      </c>
      <c r="M86" s="7">
        <v>391493</v>
      </c>
      <c r="N86" s="7">
        <v>303193</v>
      </c>
      <c r="O86" s="7">
        <v>377024</v>
      </c>
      <c r="P86" s="7">
        <v>834</v>
      </c>
      <c r="Q86" s="9">
        <v>6264181.0000000009</v>
      </c>
    </row>
    <row r="87" spans="1:17" x14ac:dyDescent="0.2">
      <c r="A87" s="26">
        <v>42309</v>
      </c>
      <c r="B87" s="7">
        <v>315888</v>
      </c>
      <c r="C87" s="7">
        <v>13063</v>
      </c>
      <c r="D87" s="7">
        <v>86357</v>
      </c>
      <c r="E87" s="7">
        <v>1255372</v>
      </c>
      <c r="F87" s="7">
        <v>70110</v>
      </c>
      <c r="G87" s="8">
        <v>446640</v>
      </c>
      <c r="H87" s="7">
        <v>1149137</v>
      </c>
      <c r="I87" s="7">
        <v>264472</v>
      </c>
      <c r="J87" s="7">
        <v>561247</v>
      </c>
      <c r="K87" s="7">
        <v>161585</v>
      </c>
      <c r="L87" s="7">
        <v>855916</v>
      </c>
      <c r="M87" s="7">
        <v>391977</v>
      </c>
      <c r="N87" s="7">
        <v>304155</v>
      </c>
      <c r="O87" s="7">
        <v>376984</v>
      </c>
      <c r="P87" s="7">
        <v>805</v>
      </c>
      <c r="Q87" s="9">
        <v>6253708.0000000009</v>
      </c>
    </row>
    <row r="88" spans="1:17" x14ac:dyDescent="0.2">
      <c r="A88" s="26">
        <v>42339</v>
      </c>
      <c r="B88" s="7">
        <v>316541</v>
      </c>
      <c r="C88" s="7">
        <v>12844</v>
      </c>
      <c r="D88" s="7">
        <v>85747</v>
      </c>
      <c r="E88" s="7">
        <v>1252130</v>
      </c>
      <c r="F88" s="7">
        <v>70209</v>
      </c>
      <c r="G88" s="8">
        <v>432503</v>
      </c>
      <c r="H88" s="7">
        <v>1149250</v>
      </c>
      <c r="I88" s="7">
        <v>264757</v>
      </c>
      <c r="J88" s="7">
        <v>561308</v>
      </c>
      <c r="K88" s="7">
        <v>162041</v>
      </c>
      <c r="L88" s="7">
        <v>840965</v>
      </c>
      <c r="M88" s="7">
        <v>392111</v>
      </c>
      <c r="N88" s="7">
        <v>304934</v>
      </c>
      <c r="O88" s="7">
        <v>376491</v>
      </c>
      <c r="P88" s="7">
        <v>783</v>
      </c>
      <c r="Q88" s="9">
        <v>6222614.0000000019</v>
      </c>
    </row>
    <row r="89" spans="1:17" x14ac:dyDescent="0.2">
      <c r="A89" s="26">
        <v>42370</v>
      </c>
      <c r="B89" s="7">
        <v>315451</v>
      </c>
      <c r="C89" s="7">
        <v>12803</v>
      </c>
      <c r="D89" s="7">
        <v>85105</v>
      </c>
      <c r="E89" s="7">
        <v>1246572</v>
      </c>
      <c r="F89" s="7">
        <v>70357</v>
      </c>
      <c r="G89" s="8">
        <v>421620</v>
      </c>
      <c r="H89" s="7">
        <v>1150609</v>
      </c>
      <c r="I89" s="7">
        <v>264458</v>
      </c>
      <c r="J89" s="7">
        <v>561582</v>
      </c>
      <c r="K89" s="7">
        <v>162773</v>
      </c>
      <c r="L89" s="7">
        <v>839974</v>
      </c>
      <c r="M89" s="7">
        <v>392248</v>
      </c>
      <c r="N89" s="7">
        <v>306034</v>
      </c>
      <c r="O89" s="7">
        <v>378051</v>
      </c>
      <c r="P89" s="7">
        <v>792</v>
      </c>
      <c r="Q89" s="9">
        <v>6208429</v>
      </c>
    </row>
    <row r="90" spans="1:17" x14ac:dyDescent="0.2">
      <c r="A90" s="26">
        <v>42401</v>
      </c>
      <c r="B90" s="7">
        <v>314050</v>
      </c>
      <c r="C90" s="7">
        <v>12951</v>
      </c>
      <c r="D90" s="7">
        <v>84828</v>
      </c>
      <c r="E90" s="7">
        <v>1243948</v>
      </c>
      <c r="F90" s="7">
        <v>70452</v>
      </c>
      <c r="G90" s="8">
        <v>415241</v>
      </c>
      <c r="H90" s="7">
        <v>1153220</v>
      </c>
      <c r="I90" s="7">
        <v>264308</v>
      </c>
      <c r="J90" s="7">
        <v>561507</v>
      </c>
      <c r="K90" s="7">
        <v>162783</v>
      </c>
      <c r="L90" s="7">
        <v>840614</v>
      </c>
      <c r="M90" s="7">
        <v>395450</v>
      </c>
      <c r="N90" s="7">
        <v>307082</v>
      </c>
      <c r="O90" s="7">
        <v>379554</v>
      </c>
      <c r="P90" s="7">
        <v>819</v>
      </c>
      <c r="Q90" s="9">
        <v>6206807.0000000009</v>
      </c>
    </row>
    <row r="91" spans="1:17" x14ac:dyDescent="0.2">
      <c r="A91" s="26">
        <v>42430</v>
      </c>
      <c r="B91" s="7">
        <v>316509</v>
      </c>
      <c r="C91" s="7">
        <v>12873</v>
      </c>
      <c r="D91" s="7">
        <v>84252</v>
      </c>
      <c r="E91" s="7">
        <v>1238931</v>
      </c>
      <c r="F91" s="7">
        <v>70387</v>
      </c>
      <c r="G91" s="8">
        <v>409275</v>
      </c>
      <c r="H91" s="7">
        <v>1154689</v>
      </c>
      <c r="I91" s="7">
        <v>264618</v>
      </c>
      <c r="J91" s="7">
        <v>560999</v>
      </c>
      <c r="K91" s="7">
        <v>163129</v>
      </c>
      <c r="L91" s="7">
        <v>838528</v>
      </c>
      <c r="M91" s="7">
        <v>397078</v>
      </c>
      <c r="N91" s="7">
        <v>307762</v>
      </c>
      <c r="O91" s="7">
        <v>379128</v>
      </c>
      <c r="P91" s="7">
        <v>786</v>
      </c>
      <c r="Q91" s="9">
        <v>6198943.9999999991</v>
      </c>
    </row>
    <row r="92" spans="1:17" x14ac:dyDescent="0.2">
      <c r="A92" s="26">
        <v>42461</v>
      </c>
      <c r="B92" s="7">
        <v>314532</v>
      </c>
      <c r="C92" s="7">
        <v>12786</v>
      </c>
      <c r="D92" s="7">
        <v>82853</v>
      </c>
      <c r="E92" s="7">
        <v>1236542</v>
      </c>
      <c r="F92" s="7">
        <v>70356</v>
      </c>
      <c r="G92" s="8">
        <v>406381</v>
      </c>
      <c r="H92" s="7">
        <v>1154925</v>
      </c>
      <c r="I92" s="7">
        <v>264801</v>
      </c>
      <c r="J92" s="7">
        <v>560407</v>
      </c>
      <c r="K92" s="7">
        <v>163477</v>
      </c>
      <c r="L92" s="7">
        <v>836663</v>
      </c>
      <c r="M92" s="7">
        <v>396566</v>
      </c>
      <c r="N92" s="7">
        <v>308652</v>
      </c>
      <c r="O92" s="7">
        <v>378852</v>
      </c>
      <c r="P92" s="7">
        <v>767</v>
      </c>
      <c r="Q92" s="9">
        <v>6188559.9999999991</v>
      </c>
    </row>
    <row r="93" spans="1:17" x14ac:dyDescent="0.2">
      <c r="A93" s="26">
        <v>42491</v>
      </c>
      <c r="B93" s="7">
        <v>316234</v>
      </c>
      <c r="C93" s="7">
        <v>12676</v>
      </c>
      <c r="D93" s="7">
        <v>82575</v>
      </c>
      <c r="E93" s="7">
        <v>1229925</v>
      </c>
      <c r="F93" s="7">
        <v>70413</v>
      </c>
      <c r="G93" s="8">
        <v>405563</v>
      </c>
      <c r="H93" s="7">
        <v>1154044</v>
      </c>
      <c r="I93" s="7">
        <v>265007</v>
      </c>
      <c r="J93" s="7">
        <v>559356</v>
      </c>
      <c r="K93" s="7">
        <v>163568</v>
      </c>
      <c r="L93" s="7">
        <v>833398</v>
      </c>
      <c r="M93" s="7">
        <v>396854</v>
      </c>
      <c r="N93" s="7">
        <v>309427</v>
      </c>
      <c r="O93" s="7">
        <v>379818</v>
      </c>
      <c r="P93" s="7">
        <v>726</v>
      </c>
      <c r="Q93" s="9">
        <v>6179584.0000000009</v>
      </c>
    </row>
    <row r="94" spans="1:17" x14ac:dyDescent="0.2">
      <c r="A94" s="26">
        <v>42522</v>
      </c>
      <c r="B94" s="7">
        <v>318369</v>
      </c>
      <c r="C94" s="7">
        <v>12622</v>
      </c>
      <c r="D94" s="7">
        <v>82366</v>
      </c>
      <c r="E94" s="7">
        <v>1226939</v>
      </c>
      <c r="F94" s="7">
        <v>70598</v>
      </c>
      <c r="G94" s="8">
        <v>404691</v>
      </c>
      <c r="H94" s="7">
        <v>1153793</v>
      </c>
      <c r="I94" s="7">
        <v>264501</v>
      </c>
      <c r="J94" s="7">
        <v>558585</v>
      </c>
      <c r="K94" s="7">
        <v>163291</v>
      </c>
      <c r="L94" s="7">
        <v>829371</v>
      </c>
      <c r="M94" s="7">
        <v>396916</v>
      </c>
      <c r="N94" s="7">
        <v>309253</v>
      </c>
      <c r="O94" s="7">
        <v>379534</v>
      </c>
      <c r="P94" s="7">
        <v>725</v>
      </c>
      <c r="Q94" s="9">
        <v>6171554</v>
      </c>
    </row>
    <row r="95" spans="1:17" x14ac:dyDescent="0.2">
      <c r="A95" s="26">
        <v>42552</v>
      </c>
      <c r="B95" s="7">
        <v>318175</v>
      </c>
      <c r="C95" s="7">
        <v>12799</v>
      </c>
      <c r="D95" s="7">
        <v>82029</v>
      </c>
      <c r="E95" s="7">
        <v>1223414</v>
      </c>
      <c r="F95" s="7">
        <v>70778</v>
      </c>
      <c r="G95" s="8">
        <v>404459</v>
      </c>
      <c r="H95" s="7">
        <v>1154586</v>
      </c>
      <c r="I95" s="7">
        <v>264460</v>
      </c>
      <c r="J95" s="7">
        <v>558328</v>
      </c>
      <c r="K95" s="7">
        <v>163270</v>
      </c>
      <c r="L95" s="7">
        <v>829279</v>
      </c>
      <c r="M95" s="7">
        <v>396924</v>
      </c>
      <c r="N95" s="7">
        <v>310249</v>
      </c>
      <c r="O95" s="7">
        <v>379689</v>
      </c>
      <c r="P95" s="7">
        <v>798</v>
      </c>
      <c r="Q95" s="9">
        <v>6169236.9999999991</v>
      </c>
    </row>
    <row r="96" spans="1:17" x14ac:dyDescent="0.2">
      <c r="A96" s="26">
        <v>42583</v>
      </c>
      <c r="B96" s="7">
        <v>320393</v>
      </c>
      <c r="C96" s="7">
        <v>12561</v>
      </c>
      <c r="D96" s="7">
        <v>81433</v>
      </c>
      <c r="E96" s="7">
        <v>1220007</v>
      </c>
      <c r="F96" s="7">
        <v>70997</v>
      </c>
      <c r="G96" s="8">
        <v>406750</v>
      </c>
      <c r="H96" s="7">
        <v>1155819</v>
      </c>
      <c r="I96" s="7">
        <v>264345</v>
      </c>
      <c r="J96" s="7">
        <v>558190</v>
      </c>
      <c r="K96" s="7">
        <v>163340</v>
      </c>
      <c r="L96" s="7">
        <v>826981</v>
      </c>
      <c r="M96" s="7">
        <v>397488</v>
      </c>
      <c r="N96" s="7">
        <v>310945</v>
      </c>
      <c r="O96" s="7">
        <v>379668</v>
      </c>
      <c r="P96" s="7">
        <v>794</v>
      </c>
      <c r="Q96" s="9">
        <v>6169710.9999999991</v>
      </c>
    </row>
    <row r="97" spans="1:17" x14ac:dyDescent="0.2">
      <c r="A97" s="26">
        <v>42614</v>
      </c>
      <c r="B97" s="7">
        <v>321232</v>
      </c>
      <c r="C97" s="7">
        <v>12503</v>
      </c>
      <c r="D97" s="7">
        <v>80990</v>
      </c>
      <c r="E97" s="7">
        <v>1216729</v>
      </c>
      <c r="F97" s="7">
        <v>71030</v>
      </c>
      <c r="G97" s="8">
        <v>408311</v>
      </c>
      <c r="H97" s="7">
        <v>1157643</v>
      </c>
      <c r="I97" s="7">
        <v>265372</v>
      </c>
      <c r="J97" s="7">
        <v>558066</v>
      </c>
      <c r="K97" s="7">
        <v>163207</v>
      </c>
      <c r="L97" s="7">
        <v>826877</v>
      </c>
      <c r="M97" s="7">
        <v>397765</v>
      </c>
      <c r="N97" s="7">
        <v>311781</v>
      </c>
      <c r="O97" s="7">
        <v>380648</v>
      </c>
      <c r="P97" s="7">
        <v>786</v>
      </c>
      <c r="Q97" s="9">
        <v>6172940.0000000019</v>
      </c>
    </row>
    <row r="98" spans="1:17" x14ac:dyDescent="0.2">
      <c r="A98" s="26">
        <v>42644</v>
      </c>
      <c r="B98" s="7">
        <v>328395</v>
      </c>
      <c r="C98" s="7">
        <v>12416</v>
      </c>
      <c r="D98" s="7">
        <v>80923</v>
      </c>
      <c r="E98" s="7">
        <v>1213462</v>
      </c>
      <c r="F98" s="7">
        <v>71115</v>
      </c>
      <c r="G98" s="8">
        <v>409681</v>
      </c>
      <c r="H98" s="7">
        <v>1159705</v>
      </c>
      <c r="I98" s="7">
        <v>265647</v>
      </c>
      <c r="J98" s="7">
        <v>557826</v>
      </c>
      <c r="K98" s="7">
        <v>163283</v>
      </c>
      <c r="L98" s="7">
        <v>825815</v>
      </c>
      <c r="M98" s="7">
        <v>397870</v>
      </c>
      <c r="N98" s="7">
        <v>312753</v>
      </c>
      <c r="O98" s="7">
        <v>380936</v>
      </c>
      <c r="P98" s="7">
        <v>784</v>
      </c>
      <c r="Q98" s="9">
        <v>6180610.9999999991</v>
      </c>
    </row>
    <row r="99" spans="1:17" x14ac:dyDescent="0.2">
      <c r="A99" s="26">
        <v>42675</v>
      </c>
      <c r="B99" s="7">
        <v>324454</v>
      </c>
      <c r="C99" s="7">
        <v>12724</v>
      </c>
      <c r="D99" s="7">
        <v>80605</v>
      </c>
      <c r="E99" s="7">
        <v>1208551</v>
      </c>
      <c r="F99" s="7">
        <v>71310</v>
      </c>
      <c r="G99" s="8">
        <v>413680</v>
      </c>
      <c r="H99" s="7">
        <v>1161376</v>
      </c>
      <c r="I99" s="7">
        <v>266923</v>
      </c>
      <c r="J99" s="7">
        <v>560800</v>
      </c>
      <c r="K99" s="7">
        <v>163126</v>
      </c>
      <c r="L99" s="7">
        <v>826366</v>
      </c>
      <c r="M99" s="7">
        <v>398868</v>
      </c>
      <c r="N99" s="7">
        <v>313662</v>
      </c>
      <c r="O99" s="7">
        <v>381561</v>
      </c>
      <c r="P99" s="7">
        <v>799</v>
      </c>
      <c r="Q99" s="9">
        <v>6184805</v>
      </c>
    </row>
    <row r="100" spans="1:17" x14ac:dyDescent="0.2">
      <c r="A100" s="27">
        <v>42705</v>
      </c>
      <c r="B100" s="7">
        <v>322813</v>
      </c>
      <c r="C100" s="7">
        <v>12852</v>
      </c>
      <c r="D100" s="7">
        <v>80420</v>
      </c>
      <c r="E100" s="7">
        <v>1206507</v>
      </c>
      <c r="F100" s="7">
        <v>71589</v>
      </c>
      <c r="G100" s="8">
        <v>418133</v>
      </c>
      <c r="H100" s="7">
        <v>1162095</v>
      </c>
      <c r="I100" s="7">
        <v>266735</v>
      </c>
      <c r="J100" s="7">
        <v>560384</v>
      </c>
      <c r="K100" s="7">
        <v>163054</v>
      </c>
      <c r="L100" s="7">
        <v>827667</v>
      </c>
      <c r="M100" s="7">
        <v>399253</v>
      </c>
      <c r="N100" s="7">
        <v>314526</v>
      </c>
      <c r="O100" s="7">
        <v>379705</v>
      </c>
      <c r="P100" s="7">
        <v>801</v>
      </c>
      <c r="Q100" s="9">
        <v>6186534.0000000009</v>
      </c>
    </row>
    <row r="101" spans="1:17" x14ac:dyDescent="0.2">
      <c r="A101" s="27">
        <v>42736</v>
      </c>
      <c r="B101" s="7">
        <v>322382</v>
      </c>
      <c r="C101" s="7">
        <v>12766</v>
      </c>
      <c r="D101" s="7">
        <v>80042</v>
      </c>
      <c r="E101" s="7">
        <v>1204774</v>
      </c>
      <c r="F101" s="7">
        <v>72082</v>
      </c>
      <c r="G101" s="8">
        <v>421100</v>
      </c>
      <c r="H101" s="7">
        <v>1162739</v>
      </c>
      <c r="I101" s="7">
        <v>267157</v>
      </c>
      <c r="J101" s="7">
        <v>559397</v>
      </c>
      <c r="K101" s="7">
        <v>163178</v>
      </c>
      <c r="L101" s="7">
        <v>829411</v>
      </c>
      <c r="M101" s="7">
        <v>398802</v>
      </c>
      <c r="N101" s="7">
        <v>315383</v>
      </c>
      <c r="O101" s="7">
        <v>382721</v>
      </c>
      <c r="P101" s="7">
        <v>849</v>
      </c>
      <c r="Q101" s="9">
        <v>6192782.9999999991</v>
      </c>
    </row>
    <row r="102" spans="1:17" x14ac:dyDescent="0.2">
      <c r="A102" s="27">
        <v>42767</v>
      </c>
      <c r="B102" s="7">
        <v>323154</v>
      </c>
      <c r="C102" s="7">
        <v>12896</v>
      </c>
      <c r="D102" s="7">
        <v>78997</v>
      </c>
      <c r="E102" s="7">
        <v>1201481</v>
      </c>
      <c r="F102" s="7">
        <v>72311</v>
      </c>
      <c r="G102" s="8">
        <v>424025</v>
      </c>
      <c r="H102" s="7">
        <v>1161671</v>
      </c>
      <c r="I102" s="7">
        <v>266407</v>
      </c>
      <c r="J102" s="7">
        <v>558776</v>
      </c>
      <c r="K102" s="7">
        <v>163289</v>
      </c>
      <c r="L102" s="7">
        <v>828634</v>
      </c>
      <c r="M102" s="7">
        <v>398203</v>
      </c>
      <c r="N102" s="7">
        <v>316133</v>
      </c>
      <c r="O102" s="7">
        <v>382727</v>
      </c>
      <c r="P102" s="7">
        <v>837</v>
      </c>
      <c r="Q102" s="9">
        <v>6189540.9999999991</v>
      </c>
    </row>
    <row r="103" spans="1:17" x14ac:dyDescent="0.2">
      <c r="A103" s="27">
        <v>42795</v>
      </c>
      <c r="B103" s="7">
        <v>322319</v>
      </c>
      <c r="C103" s="7">
        <v>12923</v>
      </c>
      <c r="D103" s="7">
        <v>78362</v>
      </c>
      <c r="E103" s="7">
        <v>1201144</v>
      </c>
      <c r="F103" s="7">
        <v>72417</v>
      </c>
      <c r="G103" s="8">
        <v>429605</v>
      </c>
      <c r="H103" s="7">
        <v>1162208</v>
      </c>
      <c r="I103" s="7">
        <v>266708</v>
      </c>
      <c r="J103" s="7">
        <v>558369</v>
      </c>
      <c r="K103" s="7">
        <v>163448</v>
      </c>
      <c r="L103" s="7">
        <v>831122</v>
      </c>
      <c r="M103" s="7">
        <v>402257</v>
      </c>
      <c r="N103" s="7">
        <v>317005</v>
      </c>
      <c r="O103" s="7">
        <v>382913</v>
      </c>
      <c r="P103" s="7">
        <v>770</v>
      </c>
      <c r="Q103" s="9">
        <v>6201570.0000000019</v>
      </c>
    </row>
    <row r="104" spans="1:17" x14ac:dyDescent="0.2">
      <c r="A104" s="27">
        <v>42826</v>
      </c>
      <c r="B104" s="7">
        <v>319481</v>
      </c>
      <c r="C104" s="7">
        <v>13003</v>
      </c>
      <c r="D104" s="7">
        <v>78122</v>
      </c>
      <c r="E104" s="7">
        <v>1199055</v>
      </c>
      <c r="F104" s="7">
        <v>72375</v>
      </c>
      <c r="G104" s="8">
        <v>432326</v>
      </c>
      <c r="H104" s="7">
        <v>1162239</v>
      </c>
      <c r="I104" s="7">
        <v>267719</v>
      </c>
      <c r="J104" s="7">
        <v>558366</v>
      </c>
      <c r="K104" s="7">
        <v>163224</v>
      </c>
      <c r="L104" s="7">
        <v>828844</v>
      </c>
      <c r="M104" s="7">
        <v>401376</v>
      </c>
      <c r="N104" s="7">
        <v>317607</v>
      </c>
      <c r="O104" s="7">
        <v>383892</v>
      </c>
      <c r="P104" s="7">
        <v>742</v>
      </c>
      <c r="Q104" s="9">
        <v>6198371</v>
      </c>
    </row>
    <row r="105" spans="1:17" x14ac:dyDescent="0.2">
      <c r="A105" s="27">
        <v>42856</v>
      </c>
      <c r="B105" s="7">
        <v>320349</v>
      </c>
      <c r="C105" s="7">
        <v>12949</v>
      </c>
      <c r="D105" s="7">
        <v>78026</v>
      </c>
      <c r="E105" s="7">
        <v>1196725</v>
      </c>
      <c r="F105" s="7">
        <v>72595</v>
      </c>
      <c r="G105" s="8">
        <v>437021</v>
      </c>
      <c r="H105" s="7">
        <v>1165426</v>
      </c>
      <c r="I105" s="7">
        <v>269590</v>
      </c>
      <c r="J105" s="7">
        <v>558756</v>
      </c>
      <c r="K105" s="7">
        <v>163325</v>
      </c>
      <c r="L105" s="7">
        <v>831344</v>
      </c>
      <c r="M105" s="7">
        <v>402681</v>
      </c>
      <c r="N105" s="7">
        <v>318460</v>
      </c>
      <c r="O105" s="7">
        <v>384827</v>
      </c>
      <c r="P105" s="7">
        <v>732</v>
      </c>
      <c r="Q105" s="9">
        <v>6212806</v>
      </c>
    </row>
    <row r="106" spans="1:17" x14ac:dyDescent="0.2">
      <c r="A106" s="27">
        <v>42887</v>
      </c>
      <c r="B106" s="7">
        <v>322345</v>
      </c>
      <c r="C106" s="7">
        <v>12832</v>
      </c>
      <c r="D106" s="7">
        <v>77752</v>
      </c>
      <c r="E106" s="7">
        <v>1195256</v>
      </c>
      <c r="F106" s="7">
        <v>72741</v>
      </c>
      <c r="G106" s="8">
        <v>443886</v>
      </c>
      <c r="H106" s="7">
        <v>1166618</v>
      </c>
      <c r="I106" s="7">
        <v>270706</v>
      </c>
      <c r="J106" s="7">
        <v>558805</v>
      </c>
      <c r="K106" s="7">
        <v>163321</v>
      </c>
      <c r="L106" s="7">
        <v>834236</v>
      </c>
      <c r="M106" s="7">
        <v>403918</v>
      </c>
      <c r="N106" s="7">
        <v>319494</v>
      </c>
      <c r="O106" s="7">
        <v>384749</v>
      </c>
      <c r="P106" s="7">
        <v>747</v>
      </c>
      <c r="Q106" s="9">
        <v>6227406</v>
      </c>
    </row>
    <row r="107" spans="1:17" x14ac:dyDescent="0.2">
      <c r="A107" s="27">
        <v>42917</v>
      </c>
      <c r="B107" s="7">
        <v>322329</v>
      </c>
      <c r="C107" s="7">
        <v>12647</v>
      </c>
      <c r="D107" s="7">
        <v>77893</v>
      </c>
      <c r="E107" s="7">
        <v>1193853</v>
      </c>
      <c r="F107" s="7">
        <v>72959</v>
      </c>
      <c r="G107" s="8">
        <v>447213</v>
      </c>
      <c r="H107" s="7">
        <v>1167936</v>
      </c>
      <c r="I107" s="7">
        <v>271667</v>
      </c>
      <c r="J107" s="7">
        <v>559347</v>
      </c>
      <c r="K107" s="7">
        <v>163186</v>
      </c>
      <c r="L107" s="7">
        <v>834948</v>
      </c>
      <c r="M107" s="7">
        <v>405088</v>
      </c>
      <c r="N107" s="7">
        <v>320089</v>
      </c>
      <c r="O107" s="7">
        <v>385597</v>
      </c>
      <c r="P107" s="7">
        <v>771</v>
      </c>
      <c r="Q107" s="9">
        <v>6235522.9999999991</v>
      </c>
    </row>
    <row r="108" spans="1:17" x14ac:dyDescent="0.2">
      <c r="A108" s="27">
        <v>42948</v>
      </c>
      <c r="B108" s="7">
        <v>319354</v>
      </c>
      <c r="C108" s="7">
        <v>12967</v>
      </c>
      <c r="D108" s="7">
        <v>77977</v>
      </c>
      <c r="E108" s="7">
        <v>1192620</v>
      </c>
      <c r="F108" s="7">
        <v>73233</v>
      </c>
      <c r="G108" s="8">
        <v>449323</v>
      </c>
      <c r="H108" s="7">
        <v>1168567</v>
      </c>
      <c r="I108" s="7">
        <v>271660</v>
      </c>
      <c r="J108" s="7">
        <v>559356</v>
      </c>
      <c r="K108" s="7">
        <v>163183</v>
      </c>
      <c r="L108" s="7">
        <v>834315</v>
      </c>
      <c r="M108" s="7">
        <v>404839</v>
      </c>
      <c r="N108" s="7">
        <v>320651</v>
      </c>
      <c r="O108" s="7">
        <v>386129</v>
      </c>
      <c r="P108" s="7">
        <v>806</v>
      </c>
      <c r="Q108" s="9">
        <v>6234980</v>
      </c>
    </row>
    <row r="109" spans="1:17" x14ac:dyDescent="0.2">
      <c r="A109" s="27">
        <v>42979</v>
      </c>
      <c r="B109" s="7">
        <v>321673</v>
      </c>
      <c r="C109" s="7">
        <v>13015</v>
      </c>
      <c r="D109" s="7">
        <v>78034</v>
      </c>
      <c r="E109" s="7">
        <v>1191007</v>
      </c>
      <c r="F109" s="7">
        <v>73403</v>
      </c>
      <c r="G109" s="8">
        <v>454046</v>
      </c>
      <c r="H109" s="7">
        <v>1169916</v>
      </c>
      <c r="I109" s="7">
        <v>272382</v>
      </c>
      <c r="J109" s="7">
        <v>559655</v>
      </c>
      <c r="K109" s="7">
        <v>163012</v>
      </c>
      <c r="L109" s="7">
        <v>834806</v>
      </c>
      <c r="M109" s="7">
        <v>405306</v>
      </c>
      <c r="N109" s="7">
        <v>321551</v>
      </c>
      <c r="O109" s="7">
        <v>387194</v>
      </c>
      <c r="P109" s="7">
        <v>817</v>
      </c>
      <c r="Q109" s="9">
        <v>6245817.0000000009</v>
      </c>
    </row>
    <row r="110" spans="1:17" x14ac:dyDescent="0.2">
      <c r="A110" s="27">
        <v>43009</v>
      </c>
      <c r="B110" s="7">
        <v>321712</v>
      </c>
      <c r="C110" s="7">
        <v>12840</v>
      </c>
      <c r="D110" s="7">
        <v>77767</v>
      </c>
      <c r="E110" s="7">
        <v>1192074</v>
      </c>
      <c r="F110" s="7">
        <v>73534</v>
      </c>
      <c r="G110" s="8">
        <v>457024</v>
      </c>
      <c r="H110" s="7">
        <v>1173307</v>
      </c>
      <c r="I110" s="7">
        <v>273216</v>
      </c>
      <c r="J110" s="7">
        <v>560314</v>
      </c>
      <c r="K110" s="7">
        <v>162945</v>
      </c>
      <c r="L110" s="7">
        <v>836539</v>
      </c>
      <c r="M110" s="7">
        <v>405985</v>
      </c>
      <c r="N110" s="7">
        <v>322362</v>
      </c>
      <c r="O110" s="7">
        <v>386820</v>
      </c>
      <c r="P110" s="7">
        <v>705</v>
      </c>
      <c r="Q110" s="9">
        <v>6257143.9999999981</v>
      </c>
    </row>
    <row r="111" spans="1:17" x14ac:dyDescent="0.2">
      <c r="A111" s="27">
        <v>43040</v>
      </c>
      <c r="B111" s="7">
        <v>321660</v>
      </c>
      <c r="C111" s="7">
        <v>12776</v>
      </c>
      <c r="D111" s="7">
        <v>78191</v>
      </c>
      <c r="E111" s="7">
        <v>1193221</v>
      </c>
      <c r="F111" s="7">
        <v>73755</v>
      </c>
      <c r="G111" s="8">
        <v>460422</v>
      </c>
      <c r="H111" s="7">
        <v>1176039</v>
      </c>
      <c r="I111" s="7">
        <v>273985</v>
      </c>
      <c r="J111" s="7">
        <v>560733</v>
      </c>
      <c r="K111" s="7">
        <v>163065</v>
      </c>
      <c r="L111" s="7">
        <v>837962</v>
      </c>
      <c r="M111" s="7">
        <v>406737</v>
      </c>
      <c r="N111" s="7">
        <v>323190</v>
      </c>
      <c r="O111" s="7">
        <v>387076</v>
      </c>
      <c r="P111" s="7">
        <v>721</v>
      </c>
      <c r="Q111" s="9">
        <v>6269532.9999999981</v>
      </c>
    </row>
    <row r="112" spans="1:17" x14ac:dyDescent="0.2">
      <c r="A112" s="27">
        <v>43070</v>
      </c>
      <c r="B112" s="7">
        <v>326086</v>
      </c>
      <c r="C112" s="7">
        <v>12321</v>
      </c>
      <c r="D112" s="7">
        <v>78121</v>
      </c>
      <c r="E112" s="7">
        <v>1192674</v>
      </c>
      <c r="F112" s="7">
        <v>74073</v>
      </c>
      <c r="G112" s="8">
        <v>461813</v>
      </c>
      <c r="H112" s="7">
        <v>1178270</v>
      </c>
      <c r="I112" s="7">
        <v>273725</v>
      </c>
      <c r="J112" s="7">
        <v>560782</v>
      </c>
      <c r="K112" s="7">
        <v>163292</v>
      </c>
      <c r="L112" s="7">
        <v>841003</v>
      </c>
      <c r="M112" s="7">
        <v>407046</v>
      </c>
      <c r="N112" s="7">
        <v>323814</v>
      </c>
      <c r="O112" s="7">
        <v>387509</v>
      </c>
      <c r="P112" s="7">
        <v>722</v>
      </c>
      <c r="Q112" s="9">
        <v>6281251</v>
      </c>
    </row>
    <row r="113" spans="1:17" x14ac:dyDescent="0.2">
      <c r="A113" s="27">
        <v>43101</v>
      </c>
      <c r="B113" s="7">
        <v>324501</v>
      </c>
      <c r="C113" s="7">
        <v>13074</v>
      </c>
      <c r="D113" s="7">
        <v>77916</v>
      </c>
      <c r="E113" s="7">
        <v>1190177</v>
      </c>
      <c r="F113" s="7">
        <v>74113</v>
      </c>
      <c r="G113" s="8">
        <v>462110</v>
      </c>
      <c r="H113" s="7">
        <v>1178261</v>
      </c>
      <c r="I113" s="7">
        <v>272594</v>
      </c>
      <c r="J113" s="7">
        <v>560495</v>
      </c>
      <c r="K113" s="7">
        <v>163453</v>
      </c>
      <c r="L113" s="7">
        <v>839926</v>
      </c>
      <c r="M113" s="7">
        <v>406638</v>
      </c>
      <c r="N113" s="7">
        <v>324432</v>
      </c>
      <c r="O113" s="7">
        <v>386660</v>
      </c>
      <c r="P113" s="7">
        <v>705</v>
      </c>
      <c r="Q113" s="9">
        <v>6275055</v>
      </c>
    </row>
    <row r="114" spans="1:17" x14ac:dyDescent="0.2">
      <c r="A114" s="27">
        <v>43132</v>
      </c>
      <c r="B114" s="7">
        <v>323370</v>
      </c>
      <c r="C114" s="7">
        <v>12866</v>
      </c>
      <c r="D114" s="7">
        <v>78150</v>
      </c>
      <c r="E114" s="7">
        <v>1186997</v>
      </c>
      <c r="F114" s="7">
        <v>74148</v>
      </c>
      <c r="G114" s="8">
        <v>462720</v>
      </c>
      <c r="H114" s="7">
        <v>1176981</v>
      </c>
      <c r="I114" s="7">
        <v>272523</v>
      </c>
      <c r="J114" s="7">
        <v>560183</v>
      </c>
      <c r="K114" s="7">
        <v>163344</v>
      </c>
      <c r="L114" s="7">
        <v>839804</v>
      </c>
      <c r="M114" s="7">
        <v>407058</v>
      </c>
      <c r="N114" s="7">
        <v>324682</v>
      </c>
      <c r="O114" s="7">
        <v>387061</v>
      </c>
      <c r="P114" s="7">
        <v>733</v>
      </c>
      <c r="Q114" s="9">
        <v>6270620</v>
      </c>
    </row>
    <row r="115" spans="1:17" x14ac:dyDescent="0.2">
      <c r="A115" s="27" t="s">
        <v>27</v>
      </c>
      <c r="B115" s="7">
        <v>323162</v>
      </c>
      <c r="C115" s="7">
        <v>12833</v>
      </c>
      <c r="D115" s="7">
        <v>78210</v>
      </c>
      <c r="E115" s="7">
        <v>1185052</v>
      </c>
      <c r="F115" s="7">
        <v>74176</v>
      </c>
      <c r="G115" s="8">
        <v>465711</v>
      </c>
      <c r="H115" s="7">
        <v>1177984</v>
      </c>
      <c r="I115" s="7">
        <v>272870</v>
      </c>
      <c r="J115" s="7">
        <v>561139</v>
      </c>
      <c r="K115" s="7">
        <v>163401</v>
      </c>
      <c r="L115" s="7">
        <v>842404</v>
      </c>
      <c r="M115" s="7">
        <v>408490</v>
      </c>
      <c r="N115" s="7">
        <v>325296</v>
      </c>
      <c r="O115" s="7">
        <v>387552</v>
      </c>
      <c r="P115" s="7">
        <v>725</v>
      </c>
      <c r="Q115" s="9">
        <v>6279004.9999999991</v>
      </c>
    </row>
    <row r="116" spans="1:17" x14ac:dyDescent="0.2">
      <c r="A116" s="27">
        <v>43191</v>
      </c>
      <c r="B116" s="7">
        <v>322017</v>
      </c>
      <c r="C116" s="7">
        <v>12962</v>
      </c>
      <c r="D116" s="7">
        <v>81051</v>
      </c>
      <c r="E116" s="7">
        <v>1182177</v>
      </c>
      <c r="F116" s="7">
        <v>74224</v>
      </c>
      <c r="G116" s="8">
        <v>465515</v>
      </c>
      <c r="H116" s="7">
        <v>1177919</v>
      </c>
      <c r="I116" s="7">
        <v>273829</v>
      </c>
      <c r="J116" s="7">
        <v>561648</v>
      </c>
      <c r="K116" s="7">
        <v>163650</v>
      </c>
      <c r="L116" s="7">
        <v>843403</v>
      </c>
      <c r="M116" s="7">
        <v>409116</v>
      </c>
      <c r="N116" s="7">
        <v>325661</v>
      </c>
      <c r="O116" s="7">
        <v>387727</v>
      </c>
      <c r="P116" s="7">
        <v>695</v>
      </c>
      <c r="Q116" s="9">
        <v>6281593.9999999991</v>
      </c>
    </row>
    <row r="117" spans="1:17" x14ac:dyDescent="0.2">
      <c r="A117" s="27">
        <v>43221</v>
      </c>
      <c r="B117" s="7">
        <v>321989</v>
      </c>
      <c r="C117" s="7">
        <v>12795</v>
      </c>
      <c r="D117" s="7">
        <v>81579</v>
      </c>
      <c r="E117" s="7">
        <v>1177763</v>
      </c>
      <c r="F117" s="7">
        <v>74235</v>
      </c>
      <c r="G117" s="8">
        <v>464733</v>
      </c>
      <c r="H117" s="7">
        <v>1176264</v>
      </c>
      <c r="I117" s="7">
        <v>273991</v>
      </c>
      <c r="J117" s="7">
        <v>560388</v>
      </c>
      <c r="K117" s="7">
        <v>163667</v>
      </c>
      <c r="L117" s="7">
        <v>844035</v>
      </c>
      <c r="M117" s="7">
        <v>409773</v>
      </c>
      <c r="N117" s="7">
        <v>326090</v>
      </c>
      <c r="O117" s="7">
        <v>387272</v>
      </c>
      <c r="P117" s="7">
        <v>669</v>
      </c>
      <c r="Q117" s="9">
        <v>6275243</v>
      </c>
    </row>
    <row r="118" spans="1:17" x14ac:dyDescent="0.2">
      <c r="A118" s="27">
        <v>43252</v>
      </c>
      <c r="B118" s="7">
        <v>321359</v>
      </c>
      <c r="C118" s="7">
        <v>12798</v>
      </c>
      <c r="D118" s="7">
        <v>81391</v>
      </c>
      <c r="E118" s="7">
        <v>1170614</v>
      </c>
      <c r="F118" s="7">
        <v>74126</v>
      </c>
      <c r="G118" s="8">
        <v>460928</v>
      </c>
      <c r="H118" s="7">
        <v>1173070</v>
      </c>
      <c r="I118" s="7">
        <v>273157</v>
      </c>
      <c r="J118" s="7">
        <v>558714</v>
      </c>
      <c r="K118" s="7">
        <v>163593</v>
      </c>
      <c r="L118" s="7">
        <v>840561</v>
      </c>
      <c r="M118" s="7">
        <v>410490</v>
      </c>
      <c r="N118" s="7">
        <v>326171</v>
      </c>
      <c r="O118" s="7">
        <v>386658</v>
      </c>
      <c r="P118" s="7">
        <v>645</v>
      </c>
      <c r="Q118" s="9">
        <v>6254275.0000000009</v>
      </c>
    </row>
    <row r="119" spans="1:17" x14ac:dyDescent="0.2">
      <c r="A119" s="27">
        <v>43282</v>
      </c>
      <c r="B119" s="7">
        <v>323147</v>
      </c>
      <c r="C119" s="7">
        <v>12841</v>
      </c>
      <c r="D119" s="7">
        <v>81490</v>
      </c>
      <c r="E119" s="7">
        <v>1164955</v>
      </c>
      <c r="F119" s="7">
        <v>74275</v>
      </c>
      <c r="G119" s="8">
        <v>457575</v>
      </c>
      <c r="H119" s="7">
        <v>1170010</v>
      </c>
      <c r="I119" s="7">
        <v>273209</v>
      </c>
      <c r="J119" s="7">
        <v>557989</v>
      </c>
      <c r="K119" s="7">
        <v>163594</v>
      </c>
      <c r="L119" s="7">
        <v>839710</v>
      </c>
      <c r="M119" s="7">
        <v>411029</v>
      </c>
      <c r="N119" s="7">
        <v>325841</v>
      </c>
      <c r="O119" s="7">
        <v>387675</v>
      </c>
      <c r="P119" s="7">
        <v>679</v>
      </c>
      <c r="Q119" s="9">
        <v>6244019.0000000009</v>
      </c>
    </row>
    <row r="120" spans="1:17" x14ac:dyDescent="0.2">
      <c r="A120" s="27" t="s">
        <v>28</v>
      </c>
      <c r="B120" s="7">
        <v>325259</v>
      </c>
      <c r="C120" s="7">
        <v>13168</v>
      </c>
      <c r="D120" s="7">
        <v>81691</v>
      </c>
      <c r="E120" s="7">
        <v>1160285</v>
      </c>
      <c r="F120" s="7">
        <v>74038</v>
      </c>
      <c r="G120" s="8">
        <v>455234</v>
      </c>
      <c r="H120" s="7">
        <v>1167244</v>
      </c>
      <c r="I120" s="7">
        <v>272506</v>
      </c>
      <c r="J120" s="7">
        <v>556403</v>
      </c>
      <c r="K120" s="7">
        <v>163429</v>
      </c>
      <c r="L120" s="7">
        <v>837383</v>
      </c>
      <c r="M120" s="7">
        <v>413927</v>
      </c>
      <c r="N120" s="7">
        <v>325640</v>
      </c>
      <c r="O120" s="7">
        <v>387910</v>
      </c>
      <c r="P120" s="7">
        <v>682</v>
      </c>
      <c r="Q120" s="9">
        <v>6234798.9999999991</v>
      </c>
    </row>
    <row r="121" spans="1:17" x14ac:dyDescent="0.2">
      <c r="A121" s="27" t="s">
        <v>29</v>
      </c>
      <c r="B121" s="7">
        <v>324866</v>
      </c>
      <c r="C121" s="7">
        <v>13475</v>
      </c>
      <c r="D121" s="7">
        <v>81929</v>
      </c>
      <c r="E121" s="7">
        <v>1152066</v>
      </c>
      <c r="F121" s="7">
        <v>73894</v>
      </c>
      <c r="G121" s="8">
        <v>449462</v>
      </c>
      <c r="H121" s="7">
        <v>1161945</v>
      </c>
      <c r="I121" s="7">
        <v>271397</v>
      </c>
      <c r="J121" s="7">
        <v>553967</v>
      </c>
      <c r="K121" s="7">
        <v>163113</v>
      </c>
      <c r="L121" s="7">
        <v>836245</v>
      </c>
      <c r="M121" s="7">
        <v>413868</v>
      </c>
      <c r="N121" s="7">
        <v>325786</v>
      </c>
      <c r="O121" s="7">
        <v>387213</v>
      </c>
      <c r="P121" s="7">
        <v>753</v>
      </c>
      <c r="Q121" s="9">
        <v>6209978.9999999991</v>
      </c>
    </row>
    <row r="122" spans="1:17" x14ac:dyDescent="0.2">
      <c r="A122" s="27">
        <v>43374</v>
      </c>
      <c r="B122" s="7">
        <v>329319</v>
      </c>
      <c r="C122" s="7">
        <v>13767</v>
      </c>
      <c r="D122" s="7">
        <v>82564</v>
      </c>
      <c r="E122" s="7">
        <v>1144828</v>
      </c>
      <c r="F122" s="7">
        <v>74071</v>
      </c>
      <c r="G122" s="8">
        <v>446351</v>
      </c>
      <c r="H122" s="7">
        <v>1156165</v>
      </c>
      <c r="I122" s="7">
        <v>271110</v>
      </c>
      <c r="J122" s="7">
        <v>552165</v>
      </c>
      <c r="K122" s="7">
        <v>162956</v>
      </c>
      <c r="L122" s="7">
        <v>834301</v>
      </c>
      <c r="M122" s="7">
        <v>414782</v>
      </c>
      <c r="N122" s="7">
        <v>325536</v>
      </c>
      <c r="O122" s="7">
        <v>386685</v>
      </c>
      <c r="P122" s="7">
        <v>780</v>
      </c>
      <c r="Q122" s="9">
        <v>6195380.0000000009</v>
      </c>
    </row>
    <row r="123" spans="1:17" x14ac:dyDescent="0.2">
      <c r="A123" s="27">
        <v>43405</v>
      </c>
      <c r="B123" s="7">
        <v>332679</v>
      </c>
      <c r="C123" s="7">
        <v>13854</v>
      </c>
      <c r="D123" s="7">
        <v>82780</v>
      </c>
      <c r="E123" s="7">
        <v>1135630</v>
      </c>
      <c r="F123" s="7">
        <v>74173</v>
      </c>
      <c r="G123" s="8">
        <v>444216</v>
      </c>
      <c r="H123" s="7">
        <v>1148540</v>
      </c>
      <c r="I123" s="7">
        <v>269522</v>
      </c>
      <c r="J123" s="7">
        <v>549339</v>
      </c>
      <c r="K123" s="7">
        <v>162601</v>
      </c>
      <c r="L123" s="7">
        <v>829057</v>
      </c>
      <c r="M123" s="7">
        <v>414250</v>
      </c>
      <c r="N123" s="7">
        <v>325492</v>
      </c>
      <c r="O123" s="7">
        <v>386685</v>
      </c>
      <c r="P123" s="7">
        <v>714</v>
      </c>
      <c r="Q123" s="9">
        <v>6169532</v>
      </c>
    </row>
    <row r="124" spans="1:17" x14ac:dyDescent="0.2">
      <c r="A124" s="27">
        <v>43435</v>
      </c>
      <c r="B124" s="7">
        <v>329572</v>
      </c>
      <c r="C124" s="7">
        <v>12708</v>
      </c>
      <c r="D124" s="7">
        <v>83096</v>
      </c>
      <c r="E124" s="7">
        <v>1133221</v>
      </c>
      <c r="F124" s="7">
        <v>74154</v>
      </c>
      <c r="G124" s="8">
        <v>447610</v>
      </c>
      <c r="H124" s="7">
        <v>1141584</v>
      </c>
      <c r="I124" s="7">
        <v>267784</v>
      </c>
      <c r="J124" s="7">
        <v>547482</v>
      </c>
      <c r="K124" s="7">
        <v>162358</v>
      </c>
      <c r="L124" s="7">
        <v>828105</v>
      </c>
      <c r="M124" s="7">
        <v>413670</v>
      </c>
      <c r="N124" s="7">
        <v>325484</v>
      </c>
      <c r="O124" s="7">
        <v>385330</v>
      </c>
      <c r="P124" s="7">
        <v>686</v>
      </c>
      <c r="Q124" s="9">
        <v>6152843.9999999991</v>
      </c>
    </row>
    <row r="125" spans="1:17" x14ac:dyDescent="0.2">
      <c r="A125" s="27">
        <v>43466</v>
      </c>
      <c r="B125" s="7">
        <v>328498</v>
      </c>
      <c r="C125" s="7">
        <v>13615</v>
      </c>
      <c r="D125" s="7">
        <v>83669</v>
      </c>
      <c r="E125" s="7">
        <v>1129283</v>
      </c>
      <c r="F125" s="7">
        <v>74210</v>
      </c>
      <c r="G125" s="8">
        <v>450724</v>
      </c>
      <c r="H125" s="7">
        <v>1139332</v>
      </c>
      <c r="I125" s="7">
        <v>267421</v>
      </c>
      <c r="J125" s="7">
        <v>545130</v>
      </c>
      <c r="K125" s="7">
        <v>161996</v>
      </c>
      <c r="L125" s="7">
        <v>828817</v>
      </c>
      <c r="M125" s="7">
        <v>413823</v>
      </c>
      <c r="N125" s="7">
        <v>325383</v>
      </c>
      <c r="O125" s="7">
        <v>383358</v>
      </c>
      <c r="P125" s="7">
        <v>816</v>
      </c>
      <c r="Q125" s="9">
        <v>6146075</v>
      </c>
    </row>
    <row r="126" spans="1:17" x14ac:dyDescent="0.2">
      <c r="A126" s="27">
        <v>43497</v>
      </c>
      <c r="B126" s="7">
        <v>328307</v>
      </c>
      <c r="C126" s="7">
        <v>13516</v>
      </c>
      <c r="D126" s="7">
        <v>83980</v>
      </c>
      <c r="E126" s="7">
        <v>1126257</v>
      </c>
      <c r="F126" s="7">
        <v>74433</v>
      </c>
      <c r="G126" s="8">
        <v>457268</v>
      </c>
      <c r="H126" s="7">
        <v>1138276</v>
      </c>
      <c r="I126" s="7">
        <v>267414</v>
      </c>
      <c r="J126" s="7">
        <v>544385</v>
      </c>
      <c r="K126" s="7">
        <v>161758</v>
      </c>
      <c r="L126" s="7">
        <v>830716</v>
      </c>
      <c r="M126" s="7">
        <v>413029</v>
      </c>
      <c r="N126" s="7">
        <v>325541</v>
      </c>
      <c r="O126" s="7">
        <v>384408</v>
      </c>
      <c r="P126" s="7">
        <v>819</v>
      </c>
      <c r="Q126" s="9">
        <v>6150107.0000000009</v>
      </c>
    </row>
    <row r="127" spans="1:17" x14ac:dyDescent="0.2">
      <c r="A127" s="27">
        <v>43525</v>
      </c>
      <c r="B127" s="7">
        <v>325565</v>
      </c>
      <c r="C127" s="7">
        <v>13601</v>
      </c>
      <c r="D127" s="7">
        <v>84348</v>
      </c>
      <c r="E127" s="7">
        <v>1120224</v>
      </c>
      <c r="F127" s="7">
        <v>74391</v>
      </c>
      <c r="G127" s="8">
        <v>456609</v>
      </c>
      <c r="H127" s="7">
        <v>1133978</v>
      </c>
      <c r="I127" s="7">
        <v>267740</v>
      </c>
      <c r="J127" s="7">
        <v>543413</v>
      </c>
      <c r="K127" s="7">
        <v>161288</v>
      </c>
      <c r="L127" s="7">
        <v>829405</v>
      </c>
      <c r="M127" s="7">
        <v>412922</v>
      </c>
      <c r="N127" s="7">
        <v>325247</v>
      </c>
      <c r="O127" s="7">
        <v>383855</v>
      </c>
      <c r="P127" s="7">
        <v>840</v>
      </c>
      <c r="Q127" s="9">
        <v>6133426.0000000009</v>
      </c>
    </row>
    <row r="128" spans="1:17" x14ac:dyDescent="0.2">
      <c r="A128" s="27">
        <v>43556</v>
      </c>
      <c r="B128" s="7">
        <v>330476</v>
      </c>
      <c r="C128" s="7">
        <v>13440</v>
      </c>
      <c r="D128" s="7">
        <v>84696</v>
      </c>
      <c r="E128" s="7">
        <v>1116216</v>
      </c>
      <c r="F128" s="7">
        <v>74327</v>
      </c>
      <c r="G128" s="8">
        <v>455429</v>
      </c>
      <c r="H128" s="7">
        <v>1130458</v>
      </c>
      <c r="I128" s="7">
        <v>267191</v>
      </c>
      <c r="J128" s="7">
        <v>542335</v>
      </c>
      <c r="K128" s="7">
        <v>161038</v>
      </c>
      <c r="L128" s="7">
        <v>827590</v>
      </c>
      <c r="M128" s="7">
        <v>414214</v>
      </c>
      <c r="N128" s="7">
        <v>325111</v>
      </c>
      <c r="O128" s="7">
        <v>383245</v>
      </c>
      <c r="P128" s="7">
        <v>814</v>
      </c>
      <c r="Q128" s="9">
        <v>6126580</v>
      </c>
    </row>
    <row r="129" spans="1:17" x14ac:dyDescent="0.2">
      <c r="A129" s="27">
        <v>43586</v>
      </c>
      <c r="B129" s="7">
        <v>330079</v>
      </c>
      <c r="C129" s="7">
        <v>12303</v>
      </c>
      <c r="D129" s="7">
        <v>84795</v>
      </c>
      <c r="E129" s="7">
        <v>1113285</v>
      </c>
      <c r="F129" s="7">
        <v>74372</v>
      </c>
      <c r="G129" s="8">
        <v>454407</v>
      </c>
      <c r="H129" s="7">
        <v>1128047</v>
      </c>
      <c r="I129" s="7">
        <v>267861</v>
      </c>
      <c r="J129" s="7">
        <v>541813</v>
      </c>
      <c r="K129" s="7">
        <v>160861</v>
      </c>
      <c r="L129" s="7">
        <v>828395</v>
      </c>
      <c r="M129" s="7">
        <v>414293</v>
      </c>
      <c r="N129" s="7">
        <v>325180</v>
      </c>
      <c r="O129" s="7">
        <v>383356</v>
      </c>
      <c r="P129" s="7">
        <v>821</v>
      </c>
      <c r="Q129" s="9">
        <v>6119868</v>
      </c>
    </row>
    <row r="130" spans="1:17" x14ac:dyDescent="0.2">
      <c r="A130" s="27" t="s">
        <v>30</v>
      </c>
      <c r="B130" s="7">
        <v>328984</v>
      </c>
      <c r="C130" s="7">
        <v>12830</v>
      </c>
      <c r="D130" s="7">
        <v>85400</v>
      </c>
      <c r="E130" s="7">
        <v>1110412</v>
      </c>
      <c r="F130" s="7">
        <v>74480</v>
      </c>
      <c r="G130" s="8">
        <v>449577</v>
      </c>
      <c r="H130" s="7">
        <v>1126734</v>
      </c>
      <c r="I130" s="7">
        <v>267887</v>
      </c>
      <c r="J130" s="7">
        <v>541392</v>
      </c>
      <c r="K130" s="7">
        <v>160755</v>
      </c>
      <c r="L130" s="7">
        <v>830420</v>
      </c>
      <c r="M130" s="7">
        <v>414273</v>
      </c>
      <c r="N130" s="7">
        <v>324999</v>
      </c>
      <c r="O130" s="7">
        <v>383341</v>
      </c>
      <c r="P130" s="7">
        <v>893</v>
      </c>
      <c r="Q130" s="9">
        <v>6112377</v>
      </c>
    </row>
    <row r="131" spans="1:17" x14ac:dyDescent="0.2">
      <c r="A131" s="27">
        <v>43647</v>
      </c>
      <c r="B131" s="7">
        <v>327961</v>
      </c>
      <c r="C131" s="7">
        <v>13411</v>
      </c>
      <c r="D131" s="7">
        <v>85908</v>
      </c>
      <c r="E131" s="7">
        <v>1107988</v>
      </c>
      <c r="F131" s="7">
        <v>74510</v>
      </c>
      <c r="G131" s="8">
        <v>445869</v>
      </c>
      <c r="H131" s="7">
        <v>1126027</v>
      </c>
      <c r="I131" s="7">
        <v>268061</v>
      </c>
      <c r="J131" s="7">
        <v>539632</v>
      </c>
      <c r="K131" s="7">
        <v>160301</v>
      </c>
      <c r="L131" s="7">
        <v>830709</v>
      </c>
      <c r="M131" s="7">
        <v>414773</v>
      </c>
      <c r="N131" s="7">
        <v>325148</v>
      </c>
      <c r="O131" s="7">
        <v>384404</v>
      </c>
      <c r="P131" s="7">
        <v>873</v>
      </c>
      <c r="Q131" s="9">
        <v>6105575.0000000009</v>
      </c>
    </row>
    <row r="132" spans="1:17" x14ac:dyDescent="0.2">
      <c r="A132" s="27">
        <v>43678</v>
      </c>
      <c r="B132" s="7">
        <v>327845</v>
      </c>
      <c r="C132" s="7">
        <v>13568</v>
      </c>
      <c r="D132" s="7">
        <v>86033</v>
      </c>
      <c r="E132" s="7">
        <v>1105221</v>
      </c>
      <c r="F132" s="7">
        <v>74544</v>
      </c>
      <c r="G132" s="8">
        <v>441920</v>
      </c>
      <c r="H132" s="7">
        <v>1124307</v>
      </c>
      <c r="I132" s="7">
        <v>267977</v>
      </c>
      <c r="J132" s="7">
        <v>539007</v>
      </c>
      <c r="K132" s="7">
        <v>160227</v>
      </c>
      <c r="L132" s="7">
        <v>829856</v>
      </c>
      <c r="M132" s="7">
        <v>414387</v>
      </c>
      <c r="N132" s="7">
        <v>325373</v>
      </c>
      <c r="O132" s="7">
        <v>383969</v>
      </c>
      <c r="P132" s="7">
        <v>823</v>
      </c>
      <c r="Q132" s="9">
        <v>6095057</v>
      </c>
    </row>
    <row r="133" spans="1:17" x14ac:dyDescent="0.2">
      <c r="A133" s="27">
        <v>43709</v>
      </c>
      <c r="B133" s="7">
        <v>327390</v>
      </c>
      <c r="C133" s="7">
        <v>13281</v>
      </c>
      <c r="D133" s="7">
        <v>86132</v>
      </c>
      <c r="E133" s="7">
        <v>1098491</v>
      </c>
      <c r="F133" s="7">
        <v>74426</v>
      </c>
      <c r="G133" s="8">
        <v>430053</v>
      </c>
      <c r="H133" s="7">
        <v>1121102</v>
      </c>
      <c r="I133" s="7">
        <v>266007</v>
      </c>
      <c r="J133" s="7">
        <v>537538</v>
      </c>
      <c r="K133" s="7">
        <v>160345</v>
      </c>
      <c r="L133" s="7">
        <v>827466</v>
      </c>
      <c r="M133" s="7">
        <v>415374</v>
      </c>
      <c r="N133" s="7">
        <v>325052</v>
      </c>
      <c r="O133" s="7">
        <v>382533</v>
      </c>
      <c r="P133" s="7">
        <v>849</v>
      </c>
      <c r="Q133" s="9">
        <v>6066039.0000000009</v>
      </c>
    </row>
    <row r="134" spans="1:17" x14ac:dyDescent="0.2">
      <c r="A134" s="27" t="s">
        <v>31</v>
      </c>
      <c r="B134" s="7">
        <v>327618</v>
      </c>
      <c r="C134" s="7">
        <v>13393</v>
      </c>
      <c r="D134" s="7">
        <v>86162</v>
      </c>
      <c r="E134" s="7">
        <v>1093659</v>
      </c>
      <c r="F134" s="7">
        <v>74466</v>
      </c>
      <c r="G134" s="8">
        <v>416677</v>
      </c>
      <c r="H134" s="7">
        <v>1117808</v>
      </c>
      <c r="I134" s="7">
        <v>264659</v>
      </c>
      <c r="J134" s="7">
        <v>537336</v>
      </c>
      <c r="K134" s="7">
        <v>159913</v>
      </c>
      <c r="L134" s="7">
        <v>826811</v>
      </c>
      <c r="M134" s="7">
        <v>415692</v>
      </c>
      <c r="N134" s="7">
        <v>325173</v>
      </c>
      <c r="O134" s="7">
        <v>382562</v>
      </c>
      <c r="P134" s="7">
        <v>849</v>
      </c>
      <c r="Q134" s="9">
        <v>6042778</v>
      </c>
    </row>
    <row r="135" spans="1:17" x14ac:dyDescent="0.2">
      <c r="A135" s="27">
        <v>43770</v>
      </c>
      <c r="B135" s="7">
        <v>328158</v>
      </c>
      <c r="C135" s="7">
        <v>12933</v>
      </c>
      <c r="D135" s="7">
        <v>85973</v>
      </c>
      <c r="E135" s="7">
        <v>1087723</v>
      </c>
      <c r="F135" s="7">
        <v>74331</v>
      </c>
      <c r="G135" s="8">
        <v>409103</v>
      </c>
      <c r="H135" s="7">
        <v>1115388</v>
      </c>
      <c r="I135" s="7">
        <v>264069</v>
      </c>
      <c r="J135" s="7">
        <v>536428</v>
      </c>
      <c r="K135" s="7">
        <v>159842</v>
      </c>
      <c r="L135" s="7">
        <v>827308</v>
      </c>
      <c r="M135" s="7">
        <v>415016</v>
      </c>
      <c r="N135" s="7">
        <v>325236</v>
      </c>
      <c r="O135" s="7">
        <v>381366</v>
      </c>
      <c r="P135" s="7">
        <v>877</v>
      </c>
      <c r="Q135" s="9">
        <v>6023750.9999999991</v>
      </c>
    </row>
    <row r="136" spans="1:17" x14ac:dyDescent="0.2">
      <c r="A136" s="27">
        <v>43800</v>
      </c>
      <c r="B136" s="7">
        <v>325411</v>
      </c>
      <c r="C136" s="7">
        <v>12826</v>
      </c>
      <c r="D136" s="7">
        <v>85604</v>
      </c>
      <c r="E136" s="7">
        <v>1085025</v>
      </c>
      <c r="F136" s="7">
        <v>74160</v>
      </c>
      <c r="G136" s="8">
        <v>401310</v>
      </c>
      <c r="H136" s="7">
        <v>1113087</v>
      </c>
      <c r="I136" s="7">
        <v>262417</v>
      </c>
      <c r="J136" s="7">
        <v>535119</v>
      </c>
      <c r="K136" s="7">
        <v>159272</v>
      </c>
      <c r="L136" s="7">
        <v>826770</v>
      </c>
      <c r="M136" s="7">
        <v>414024</v>
      </c>
      <c r="N136" s="7">
        <v>325471</v>
      </c>
      <c r="O136" s="7">
        <v>381087</v>
      </c>
      <c r="P136" s="7">
        <v>874</v>
      </c>
      <c r="Q136" s="9">
        <v>6002457</v>
      </c>
    </row>
    <row r="137" spans="1:17" x14ac:dyDescent="0.2">
      <c r="A137" s="27">
        <v>43831</v>
      </c>
      <c r="B137" s="7">
        <v>324143</v>
      </c>
      <c r="C137" s="7">
        <v>13277</v>
      </c>
      <c r="D137" s="7">
        <v>84760</v>
      </c>
      <c r="E137" s="7">
        <v>1084788</v>
      </c>
      <c r="F137" s="7">
        <v>73970</v>
      </c>
      <c r="G137" s="8">
        <v>391536</v>
      </c>
      <c r="H137" s="7">
        <v>1113177</v>
      </c>
      <c r="I137" s="7">
        <v>263294</v>
      </c>
      <c r="J137" s="7">
        <v>533990</v>
      </c>
      <c r="K137" s="7">
        <v>159248</v>
      </c>
      <c r="L137" s="7">
        <v>824814</v>
      </c>
      <c r="M137" s="7">
        <v>414248</v>
      </c>
      <c r="N137" s="7">
        <v>325408</v>
      </c>
      <c r="O137" s="7">
        <v>380764</v>
      </c>
      <c r="P137" s="7">
        <v>864</v>
      </c>
      <c r="Q137" s="9">
        <v>5988280.9999999991</v>
      </c>
    </row>
    <row r="138" spans="1:17" x14ac:dyDescent="0.2">
      <c r="A138" s="27">
        <v>43862</v>
      </c>
      <c r="B138" s="7">
        <v>325154</v>
      </c>
      <c r="C138" s="7">
        <v>13494</v>
      </c>
      <c r="D138" s="7">
        <v>84929</v>
      </c>
      <c r="E138" s="7">
        <v>1085221</v>
      </c>
      <c r="F138" s="7">
        <v>73857</v>
      </c>
      <c r="G138" s="8">
        <v>385710</v>
      </c>
      <c r="H138" s="7">
        <v>1114518</v>
      </c>
      <c r="I138" s="7">
        <v>265359</v>
      </c>
      <c r="J138" s="7">
        <v>533950</v>
      </c>
      <c r="K138" s="7">
        <v>159333</v>
      </c>
      <c r="L138" s="7">
        <v>827855</v>
      </c>
      <c r="M138" s="7">
        <v>413084</v>
      </c>
      <c r="N138" s="7">
        <v>325722</v>
      </c>
      <c r="O138" s="7">
        <v>381849</v>
      </c>
      <c r="P138" s="7">
        <v>860</v>
      </c>
      <c r="Q138" s="9">
        <v>5990894.9999999991</v>
      </c>
    </row>
    <row r="139" spans="1:17" x14ac:dyDescent="0.2">
      <c r="A139" s="27">
        <v>43891</v>
      </c>
      <c r="B139" s="7">
        <v>323903</v>
      </c>
      <c r="C139" s="7">
        <v>12672</v>
      </c>
      <c r="D139" s="7">
        <v>84530</v>
      </c>
      <c r="E139" s="7">
        <v>1082531</v>
      </c>
      <c r="F139" s="7">
        <v>73826</v>
      </c>
      <c r="G139" s="8">
        <v>370199</v>
      </c>
      <c r="H139" s="7">
        <v>1111297</v>
      </c>
      <c r="I139" s="7">
        <v>258910.00000000003</v>
      </c>
      <c r="J139" s="7">
        <v>531566</v>
      </c>
      <c r="K139" s="7">
        <v>158847</v>
      </c>
      <c r="L139" s="7">
        <v>824386</v>
      </c>
      <c r="M139" s="7">
        <v>411147</v>
      </c>
      <c r="N139" s="7">
        <v>325958</v>
      </c>
      <c r="O139" s="7">
        <v>376727</v>
      </c>
      <c r="P139" s="7">
        <v>791</v>
      </c>
      <c r="Q139" s="9">
        <v>5947290</v>
      </c>
    </row>
    <row r="140" spans="1:17" x14ac:dyDescent="0.2">
      <c r="A140" s="27">
        <v>43922</v>
      </c>
      <c r="B140" s="7">
        <v>322145</v>
      </c>
      <c r="C140" s="7">
        <v>12697</v>
      </c>
      <c r="D140" s="7">
        <v>83730</v>
      </c>
      <c r="E140" s="7">
        <v>1077157</v>
      </c>
      <c r="F140" s="7">
        <v>73614</v>
      </c>
      <c r="G140" s="8">
        <v>332726</v>
      </c>
      <c r="H140" s="7">
        <v>1100826</v>
      </c>
      <c r="I140" s="7">
        <v>242961</v>
      </c>
      <c r="J140" s="7">
        <v>527058</v>
      </c>
      <c r="K140" s="7">
        <v>157976</v>
      </c>
      <c r="L140" s="7">
        <v>808335</v>
      </c>
      <c r="M140" s="7">
        <v>404596</v>
      </c>
      <c r="N140" s="7">
        <v>325526</v>
      </c>
      <c r="O140" s="7">
        <v>369679</v>
      </c>
      <c r="P140" s="7">
        <v>729</v>
      </c>
      <c r="Q140" s="9">
        <v>5839755</v>
      </c>
    </row>
    <row r="141" spans="1:17" x14ac:dyDescent="0.2">
      <c r="A141" s="27">
        <v>43952</v>
      </c>
      <c r="B141" s="7">
        <v>321897</v>
      </c>
      <c r="C141" s="7">
        <v>12884</v>
      </c>
      <c r="D141" s="7">
        <v>82995</v>
      </c>
      <c r="E141" s="7">
        <v>1075862</v>
      </c>
      <c r="F141" s="7">
        <v>73548</v>
      </c>
      <c r="G141" s="8">
        <v>325100</v>
      </c>
      <c r="H141" s="7">
        <v>1097962</v>
      </c>
      <c r="I141" s="7">
        <v>241408</v>
      </c>
      <c r="J141" s="7">
        <v>524225</v>
      </c>
      <c r="K141" s="7">
        <v>157672</v>
      </c>
      <c r="L141" s="7">
        <v>805724</v>
      </c>
      <c r="M141" s="7">
        <v>401777</v>
      </c>
      <c r="N141" s="7">
        <v>325080</v>
      </c>
      <c r="O141" s="7">
        <v>367756</v>
      </c>
      <c r="P141" s="7">
        <v>704</v>
      </c>
      <c r="Q141" s="9">
        <v>5814594</v>
      </c>
    </row>
    <row r="142" spans="1:17" x14ac:dyDescent="0.2">
      <c r="A142" s="27">
        <v>43983</v>
      </c>
      <c r="B142" s="7">
        <v>320446</v>
      </c>
      <c r="C142" s="7">
        <v>12812</v>
      </c>
      <c r="D142" s="7">
        <v>81798</v>
      </c>
      <c r="E142" s="7">
        <v>1077374</v>
      </c>
      <c r="F142" s="7">
        <v>73626</v>
      </c>
      <c r="G142" s="8">
        <v>323956</v>
      </c>
      <c r="H142" s="7">
        <v>1095700</v>
      </c>
      <c r="I142" s="7">
        <v>238612</v>
      </c>
      <c r="J142" s="7">
        <v>522587</v>
      </c>
      <c r="K142" s="7">
        <v>157318</v>
      </c>
      <c r="L142" s="7">
        <v>811018</v>
      </c>
      <c r="M142" s="7">
        <v>400254</v>
      </c>
      <c r="N142" s="7">
        <v>325444</v>
      </c>
      <c r="O142" s="7">
        <v>367172</v>
      </c>
      <c r="P142" s="7">
        <v>685</v>
      </c>
      <c r="Q142" s="9">
        <v>5808802.0000000028</v>
      </c>
    </row>
    <row r="143" spans="1:17" x14ac:dyDescent="0.2">
      <c r="A143" s="27">
        <v>44013</v>
      </c>
      <c r="B143" s="7">
        <v>319775</v>
      </c>
      <c r="C143" s="7">
        <v>13133</v>
      </c>
      <c r="D143" s="7">
        <v>80712</v>
      </c>
      <c r="E143" s="7">
        <v>1079564</v>
      </c>
      <c r="F143" s="7">
        <v>73656</v>
      </c>
      <c r="G143" s="8">
        <v>317416</v>
      </c>
      <c r="H143" s="7">
        <v>1093761</v>
      </c>
      <c r="I143" s="7">
        <v>232202</v>
      </c>
      <c r="J143" s="7">
        <v>521077</v>
      </c>
      <c r="K143" s="7">
        <v>156836</v>
      </c>
      <c r="L143" s="7">
        <v>814239</v>
      </c>
      <c r="M143" s="7">
        <v>400934</v>
      </c>
      <c r="N143" s="7">
        <v>326181</v>
      </c>
      <c r="O143" s="7">
        <v>363785</v>
      </c>
      <c r="P143" s="7">
        <v>662</v>
      </c>
      <c r="Q143" s="9">
        <v>5793933.0000000009</v>
      </c>
    </row>
    <row r="144" spans="1:17" x14ac:dyDescent="0.2">
      <c r="A144" s="27">
        <v>44044</v>
      </c>
      <c r="B144" s="7">
        <v>319994</v>
      </c>
      <c r="C144" s="7">
        <v>12916</v>
      </c>
      <c r="D144" s="7">
        <v>80500</v>
      </c>
      <c r="E144" s="7">
        <v>1083014</v>
      </c>
      <c r="F144" s="7">
        <v>73672</v>
      </c>
      <c r="G144" s="8">
        <v>319397</v>
      </c>
      <c r="H144" s="7">
        <v>1093326</v>
      </c>
      <c r="I144" s="7">
        <v>227912</v>
      </c>
      <c r="J144" s="7">
        <v>519471</v>
      </c>
      <c r="K144" s="7">
        <v>156451</v>
      </c>
      <c r="L144" s="7">
        <v>821099</v>
      </c>
      <c r="M144" s="7">
        <v>397717</v>
      </c>
      <c r="N144" s="7">
        <v>327093</v>
      </c>
      <c r="O144" s="7">
        <v>363164</v>
      </c>
      <c r="P144" s="7">
        <v>537</v>
      </c>
      <c r="Q144" s="9">
        <v>5796262.9999999991</v>
      </c>
    </row>
    <row r="145" spans="1:17" x14ac:dyDescent="0.2">
      <c r="A145" s="27">
        <v>44075</v>
      </c>
      <c r="B145" s="7">
        <v>318760</v>
      </c>
      <c r="C145" s="7">
        <v>13050</v>
      </c>
      <c r="D145" s="7">
        <v>80045</v>
      </c>
      <c r="E145" s="7">
        <v>1087196</v>
      </c>
      <c r="F145" s="7">
        <v>73740</v>
      </c>
      <c r="G145" s="8">
        <v>322537</v>
      </c>
      <c r="H145" s="7">
        <v>1093778</v>
      </c>
      <c r="I145" s="7">
        <v>223970</v>
      </c>
      <c r="J145" s="7">
        <v>518751.99999999994</v>
      </c>
      <c r="K145" s="7">
        <v>156527</v>
      </c>
      <c r="L145" s="7">
        <v>825014</v>
      </c>
      <c r="M145" s="7">
        <v>395941</v>
      </c>
      <c r="N145" s="7">
        <v>327880</v>
      </c>
      <c r="O145" s="7">
        <v>363120</v>
      </c>
      <c r="P145" s="7">
        <v>516</v>
      </c>
      <c r="Q145" s="9">
        <v>5800825.9999999991</v>
      </c>
    </row>
    <row r="146" spans="1:17" x14ac:dyDescent="0.2">
      <c r="A146" s="27">
        <v>44105</v>
      </c>
      <c r="B146" s="7">
        <v>317326</v>
      </c>
      <c r="C146" s="7">
        <v>13492</v>
      </c>
      <c r="D146" s="7">
        <v>79333</v>
      </c>
      <c r="E146" s="7">
        <v>1091377</v>
      </c>
      <c r="F146" s="7">
        <v>73724</v>
      </c>
      <c r="G146" s="8">
        <v>328468</v>
      </c>
      <c r="H146" s="7">
        <v>1092771</v>
      </c>
      <c r="I146" s="7">
        <v>219483</v>
      </c>
      <c r="J146" s="7">
        <v>516453</v>
      </c>
      <c r="K146" s="7">
        <v>156311</v>
      </c>
      <c r="L146" s="7">
        <v>827467</v>
      </c>
      <c r="M146" s="7">
        <v>394999</v>
      </c>
      <c r="N146" s="7">
        <v>327931</v>
      </c>
      <c r="O146" s="7">
        <v>362497</v>
      </c>
      <c r="P146" s="7">
        <v>476</v>
      </c>
      <c r="Q146" s="9">
        <v>5802107.9999999991</v>
      </c>
    </row>
    <row r="147" spans="1:17" x14ac:dyDescent="0.2">
      <c r="A147" s="27">
        <v>44136</v>
      </c>
      <c r="B147" s="7">
        <v>318571</v>
      </c>
      <c r="C147" s="7">
        <v>13661</v>
      </c>
      <c r="D147" s="7">
        <v>79114</v>
      </c>
      <c r="E147" s="7">
        <v>1094080</v>
      </c>
      <c r="F147" s="7">
        <v>73771</v>
      </c>
      <c r="G147" s="8">
        <v>334572</v>
      </c>
      <c r="H147" s="7">
        <v>1092328</v>
      </c>
      <c r="I147" s="7">
        <v>215418</v>
      </c>
      <c r="J147" s="7">
        <v>515789</v>
      </c>
      <c r="K147" s="7">
        <v>155962</v>
      </c>
      <c r="L147" s="7">
        <v>830010</v>
      </c>
      <c r="M147" s="7">
        <v>395084</v>
      </c>
      <c r="N147" s="7">
        <v>327590</v>
      </c>
      <c r="O147" s="7">
        <v>362004</v>
      </c>
      <c r="P147" s="7">
        <v>483</v>
      </c>
      <c r="Q147" s="9">
        <v>5808437</v>
      </c>
    </row>
    <row r="148" spans="1:17" x14ac:dyDescent="0.2">
      <c r="A148" s="27" t="s">
        <v>32</v>
      </c>
      <c r="B148" s="7">
        <v>319256</v>
      </c>
      <c r="C148" s="7">
        <v>13103</v>
      </c>
      <c r="D148" s="7">
        <v>79047</v>
      </c>
      <c r="E148" s="7">
        <v>1094944</v>
      </c>
      <c r="F148" s="7">
        <v>73933</v>
      </c>
      <c r="G148" s="8">
        <v>338585</v>
      </c>
      <c r="H148" s="7">
        <v>1089376</v>
      </c>
      <c r="I148" s="7">
        <v>212990</v>
      </c>
      <c r="J148" s="7">
        <v>514187</v>
      </c>
      <c r="K148" s="7">
        <v>155793</v>
      </c>
      <c r="L148" s="7">
        <v>830381</v>
      </c>
      <c r="M148" s="7">
        <v>397886</v>
      </c>
      <c r="N148" s="7">
        <v>326635</v>
      </c>
      <c r="O148" s="7">
        <v>360353</v>
      </c>
      <c r="P148" s="7">
        <v>444</v>
      </c>
      <c r="Q148" s="9">
        <v>5806913</v>
      </c>
    </row>
    <row r="149" spans="1:17" x14ac:dyDescent="0.2">
      <c r="A149" s="27">
        <v>44197</v>
      </c>
      <c r="B149" s="7">
        <v>319934</v>
      </c>
      <c r="C149" s="7">
        <v>13335</v>
      </c>
      <c r="D149" s="7">
        <v>79971</v>
      </c>
      <c r="E149" s="7">
        <v>1097158</v>
      </c>
      <c r="F149" s="7">
        <v>74073</v>
      </c>
      <c r="G149" s="8">
        <v>346149</v>
      </c>
      <c r="H149" s="7">
        <v>1089664</v>
      </c>
      <c r="I149" s="7">
        <v>209460</v>
      </c>
      <c r="J149" s="7">
        <v>514404</v>
      </c>
      <c r="K149" s="7">
        <v>155379</v>
      </c>
      <c r="L149" s="7">
        <v>832404</v>
      </c>
      <c r="M149" s="7">
        <v>404581</v>
      </c>
      <c r="N149" s="7">
        <v>326512</v>
      </c>
      <c r="O149" s="7">
        <v>361555</v>
      </c>
      <c r="P149" s="7">
        <v>378</v>
      </c>
      <c r="Q149" s="9">
        <v>5824956.9999999991</v>
      </c>
    </row>
    <row r="150" spans="1:17" x14ac:dyDescent="0.2">
      <c r="A150" s="27">
        <v>44228</v>
      </c>
      <c r="B150" s="7">
        <v>319944</v>
      </c>
      <c r="C150" s="7">
        <v>13731</v>
      </c>
      <c r="D150" s="7">
        <v>80179</v>
      </c>
      <c r="E150" s="7">
        <v>1099306</v>
      </c>
      <c r="F150" s="7">
        <v>74134</v>
      </c>
      <c r="G150" s="8">
        <v>351632</v>
      </c>
      <c r="H150" s="7">
        <v>1093089</v>
      </c>
      <c r="I150" s="7">
        <v>209410</v>
      </c>
      <c r="J150" s="7">
        <v>514441.00000000006</v>
      </c>
      <c r="K150" s="7">
        <v>155358</v>
      </c>
      <c r="L150" s="7">
        <v>835261</v>
      </c>
      <c r="M150" s="7">
        <v>403729</v>
      </c>
      <c r="N150" s="7">
        <v>326782</v>
      </c>
      <c r="O150" s="7">
        <v>359929</v>
      </c>
      <c r="P150" s="7">
        <v>356</v>
      </c>
      <c r="Q150" s="9">
        <v>5837281.0000000009</v>
      </c>
    </row>
    <row r="151" spans="1:17" x14ac:dyDescent="0.2">
      <c r="A151" s="27">
        <v>44256</v>
      </c>
      <c r="B151" s="7">
        <v>321924</v>
      </c>
      <c r="C151" s="7">
        <v>13638</v>
      </c>
      <c r="D151" s="7">
        <v>80296</v>
      </c>
      <c r="E151" s="7">
        <v>1104236</v>
      </c>
      <c r="F151" s="7">
        <v>74161</v>
      </c>
      <c r="G151" s="8">
        <v>357447</v>
      </c>
      <c r="H151" s="7">
        <v>1097686</v>
      </c>
      <c r="I151" s="7">
        <v>210421</v>
      </c>
      <c r="J151" s="7">
        <v>514419.99999999994</v>
      </c>
      <c r="K151" s="7">
        <v>155121</v>
      </c>
      <c r="L151" s="7">
        <v>840150</v>
      </c>
      <c r="M151" s="7">
        <v>402923</v>
      </c>
      <c r="N151" s="7">
        <v>327682</v>
      </c>
      <c r="O151" s="7">
        <v>360722</v>
      </c>
      <c r="P151" s="7">
        <v>346</v>
      </c>
      <c r="Q151" s="9">
        <v>5861172.9999999991</v>
      </c>
    </row>
    <row r="152" spans="1:17" x14ac:dyDescent="0.2">
      <c r="A152" s="27">
        <v>44287</v>
      </c>
      <c r="B152" s="7">
        <v>324209</v>
      </c>
      <c r="C152" s="7">
        <v>13454</v>
      </c>
      <c r="D152" s="7">
        <v>80434</v>
      </c>
      <c r="E152" s="7">
        <v>1109686</v>
      </c>
      <c r="F152" s="7">
        <v>74245</v>
      </c>
      <c r="G152" s="8">
        <v>363136</v>
      </c>
      <c r="H152" s="7">
        <v>1102091</v>
      </c>
      <c r="I152" s="7">
        <v>211275</v>
      </c>
      <c r="J152" s="7">
        <v>515746.99999999994</v>
      </c>
      <c r="K152" s="7">
        <v>155200</v>
      </c>
      <c r="L152" s="7">
        <v>849287</v>
      </c>
      <c r="M152" s="7">
        <v>403233</v>
      </c>
      <c r="N152" s="7">
        <v>329411</v>
      </c>
      <c r="O152" s="7">
        <v>363560</v>
      </c>
      <c r="P152" s="7">
        <v>332</v>
      </c>
      <c r="Q152" s="9">
        <v>5895300</v>
      </c>
    </row>
    <row r="153" spans="1:17" x14ac:dyDescent="0.2">
      <c r="A153" s="27">
        <v>44317</v>
      </c>
      <c r="B153" s="7">
        <v>324658</v>
      </c>
      <c r="C153" s="7">
        <v>13764</v>
      </c>
      <c r="D153" s="7">
        <v>80973</v>
      </c>
      <c r="E153" s="7">
        <v>1111066</v>
      </c>
      <c r="F153" s="7">
        <v>74222</v>
      </c>
      <c r="G153" s="8">
        <v>364281</v>
      </c>
      <c r="H153" s="7">
        <v>1102288</v>
      </c>
      <c r="I153" s="7">
        <v>208091</v>
      </c>
      <c r="J153" s="7">
        <v>514765.99999999994</v>
      </c>
      <c r="K153" s="7">
        <v>155114</v>
      </c>
      <c r="L153" s="7">
        <v>851909</v>
      </c>
      <c r="M153" s="7">
        <v>401729</v>
      </c>
      <c r="N153" s="7">
        <v>330561</v>
      </c>
      <c r="O153" s="7">
        <v>362665</v>
      </c>
      <c r="P153" s="7">
        <v>305</v>
      </c>
      <c r="Q153" s="9">
        <v>5896392</v>
      </c>
    </row>
    <row r="154" spans="1:17" x14ac:dyDescent="0.2">
      <c r="A154" s="27">
        <v>44348</v>
      </c>
      <c r="B154" s="7">
        <v>324465</v>
      </c>
      <c r="C154" s="7">
        <v>13905</v>
      </c>
      <c r="D154" s="7">
        <v>81460</v>
      </c>
      <c r="E154" s="7">
        <v>1112237</v>
      </c>
      <c r="F154" s="7">
        <v>74240</v>
      </c>
      <c r="G154" s="8">
        <v>369335</v>
      </c>
      <c r="H154" s="7">
        <v>1101831</v>
      </c>
      <c r="I154" s="7">
        <v>205932</v>
      </c>
      <c r="J154" s="7">
        <v>513729.00000000006</v>
      </c>
      <c r="K154" s="7">
        <v>154711</v>
      </c>
      <c r="L154" s="7">
        <v>854353</v>
      </c>
      <c r="M154" s="7">
        <v>400816</v>
      </c>
      <c r="N154" s="7">
        <v>331044</v>
      </c>
      <c r="O154" s="7">
        <v>362952</v>
      </c>
      <c r="P154" s="7">
        <v>309</v>
      </c>
      <c r="Q154" s="9">
        <v>5901319</v>
      </c>
    </row>
    <row r="155" spans="1:17" x14ac:dyDescent="0.2">
      <c r="A155" s="27">
        <v>44378</v>
      </c>
      <c r="B155" s="7">
        <v>324681</v>
      </c>
      <c r="C155" s="7">
        <v>13870</v>
      </c>
      <c r="D155" s="7">
        <v>81617</v>
      </c>
      <c r="E155" s="7">
        <v>1112113</v>
      </c>
      <c r="F155" s="7">
        <v>74245</v>
      </c>
      <c r="G155" s="8">
        <v>373775</v>
      </c>
      <c r="H155" s="7">
        <v>1101485</v>
      </c>
      <c r="I155" s="7">
        <v>206833</v>
      </c>
      <c r="J155" s="7">
        <v>512446</v>
      </c>
      <c r="K155" s="7">
        <v>154601</v>
      </c>
      <c r="L155" s="7">
        <v>852323</v>
      </c>
      <c r="M155" s="7">
        <v>402136</v>
      </c>
      <c r="N155" s="7">
        <v>330038</v>
      </c>
      <c r="O155" s="7">
        <v>362122</v>
      </c>
      <c r="P155" s="7">
        <v>305</v>
      </c>
      <c r="Q155" s="9">
        <v>5902590.0000000009</v>
      </c>
    </row>
    <row r="156" spans="1:17" x14ac:dyDescent="0.2">
      <c r="A156" s="27">
        <v>44409</v>
      </c>
      <c r="B156" s="7">
        <v>324324</v>
      </c>
      <c r="C156" s="7">
        <v>14075</v>
      </c>
      <c r="D156" s="7">
        <v>81882</v>
      </c>
      <c r="E156" s="7">
        <v>1113637</v>
      </c>
      <c r="F156" s="7">
        <v>74222</v>
      </c>
      <c r="G156" s="8">
        <v>378030</v>
      </c>
      <c r="H156" s="7">
        <v>1103595</v>
      </c>
      <c r="I156" s="7">
        <v>210008</v>
      </c>
      <c r="J156" s="7">
        <v>512071</v>
      </c>
      <c r="K156" s="7">
        <v>154490</v>
      </c>
      <c r="L156" s="7">
        <v>853895</v>
      </c>
      <c r="M156" s="7">
        <v>404337</v>
      </c>
      <c r="N156" s="7">
        <v>329399</v>
      </c>
      <c r="O156" s="7">
        <v>362053</v>
      </c>
      <c r="P156" s="7">
        <v>293</v>
      </c>
      <c r="Q156" s="9">
        <v>5916310.9999999991</v>
      </c>
    </row>
    <row r="157" spans="1:17" x14ac:dyDescent="0.2">
      <c r="A157" s="27">
        <v>44440</v>
      </c>
      <c r="B157" s="7">
        <v>324592</v>
      </c>
      <c r="C157" s="7">
        <v>14703</v>
      </c>
      <c r="D157" s="7">
        <v>82185</v>
      </c>
      <c r="E157" s="7">
        <v>1116963</v>
      </c>
      <c r="F157" s="7">
        <v>74333</v>
      </c>
      <c r="G157" s="8">
        <v>382496</v>
      </c>
      <c r="H157" s="7">
        <v>1107726</v>
      </c>
      <c r="I157" s="7">
        <v>213860</v>
      </c>
      <c r="J157" s="7">
        <v>512232.99999999994</v>
      </c>
      <c r="K157" s="7">
        <v>154062</v>
      </c>
      <c r="L157" s="7">
        <v>856344</v>
      </c>
      <c r="M157" s="7">
        <v>405979</v>
      </c>
      <c r="N157" s="7">
        <v>328646</v>
      </c>
      <c r="O157" s="7">
        <v>361900</v>
      </c>
      <c r="P157" s="7">
        <v>293</v>
      </c>
      <c r="Q157" s="9">
        <v>5936315</v>
      </c>
    </row>
    <row r="158" spans="1:17" x14ac:dyDescent="0.2">
      <c r="A158" s="27">
        <v>44470</v>
      </c>
      <c r="B158" s="7">
        <v>322521</v>
      </c>
      <c r="C158" s="7">
        <v>13661</v>
      </c>
      <c r="D158" s="7">
        <v>82569</v>
      </c>
      <c r="E158" s="7">
        <v>1118083</v>
      </c>
      <c r="F158" s="7">
        <v>74328</v>
      </c>
      <c r="G158" s="8">
        <v>387856</v>
      </c>
      <c r="H158" s="7">
        <v>1111104</v>
      </c>
      <c r="I158" s="7">
        <v>218155</v>
      </c>
      <c r="J158" s="7">
        <v>512650</v>
      </c>
      <c r="K158" s="7">
        <v>153984</v>
      </c>
      <c r="L158" s="7">
        <v>858151</v>
      </c>
      <c r="M158" s="7">
        <v>406840</v>
      </c>
      <c r="N158" s="7">
        <v>327925</v>
      </c>
      <c r="O158" s="7">
        <v>362802</v>
      </c>
      <c r="P158" s="7">
        <v>285</v>
      </c>
      <c r="Q158" s="9">
        <v>5950914.0000000009</v>
      </c>
    </row>
    <row r="159" spans="1:17" x14ac:dyDescent="0.2">
      <c r="A159" s="27">
        <v>44501</v>
      </c>
      <c r="B159" s="7">
        <v>319865</v>
      </c>
      <c r="C159" s="7">
        <v>13631</v>
      </c>
      <c r="D159" s="7">
        <v>82743</v>
      </c>
      <c r="E159" s="7">
        <v>1122346</v>
      </c>
      <c r="F159" s="7">
        <v>74373</v>
      </c>
      <c r="G159" s="8">
        <v>392336</v>
      </c>
      <c r="H159" s="7">
        <v>1116625</v>
      </c>
      <c r="I159" s="7">
        <v>223447</v>
      </c>
      <c r="J159" s="7">
        <v>513941.00000000006</v>
      </c>
      <c r="K159" s="7">
        <v>153906</v>
      </c>
      <c r="L159" s="7">
        <v>861978</v>
      </c>
      <c r="M159" s="7">
        <v>407786</v>
      </c>
      <c r="N159" s="7">
        <v>328354</v>
      </c>
      <c r="O159" s="7">
        <v>363156</v>
      </c>
      <c r="P159" s="7">
        <v>306</v>
      </c>
      <c r="Q159" s="9">
        <v>5974793</v>
      </c>
    </row>
    <row r="160" spans="1:17" x14ac:dyDescent="0.2">
      <c r="A160" s="27">
        <v>44531</v>
      </c>
      <c r="B160" s="7">
        <v>321269</v>
      </c>
      <c r="C160" s="7">
        <v>13677</v>
      </c>
      <c r="D160" s="7">
        <v>83067</v>
      </c>
      <c r="E160" s="7">
        <v>1127700</v>
      </c>
      <c r="F160" s="7">
        <v>74471</v>
      </c>
      <c r="G160" s="8">
        <v>397466</v>
      </c>
      <c r="H160" s="7">
        <v>1121276</v>
      </c>
      <c r="I160" s="7">
        <v>228476</v>
      </c>
      <c r="J160" s="7">
        <v>515563.99999999994</v>
      </c>
      <c r="K160" s="7">
        <v>153811</v>
      </c>
      <c r="L160" s="7">
        <v>867152</v>
      </c>
      <c r="M160" s="7">
        <v>408763</v>
      </c>
      <c r="N160" s="7">
        <v>328684</v>
      </c>
      <c r="O160" s="7">
        <v>365851</v>
      </c>
      <c r="P160" s="7">
        <v>301</v>
      </c>
      <c r="Q160" s="9">
        <v>6007528</v>
      </c>
    </row>
    <row r="161" spans="1:17" x14ac:dyDescent="0.2">
      <c r="A161" s="27">
        <v>44562</v>
      </c>
      <c r="B161" s="7">
        <v>320537</v>
      </c>
      <c r="C161" s="7">
        <v>13749</v>
      </c>
      <c r="D161" s="7">
        <v>83325</v>
      </c>
      <c r="E161" s="7">
        <v>1132477</v>
      </c>
      <c r="F161" s="7">
        <v>74474</v>
      </c>
      <c r="G161" s="8">
        <v>402990</v>
      </c>
      <c r="H161" s="7">
        <v>1128040</v>
      </c>
      <c r="I161" s="7">
        <v>233190</v>
      </c>
      <c r="J161" s="7">
        <v>516866.99999999994</v>
      </c>
      <c r="K161" s="7">
        <v>153636</v>
      </c>
      <c r="L161" s="7">
        <v>877272</v>
      </c>
      <c r="M161" s="7">
        <v>409096</v>
      </c>
      <c r="N161" s="7">
        <v>330115</v>
      </c>
      <c r="O161" s="7">
        <v>365978</v>
      </c>
      <c r="P161" s="7">
        <v>303</v>
      </c>
      <c r="Q161" s="9">
        <v>6042049</v>
      </c>
    </row>
    <row r="162" spans="1:17" x14ac:dyDescent="0.2">
      <c r="A162" s="27">
        <v>44593</v>
      </c>
      <c r="B162" s="7">
        <v>318767</v>
      </c>
      <c r="C162" s="7">
        <v>13696</v>
      </c>
      <c r="D162" s="7">
        <v>83620</v>
      </c>
      <c r="E162" s="7">
        <v>1134008</v>
      </c>
      <c r="F162" s="7">
        <v>74592</v>
      </c>
      <c r="G162" s="8">
        <v>408532</v>
      </c>
      <c r="H162" s="7">
        <v>1133016</v>
      </c>
      <c r="I162" s="7">
        <v>237172</v>
      </c>
      <c r="J162" s="7">
        <v>518427</v>
      </c>
      <c r="K162" s="7">
        <v>153312</v>
      </c>
      <c r="L162" s="7">
        <v>877680</v>
      </c>
      <c r="M162" s="7">
        <v>410288</v>
      </c>
      <c r="N162" s="7">
        <v>329393</v>
      </c>
      <c r="O162" s="7">
        <v>367508</v>
      </c>
      <c r="P162" s="7">
        <v>319</v>
      </c>
      <c r="Q162" s="9">
        <v>6060330.0000000009</v>
      </c>
    </row>
    <row r="163" spans="1:17" x14ac:dyDescent="0.2">
      <c r="A163" s="27">
        <v>44621</v>
      </c>
      <c r="B163" s="7">
        <v>318631</v>
      </c>
      <c r="C163" s="7">
        <v>14064</v>
      </c>
      <c r="D163" s="7">
        <v>84032</v>
      </c>
      <c r="E163" s="7">
        <v>1139838</v>
      </c>
      <c r="F163" s="7">
        <v>74582</v>
      </c>
      <c r="G163" s="8">
        <v>413422</v>
      </c>
      <c r="H163" s="7">
        <v>1138271</v>
      </c>
      <c r="I163" s="7">
        <v>240545</v>
      </c>
      <c r="J163" s="7">
        <v>519085.00000000006</v>
      </c>
      <c r="K163" s="7">
        <v>153280</v>
      </c>
      <c r="L163" s="7">
        <v>878786</v>
      </c>
      <c r="M163" s="7">
        <v>412751</v>
      </c>
      <c r="N163" s="7">
        <v>328832</v>
      </c>
      <c r="O163" s="7">
        <v>369231</v>
      </c>
      <c r="P163" s="7">
        <v>301</v>
      </c>
      <c r="Q163" s="9">
        <v>6085651.0000000009</v>
      </c>
    </row>
    <row r="164" spans="1:17" x14ac:dyDescent="0.2">
      <c r="A164" s="27">
        <v>44652</v>
      </c>
      <c r="B164" s="7">
        <v>317602</v>
      </c>
      <c r="C164" s="7">
        <v>14229</v>
      </c>
      <c r="D164" s="7">
        <v>84640</v>
      </c>
      <c r="E164" s="7">
        <v>1145837</v>
      </c>
      <c r="F164" s="7">
        <v>74554</v>
      </c>
      <c r="G164" s="8">
        <v>420659</v>
      </c>
      <c r="H164" s="7">
        <v>1145048</v>
      </c>
      <c r="I164" s="7">
        <v>245258</v>
      </c>
      <c r="J164" s="7">
        <v>519991.99999999994</v>
      </c>
      <c r="K164" s="7">
        <v>152971</v>
      </c>
      <c r="L164" s="7">
        <v>881620</v>
      </c>
      <c r="M164" s="7">
        <v>414090</v>
      </c>
      <c r="N164" s="7">
        <v>328334</v>
      </c>
      <c r="O164" s="7">
        <v>370534</v>
      </c>
      <c r="P164" s="7">
        <v>290</v>
      </c>
      <c r="Q164" s="9">
        <v>6115658</v>
      </c>
    </row>
    <row r="165" spans="1:17" x14ac:dyDescent="0.2">
      <c r="A165" s="27">
        <v>44682</v>
      </c>
      <c r="B165" s="7">
        <v>316116</v>
      </c>
      <c r="C165" s="7">
        <v>13855</v>
      </c>
      <c r="D165" s="7">
        <v>85077</v>
      </c>
      <c r="E165" s="7">
        <v>1151541</v>
      </c>
      <c r="F165" s="7">
        <v>74633</v>
      </c>
      <c r="G165" s="8">
        <v>425473</v>
      </c>
      <c r="H165" s="7">
        <v>1151003</v>
      </c>
      <c r="I165" s="7">
        <v>250444</v>
      </c>
      <c r="J165" s="7">
        <v>520842</v>
      </c>
      <c r="K165" s="7">
        <v>153044</v>
      </c>
      <c r="L165" s="7">
        <v>883246</v>
      </c>
      <c r="M165" s="7">
        <v>415210</v>
      </c>
      <c r="N165" s="7">
        <v>328512</v>
      </c>
      <c r="O165" s="7">
        <v>371508</v>
      </c>
      <c r="P165" s="7">
        <v>266</v>
      </c>
      <c r="Q165" s="9">
        <v>6140769.9999999991</v>
      </c>
    </row>
    <row r="166" spans="1:17" x14ac:dyDescent="0.2">
      <c r="A166" s="27">
        <v>44713</v>
      </c>
      <c r="B166" s="7">
        <v>315428</v>
      </c>
      <c r="C166" s="7">
        <v>14013</v>
      </c>
      <c r="D166" s="7">
        <v>85724</v>
      </c>
      <c r="E166" s="7">
        <v>1157258</v>
      </c>
      <c r="F166" s="7">
        <v>74699</v>
      </c>
      <c r="G166" s="8">
        <v>430231</v>
      </c>
      <c r="H166" s="7">
        <v>1157178</v>
      </c>
      <c r="I166" s="7">
        <v>255282</v>
      </c>
      <c r="J166" s="7">
        <v>522229.00000000006</v>
      </c>
      <c r="K166" s="7">
        <v>153249</v>
      </c>
      <c r="L166" s="7">
        <v>886169</v>
      </c>
      <c r="M166" s="7">
        <v>416396</v>
      </c>
      <c r="N166" s="7">
        <v>328656</v>
      </c>
      <c r="O166" s="7">
        <v>371585</v>
      </c>
      <c r="P166" s="7">
        <v>266</v>
      </c>
      <c r="Q166" s="9">
        <v>6168362.9999999991</v>
      </c>
    </row>
    <row r="167" spans="1:17" x14ac:dyDescent="0.2">
      <c r="A167" s="27">
        <v>44743</v>
      </c>
      <c r="B167" s="7">
        <v>315579</v>
      </c>
      <c r="C167" s="7">
        <v>13733</v>
      </c>
      <c r="D167" s="7">
        <v>86507</v>
      </c>
      <c r="E167" s="7">
        <v>1162821</v>
      </c>
      <c r="F167" s="7">
        <v>74881</v>
      </c>
      <c r="G167" s="8">
        <v>434622</v>
      </c>
      <c r="H167" s="7">
        <v>1163771</v>
      </c>
      <c r="I167" s="7">
        <v>261922.00000000003</v>
      </c>
      <c r="J167" s="7">
        <v>523702</v>
      </c>
      <c r="K167" s="7">
        <v>153522</v>
      </c>
      <c r="L167" s="7">
        <v>890029</v>
      </c>
      <c r="M167" s="7">
        <v>416106</v>
      </c>
      <c r="N167" s="7">
        <v>328998</v>
      </c>
      <c r="O167" s="7">
        <v>373040</v>
      </c>
      <c r="P167" s="7">
        <v>272</v>
      </c>
      <c r="Q167" s="9">
        <v>6199504.9999999991</v>
      </c>
    </row>
    <row r="168" spans="1:17" x14ac:dyDescent="0.2">
      <c r="A168" s="27">
        <v>44774</v>
      </c>
      <c r="B168" s="7">
        <v>314787</v>
      </c>
      <c r="C168" s="7">
        <v>13746</v>
      </c>
      <c r="D168" s="7">
        <v>87151</v>
      </c>
      <c r="E168" s="7">
        <v>1163246</v>
      </c>
      <c r="F168" s="7">
        <v>75023</v>
      </c>
      <c r="G168" s="8">
        <v>434904</v>
      </c>
      <c r="H168" s="7">
        <v>1166359</v>
      </c>
      <c r="I168" s="7">
        <v>263766</v>
      </c>
      <c r="J168" s="7">
        <v>524462</v>
      </c>
      <c r="K168" s="7">
        <v>153439</v>
      </c>
      <c r="L168" s="7">
        <v>888934</v>
      </c>
      <c r="M168" s="7">
        <v>416874</v>
      </c>
      <c r="N168" s="7">
        <v>329126</v>
      </c>
      <c r="O168" s="7">
        <v>373823</v>
      </c>
      <c r="P168" s="7">
        <v>243</v>
      </c>
      <c r="Q168" s="9">
        <v>6205883.0000000009</v>
      </c>
    </row>
    <row r="169" spans="1:17" x14ac:dyDescent="0.2">
      <c r="A169" s="27">
        <v>44805</v>
      </c>
      <c r="B169" s="7">
        <v>315099</v>
      </c>
      <c r="C169" s="7">
        <v>13736</v>
      </c>
      <c r="D169" s="7">
        <v>87743</v>
      </c>
      <c r="E169" s="7">
        <v>1166096</v>
      </c>
      <c r="F169" s="7">
        <v>75275</v>
      </c>
      <c r="G169" s="8">
        <v>441190</v>
      </c>
      <c r="H169" s="7">
        <v>1171320</v>
      </c>
      <c r="I169" s="7">
        <v>266461</v>
      </c>
      <c r="J169" s="7">
        <v>525530</v>
      </c>
      <c r="K169" s="7">
        <v>153240</v>
      </c>
      <c r="L169" s="7">
        <v>892238</v>
      </c>
      <c r="M169" s="7">
        <v>417336</v>
      </c>
      <c r="N169" s="7">
        <v>329583</v>
      </c>
      <c r="O169" s="7">
        <v>374526</v>
      </c>
      <c r="P169" s="7">
        <v>244</v>
      </c>
      <c r="Q169" s="9">
        <v>6229616.9999999991</v>
      </c>
    </row>
    <row r="170" spans="1:17" x14ac:dyDescent="0.2">
      <c r="A170" s="27">
        <v>44835</v>
      </c>
      <c r="B170" s="7">
        <v>314221</v>
      </c>
      <c r="C170" s="7">
        <v>13487</v>
      </c>
      <c r="D170" s="7">
        <v>88276</v>
      </c>
      <c r="E170" s="7">
        <v>1169560</v>
      </c>
      <c r="F170" s="7">
        <v>75337</v>
      </c>
      <c r="G170" s="8">
        <v>446176</v>
      </c>
      <c r="H170" s="7">
        <v>1176488</v>
      </c>
      <c r="I170" s="7">
        <v>268738</v>
      </c>
      <c r="J170" s="7">
        <v>526144</v>
      </c>
      <c r="K170" s="7">
        <v>152763</v>
      </c>
      <c r="L170" s="7">
        <v>894269</v>
      </c>
      <c r="M170" s="7">
        <v>417877</v>
      </c>
      <c r="N170" s="7">
        <v>330034</v>
      </c>
      <c r="O170" s="7">
        <v>374460</v>
      </c>
      <c r="P170" s="7">
        <v>244</v>
      </c>
      <c r="Q170" s="9">
        <v>6248074</v>
      </c>
    </row>
    <row r="171" spans="1:17" x14ac:dyDescent="0.2">
      <c r="A171" s="27">
        <v>44866</v>
      </c>
      <c r="B171" s="7">
        <v>311969</v>
      </c>
      <c r="C171" s="7">
        <v>13287</v>
      </c>
      <c r="D171" s="7">
        <v>89050</v>
      </c>
      <c r="E171" s="7">
        <v>1172528</v>
      </c>
      <c r="F171" s="7">
        <v>75588</v>
      </c>
      <c r="G171" s="8">
        <v>451528</v>
      </c>
      <c r="H171" s="7">
        <v>1181980</v>
      </c>
      <c r="I171" s="7">
        <v>270544</v>
      </c>
      <c r="J171" s="7">
        <v>526618</v>
      </c>
      <c r="K171" s="7">
        <v>153061</v>
      </c>
      <c r="L171" s="7">
        <v>894045</v>
      </c>
      <c r="M171" s="7">
        <v>418084</v>
      </c>
      <c r="N171" s="7">
        <v>330447</v>
      </c>
      <c r="O171" s="7">
        <v>375715</v>
      </c>
      <c r="P171" s="7">
        <v>223</v>
      </c>
      <c r="Q171" s="9">
        <v>6264666.9999999991</v>
      </c>
    </row>
    <row r="172" spans="1:17" x14ac:dyDescent="0.2">
      <c r="A172" s="27">
        <v>44896</v>
      </c>
      <c r="B172" s="7">
        <v>314979</v>
      </c>
      <c r="C172" s="7">
        <v>13750</v>
      </c>
      <c r="D172" s="7">
        <v>89642</v>
      </c>
      <c r="E172" s="7">
        <v>1175347</v>
      </c>
      <c r="F172" s="7">
        <v>75735</v>
      </c>
      <c r="G172" s="8">
        <v>454175</v>
      </c>
      <c r="H172" s="7">
        <v>1187722</v>
      </c>
      <c r="I172" s="7">
        <v>271056</v>
      </c>
      <c r="J172" s="7">
        <v>526910</v>
      </c>
      <c r="K172" s="7">
        <v>152689</v>
      </c>
      <c r="L172" s="7">
        <v>892479</v>
      </c>
      <c r="M172" s="7">
        <v>417939</v>
      </c>
      <c r="N172" s="7">
        <v>331019</v>
      </c>
      <c r="O172" s="7">
        <v>372639</v>
      </c>
      <c r="P172" s="7">
        <v>223</v>
      </c>
      <c r="Q172" s="9">
        <v>6276304.0000000009</v>
      </c>
    </row>
    <row r="173" spans="1:17" x14ac:dyDescent="0.2">
      <c r="A173" s="27">
        <v>44927</v>
      </c>
      <c r="B173" s="7">
        <v>315133</v>
      </c>
      <c r="C173" s="7">
        <v>13616</v>
      </c>
      <c r="D173" s="7">
        <v>89938</v>
      </c>
      <c r="E173" s="7">
        <v>1178104</v>
      </c>
      <c r="F173" s="7">
        <v>75959</v>
      </c>
      <c r="G173" s="8">
        <v>457422</v>
      </c>
      <c r="H173" s="7">
        <v>1193827</v>
      </c>
      <c r="I173" s="7">
        <v>275337</v>
      </c>
      <c r="J173" s="7">
        <v>527412</v>
      </c>
      <c r="K173" s="7">
        <v>152345</v>
      </c>
      <c r="L173" s="7">
        <v>896095</v>
      </c>
      <c r="M173" s="7">
        <v>417515</v>
      </c>
      <c r="N173" s="7">
        <v>331509</v>
      </c>
      <c r="O173" s="7">
        <v>374711</v>
      </c>
      <c r="P173" s="7">
        <v>234</v>
      </c>
      <c r="Q173" s="9">
        <v>6299157.0000000009</v>
      </c>
    </row>
    <row r="174" spans="1:17" x14ac:dyDescent="0.2">
      <c r="A174" s="27">
        <v>44958</v>
      </c>
      <c r="B174" s="7">
        <v>316028</v>
      </c>
      <c r="C174" s="7">
        <v>13596</v>
      </c>
      <c r="D174" s="7">
        <v>90158</v>
      </c>
      <c r="E174" s="7">
        <v>1180070</v>
      </c>
      <c r="F174" s="7">
        <v>75863</v>
      </c>
      <c r="G174" s="8">
        <v>459310</v>
      </c>
      <c r="H174" s="7">
        <v>1197923</v>
      </c>
      <c r="I174" s="7">
        <v>278113</v>
      </c>
      <c r="J174" s="7">
        <v>526996</v>
      </c>
      <c r="K174" s="7">
        <v>152546</v>
      </c>
      <c r="L174" s="7">
        <v>896827</v>
      </c>
      <c r="M174" s="7">
        <v>417544</v>
      </c>
      <c r="N174" s="7">
        <v>331749</v>
      </c>
      <c r="O174" s="7">
        <v>376091</v>
      </c>
      <c r="P174" s="7">
        <v>230</v>
      </c>
      <c r="Q174" s="9">
        <v>6313044</v>
      </c>
    </row>
    <row r="175" spans="1:17" x14ac:dyDescent="0.2">
      <c r="A175" s="27">
        <v>44986</v>
      </c>
      <c r="B175" s="7">
        <v>313970</v>
      </c>
      <c r="C175" s="7">
        <v>13790</v>
      </c>
      <c r="D175" s="7">
        <v>90752</v>
      </c>
      <c r="E175" s="7">
        <v>1183939</v>
      </c>
      <c r="F175" s="7">
        <v>75937</v>
      </c>
      <c r="G175" s="8">
        <v>466010</v>
      </c>
      <c r="H175" s="7">
        <v>1202486</v>
      </c>
      <c r="I175" s="7">
        <v>280049</v>
      </c>
      <c r="J175" s="7">
        <v>528160</v>
      </c>
      <c r="K175" s="7">
        <v>152582</v>
      </c>
      <c r="L175" s="7">
        <v>900236</v>
      </c>
      <c r="M175" s="7">
        <v>419657</v>
      </c>
      <c r="N175" s="7">
        <v>332333</v>
      </c>
      <c r="O175" s="7">
        <v>375896</v>
      </c>
      <c r="P175" s="7">
        <v>196</v>
      </c>
      <c r="Q175" s="9">
        <v>6335992.9999999991</v>
      </c>
    </row>
    <row r="176" spans="1:17" x14ac:dyDescent="0.2">
      <c r="A176" s="27">
        <v>45017</v>
      </c>
      <c r="B176" s="7">
        <v>310465</v>
      </c>
      <c r="C176" s="7">
        <v>13663</v>
      </c>
      <c r="D176" s="7">
        <v>91277</v>
      </c>
      <c r="E176" s="7">
        <v>1187667</v>
      </c>
      <c r="F176" s="7">
        <v>75877</v>
      </c>
      <c r="G176" s="8">
        <v>470533</v>
      </c>
      <c r="H176" s="7">
        <v>1207781</v>
      </c>
      <c r="I176" s="7">
        <v>282892</v>
      </c>
      <c r="J176" s="7">
        <v>528424</v>
      </c>
      <c r="K176" s="7">
        <v>152866</v>
      </c>
      <c r="L176" s="7">
        <v>899828</v>
      </c>
      <c r="M176" s="7">
        <v>420336</v>
      </c>
      <c r="N176" s="7">
        <v>332520</v>
      </c>
      <c r="O176" s="7">
        <v>376808</v>
      </c>
      <c r="P176" s="7">
        <v>186</v>
      </c>
      <c r="Q176" s="9">
        <v>6351122.9999999991</v>
      </c>
    </row>
    <row r="177" spans="1:17" x14ac:dyDescent="0.2">
      <c r="A177" s="27">
        <v>45047</v>
      </c>
      <c r="B177" s="7">
        <v>311805</v>
      </c>
      <c r="C177" s="7">
        <v>13607</v>
      </c>
      <c r="D177" s="7">
        <v>91961</v>
      </c>
      <c r="E177" s="7">
        <v>1190348</v>
      </c>
      <c r="F177" s="7">
        <v>75890</v>
      </c>
      <c r="G177" s="8">
        <v>471146</v>
      </c>
      <c r="H177" s="7">
        <v>1211886</v>
      </c>
      <c r="I177" s="7">
        <v>285185</v>
      </c>
      <c r="J177" s="7">
        <v>529063</v>
      </c>
      <c r="K177" s="7">
        <v>152750</v>
      </c>
      <c r="L177" s="7">
        <v>901828</v>
      </c>
      <c r="M177" s="7">
        <v>421817</v>
      </c>
      <c r="N177" s="7">
        <v>332798</v>
      </c>
      <c r="O177" s="7">
        <v>378187</v>
      </c>
      <c r="P177" s="7">
        <v>189</v>
      </c>
      <c r="Q177" s="9">
        <v>6368459.9999999991</v>
      </c>
    </row>
    <row r="178" spans="1:17" x14ac:dyDescent="0.2">
      <c r="A178" s="27">
        <v>45078</v>
      </c>
      <c r="B178" s="7">
        <v>313432</v>
      </c>
      <c r="C178" s="7">
        <v>14345</v>
      </c>
      <c r="D178" s="7">
        <v>92562</v>
      </c>
      <c r="E178" s="7">
        <v>1193158</v>
      </c>
      <c r="F178" s="7">
        <v>75908</v>
      </c>
      <c r="G178" s="8">
        <v>470659</v>
      </c>
      <c r="H178" s="7">
        <v>1218367</v>
      </c>
      <c r="I178" s="7">
        <v>287813</v>
      </c>
      <c r="J178" s="7">
        <v>530239</v>
      </c>
      <c r="K178" s="7">
        <v>152614</v>
      </c>
      <c r="L178" s="7">
        <v>902805</v>
      </c>
      <c r="M178" s="7">
        <v>422449</v>
      </c>
      <c r="N178" s="7">
        <v>333041</v>
      </c>
      <c r="O178" s="7">
        <v>378685</v>
      </c>
      <c r="P178" s="7">
        <v>183</v>
      </c>
      <c r="Q178" s="9">
        <v>6386260</v>
      </c>
    </row>
    <row r="179" spans="1:17" x14ac:dyDescent="0.2">
      <c r="A179" s="27">
        <v>45108</v>
      </c>
      <c r="B179" s="7">
        <v>315121</v>
      </c>
      <c r="C179" s="7">
        <v>14955</v>
      </c>
      <c r="D179" s="7">
        <v>93235</v>
      </c>
      <c r="E179" s="7">
        <v>1197140</v>
      </c>
      <c r="F179" s="7">
        <v>76089</v>
      </c>
      <c r="G179" s="8">
        <v>468412</v>
      </c>
      <c r="H179" s="7">
        <v>1224375</v>
      </c>
      <c r="I179" s="7">
        <v>288965</v>
      </c>
      <c r="J179" s="7">
        <v>530598</v>
      </c>
      <c r="K179" s="7">
        <v>152815</v>
      </c>
      <c r="L179" s="7">
        <v>906560</v>
      </c>
      <c r="M179" s="7">
        <v>423034</v>
      </c>
      <c r="N179" s="7">
        <v>333364</v>
      </c>
      <c r="O179" s="7">
        <v>380180</v>
      </c>
      <c r="P179" s="7">
        <v>176</v>
      </c>
      <c r="Q179" s="9">
        <v>6405018.9999999991</v>
      </c>
    </row>
    <row r="180" spans="1:17" x14ac:dyDescent="0.2">
      <c r="A180" s="27">
        <v>45139</v>
      </c>
      <c r="B180" s="7">
        <v>315275</v>
      </c>
      <c r="C180" s="7">
        <v>14808</v>
      </c>
      <c r="D180" s="7">
        <v>93737</v>
      </c>
      <c r="E180" s="7">
        <v>1198121</v>
      </c>
      <c r="F180" s="7">
        <v>76279</v>
      </c>
      <c r="G180" s="8">
        <v>464812</v>
      </c>
      <c r="H180" s="7">
        <v>1228551</v>
      </c>
      <c r="I180" s="7">
        <v>288858</v>
      </c>
      <c r="J180" s="7">
        <v>530894</v>
      </c>
      <c r="K180" s="7">
        <v>152368</v>
      </c>
      <c r="L180" s="7">
        <v>906247</v>
      </c>
      <c r="M180" s="7">
        <v>423682</v>
      </c>
      <c r="N180" s="7">
        <v>333937</v>
      </c>
      <c r="O180" s="7">
        <v>380120</v>
      </c>
      <c r="P180" s="7">
        <v>163</v>
      </c>
      <c r="Q180" s="9">
        <v>6407852</v>
      </c>
    </row>
    <row r="181" spans="1:17" x14ac:dyDescent="0.2">
      <c r="A181" s="27">
        <v>45170</v>
      </c>
      <c r="B181" s="7">
        <v>311777</v>
      </c>
      <c r="C181" s="7">
        <v>14117</v>
      </c>
      <c r="D181" s="7">
        <v>93920</v>
      </c>
      <c r="E181" s="7">
        <v>1196332</v>
      </c>
      <c r="F181" s="7">
        <v>76485</v>
      </c>
      <c r="G181" s="8">
        <v>458365</v>
      </c>
      <c r="H181" s="7">
        <v>1229654</v>
      </c>
      <c r="I181" s="7">
        <v>288334</v>
      </c>
      <c r="J181" s="7">
        <v>531311</v>
      </c>
      <c r="K181" s="7">
        <v>152353</v>
      </c>
      <c r="L181" s="7">
        <v>902154</v>
      </c>
      <c r="M181" s="7">
        <v>423457</v>
      </c>
      <c r="N181" s="7">
        <v>334091</v>
      </c>
      <c r="O181" s="7">
        <v>380529</v>
      </c>
      <c r="P181" s="7">
        <v>153</v>
      </c>
      <c r="Q181" s="9">
        <v>6393032.0000000009</v>
      </c>
    </row>
    <row r="182" spans="1:17" x14ac:dyDescent="0.2">
      <c r="A182" s="27">
        <v>45200</v>
      </c>
      <c r="B182" s="7">
        <v>309615</v>
      </c>
      <c r="C182" s="7">
        <v>13856</v>
      </c>
      <c r="D182" s="7">
        <v>94246</v>
      </c>
      <c r="E182" s="7">
        <v>1196045</v>
      </c>
      <c r="F182" s="7">
        <v>76786</v>
      </c>
      <c r="G182" s="8">
        <v>449161</v>
      </c>
      <c r="H182" s="7">
        <v>1231725</v>
      </c>
      <c r="I182" s="7">
        <v>288061</v>
      </c>
      <c r="J182" s="7">
        <v>529613</v>
      </c>
      <c r="K182" s="7">
        <v>152358</v>
      </c>
      <c r="L182" s="7">
        <v>901162</v>
      </c>
      <c r="M182" s="7">
        <v>423147</v>
      </c>
      <c r="N182" s="7">
        <v>334309</v>
      </c>
      <c r="O182" s="7">
        <v>380308</v>
      </c>
      <c r="P182" s="7">
        <v>156</v>
      </c>
      <c r="Q182" s="9">
        <v>6380548.0000000009</v>
      </c>
    </row>
    <row r="183" spans="1:17" x14ac:dyDescent="0.2">
      <c r="A183" s="27">
        <v>45231</v>
      </c>
      <c r="B183" s="7">
        <v>309324</v>
      </c>
      <c r="C183" s="7">
        <v>13052</v>
      </c>
      <c r="D183" s="7">
        <v>94643</v>
      </c>
      <c r="E183" s="7">
        <v>1193874</v>
      </c>
      <c r="F183" s="7">
        <v>76981</v>
      </c>
      <c r="G183" s="8">
        <v>440858</v>
      </c>
      <c r="H183" s="7">
        <v>1232982</v>
      </c>
      <c r="I183" s="7">
        <v>287700</v>
      </c>
      <c r="J183" s="7">
        <v>529356</v>
      </c>
      <c r="K183" s="7">
        <v>152073</v>
      </c>
      <c r="L183" s="7">
        <v>903297</v>
      </c>
      <c r="M183" s="7">
        <v>423529</v>
      </c>
      <c r="N183" s="7">
        <v>334534</v>
      </c>
      <c r="O183" s="7">
        <v>380019</v>
      </c>
      <c r="P183" s="7">
        <v>144</v>
      </c>
      <c r="Q183" s="9">
        <v>6372366</v>
      </c>
    </row>
    <row r="184" spans="1:17" x14ac:dyDescent="0.2">
      <c r="A184" s="27">
        <v>45261</v>
      </c>
      <c r="B184" s="7">
        <v>313733</v>
      </c>
      <c r="C184" s="7">
        <v>14020</v>
      </c>
      <c r="D184" s="7">
        <v>94998</v>
      </c>
      <c r="E184" s="7">
        <v>1192134</v>
      </c>
      <c r="F184" s="7">
        <v>77068</v>
      </c>
      <c r="G184" s="8">
        <v>427226</v>
      </c>
      <c r="H184" s="7">
        <v>1234206</v>
      </c>
      <c r="I184" s="7">
        <v>287132</v>
      </c>
      <c r="J184" s="7">
        <v>528914</v>
      </c>
      <c r="K184" s="7">
        <v>152139</v>
      </c>
      <c r="L184" s="7">
        <v>902427</v>
      </c>
      <c r="M184" s="7">
        <v>423115</v>
      </c>
      <c r="N184" s="7">
        <v>334203</v>
      </c>
      <c r="O184" s="7">
        <v>379641</v>
      </c>
      <c r="P184" s="7">
        <v>145</v>
      </c>
      <c r="Q184" s="9">
        <v>6361101.0000000009</v>
      </c>
    </row>
    <row r="185" spans="1:17" x14ac:dyDescent="0.2">
      <c r="A185" s="27">
        <v>45292</v>
      </c>
      <c r="B185" s="7">
        <v>317852</v>
      </c>
      <c r="C185" s="7">
        <v>14159</v>
      </c>
      <c r="D185" s="7">
        <v>95345</v>
      </c>
      <c r="E185" s="7">
        <v>1188684</v>
      </c>
      <c r="F185" s="7">
        <v>77176</v>
      </c>
      <c r="G185" s="8">
        <v>407177</v>
      </c>
      <c r="H185" s="7">
        <v>1231483</v>
      </c>
      <c r="I185" s="7">
        <v>283831</v>
      </c>
      <c r="J185" s="7">
        <v>527285</v>
      </c>
      <c r="K185" s="7">
        <v>152058</v>
      </c>
      <c r="L185" s="7">
        <v>897979</v>
      </c>
      <c r="M185" s="7">
        <v>422407</v>
      </c>
      <c r="N185" s="7">
        <v>333746</v>
      </c>
      <c r="O185" s="7">
        <v>377884</v>
      </c>
      <c r="P185" s="7">
        <v>142</v>
      </c>
      <c r="Q185" s="9">
        <v>6327208.0000000009</v>
      </c>
    </row>
    <row r="186" spans="1:17" x14ac:dyDescent="0.2">
      <c r="A186" s="27">
        <v>45323</v>
      </c>
      <c r="B186" s="7">
        <v>319436</v>
      </c>
      <c r="C186" s="7">
        <v>14082</v>
      </c>
      <c r="D186" s="7">
        <v>95647</v>
      </c>
      <c r="E186" s="7">
        <v>1185201</v>
      </c>
      <c r="F186" s="7">
        <v>77144</v>
      </c>
      <c r="G186" s="8">
        <v>394503</v>
      </c>
      <c r="H186" s="7">
        <v>1229956</v>
      </c>
      <c r="I186" s="7">
        <v>283503</v>
      </c>
      <c r="J186" s="7">
        <v>525128</v>
      </c>
      <c r="K186" s="7">
        <v>151848</v>
      </c>
      <c r="L186" s="7">
        <v>892809</v>
      </c>
      <c r="M186" s="7">
        <v>421874</v>
      </c>
      <c r="N186" s="7">
        <v>333127</v>
      </c>
      <c r="O186" s="7">
        <v>376724</v>
      </c>
      <c r="P186" s="7">
        <v>135</v>
      </c>
      <c r="Q186" s="9">
        <v>6301117.0000000009</v>
      </c>
    </row>
    <row r="187" spans="1:17" x14ac:dyDescent="0.2">
      <c r="A187" s="27">
        <v>45352</v>
      </c>
      <c r="B187" s="7">
        <v>318365</v>
      </c>
      <c r="C187" s="7">
        <v>14061</v>
      </c>
      <c r="D187" s="7">
        <v>95840</v>
      </c>
      <c r="E187" s="7">
        <v>1181537</v>
      </c>
      <c r="F187" s="7">
        <v>77062</v>
      </c>
      <c r="G187" s="8">
        <v>384358</v>
      </c>
      <c r="H187" s="7">
        <v>1228299</v>
      </c>
      <c r="I187" s="7">
        <v>283354</v>
      </c>
      <c r="J187" s="7">
        <v>523453</v>
      </c>
      <c r="K187" s="7">
        <v>151742</v>
      </c>
      <c r="L187" s="7">
        <v>890405</v>
      </c>
      <c r="M187" s="7">
        <v>420968</v>
      </c>
      <c r="N187" s="7">
        <v>332557</v>
      </c>
      <c r="O187" s="7">
        <v>374162</v>
      </c>
      <c r="P187" s="7">
        <v>123</v>
      </c>
      <c r="Q187" s="9">
        <v>6276285.9999999991</v>
      </c>
    </row>
    <row r="188" spans="1:17" x14ac:dyDescent="0.2">
      <c r="A188" s="27">
        <v>45383</v>
      </c>
      <c r="B188" s="7">
        <v>318642</v>
      </c>
      <c r="C188" s="7">
        <v>14334</v>
      </c>
      <c r="D188" s="7">
        <v>95576</v>
      </c>
      <c r="E188" s="7">
        <v>1176830</v>
      </c>
      <c r="F188" s="7">
        <v>76805</v>
      </c>
      <c r="G188" s="8">
        <v>376718</v>
      </c>
      <c r="H188" s="7">
        <v>1227254</v>
      </c>
      <c r="I188" s="7">
        <v>283457</v>
      </c>
      <c r="J188" s="7">
        <v>522527.00000000006</v>
      </c>
      <c r="K188" s="7">
        <v>151614</v>
      </c>
      <c r="L188" s="7">
        <v>887261</v>
      </c>
      <c r="M188" s="7">
        <v>421515</v>
      </c>
      <c r="N188" s="7">
        <v>331927</v>
      </c>
      <c r="O188" s="7">
        <v>373972</v>
      </c>
      <c r="P188" s="7">
        <v>106</v>
      </c>
      <c r="Q188" s="9">
        <v>6258538</v>
      </c>
    </row>
    <row r="189" spans="1:17" x14ac:dyDescent="0.2">
      <c r="A189" s="27">
        <v>45413</v>
      </c>
      <c r="B189" s="7">
        <v>321582</v>
      </c>
      <c r="C189" s="7">
        <v>14370</v>
      </c>
      <c r="D189" s="7">
        <v>95804</v>
      </c>
      <c r="E189" s="7">
        <v>1172005</v>
      </c>
      <c r="F189" s="7">
        <v>76557</v>
      </c>
      <c r="G189" s="8">
        <v>375362</v>
      </c>
      <c r="H189" s="7">
        <v>1226880</v>
      </c>
      <c r="I189" s="7">
        <v>282664</v>
      </c>
      <c r="J189" s="7">
        <v>520698</v>
      </c>
      <c r="K189" s="7">
        <v>151503</v>
      </c>
      <c r="L189" s="7">
        <v>886008</v>
      </c>
      <c r="M189" s="7">
        <v>421543</v>
      </c>
      <c r="N189" s="7">
        <v>331303</v>
      </c>
      <c r="O189" s="7">
        <v>372899</v>
      </c>
      <c r="P189" s="7">
        <v>103</v>
      </c>
      <c r="Q189" s="9">
        <v>6249281</v>
      </c>
    </row>
    <row r="190" spans="1:17" x14ac:dyDescent="0.2">
      <c r="A190" s="27">
        <v>45444</v>
      </c>
      <c r="B190" s="7">
        <v>321558</v>
      </c>
      <c r="C190" s="7">
        <v>14274</v>
      </c>
      <c r="D190" s="7">
        <v>95901</v>
      </c>
      <c r="E190" s="7">
        <v>1167978</v>
      </c>
      <c r="F190" s="7">
        <v>76189</v>
      </c>
      <c r="G190" s="8">
        <v>372693</v>
      </c>
      <c r="H190" s="7">
        <v>1227514</v>
      </c>
      <c r="I190" s="7">
        <v>281672</v>
      </c>
      <c r="J190" s="7">
        <v>520360</v>
      </c>
      <c r="K190" s="7">
        <v>151720</v>
      </c>
      <c r="L190" s="7">
        <v>883686</v>
      </c>
      <c r="M190" s="7">
        <v>421397</v>
      </c>
      <c r="N190" s="7">
        <v>330511</v>
      </c>
      <c r="O190" s="7">
        <v>374017</v>
      </c>
      <c r="P190" s="7">
        <v>102</v>
      </c>
      <c r="Q190" s="9">
        <v>6239572</v>
      </c>
    </row>
    <row r="191" spans="1:17" x14ac:dyDescent="0.2">
      <c r="A191" s="27">
        <v>45474</v>
      </c>
      <c r="B191" s="7">
        <v>320183</v>
      </c>
      <c r="C191" s="7">
        <v>14323</v>
      </c>
      <c r="D191" s="7">
        <v>95733</v>
      </c>
      <c r="E191" s="7">
        <v>1166121</v>
      </c>
      <c r="F191" s="7">
        <v>76180</v>
      </c>
      <c r="G191" s="8">
        <v>371704</v>
      </c>
      <c r="H191" s="7">
        <v>1228300</v>
      </c>
      <c r="I191" s="7">
        <v>281211</v>
      </c>
      <c r="J191" s="7">
        <v>520030.99999999994</v>
      </c>
      <c r="K191" s="7">
        <v>151517</v>
      </c>
      <c r="L191" s="7">
        <v>882902</v>
      </c>
      <c r="M191" s="7">
        <v>421882</v>
      </c>
      <c r="N191" s="7">
        <v>330115</v>
      </c>
      <c r="O191" s="7">
        <v>373031</v>
      </c>
      <c r="P191" s="7">
        <v>91</v>
      </c>
      <c r="Q191" s="9">
        <v>6233324</v>
      </c>
    </row>
    <row r="192" spans="1:17" x14ac:dyDescent="0.2">
      <c r="A192" s="27">
        <v>45505</v>
      </c>
      <c r="B192" s="7">
        <v>321362</v>
      </c>
      <c r="C192" s="7">
        <v>14483</v>
      </c>
      <c r="D192" s="7">
        <v>95538</v>
      </c>
      <c r="E192" s="7">
        <v>1166012</v>
      </c>
      <c r="F192" s="7">
        <v>75881</v>
      </c>
      <c r="G192" s="8">
        <v>372442</v>
      </c>
      <c r="H192" s="7">
        <v>1231880</v>
      </c>
      <c r="I192" s="7">
        <v>280460</v>
      </c>
      <c r="J192" s="7">
        <v>519131</v>
      </c>
      <c r="K192" s="7">
        <v>151696</v>
      </c>
      <c r="L192" s="7">
        <v>883971</v>
      </c>
      <c r="M192" s="7">
        <v>421727</v>
      </c>
      <c r="N192" s="7">
        <v>330042</v>
      </c>
      <c r="O192" s="7">
        <v>372212</v>
      </c>
      <c r="P192" s="7">
        <v>86</v>
      </c>
      <c r="Q192" s="9">
        <v>6236923</v>
      </c>
    </row>
    <row r="193" spans="1:17" x14ac:dyDescent="0.2">
      <c r="A193" s="27">
        <v>45536</v>
      </c>
      <c r="B193" s="7">
        <v>321480</v>
      </c>
      <c r="C193" s="7">
        <v>14297</v>
      </c>
      <c r="D193" s="7">
        <v>95440</v>
      </c>
      <c r="E193" s="7">
        <v>1167543</v>
      </c>
      <c r="F193" s="7">
        <v>75909</v>
      </c>
      <c r="G193" s="8">
        <v>373714</v>
      </c>
      <c r="H193" s="7">
        <v>1236764</v>
      </c>
      <c r="I193" s="7">
        <v>280272</v>
      </c>
      <c r="J193" s="7">
        <v>518626.99999999994</v>
      </c>
      <c r="K193" s="7">
        <v>151625</v>
      </c>
      <c r="L193" s="7">
        <v>886352</v>
      </c>
      <c r="M193" s="7">
        <v>421908</v>
      </c>
      <c r="N193" s="7">
        <v>330164</v>
      </c>
      <c r="O193" s="7">
        <v>371709</v>
      </c>
      <c r="P193" s="7">
        <v>93</v>
      </c>
      <c r="Q193" s="9">
        <v>6245897</v>
      </c>
    </row>
    <row r="194" spans="1:17" x14ac:dyDescent="0.2">
      <c r="A194" s="27">
        <v>45566</v>
      </c>
      <c r="B194" s="7">
        <v>322003</v>
      </c>
      <c r="C194" s="7">
        <v>14294</v>
      </c>
      <c r="D194" s="7">
        <v>95190</v>
      </c>
      <c r="E194" s="7">
        <v>1169963</v>
      </c>
      <c r="F194" s="7">
        <v>75884</v>
      </c>
      <c r="G194" s="8">
        <v>372340</v>
      </c>
      <c r="H194" s="7">
        <v>1241248</v>
      </c>
      <c r="I194" s="7">
        <v>280335</v>
      </c>
      <c r="J194" s="7">
        <v>518313.99999999994</v>
      </c>
      <c r="K194" s="7">
        <v>151509</v>
      </c>
      <c r="L194" s="7">
        <v>888168</v>
      </c>
      <c r="M194" s="7">
        <v>422192</v>
      </c>
      <c r="N194" s="7">
        <v>329982</v>
      </c>
      <c r="O194" s="7">
        <v>371807</v>
      </c>
      <c r="P194" s="7">
        <v>81</v>
      </c>
      <c r="Q194" s="9">
        <v>6253309.9999999991</v>
      </c>
    </row>
    <row r="195" spans="1:17" x14ac:dyDescent="0.2">
      <c r="A195" s="27">
        <v>45597</v>
      </c>
      <c r="B195" s="7">
        <v>321688</v>
      </c>
      <c r="C195" s="7">
        <v>14744</v>
      </c>
      <c r="D195" s="7">
        <v>94775</v>
      </c>
      <c r="E195" s="7">
        <v>1168873</v>
      </c>
      <c r="F195" s="7">
        <v>75960</v>
      </c>
      <c r="G195" s="8">
        <v>373010</v>
      </c>
      <c r="H195" s="7">
        <v>1245648</v>
      </c>
      <c r="I195" s="7">
        <v>279677</v>
      </c>
      <c r="J195" s="7">
        <v>518128.00000000006</v>
      </c>
      <c r="K195" s="7">
        <v>151404</v>
      </c>
      <c r="L195" s="7">
        <v>887897</v>
      </c>
      <c r="M195" s="7">
        <v>422200</v>
      </c>
      <c r="N195" s="7">
        <v>329993</v>
      </c>
      <c r="O195" s="7">
        <v>370584</v>
      </c>
      <c r="P195" s="7">
        <v>86</v>
      </c>
      <c r="Q195" s="9">
        <v>6254667.0000000009</v>
      </c>
    </row>
    <row r="196" spans="1:17" x14ac:dyDescent="0.2">
      <c r="A196" s="27">
        <v>45627</v>
      </c>
      <c r="B196" s="7">
        <v>321998</v>
      </c>
      <c r="C196" s="7">
        <v>14587</v>
      </c>
      <c r="D196" s="7">
        <v>94381</v>
      </c>
      <c r="E196" s="7">
        <v>1167167</v>
      </c>
      <c r="F196" s="7">
        <v>75962</v>
      </c>
      <c r="G196" s="8">
        <v>376605</v>
      </c>
      <c r="H196" s="7">
        <v>1249582</v>
      </c>
      <c r="I196" s="7">
        <v>279645</v>
      </c>
      <c r="J196" s="7">
        <v>516717</v>
      </c>
      <c r="K196" s="7">
        <v>151432</v>
      </c>
      <c r="L196" s="7">
        <v>891267</v>
      </c>
      <c r="M196" s="7">
        <v>422330</v>
      </c>
      <c r="N196" s="7">
        <v>330120</v>
      </c>
      <c r="O196" s="7">
        <v>371507</v>
      </c>
      <c r="P196" s="7">
        <v>86</v>
      </c>
      <c r="Q196" s="9">
        <v>6263385.9999999991</v>
      </c>
    </row>
    <row r="197" spans="1:17" x14ac:dyDescent="0.2">
      <c r="A197" s="27">
        <v>45658</v>
      </c>
      <c r="B197" s="7">
        <v>320450</v>
      </c>
      <c r="C197" s="7">
        <v>14894</v>
      </c>
      <c r="D197" s="7">
        <v>94041</v>
      </c>
      <c r="E197" s="7">
        <v>1167093</v>
      </c>
      <c r="F197" s="7">
        <v>75943</v>
      </c>
      <c r="G197" s="8">
        <v>378821</v>
      </c>
      <c r="H197" s="7">
        <v>1250761</v>
      </c>
      <c r="I197" s="7">
        <v>277631</v>
      </c>
      <c r="J197" s="7">
        <v>515645.99999999994</v>
      </c>
      <c r="K197" s="7">
        <v>151194</v>
      </c>
      <c r="L197" s="7">
        <v>888174</v>
      </c>
      <c r="M197" s="7">
        <v>422897</v>
      </c>
      <c r="N197" s="7">
        <v>329919</v>
      </c>
      <c r="O197" s="7">
        <v>367868</v>
      </c>
      <c r="P197" s="7">
        <v>91</v>
      </c>
      <c r="Q197" s="9">
        <v>6255423.0000000009</v>
      </c>
    </row>
    <row r="198" spans="1:17" x14ac:dyDescent="0.2">
      <c r="A198" s="27">
        <v>45689</v>
      </c>
      <c r="B198" s="7">
        <v>319467</v>
      </c>
      <c r="C198" s="7">
        <v>14957</v>
      </c>
      <c r="D198" s="7">
        <v>92892</v>
      </c>
      <c r="E198" s="7">
        <v>1166129</v>
      </c>
      <c r="F198" s="7">
        <v>75998</v>
      </c>
      <c r="G198" s="8">
        <v>381177</v>
      </c>
      <c r="H198" s="7">
        <v>1253027</v>
      </c>
      <c r="I198" s="7">
        <v>279206</v>
      </c>
      <c r="J198" s="7">
        <v>515772.00000000006</v>
      </c>
      <c r="K198" s="7">
        <v>151127</v>
      </c>
      <c r="L198" s="7">
        <v>892778</v>
      </c>
      <c r="M198" s="7">
        <v>424034</v>
      </c>
      <c r="N198" s="7">
        <v>330069</v>
      </c>
      <c r="O198" s="7">
        <v>368907</v>
      </c>
      <c r="P198" s="7">
        <v>89</v>
      </c>
      <c r="Q198" s="9">
        <v>6265629.0000000009</v>
      </c>
    </row>
    <row r="199" spans="1:17" x14ac:dyDescent="0.2">
      <c r="A199" s="27">
        <v>45717</v>
      </c>
      <c r="B199" s="7">
        <v>315899</v>
      </c>
      <c r="C199" s="7">
        <v>14531</v>
      </c>
      <c r="D199" s="7">
        <v>91767</v>
      </c>
      <c r="E199" s="7">
        <v>1163340</v>
      </c>
      <c r="F199" s="7">
        <v>75882</v>
      </c>
      <c r="G199" s="8">
        <v>378119</v>
      </c>
      <c r="H199" s="7">
        <v>1253874</v>
      </c>
      <c r="I199" s="7">
        <v>280414</v>
      </c>
      <c r="J199" s="7">
        <v>516109.00000000006</v>
      </c>
      <c r="K199" s="7">
        <v>151051</v>
      </c>
      <c r="L199" s="7">
        <v>892763</v>
      </c>
      <c r="M199" s="7">
        <v>422258</v>
      </c>
      <c r="N199" s="7">
        <v>330011</v>
      </c>
      <c r="O199" s="7">
        <v>368478</v>
      </c>
      <c r="P199" s="7">
        <v>83</v>
      </c>
      <c r="Q199" s="9">
        <v>6254579</v>
      </c>
    </row>
    <row r="200" spans="1:17" x14ac:dyDescent="0.2">
      <c r="A200" s="27">
        <v>45748</v>
      </c>
      <c r="B200" s="7">
        <v>320207</v>
      </c>
      <c r="C200" s="7">
        <v>14407</v>
      </c>
      <c r="D200" s="7">
        <v>91047</v>
      </c>
      <c r="E200" s="7">
        <v>1161897</v>
      </c>
      <c r="F200" s="7">
        <v>75992</v>
      </c>
      <c r="G200" s="8">
        <v>380114</v>
      </c>
      <c r="H200" s="7">
        <v>1256592</v>
      </c>
      <c r="I200" s="7">
        <v>280459</v>
      </c>
      <c r="J200" s="7">
        <v>516041.00000000006</v>
      </c>
      <c r="K200" s="7">
        <v>150716</v>
      </c>
      <c r="L200" s="7">
        <v>895540</v>
      </c>
      <c r="M200" s="7">
        <v>423018</v>
      </c>
      <c r="N200" s="7">
        <v>330163</v>
      </c>
      <c r="O200" s="7">
        <v>368194</v>
      </c>
      <c r="P200" s="7">
        <v>77</v>
      </c>
      <c r="Q200" s="9">
        <v>6264464.0000000019</v>
      </c>
    </row>
    <row r="201" spans="1:17" x14ac:dyDescent="0.2">
      <c r="A201" s="27">
        <v>45778</v>
      </c>
      <c r="B201" s="7">
        <v>319913</v>
      </c>
      <c r="C201" s="7">
        <v>14404</v>
      </c>
      <c r="D201" s="7">
        <v>90207</v>
      </c>
      <c r="E201" s="7">
        <v>1160627</v>
      </c>
      <c r="F201" s="7">
        <v>76277</v>
      </c>
      <c r="G201" s="8">
        <v>379757</v>
      </c>
      <c r="H201" s="7">
        <v>1258772</v>
      </c>
      <c r="I201" s="7">
        <v>281270</v>
      </c>
      <c r="J201" s="7">
        <v>517529</v>
      </c>
      <c r="K201" s="7">
        <v>150446</v>
      </c>
      <c r="L201" s="7">
        <v>897275</v>
      </c>
      <c r="M201" s="7">
        <v>423280</v>
      </c>
      <c r="N201" s="7">
        <v>330304</v>
      </c>
      <c r="O201" s="7">
        <v>367619</v>
      </c>
      <c r="P201" s="7">
        <v>77</v>
      </c>
      <c r="Q201" s="9">
        <v>6267756.9999999991</v>
      </c>
    </row>
    <row r="202" spans="1:17" x14ac:dyDescent="0.2">
      <c r="A202" s="28">
        <v>45809</v>
      </c>
      <c r="B202" s="7">
        <v>319116</v>
      </c>
      <c r="C202" s="7">
        <v>13934</v>
      </c>
      <c r="D202" s="7">
        <v>89275</v>
      </c>
      <c r="E202" s="7">
        <v>1158040</v>
      </c>
      <c r="F202" s="7">
        <v>76266</v>
      </c>
      <c r="G202" s="8">
        <v>379230</v>
      </c>
      <c r="H202" s="7">
        <v>1257631</v>
      </c>
      <c r="I202" s="7">
        <v>280752</v>
      </c>
      <c r="J202" s="7">
        <v>514746.99999999994</v>
      </c>
      <c r="K202" s="7">
        <v>149791</v>
      </c>
      <c r="L202" s="7">
        <v>893493</v>
      </c>
      <c r="M202" s="7">
        <v>423869</v>
      </c>
      <c r="N202" s="7">
        <v>330461</v>
      </c>
      <c r="O202" s="7">
        <v>366152</v>
      </c>
      <c r="P202" s="7">
        <v>66</v>
      </c>
      <c r="Q202" s="9">
        <v>6252823</v>
      </c>
    </row>
    <row r="203" spans="1:17" x14ac:dyDescent="0.2">
      <c r="A203" s="28">
        <v>45839</v>
      </c>
      <c r="B203" s="7">
        <v>320037</v>
      </c>
      <c r="C203" s="7">
        <v>13146</v>
      </c>
      <c r="D203" s="7">
        <v>88633</v>
      </c>
      <c r="E203" s="7">
        <v>1154161</v>
      </c>
      <c r="F203" s="7">
        <v>76252</v>
      </c>
      <c r="G203" s="8">
        <v>379202</v>
      </c>
      <c r="H203" s="7">
        <v>1256122</v>
      </c>
      <c r="I203" s="7">
        <v>279772</v>
      </c>
      <c r="J203" s="7">
        <v>514453</v>
      </c>
      <c r="K203" s="7">
        <v>149790</v>
      </c>
      <c r="L203" s="7">
        <v>889830</v>
      </c>
      <c r="M203" s="7">
        <v>423762</v>
      </c>
      <c r="N203" s="7">
        <v>330361</v>
      </c>
      <c r="O203" s="7">
        <v>364859</v>
      </c>
      <c r="P203" s="7">
        <v>64</v>
      </c>
      <c r="Q203" s="9">
        <v>6240444</v>
      </c>
    </row>
    <row r="204" spans="1:17" x14ac:dyDescent="0.2">
      <c r="A204" s="28">
        <v>45870</v>
      </c>
      <c r="B204" s="7">
        <v>319477</v>
      </c>
      <c r="C204" s="7">
        <v>14305</v>
      </c>
      <c r="D204" s="7">
        <v>88075</v>
      </c>
      <c r="E204" s="7">
        <v>1150435</v>
      </c>
      <c r="F204" s="7">
        <v>76366</v>
      </c>
      <c r="G204" s="8">
        <v>377985</v>
      </c>
      <c r="H204" s="7">
        <v>1253902</v>
      </c>
      <c r="I204" s="7">
        <v>279691</v>
      </c>
      <c r="J204" s="7">
        <v>514368.00000000006</v>
      </c>
      <c r="K204" s="7">
        <v>148726</v>
      </c>
      <c r="L204" s="7">
        <v>887131</v>
      </c>
      <c r="M204" s="7">
        <v>423426</v>
      </c>
      <c r="N204" s="7">
        <v>330271</v>
      </c>
      <c r="O204" s="7">
        <v>364499</v>
      </c>
      <c r="P204" s="7">
        <v>61</v>
      </c>
      <c r="Q204" s="9">
        <v>6228718</v>
      </c>
    </row>
    <row r="205" spans="1:17" x14ac:dyDescent="0.2">
      <c r="A205" s="28">
        <v>45901</v>
      </c>
      <c r="B205" s="7">
        <v>318699</v>
      </c>
      <c r="C205" s="7">
        <v>14882</v>
      </c>
      <c r="D205" s="7">
        <v>87600</v>
      </c>
      <c r="E205" s="7">
        <v>1145375</v>
      </c>
      <c r="F205" s="7">
        <v>76436</v>
      </c>
      <c r="G205" s="8">
        <v>376712</v>
      </c>
      <c r="H205" s="7">
        <v>1249859</v>
      </c>
      <c r="I205" s="7">
        <v>279323</v>
      </c>
      <c r="J205" s="7">
        <v>513191.00000000006</v>
      </c>
      <c r="K205" s="7">
        <v>148583</v>
      </c>
      <c r="L205" s="7">
        <v>886490</v>
      </c>
      <c r="M205" s="7">
        <v>423478</v>
      </c>
      <c r="N205" s="7">
        <v>330174</v>
      </c>
      <c r="O205" s="7">
        <v>364315</v>
      </c>
      <c r="P205" s="7">
        <v>63</v>
      </c>
      <c r="Q205" s="9">
        <v>6215179.9999999991</v>
      </c>
    </row>
    <row r="206" spans="1:17" x14ac:dyDescent="0.2">
      <c r="A206" s="28">
        <v>45931</v>
      </c>
      <c r="B206" s="7">
        <v>317479</v>
      </c>
      <c r="C206" s="7">
        <v>15070</v>
      </c>
      <c r="D206" s="7">
        <v>87213</v>
      </c>
      <c r="E206" s="7">
        <v>1139502</v>
      </c>
      <c r="F206" s="7">
        <v>76430</v>
      </c>
      <c r="G206" s="8">
        <v>376259</v>
      </c>
      <c r="H206" s="7">
        <v>1245466</v>
      </c>
      <c r="I206" s="7">
        <v>278705</v>
      </c>
      <c r="J206" s="7">
        <v>512476</v>
      </c>
      <c r="K206" s="7">
        <v>148198</v>
      </c>
      <c r="L206" s="7">
        <v>884297</v>
      </c>
      <c r="M206" s="7">
        <v>423626</v>
      </c>
      <c r="N206" s="7">
        <v>330082</v>
      </c>
      <c r="O206" s="7">
        <v>364025</v>
      </c>
      <c r="P206" s="7">
        <v>61</v>
      </c>
      <c r="Q206" s="9">
        <v>6198888.9999999991</v>
      </c>
    </row>
    <row r="207" spans="1:17" x14ac:dyDescent="0.2">
      <c r="A207" s="28">
        <v>45962</v>
      </c>
      <c r="B207" s="7">
        <v>317909</v>
      </c>
      <c r="C207" s="7">
        <v>15123</v>
      </c>
      <c r="D207" s="7">
        <v>86845</v>
      </c>
      <c r="E207" s="7">
        <v>1133835</v>
      </c>
      <c r="F207" s="7">
        <v>76420</v>
      </c>
      <c r="G207" s="8">
        <v>375310</v>
      </c>
      <c r="H207" s="7">
        <v>1240097</v>
      </c>
      <c r="I207" s="7">
        <v>278774</v>
      </c>
      <c r="J207" s="7">
        <v>511302</v>
      </c>
      <c r="K207" s="7">
        <v>147840</v>
      </c>
      <c r="L207" s="7">
        <v>881124</v>
      </c>
      <c r="M207" s="7">
        <v>423221</v>
      </c>
      <c r="N207" s="7">
        <v>329933</v>
      </c>
      <c r="O207" s="7">
        <v>364300</v>
      </c>
      <c r="P207" s="7">
        <v>58</v>
      </c>
      <c r="Q207" s="9">
        <v>6182090.9999999991</v>
      </c>
    </row>
    <row r="208" spans="1:17" x14ac:dyDescent="0.2">
      <c r="A208" s="28">
        <v>45992</v>
      </c>
      <c r="B208" s="7">
        <v>317200</v>
      </c>
      <c r="C208" s="7">
        <v>15328</v>
      </c>
      <c r="D208" s="7">
        <v>86185</v>
      </c>
      <c r="E208" s="7">
        <v>1128797</v>
      </c>
      <c r="F208" s="7">
        <v>76401</v>
      </c>
      <c r="G208" s="8">
        <v>377005</v>
      </c>
      <c r="H208" s="7">
        <v>1236284</v>
      </c>
      <c r="I208" s="7">
        <v>277339</v>
      </c>
      <c r="J208" s="7">
        <v>510706</v>
      </c>
      <c r="K208" s="7">
        <v>147190</v>
      </c>
      <c r="L208" s="7">
        <v>879265</v>
      </c>
      <c r="M208" s="7">
        <v>423762</v>
      </c>
      <c r="N208" s="7">
        <v>330008</v>
      </c>
      <c r="O208" s="7">
        <v>363554</v>
      </c>
      <c r="P208" s="7">
        <v>58</v>
      </c>
      <c r="Q208" s="9">
        <v>6169082</v>
      </c>
    </row>
    <row r="209" spans="1:20" x14ac:dyDescent="0.2">
      <c r="A209" s="28">
        <v>46023</v>
      </c>
      <c r="B209" s="7">
        <v>316922</v>
      </c>
      <c r="C209" s="7">
        <v>15286</v>
      </c>
      <c r="D209" s="7">
        <v>85999</v>
      </c>
      <c r="E209" s="7">
        <v>1124334</v>
      </c>
      <c r="F209" s="7">
        <v>76434</v>
      </c>
      <c r="G209" s="8">
        <v>380622</v>
      </c>
      <c r="H209" s="7">
        <v>1233001</v>
      </c>
      <c r="I209" s="7">
        <v>275373</v>
      </c>
      <c r="J209" s="7">
        <v>510395</v>
      </c>
      <c r="K209" s="7">
        <v>146713</v>
      </c>
      <c r="L209" s="7">
        <v>874880</v>
      </c>
      <c r="M209" s="7">
        <v>424889</v>
      </c>
      <c r="N209" s="7">
        <v>329883</v>
      </c>
      <c r="O209" s="7">
        <v>366835</v>
      </c>
      <c r="P209" s="7">
        <v>58</v>
      </c>
      <c r="Q209" s="9">
        <v>6161624</v>
      </c>
    </row>
    <row r="210" spans="1:20" x14ac:dyDescent="0.2">
      <c r="A210" s="28">
        <v>46054</v>
      </c>
      <c r="B210" s="7">
        <v>317589</v>
      </c>
      <c r="C210" s="7">
        <v>15354</v>
      </c>
      <c r="D210" s="7">
        <v>86158</v>
      </c>
      <c r="E210" s="7">
        <v>1120736</v>
      </c>
      <c r="F210" s="7">
        <v>76404</v>
      </c>
      <c r="G210" s="8">
        <v>380940</v>
      </c>
      <c r="H210" s="7">
        <v>1231746</v>
      </c>
      <c r="I210" s="7">
        <v>275841</v>
      </c>
      <c r="J210" s="7">
        <v>509664</v>
      </c>
      <c r="K210" s="7">
        <v>146164</v>
      </c>
      <c r="L210" s="7">
        <v>879219</v>
      </c>
      <c r="M210" s="7">
        <v>423889</v>
      </c>
      <c r="N210" s="7">
        <v>329877</v>
      </c>
      <c r="O210" s="7">
        <v>369687</v>
      </c>
      <c r="P210" s="7">
        <v>58</v>
      </c>
      <c r="Q210" s="9">
        <v>6163326</v>
      </c>
    </row>
    <row r="211" spans="1:20" x14ac:dyDescent="0.2">
      <c r="A211" s="28">
        <v>46082</v>
      </c>
      <c r="B211" s="7">
        <v>318460</v>
      </c>
      <c r="C211" s="7">
        <v>15401</v>
      </c>
      <c r="D211" s="7">
        <v>86592</v>
      </c>
      <c r="E211" s="7">
        <v>1115693</v>
      </c>
      <c r="F211" s="7">
        <v>76331</v>
      </c>
      <c r="G211" s="8">
        <v>380996</v>
      </c>
      <c r="H211" s="7">
        <v>1229599</v>
      </c>
      <c r="I211" s="7">
        <v>275908</v>
      </c>
      <c r="J211" s="7">
        <v>508088</v>
      </c>
      <c r="K211" s="7">
        <v>145400</v>
      </c>
      <c r="L211" s="7">
        <v>879749</v>
      </c>
      <c r="M211" s="7">
        <v>423969</v>
      </c>
      <c r="N211" s="7">
        <v>330001</v>
      </c>
      <c r="O211" s="7">
        <v>369480</v>
      </c>
      <c r="P211" s="7">
        <v>56</v>
      </c>
      <c r="Q211" s="9">
        <v>6155722.9999999991</v>
      </c>
    </row>
    <row r="212" spans="1:20" x14ac:dyDescent="0.2">
      <c r="G212" s="25"/>
      <c r="Q212" s="10"/>
      <c r="S212" s="12"/>
      <c r="T212" s="12"/>
    </row>
    <row r="213" spans="1:20" s="12" customFormat="1" x14ac:dyDescent="0.2">
      <c r="A213" s="11" t="s">
        <v>16</v>
      </c>
      <c r="Q213" s="13"/>
    </row>
    <row r="214" spans="1:20" s="12" customFormat="1" x14ac:dyDescent="0.2">
      <c r="A214" s="14" t="s">
        <v>19</v>
      </c>
      <c r="Q214" s="13"/>
    </row>
    <row r="215" spans="1:20" s="12" customFormat="1" x14ac:dyDescent="0.2">
      <c r="A215" s="15" t="s">
        <v>20</v>
      </c>
      <c r="Q215" s="13"/>
    </row>
    <row r="216" spans="1:20" s="12" customFormat="1" x14ac:dyDescent="0.2">
      <c r="A216" s="16" t="s">
        <v>33</v>
      </c>
      <c r="Q216" s="13"/>
      <c r="S216" s="2"/>
      <c r="T216" s="2"/>
    </row>
    <row r="217" spans="1:20" x14ac:dyDescent="0.2">
      <c r="Q217" s="10"/>
    </row>
    <row r="218" spans="1:20" x14ac:dyDescent="0.2">
      <c r="Q218" s="10"/>
    </row>
    <row r="219" spans="1:20" x14ac:dyDescent="0.2">
      <c r="Q219" s="10"/>
    </row>
    <row r="220" spans="1:20" x14ac:dyDescent="0.2">
      <c r="Q220" s="10"/>
    </row>
    <row r="221" spans="1:20" x14ac:dyDescent="0.2">
      <c r="Q221" s="10"/>
    </row>
    <row r="222" spans="1:20" x14ac:dyDescent="0.2">
      <c r="Q222" s="10"/>
    </row>
    <row r="223" spans="1:20" x14ac:dyDescent="0.2">
      <c r="Q223" s="10"/>
    </row>
    <row r="224" spans="1:20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  <row r="729" spans="17:17" x14ac:dyDescent="0.2">
      <c r="Q729" s="10"/>
    </row>
    <row r="730" spans="17:17" x14ac:dyDescent="0.2">
      <c r="Q730" s="10"/>
    </row>
    <row r="731" spans="17:17" x14ac:dyDescent="0.2">
      <c r="Q731" s="10"/>
    </row>
    <row r="732" spans="17:17" x14ac:dyDescent="0.2">
      <c r="Q732" s="10"/>
    </row>
    <row r="733" spans="17:17" x14ac:dyDescent="0.2">
      <c r="Q733" s="10"/>
    </row>
    <row r="734" spans="17:17" x14ac:dyDescent="0.2">
      <c r="Q734" s="10"/>
    </row>
    <row r="735" spans="17:17" x14ac:dyDescent="0.2">
      <c r="Q735" s="10"/>
    </row>
    <row r="736" spans="17:17" x14ac:dyDescent="0.2">
      <c r="Q736" s="10"/>
    </row>
    <row r="737" spans="17:17" x14ac:dyDescent="0.2">
      <c r="Q737" s="10"/>
    </row>
    <row r="738" spans="17:17" x14ac:dyDescent="0.2">
      <c r="Q738" s="10"/>
    </row>
    <row r="739" spans="17:17" x14ac:dyDescent="0.2">
      <c r="Q739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8"/>
  <sheetViews>
    <sheetView showGridLines="0" workbookViewId="0">
      <pane xSplit="1" ySplit="4" topLeftCell="B185" activePane="bottomRight" state="frozen"/>
      <selection activeCell="A193" sqref="A193"/>
      <selection pane="topRight" activeCell="A193" sqref="A193"/>
      <selection pane="bottomLeft" activeCell="A193" sqref="A193"/>
      <selection pane="bottomRight" activeCell="A210" sqref="A210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23</v>
      </c>
    </row>
    <row r="2" spans="1:17" x14ac:dyDescent="0.2">
      <c r="A2" s="1" t="s">
        <v>21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39845</v>
      </c>
      <c r="B5" s="17">
        <f>('Serie x Rama SIPA'!B6/'Serie x Rama SIPA'!B5-1)*100</f>
        <v>-0.87576625789557161</v>
      </c>
      <c r="C5" s="17">
        <f>('Serie x Rama SIPA'!C6/'Serie x Rama SIPA'!C5-1)*100</f>
        <v>-0.76857386848847575</v>
      </c>
      <c r="D5" s="17">
        <f>('Serie x Rama SIPA'!D6/'Serie x Rama SIPA'!D5-1)*100</f>
        <v>-0.47711455126427937</v>
      </c>
      <c r="E5" s="17">
        <f>('Serie x Rama SIPA'!E6/'Serie x Rama SIPA'!E5-1)*100</f>
        <v>-0.36511344807763635</v>
      </c>
      <c r="F5" s="17">
        <f>('Serie x Rama SIPA'!F6/'Serie x Rama SIPA'!F5-1)*100</f>
        <v>0.12686155543297772</v>
      </c>
      <c r="G5" s="18">
        <f>('Serie x Rama SIPA'!G6/'Serie x Rama SIPA'!G5-1)*100</f>
        <v>-0.45056865725588979</v>
      </c>
      <c r="H5" s="17">
        <f>('Serie x Rama SIPA'!H6/'Serie x Rama SIPA'!H5-1)*100</f>
        <v>0.22743551759760727</v>
      </c>
      <c r="I5" s="17">
        <f>('Serie x Rama SIPA'!I6/'Serie x Rama SIPA'!I5-1)*100</f>
        <v>0.37794453148620732</v>
      </c>
      <c r="J5" s="17">
        <f>('Serie x Rama SIPA'!J6/'Serie x Rama SIPA'!J5-1)*100</f>
        <v>-0.18986653981558632</v>
      </c>
      <c r="K5" s="17">
        <f>('Serie x Rama SIPA'!K6/'Serie x Rama SIPA'!K5-1)*100</f>
        <v>-2.0981679917041141</v>
      </c>
      <c r="L5" s="17">
        <f>('Serie x Rama SIPA'!L6/'Serie x Rama SIPA'!L5-1)*100</f>
        <v>-0.55209693732263254</v>
      </c>
      <c r="M5" s="17">
        <f>('Serie x Rama SIPA'!M6/'Serie x Rama SIPA'!M5-1)*100</f>
        <v>-0.33050017965332579</v>
      </c>
      <c r="N5" s="17">
        <f>('Serie x Rama SIPA'!N6/'Serie x Rama SIPA'!N5-1)*100</f>
        <v>0.61221153349739765</v>
      </c>
      <c r="O5" s="17">
        <f>('Serie x Rama SIPA'!O6/'Serie x Rama SIPA'!O5-1)*100</f>
        <v>-0.25075387655509873</v>
      </c>
      <c r="P5" s="17">
        <f>('Serie x Rama SIPA'!P6/'Serie x Rama SIPA'!P5-1)*100</f>
        <v>0.66622251832111345</v>
      </c>
      <c r="Q5" s="19">
        <f>('Serie x Rama SIPA'!Q6/'Serie x Rama SIPA'!Q5-1)*100</f>
        <v>-0.27143700700250628</v>
      </c>
    </row>
    <row r="6" spans="1:17" x14ac:dyDescent="0.2">
      <c r="A6" s="6">
        <v>39873</v>
      </c>
      <c r="B6" s="17">
        <f>('Serie x Rama SIPA'!B7/'Serie x Rama SIPA'!B6-1)*100</f>
        <v>-0.24658032816717856</v>
      </c>
      <c r="C6" s="17">
        <f>('Serie x Rama SIPA'!C7/'Serie x Rama SIPA'!C6-1)*100</f>
        <v>0.85396531179664503</v>
      </c>
      <c r="D6" s="17">
        <f>('Serie x Rama SIPA'!D7/'Serie x Rama SIPA'!D6-1)*100</f>
        <v>-1.3839612959976488</v>
      </c>
      <c r="E6" s="17">
        <f>('Serie x Rama SIPA'!E7/'Serie x Rama SIPA'!E6-1)*100</f>
        <v>-0.79221042575052802</v>
      </c>
      <c r="F6" s="17">
        <f>('Serie x Rama SIPA'!F7/'Serie x Rama SIPA'!F6-1)*100</f>
        <v>1.8362437797181386E-3</v>
      </c>
      <c r="G6" s="18">
        <f>('Serie x Rama SIPA'!G7/'Serie x Rama SIPA'!G6-1)*100</f>
        <v>-0.78758759953645452</v>
      </c>
      <c r="H6" s="17">
        <f>('Serie x Rama SIPA'!H7/'Serie x Rama SIPA'!H6-1)*100</f>
        <v>-5.864321468185274E-3</v>
      </c>
      <c r="I6" s="17">
        <f>('Serie x Rama SIPA'!I7/'Serie x Rama SIPA'!I6-1)*100</f>
        <v>0.20811369579802896</v>
      </c>
      <c r="J6" s="17">
        <f>('Serie x Rama SIPA'!J7/'Serie x Rama SIPA'!J6-1)*100</f>
        <v>-0.10826134741209748</v>
      </c>
      <c r="K6" s="17">
        <f>('Serie x Rama SIPA'!K7/'Serie x Rama SIPA'!K6-1)*100</f>
        <v>-0.55008297143663842</v>
      </c>
      <c r="L6" s="17">
        <f>('Serie x Rama SIPA'!L7/'Serie x Rama SIPA'!L6-1)*100</f>
        <v>-0.29979733749354587</v>
      </c>
      <c r="M6" s="17">
        <f>('Serie x Rama SIPA'!M7/'Serie x Rama SIPA'!M6-1)*100</f>
        <v>2.8280455097795532E-2</v>
      </c>
      <c r="N6" s="17">
        <f>('Serie x Rama SIPA'!N7/'Serie x Rama SIPA'!N6-1)*100</f>
        <v>0.24245378625582514</v>
      </c>
      <c r="O6" s="17">
        <f>('Serie x Rama SIPA'!O7/'Serie x Rama SIPA'!O6-1)*100</f>
        <v>2.443195699974865E-2</v>
      </c>
      <c r="P6" s="17">
        <f>('Serie x Rama SIPA'!P7/'Serie x Rama SIPA'!P6-1)*100</f>
        <v>-6.4857710125744594</v>
      </c>
      <c r="Q6" s="19">
        <f>('Serie x Rama SIPA'!Q7/'Serie x Rama SIPA'!Q6-1)*100</f>
        <v>-0.29998885694546562</v>
      </c>
    </row>
    <row r="7" spans="1:17" x14ac:dyDescent="0.2">
      <c r="A7" s="6">
        <v>39904</v>
      </c>
      <c r="B7" s="17">
        <f>('Serie x Rama SIPA'!B8/'Serie x Rama SIPA'!B7-1)*100</f>
        <v>-0.62663995110930903</v>
      </c>
      <c r="C7" s="17">
        <f>('Serie x Rama SIPA'!C8/'Serie x Rama SIPA'!C7-1)*100</f>
        <v>0.21660649819494893</v>
      </c>
      <c r="D7" s="17">
        <f>('Serie x Rama SIPA'!D8/'Serie x Rama SIPA'!D7-1)*100</f>
        <v>-0.49207623465049588</v>
      </c>
      <c r="E7" s="17">
        <f>('Serie x Rama SIPA'!E8/'Serie x Rama SIPA'!E7-1)*100</f>
        <v>-0.7508997112713689</v>
      </c>
      <c r="F7" s="17">
        <f>('Serie x Rama SIPA'!F8/'Serie x Rama SIPA'!F7-1)*100</f>
        <v>0.27543150936466532</v>
      </c>
      <c r="G7" s="18">
        <f>('Serie x Rama SIPA'!G8/'Serie x Rama SIPA'!G7-1)*100</f>
        <v>-0.53415616610728023</v>
      </c>
      <c r="H7" s="17">
        <f>('Serie x Rama SIPA'!H8/'Serie x Rama SIPA'!H7-1)*100</f>
        <v>-2.1172436072658396E-2</v>
      </c>
      <c r="I7" s="17">
        <f>('Serie x Rama SIPA'!I8/'Serie x Rama SIPA'!I7-1)*100</f>
        <v>0.21815664466882101</v>
      </c>
      <c r="J7" s="17">
        <f>('Serie x Rama SIPA'!J8/'Serie x Rama SIPA'!J7-1)*100</f>
        <v>-4.5654775859726993E-2</v>
      </c>
      <c r="K7" s="17">
        <f>('Serie x Rama SIPA'!K8/'Serie x Rama SIPA'!K7-1)*100</f>
        <v>-0.60850918799170151</v>
      </c>
      <c r="L7" s="17">
        <f>('Serie x Rama SIPA'!L8/'Serie x Rama SIPA'!L7-1)*100</f>
        <v>-0.70006251663499164</v>
      </c>
      <c r="M7" s="17">
        <f>('Serie x Rama SIPA'!M8/'Serie x Rama SIPA'!M7-1)*100</f>
        <v>0.146954652217679</v>
      </c>
      <c r="N7" s="17">
        <f>('Serie x Rama SIPA'!N8/'Serie x Rama SIPA'!N7-1)*100</f>
        <v>0.38306331208994848</v>
      </c>
      <c r="O7" s="17">
        <f>('Serie x Rama SIPA'!O8/'Serie x Rama SIPA'!O7-1)*100</f>
        <v>-1.7951630655499429E-2</v>
      </c>
      <c r="P7" s="17">
        <f>('Serie x Rama SIPA'!P8/'Serie x Rama SIPA'!P7-1)*100</f>
        <v>-4.8124557678697837</v>
      </c>
      <c r="Q7" s="19">
        <f>('Serie x Rama SIPA'!Q8/'Serie x Rama SIPA'!Q7-1)*100</f>
        <v>-0.3280729478586597</v>
      </c>
    </row>
    <row r="8" spans="1:17" x14ac:dyDescent="0.2">
      <c r="A8" s="6">
        <v>39934</v>
      </c>
      <c r="B8" s="17">
        <f>('Serie x Rama SIPA'!B9/'Serie x Rama SIPA'!B8-1)*100</f>
        <v>-0.53207113047522014</v>
      </c>
      <c r="C8" s="17">
        <f>('Serie x Rama SIPA'!C9/'Serie x Rama SIPA'!C8-1)*100</f>
        <v>0.71391144878176771</v>
      </c>
      <c r="D8" s="17">
        <f>('Serie x Rama SIPA'!D9/'Serie x Rama SIPA'!D8-1)*100</f>
        <v>5.9759468140740957E-2</v>
      </c>
      <c r="E8" s="17">
        <f>('Serie x Rama SIPA'!E9/'Serie x Rama SIPA'!E8-1)*100</f>
        <v>-0.2543766221679955</v>
      </c>
      <c r="F8" s="17">
        <f>('Serie x Rama SIPA'!F9/'Serie x Rama SIPA'!F8-1)*100</f>
        <v>0.16846731367881063</v>
      </c>
      <c r="G8" s="18">
        <f>('Serie x Rama SIPA'!G9/'Serie x Rama SIPA'!G8-1)*100</f>
        <v>-0.32659973388169394</v>
      </c>
      <c r="H8" s="17">
        <f>('Serie x Rama SIPA'!H9/'Serie x Rama SIPA'!H8-1)*100</f>
        <v>-3.5692554871091797E-2</v>
      </c>
      <c r="I8" s="17">
        <f>('Serie x Rama SIPA'!I9/'Serie x Rama SIPA'!I8-1)*100</f>
        <v>-3.8173836379662429E-2</v>
      </c>
      <c r="J8" s="17">
        <f>('Serie x Rama SIPA'!J9/'Serie x Rama SIPA'!J8-1)*100</f>
        <v>-7.4685825741305223E-2</v>
      </c>
      <c r="K8" s="17">
        <f>('Serie x Rama SIPA'!K9/'Serie x Rama SIPA'!K8-1)*100</f>
        <v>-0.24146479114723896</v>
      </c>
      <c r="L8" s="17">
        <f>('Serie x Rama SIPA'!L9/'Serie x Rama SIPA'!L8-1)*100</f>
        <v>-5.9217333848626819E-2</v>
      </c>
      <c r="M8" s="17">
        <f>('Serie x Rama SIPA'!M9/'Serie x Rama SIPA'!M8-1)*100</f>
        <v>0.13495025454410836</v>
      </c>
      <c r="N8" s="17">
        <f>('Serie x Rama SIPA'!N9/'Serie x Rama SIPA'!N8-1)*100</f>
        <v>0.33018306675052234</v>
      </c>
      <c r="O8" s="17">
        <f>('Serie x Rama SIPA'!O9/'Serie x Rama SIPA'!O8-1)*100</f>
        <v>0.14452185635527304</v>
      </c>
      <c r="P8" s="17">
        <f>('Serie x Rama SIPA'!P9/'Serie x Rama SIPA'!P8-1)*100</f>
        <v>-0.9665427509293667</v>
      </c>
      <c r="Q8" s="19">
        <f>('Serie x Rama SIPA'!Q9/'Serie x Rama SIPA'!Q8-1)*100</f>
        <v>-0.10181740935961692</v>
      </c>
    </row>
    <row r="9" spans="1:17" x14ac:dyDescent="0.2">
      <c r="A9" s="6">
        <v>39965</v>
      </c>
      <c r="B9" s="17">
        <f>('Serie x Rama SIPA'!B10/'Serie x Rama SIPA'!B9-1)*100</f>
        <v>0.40972386703046482</v>
      </c>
      <c r="C9" s="17">
        <f>('Serie x Rama SIPA'!C10/'Serie x Rama SIPA'!C9-1)*100</f>
        <v>-2.4452103791376745</v>
      </c>
      <c r="D9" s="17">
        <f>('Serie x Rama SIPA'!D10/'Serie x Rama SIPA'!D9-1)*100</f>
        <v>-3.8820455393806519E-2</v>
      </c>
      <c r="E9" s="17">
        <f>('Serie x Rama SIPA'!E10/'Serie x Rama SIPA'!E9-1)*100</f>
        <v>0.24923717011711144</v>
      </c>
      <c r="F9" s="17">
        <f>('Serie x Rama SIPA'!F10/'Serie x Rama SIPA'!F9-1)*100</f>
        <v>1.4021425176410363</v>
      </c>
      <c r="G9" s="18">
        <f>('Serie x Rama SIPA'!G10/'Serie x Rama SIPA'!G9-1)*100</f>
        <v>6.9528721682843297E-2</v>
      </c>
      <c r="H9" s="17">
        <f>('Serie x Rama SIPA'!H10/'Serie x Rama SIPA'!H9-1)*100</f>
        <v>0.11079583033717366</v>
      </c>
      <c r="I9" s="17">
        <f>('Serie x Rama SIPA'!I10/'Serie x Rama SIPA'!I9-1)*100</f>
        <v>0.1559360253134523</v>
      </c>
      <c r="J9" s="17">
        <f>('Serie x Rama SIPA'!J10/'Serie x Rama SIPA'!J9-1)*100</f>
        <v>-0.10583252517640807</v>
      </c>
      <c r="K9" s="17">
        <f>('Serie x Rama SIPA'!K10/'Serie x Rama SIPA'!K9-1)*100</f>
        <v>-2.7212638122042776E-2</v>
      </c>
      <c r="L9" s="17">
        <f>('Serie x Rama SIPA'!L10/'Serie x Rama SIPA'!L9-1)*100</f>
        <v>3.6923614272965644E-2</v>
      </c>
      <c r="M9" s="17">
        <f>('Serie x Rama SIPA'!M10/'Serie x Rama SIPA'!M9-1)*100</f>
        <v>0.41948595930305643</v>
      </c>
      <c r="N9" s="17">
        <f>('Serie x Rama SIPA'!N10/'Serie x Rama SIPA'!N9-1)*100</f>
        <v>0.40109952943867544</v>
      </c>
      <c r="O9" s="17">
        <f>('Serie x Rama SIPA'!O10/'Serie x Rama SIPA'!O9-1)*100</f>
        <v>-7.0540102047988995E-3</v>
      </c>
      <c r="P9" s="17">
        <f>('Serie x Rama SIPA'!P10/'Serie x Rama SIPA'!P9-1)*100</f>
        <v>-2.1771771771771808</v>
      </c>
      <c r="Q9" s="19">
        <f>('Serie x Rama SIPA'!Q10/'Serie x Rama SIPA'!Q9-1)*100</f>
        <v>0.14917310042261711</v>
      </c>
    </row>
    <row r="10" spans="1:17" x14ac:dyDescent="0.2">
      <c r="A10" s="6">
        <v>39995</v>
      </c>
      <c r="B10" s="17">
        <f>('Serie x Rama SIPA'!B11/'Serie x Rama SIPA'!B10-1)*100</f>
        <v>0.30450725885260432</v>
      </c>
      <c r="C10" s="17">
        <f>('Serie x Rama SIPA'!C11/'Serie x Rama SIPA'!C10-1)*100</f>
        <v>-2.0998600093327102</v>
      </c>
      <c r="D10" s="17">
        <f>('Serie x Rama SIPA'!D11/'Serie x Rama SIPA'!D10-1)*100</f>
        <v>-0.18969663475182363</v>
      </c>
      <c r="E10" s="17">
        <f>('Serie x Rama SIPA'!E11/'Serie x Rama SIPA'!E10-1)*100</f>
        <v>-5.9116679607418288E-2</v>
      </c>
      <c r="F10" s="17">
        <f>('Serie x Rama SIPA'!F11/'Serie x Rama SIPA'!F10-1)*100</f>
        <v>7.391515981900465E-2</v>
      </c>
      <c r="G10" s="18">
        <f>('Serie x Rama SIPA'!G11/'Serie x Rama SIPA'!G10-1)*100</f>
        <v>-0.51491302315592735</v>
      </c>
      <c r="H10" s="17">
        <f>('Serie x Rama SIPA'!H11/'Serie x Rama SIPA'!H10-1)*100</f>
        <v>-2.64264574538986E-2</v>
      </c>
      <c r="I10" s="17">
        <f>('Serie x Rama SIPA'!I11/'Serie x Rama SIPA'!I10-1)*100</f>
        <v>-1.3526701618211123</v>
      </c>
      <c r="J10" s="17">
        <f>('Serie x Rama SIPA'!J11/'Serie x Rama SIPA'!J10-1)*100</f>
        <v>-8.5951203626022377E-2</v>
      </c>
      <c r="K10" s="17">
        <f>('Serie x Rama SIPA'!K11/'Serie x Rama SIPA'!K10-1)*100</f>
        <v>-0.1382491780262618</v>
      </c>
      <c r="L10" s="17">
        <f>('Serie x Rama SIPA'!L11/'Serie x Rama SIPA'!L10-1)*100</f>
        <v>1.7314025420505752</v>
      </c>
      <c r="M10" s="17">
        <f>('Serie x Rama SIPA'!M11/'Serie x Rama SIPA'!M10-1)*100</f>
        <v>-0.33690186036466896</v>
      </c>
      <c r="N10" s="17">
        <f>('Serie x Rama SIPA'!N11/'Serie x Rama SIPA'!N10-1)*100</f>
        <v>0.45433836185075904</v>
      </c>
      <c r="O10" s="17">
        <f>('Serie x Rama SIPA'!O11/'Serie x Rama SIPA'!O10-1)*100</f>
        <v>-0.36271927761839518</v>
      </c>
      <c r="P10" s="17">
        <f>('Serie x Rama SIPA'!P11/'Serie x Rama SIPA'!P10-1)*100</f>
        <v>-1.4581734458940954</v>
      </c>
      <c r="Q10" s="19">
        <f>('Serie x Rama SIPA'!Q11/'Serie x Rama SIPA'!Q10-1)*100</f>
        <v>0.1188953172460705</v>
      </c>
    </row>
    <row r="11" spans="1:17" x14ac:dyDescent="0.2">
      <c r="A11" s="6">
        <v>40026</v>
      </c>
      <c r="B11" s="17">
        <f>('Serie x Rama SIPA'!B12/'Serie x Rama SIPA'!B11-1)*100</f>
        <v>0.3390110041139538</v>
      </c>
      <c r="C11" s="17">
        <f>('Serie x Rama SIPA'!C12/'Serie x Rama SIPA'!C11-1)*100</f>
        <v>-0.23832221163012646</v>
      </c>
      <c r="D11" s="17">
        <f>('Serie x Rama SIPA'!D12/'Serie x Rama SIPA'!D11-1)*100</f>
        <v>-0.21250486366765076</v>
      </c>
      <c r="E11" s="17">
        <f>('Serie x Rama SIPA'!E12/'Serie x Rama SIPA'!E11-1)*100</f>
        <v>0.14718930510608796</v>
      </c>
      <c r="F11" s="17">
        <f>('Serie x Rama SIPA'!F12/'Serie x Rama SIPA'!F11-1)*100</f>
        <v>0.26301567285174077</v>
      </c>
      <c r="G11" s="18">
        <f>('Serie x Rama SIPA'!G12/'Serie x Rama SIPA'!G11-1)*100</f>
        <v>-0.28266164157081386</v>
      </c>
      <c r="H11" s="17">
        <f>('Serie x Rama SIPA'!H12/'Serie x Rama SIPA'!H11-1)*100</f>
        <v>0.16486120951881844</v>
      </c>
      <c r="I11" s="17">
        <f>('Serie x Rama SIPA'!I12/'Serie x Rama SIPA'!I11-1)*100</f>
        <v>0.34510525710340634</v>
      </c>
      <c r="J11" s="17">
        <f>('Serie x Rama SIPA'!J12/'Serie x Rama SIPA'!J11-1)*100</f>
        <v>4.8273101980012001E-2</v>
      </c>
      <c r="K11" s="17">
        <f>('Serie x Rama SIPA'!K12/'Serie x Rama SIPA'!K11-1)*100</f>
        <v>7.1730865791552745E-2</v>
      </c>
      <c r="L11" s="17">
        <f>('Serie x Rama SIPA'!L12/'Serie x Rama SIPA'!L11-1)*100</f>
        <v>-2.2199314568123962</v>
      </c>
      <c r="M11" s="17">
        <f>('Serie x Rama SIPA'!M12/'Serie x Rama SIPA'!M11-1)*100</f>
        <v>0.57609321503970801</v>
      </c>
      <c r="N11" s="17">
        <f>('Serie x Rama SIPA'!N12/'Serie x Rama SIPA'!N11-1)*100</f>
        <v>0.21963254593175829</v>
      </c>
      <c r="O11" s="17">
        <f>('Serie x Rama SIPA'!O12/'Serie x Rama SIPA'!O11-1)*100</f>
        <v>0.31300335718964511</v>
      </c>
      <c r="P11" s="17">
        <f>('Serie x Rama SIPA'!P12/'Serie x Rama SIPA'!P11-1)*100</f>
        <v>-1.4797507788162023</v>
      </c>
      <c r="Q11" s="19">
        <f>('Serie x Rama SIPA'!Q12/'Serie x Rama SIPA'!Q11-1)*100</f>
        <v>-0.18393455519324364</v>
      </c>
    </row>
    <row r="12" spans="1:17" x14ac:dyDescent="0.2">
      <c r="A12" s="6">
        <v>40057</v>
      </c>
      <c r="B12" s="17">
        <f>('Serie x Rama SIPA'!B13/'Serie x Rama SIPA'!B12-1)*100</f>
        <v>-0.35308477382789416</v>
      </c>
      <c r="C12" s="17">
        <f>('Serie x Rama SIPA'!C13/'Serie x Rama SIPA'!C12-1)*100</f>
        <v>0.84635861033377502</v>
      </c>
      <c r="D12" s="17">
        <f>('Serie x Rama SIPA'!D13/'Serie x Rama SIPA'!D12-1)*100</f>
        <v>-0.11097780443911631</v>
      </c>
      <c r="E12" s="17">
        <f>('Serie x Rama SIPA'!E13/'Serie x Rama SIPA'!E12-1)*100</f>
        <v>0.21335620153637436</v>
      </c>
      <c r="F12" s="17">
        <f>('Serie x Rama SIPA'!F13/'Serie x Rama SIPA'!F12-1)*100</f>
        <v>0.29826074457381946</v>
      </c>
      <c r="G12" s="18">
        <f>('Serie x Rama SIPA'!G13/'Serie x Rama SIPA'!G12-1)*100</f>
        <v>-0.71718910769043021</v>
      </c>
      <c r="H12" s="17">
        <f>('Serie x Rama SIPA'!H13/'Serie x Rama SIPA'!H12-1)*100</f>
        <v>0.2098297551490047</v>
      </c>
      <c r="I12" s="17">
        <f>('Serie x Rama SIPA'!I13/'Serie x Rama SIPA'!I12-1)*100</f>
        <v>0.86759142496848352</v>
      </c>
      <c r="J12" s="17">
        <f>('Serie x Rama SIPA'!J13/'Serie x Rama SIPA'!J12-1)*100</f>
        <v>-0.13340866352149483</v>
      </c>
      <c r="K12" s="17">
        <f>('Serie x Rama SIPA'!K13/'Serie x Rama SIPA'!K12-1)*100</f>
        <v>-7.5980216471938089E-2</v>
      </c>
      <c r="L12" s="17">
        <f>('Serie x Rama SIPA'!L13/'Serie x Rama SIPA'!L12-1)*100</f>
        <v>0.63668557460276887</v>
      </c>
      <c r="M12" s="17">
        <f>('Serie x Rama SIPA'!M13/'Serie x Rama SIPA'!M12-1)*100</f>
        <v>0.47245451663440186</v>
      </c>
      <c r="N12" s="17">
        <f>('Serie x Rama SIPA'!N13/'Serie x Rama SIPA'!N12-1)*100</f>
        <v>0.28200529650364015</v>
      </c>
      <c r="O12" s="17">
        <f>('Serie x Rama SIPA'!O13/'Serie x Rama SIPA'!O12-1)*100</f>
        <v>0.93078653668003941</v>
      </c>
      <c r="P12" s="17">
        <f>('Serie x Rama SIPA'!P13/'Serie x Rama SIPA'!P12-1)*100</f>
        <v>-3.8735177865612647</v>
      </c>
      <c r="Q12" s="19">
        <f>('Serie x Rama SIPA'!Q13/'Serie x Rama SIPA'!Q12-1)*100</f>
        <v>0.22206490755369845</v>
      </c>
    </row>
    <row r="13" spans="1:17" x14ac:dyDescent="0.2">
      <c r="A13" s="6">
        <v>40087</v>
      </c>
      <c r="B13" s="17">
        <f>('Serie x Rama SIPA'!B14/'Serie x Rama SIPA'!B13-1)*100</f>
        <v>0.30026911199152462</v>
      </c>
      <c r="C13" s="17">
        <f>('Serie x Rama SIPA'!C14/'Serie x Rama SIPA'!C13-1)*100</f>
        <v>-1.2791878172588866</v>
      </c>
      <c r="D13" s="17">
        <f>('Serie x Rama SIPA'!D14/'Serie x Rama SIPA'!D13-1)*100</f>
        <v>6.4558748461096549E-2</v>
      </c>
      <c r="E13" s="17">
        <f>('Serie x Rama SIPA'!E14/'Serie x Rama SIPA'!E13-1)*100</f>
        <v>0.31806419019928533</v>
      </c>
      <c r="F13" s="17">
        <f>('Serie x Rama SIPA'!F14/'Serie x Rama SIPA'!F13-1)*100</f>
        <v>0.25617140195621779</v>
      </c>
      <c r="G13" s="18">
        <f>('Serie x Rama SIPA'!G14/'Serie x Rama SIPA'!G13-1)*100</f>
        <v>-0.40017648809218542</v>
      </c>
      <c r="H13" s="17">
        <f>('Serie x Rama SIPA'!H14/'Serie x Rama SIPA'!H13-1)*100</f>
        <v>0.15741405341187509</v>
      </c>
      <c r="I13" s="17">
        <f>('Serie x Rama SIPA'!I14/'Serie x Rama SIPA'!I13-1)*100</f>
        <v>0.82375992762551142</v>
      </c>
      <c r="J13" s="17">
        <f>('Serie x Rama SIPA'!J14/'Serie x Rama SIPA'!J13-1)*100</f>
        <v>0.30950036029226968</v>
      </c>
      <c r="K13" s="17">
        <f>('Serie x Rama SIPA'!K14/'Serie x Rama SIPA'!K13-1)*100</f>
        <v>9.3971478580234802E-2</v>
      </c>
      <c r="L13" s="17">
        <f>('Serie x Rama SIPA'!L14/'Serie x Rama SIPA'!L13-1)*100</f>
        <v>0.30667510376132245</v>
      </c>
      <c r="M13" s="17">
        <f>('Serie x Rama SIPA'!M14/'Serie x Rama SIPA'!M13-1)*100</f>
        <v>0.24109008252817254</v>
      </c>
      <c r="N13" s="17">
        <f>('Serie x Rama SIPA'!N14/'Serie x Rama SIPA'!N13-1)*100</f>
        <v>0.19847819455878213</v>
      </c>
      <c r="O13" s="17">
        <f>('Serie x Rama SIPA'!O14/'Serie x Rama SIPA'!O13-1)*100</f>
        <v>0.72144522144521606</v>
      </c>
      <c r="P13" s="17">
        <f>('Serie x Rama SIPA'!P14/'Serie x Rama SIPA'!P13-1)*100</f>
        <v>-2.8782894736842146</v>
      </c>
      <c r="Q13" s="19">
        <f>('Serie x Rama SIPA'!Q14/'Serie x Rama SIPA'!Q13-1)*100</f>
        <v>0.25637995584655293</v>
      </c>
    </row>
    <row r="14" spans="1:17" x14ac:dyDescent="0.2">
      <c r="A14" s="6">
        <v>40118</v>
      </c>
      <c r="B14" s="17">
        <f>('Serie x Rama SIPA'!B15/'Serie x Rama SIPA'!B14-1)*100</f>
        <v>0.11907807379794022</v>
      </c>
      <c r="C14" s="17">
        <f>('Serie x Rama SIPA'!C15/'Serie x Rama SIPA'!C14-1)*100</f>
        <v>0.38392979569450425</v>
      </c>
      <c r="D14" s="17">
        <f>('Serie x Rama SIPA'!D15/'Serie x Rama SIPA'!D14-1)*100</f>
        <v>-0.12303260363996094</v>
      </c>
      <c r="E14" s="17">
        <f>('Serie x Rama SIPA'!E15/'Serie x Rama SIPA'!E14-1)*100</f>
        <v>-6.7659114539175835E-2</v>
      </c>
      <c r="F14" s="17">
        <f>('Serie x Rama SIPA'!F15/'Serie x Rama SIPA'!F14-1)*100</f>
        <v>0.16974895023675884</v>
      </c>
      <c r="G14" s="18">
        <f>('Serie x Rama SIPA'!G15/'Serie x Rama SIPA'!G14-1)*100</f>
        <v>-0.23566196544654305</v>
      </c>
      <c r="H14" s="17">
        <f>('Serie x Rama SIPA'!H15/'Serie x Rama SIPA'!H14-1)*100</f>
        <v>0.31018173011816419</v>
      </c>
      <c r="I14" s="17">
        <f>('Serie x Rama SIPA'!I15/'Serie x Rama SIPA'!I14-1)*100</f>
        <v>-3.0210254352303068E-2</v>
      </c>
      <c r="J14" s="17">
        <f>('Serie x Rama SIPA'!J15/'Serie x Rama SIPA'!J14-1)*100</f>
        <v>0.12391216644573877</v>
      </c>
      <c r="K14" s="17">
        <f>('Serie x Rama SIPA'!K15/'Serie x Rama SIPA'!K14-1)*100</f>
        <v>0.29024975812519394</v>
      </c>
      <c r="L14" s="17">
        <f>('Serie x Rama SIPA'!L15/'Serie x Rama SIPA'!L14-1)*100</f>
        <v>-0.19235879821077884</v>
      </c>
      <c r="M14" s="17">
        <f>('Serie x Rama SIPA'!M15/'Serie x Rama SIPA'!M14-1)*100</f>
        <v>0.30682627337488277</v>
      </c>
      <c r="N14" s="17">
        <f>('Serie x Rama SIPA'!N15/'Serie x Rama SIPA'!N14-1)*100</f>
        <v>0.30651053395385208</v>
      </c>
      <c r="O14" s="17">
        <f>('Serie x Rama SIPA'!O15/'Serie x Rama SIPA'!O14-1)*100</f>
        <v>-1.9382311760141047E-2</v>
      </c>
      <c r="P14" s="17">
        <f>('Serie x Rama SIPA'!P15/'Serie x Rama SIPA'!P14-1)*100</f>
        <v>0.50804403048263502</v>
      </c>
      <c r="Q14" s="19">
        <f>('Serie x Rama SIPA'!Q15/'Serie x Rama SIPA'!Q14-1)*100</f>
        <v>5.2898628761144373E-2</v>
      </c>
    </row>
    <row r="15" spans="1:17" x14ac:dyDescent="0.2">
      <c r="A15" s="6">
        <v>40148</v>
      </c>
      <c r="B15" s="17">
        <f>('Serie x Rama SIPA'!B16/'Serie x Rama SIPA'!B15-1)*100</f>
        <v>-1.201531877096973</v>
      </c>
      <c r="C15" s="17">
        <f>('Serie x Rama SIPA'!C16/'Serie x Rama SIPA'!C15-1)*100</f>
        <v>0.43026908892227489</v>
      </c>
      <c r="D15" s="17">
        <f>('Serie x Rama SIPA'!D16/'Serie x Rama SIPA'!D15-1)*100</f>
        <v>0.23134586206379204</v>
      </c>
      <c r="E15" s="17">
        <f>('Serie x Rama SIPA'!E16/'Serie x Rama SIPA'!E15-1)*100</f>
        <v>2.039717936148655E-2</v>
      </c>
      <c r="F15" s="17">
        <f>('Serie x Rama SIPA'!F16/'Serie x Rama SIPA'!F15-1)*100</f>
        <v>9.0973956475215445E-2</v>
      </c>
      <c r="G15" s="18">
        <f>('Serie x Rama SIPA'!G16/'Serie x Rama SIPA'!G15-1)*100</f>
        <v>-3.61427431825323E-3</v>
      </c>
      <c r="H15" s="17">
        <f>('Serie x Rama SIPA'!H16/'Serie x Rama SIPA'!H15-1)*100</f>
        <v>-6.7500785866814184E-2</v>
      </c>
      <c r="I15" s="17">
        <f>('Serie x Rama SIPA'!I16/'Serie x Rama SIPA'!I15-1)*100</f>
        <v>0.48080392581366649</v>
      </c>
      <c r="J15" s="17">
        <f>('Serie x Rama SIPA'!J16/'Serie x Rama SIPA'!J15-1)*100</f>
        <v>0.17474251176943234</v>
      </c>
      <c r="K15" s="17">
        <f>('Serie x Rama SIPA'!K16/'Serie x Rama SIPA'!K15-1)*100</f>
        <v>0.21509218236386296</v>
      </c>
      <c r="L15" s="17">
        <f>('Serie x Rama SIPA'!L16/'Serie x Rama SIPA'!L15-1)*100</f>
        <v>0.72040282835874603</v>
      </c>
      <c r="M15" s="17">
        <f>('Serie x Rama SIPA'!M16/'Serie x Rama SIPA'!M15-1)*100</f>
        <v>0.21387767537512925</v>
      </c>
      <c r="N15" s="17">
        <f>('Serie x Rama SIPA'!N16/'Serie x Rama SIPA'!N15-1)*100</f>
        <v>0.29393300655633503</v>
      </c>
      <c r="O15" s="17">
        <f>('Serie x Rama SIPA'!O16/'Serie x Rama SIPA'!O15-1)*100</f>
        <v>0.40623942084840881</v>
      </c>
      <c r="P15" s="17">
        <f>('Serie x Rama SIPA'!P16/'Serie x Rama SIPA'!P15-1)*100</f>
        <v>0.67396798652064049</v>
      </c>
      <c r="Q15" s="19">
        <f>('Serie x Rama SIPA'!Q16/'Serie x Rama SIPA'!Q15-1)*100</f>
        <v>0.11932490484793945</v>
      </c>
    </row>
    <row r="16" spans="1:17" x14ac:dyDescent="0.2">
      <c r="A16" s="6">
        <v>40179</v>
      </c>
      <c r="B16" s="17">
        <f>('Serie x Rama SIPA'!B17/'Serie x Rama SIPA'!B16-1)*100</f>
        <v>-0.53294827230546682</v>
      </c>
      <c r="C16" s="17">
        <f>('Serie x Rama SIPA'!C17/'Serie x Rama SIPA'!C16-1)*100</f>
        <v>-0.65963957837470444</v>
      </c>
      <c r="D16" s="17">
        <f>('Serie x Rama SIPA'!D17/'Serie x Rama SIPA'!D16-1)*100</f>
        <v>9.5921823713673859E-2</v>
      </c>
      <c r="E16" s="17">
        <f>('Serie x Rama SIPA'!E17/'Serie x Rama SIPA'!E16-1)*100</f>
        <v>0.11473215739299381</v>
      </c>
      <c r="F16" s="17">
        <f>('Serie x Rama SIPA'!F17/'Serie x Rama SIPA'!F16-1)*100</f>
        <v>0.11049526830746448</v>
      </c>
      <c r="G16" s="18">
        <f>('Serie x Rama SIPA'!G17/'Serie x Rama SIPA'!G16-1)*100</f>
        <v>0.23545266549456212</v>
      </c>
      <c r="H16" s="17">
        <f>('Serie x Rama SIPA'!H17/'Serie x Rama SIPA'!H16-1)*100</f>
        <v>0.12414728857983448</v>
      </c>
      <c r="I16" s="17">
        <f>('Serie x Rama SIPA'!I17/'Serie x Rama SIPA'!I16-1)*100</f>
        <v>-4.9376509350118614E-2</v>
      </c>
      <c r="J16" s="17">
        <f>('Serie x Rama SIPA'!J17/'Serie x Rama SIPA'!J16-1)*100</f>
        <v>0.11943851584303999</v>
      </c>
      <c r="K16" s="17">
        <f>('Serie x Rama SIPA'!K17/'Serie x Rama SIPA'!K16-1)*100</f>
        <v>0.2331700429974104</v>
      </c>
      <c r="L16" s="17">
        <f>('Serie x Rama SIPA'!L17/'Serie x Rama SIPA'!L16-1)*100</f>
        <v>0.17516834320148167</v>
      </c>
      <c r="M16" s="17">
        <f>('Serie x Rama SIPA'!M17/'Serie x Rama SIPA'!M16-1)*100</f>
        <v>6.6884141466050373E-2</v>
      </c>
      <c r="N16" s="17">
        <f>('Serie x Rama SIPA'!N17/'Serie x Rama SIPA'!N16-1)*100</f>
        <v>0.45432311659026059</v>
      </c>
      <c r="O16" s="17">
        <f>('Serie x Rama SIPA'!O17/'Serie x Rama SIPA'!O16-1)*100</f>
        <v>-0.27059504975317505</v>
      </c>
      <c r="P16" s="17">
        <f>('Serie x Rama SIPA'!P17/'Serie x Rama SIPA'!P16-1)*100</f>
        <v>-1.1715481171548081</v>
      </c>
      <c r="Q16" s="19">
        <f>('Serie x Rama SIPA'!Q17/'Serie x Rama SIPA'!Q16-1)*100</f>
        <v>7.8230911693211169E-2</v>
      </c>
    </row>
    <row r="17" spans="1:17" x14ac:dyDescent="0.2">
      <c r="A17" s="6">
        <v>40210</v>
      </c>
      <c r="B17" s="17">
        <f>('Serie x Rama SIPA'!B18/'Serie x Rama SIPA'!B17-1)*100</f>
        <v>0.49184996254634239</v>
      </c>
      <c r="C17" s="17">
        <f>('Serie x Rama SIPA'!C18/'Serie x Rama SIPA'!C17-1)*100</f>
        <v>-0.51341730558598364</v>
      </c>
      <c r="D17" s="17">
        <f>('Serie x Rama SIPA'!D18/'Serie x Rama SIPA'!D17-1)*100</f>
        <v>0.50011230066631107</v>
      </c>
      <c r="E17" s="17">
        <f>('Serie x Rama SIPA'!E18/'Serie x Rama SIPA'!E17-1)*100</f>
        <v>0.52028192279218732</v>
      </c>
      <c r="F17" s="17">
        <f>('Serie x Rama SIPA'!F18/'Serie x Rama SIPA'!F17-1)*100</f>
        <v>-0.17268082530753626</v>
      </c>
      <c r="G17" s="18">
        <f>('Serie x Rama SIPA'!G18/'Serie x Rama SIPA'!G17-1)*100</f>
        <v>0.63747421127053894</v>
      </c>
      <c r="H17" s="17">
        <f>('Serie x Rama SIPA'!H18/'Serie x Rama SIPA'!H17-1)*100</f>
        <v>0.60617878876516595</v>
      </c>
      <c r="I17" s="17">
        <f>('Serie x Rama SIPA'!I18/'Serie x Rama SIPA'!I17-1)*100</f>
        <v>0.35748288932402339</v>
      </c>
      <c r="J17" s="17">
        <f>('Serie x Rama SIPA'!J18/'Serie x Rama SIPA'!J17-1)*100</f>
        <v>0.35993785127761413</v>
      </c>
      <c r="K17" s="17">
        <f>('Serie x Rama SIPA'!K18/'Serie x Rama SIPA'!K17-1)*100</f>
        <v>0.18140686358203428</v>
      </c>
      <c r="L17" s="17">
        <f>('Serie x Rama SIPA'!L18/'Serie x Rama SIPA'!L17-1)*100</f>
        <v>0.74051237784011903</v>
      </c>
      <c r="M17" s="17">
        <f>('Serie x Rama SIPA'!M18/'Serie x Rama SIPA'!M17-1)*100</f>
        <v>-0.15494596639191727</v>
      </c>
      <c r="N17" s="17">
        <f>('Serie x Rama SIPA'!N18/'Serie x Rama SIPA'!N17-1)*100</f>
        <v>0.32021920159779338</v>
      </c>
      <c r="O17" s="17">
        <f>('Serie x Rama SIPA'!O18/'Serie x Rama SIPA'!O17-1)*100</f>
        <v>0.50567219727573054</v>
      </c>
      <c r="P17" s="17">
        <f>('Serie x Rama SIPA'!P18/'Serie x Rama SIPA'!P17-1)*100</f>
        <v>0.592718035563089</v>
      </c>
      <c r="Q17" s="19">
        <f>('Serie x Rama SIPA'!Q18/'Serie x Rama SIPA'!Q17-1)*100</f>
        <v>0.48624511528079228</v>
      </c>
    </row>
    <row r="18" spans="1:17" x14ac:dyDescent="0.2">
      <c r="A18" s="6">
        <v>40238</v>
      </c>
      <c r="B18" s="17">
        <f>('Serie x Rama SIPA'!B19/'Serie x Rama SIPA'!B18-1)*100</f>
        <v>0.20390876468867614</v>
      </c>
      <c r="C18" s="17">
        <f>('Serie x Rama SIPA'!C19/'Serie x Rama SIPA'!C18-1)*100</f>
        <v>-0.23395031996146232</v>
      </c>
      <c r="D18" s="17">
        <f>('Serie x Rama SIPA'!D19/'Serie x Rama SIPA'!D18-1)*100</f>
        <v>0.60489578211833095</v>
      </c>
      <c r="E18" s="17">
        <f>('Serie x Rama SIPA'!E19/'Serie x Rama SIPA'!E18-1)*100</f>
        <v>0.31358451881846605</v>
      </c>
      <c r="F18" s="17">
        <f>('Serie x Rama SIPA'!F19/'Serie x Rama SIPA'!F18-1)*100</f>
        <v>5.1715528925022625E-2</v>
      </c>
      <c r="G18" s="18">
        <f>('Serie x Rama SIPA'!G19/'Serie x Rama SIPA'!G18-1)*100</f>
        <v>0.1108193465497509</v>
      </c>
      <c r="H18" s="17">
        <f>('Serie x Rama SIPA'!H19/'Serie x Rama SIPA'!H18-1)*100</f>
        <v>0.44188532517825951</v>
      </c>
      <c r="I18" s="17">
        <f>('Serie x Rama SIPA'!I19/'Serie x Rama SIPA'!I18-1)*100</f>
        <v>0.37097698063222051</v>
      </c>
      <c r="J18" s="17">
        <f>('Serie x Rama SIPA'!J19/'Serie x Rama SIPA'!J18-1)*100</f>
        <v>0.45239349860504152</v>
      </c>
      <c r="K18" s="17">
        <f>('Serie x Rama SIPA'!K19/'Serie x Rama SIPA'!K18-1)*100</f>
        <v>0.35505563721835998</v>
      </c>
      <c r="L18" s="17">
        <f>('Serie x Rama SIPA'!L19/'Serie x Rama SIPA'!L18-1)*100</f>
        <v>0.39905499859229643</v>
      </c>
      <c r="M18" s="17">
        <f>('Serie x Rama SIPA'!M19/'Serie x Rama SIPA'!M18-1)*100</f>
        <v>0.39009606343778369</v>
      </c>
      <c r="N18" s="17">
        <f>('Serie x Rama SIPA'!N19/'Serie x Rama SIPA'!N18-1)*100</f>
        <v>0.4606968039159165</v>
      </c>
      <c r="O18" s="17">
        <f>('Serie x Rama SIPA'!O19/'Serie x Rama SIPA'!O18-1)*100</f>
        <v>4.0825244951459005E-2</v>
      </c>
      <c r="P18" s="17">
        <f>('Serie x Rama SIPA'!P19/'Serie x Rama SIPA'!P18-1)*100</f>
        <v>-2.777777777777779</v>
      </c>
      <c r="Q18" s="19">
        <f>('Serie x Rama SIPA'!Q19/'Serie x Rama SIPA'!Q18-1)*100</f>
        <v>0.33697831783503496</v>
      </c>
    </row>
    <row r="19" spans="1:17" x14ac:dyDescent="0.2">
      <c r="A19" s="6">
        <v>40269</v>
      </c>
      <c r="B19" s="17">
        <f>('Serie x Rama SIPA'!B20/'Serie x Rama SIPA'!B19-1)*100</f>
        <v>0.65044249147754307</v>
      </c>
      <c r="C19" s="17">
        <f>('Serie x Rama SIPA'!C20/'Serie x Rama SIPA'!C19-1)*100</f>
        <v>-0.18621973929237035</v>
      </c>
      <c r="D19" s="17">
        <f>('Serie x Rama SIPA'!D20/'Serie x Rama SIPA'!D19-1)*100</f>
        <v>0.27545353572751008</v>
      </c>
      <c r="E19" s="17">
        <f>('Serie x Rama SIPA'!E20/'Serie x Rama SIPA'!E19-1)*100</f>
        <v>0.30403160163203768</v>
      </c>
      <c r="F19" s="17">
        <f>('Serie x Rama SIPA'!F20/'Serie x Rama SIPA'!F19-1)*100</f>
        <v>4.2776936101951435E-2</v>
      </c>
      <c r="G19" s="18">
        <f>('Serie x Rama SIPA'!G20/'Serie x Rama SIPA'!G19-1)*100</f>
        <v>0.15108945467188217</v>
      </c>
      <c r="H19" s="17">
        <f>('Serie x Rama SIPA'!H20/'Serie x Rama SIPA'!H19-1)*100</f>
        <v>0.46430666851193791</v>
      </c>
      <c r="I19" s="17">
        <f>('Serie x Rama SIPA'!I20/'Serie x Rama SIPA'!I19-1)*100</f>
        <v>0.44584538973575505</v>
      </c>
      <c r="J19" s="17">
        <f>('Serie x Rama SIPA'!J20/'Serie x Rama SIPA'!J19-1)*100</f>
        <v>0.41213176017063091</v>
      </c>
      <c r="K19" s="17">
        <f>('Serie x Rama SIPA'!K20/'Serie x Rama SIPA'!K19-1)*100</f>
        <v>0.28870035309185305</v>
      </c>
      <c r="L19" s="17">
        <f>('Serie x Rama SIPA'!L20/'Serie x Rama SIPA'!L19-1)*100</f>
        <v>0.1247271973566999</v>
      </c>
      <c r="M19" s="17">
        <f>('Serie x Rama SIPA'!M20/'Serie x Rama SIPA'!M19-1)*100</f>
        <v>0.38130571443293348</v>
      </c>
      <c r="N19" s="17">
        <f>('Serie x Rama SIPA'!N20/'Serie x Rama SIPA'!N19-1)*100</f>
        <v>0.41231625926381188</v>
      </c>
      <c r="O19" s="17">
        <f>('Serie x Rama SIPA'!O20/'Serie x Rama SIPA'!O19-1)*100</f>
        <v>0.2253093693062036</v>
      </c>
      <c r="P19" s="17">
        <f>('Serie x Rama SIPA'!P20/'Serie x Rama SIPA'!P19-1)*100</f>
        <v>-3.2900432900432874</v>
      </c>
      <c r="Q19" s="19">
        <f>('Serie x Rama SIPA'!Q20/'Serie x Rama SIPA'!Q19-1)*100</f>
        <v>0.33049297254090781</v>
      </c>
    </row>
    <row r="20" spans="1:17" x14ac:dyDescent="0.2">
      <c r="A20" s="6">
        <v>40299</v>
      </c>
      <c r="B20" s="17">
        <f>('Serie x Rama SIPA'!B21/'Serie x Rama SIPA'!B20-1)*100</f>
        <v>-0.77970149618394879</v>
      </c>
      <c r="C20" s="17">
        <f>('Serie x Rama SIPA'!C21/'Serie x Rama SIPA'!C20-1)*100</f>
        <v>-1.2783305693753411</v>
      </c>
      <c r="D20" s="17">
        <f>('Serie x Rama SIPA'!D21/'Serie x Rama SIPA'!D20-1)*100</f>
        <v>0.39579979619264183</v>
      </c>
      <c r="E20" s="17">
        <f>('Serie x Rama SIPA'!E21/'Serie x Rama SIPA'!E20-1)*100</f>
        <v>0.31783399012819125</v>
      </c>
      <c r="F20" s="17">
        <f>('Serie x Rama SIPA'!F21/'Serie x Rama SIPA'!F20-1)*100</f>
        <v>0.13896559710666612</v>
      </c>
      <c r="G20" s="18">
        <f>('Serie x Rama SIPA'!G21/'Serie x Rama SIPA'!G20-1)*100</f>
        <v>-0.15060625398851668</v>
      </c>
      <c r="H20" s="17">
        <f>('Serie x Rama SIPA'!H21/'Serie x Rama SIPA'!H20-1)*100</f>
        <v>0.26542233777320234</v>
      </c>
      <c r="I20" s="17">
        <f>('Serie x Rama SIPA'!I21/'Serie x Rama SIPA'!I20-1)*100</f>
        <v>0.47893187981873364</v>
      </c>
      <c r="J20" s="17">
        <f>('Serie x Rama SIPA'!J21/'Serie x Rama SIPA'!J20-1)*100</f>
        <v>-4.9204227918842047E-2</v>
      </c>
      <c r="K20" s="17">
        <f>('Serie x Rama SIPA'!K21/'Serie x Rama SIPA'!K20-1)*100</f>
        <v>0.53058258249782941</v>
      </c>
      <c r="L20" s="17">
        <f>('Serie x Rama SIPA'!L21/'Serie x Rama SIPA'!L20-1)*100</f>
        <v>0.3278077672905777</v>
      </c>
      <c r="M20" s="17">
        <f>('Serie x Rama SIPA'!M21/'Serie x Rama SIPA'!M20-1)*100</f>
        <v>0.40431551708000057</v>
      </c>
      <c r="N20" s="17">
        <f>('Serie x Rama SIPA'!N21/'Serie x Rama SIPA'!N20-1)*100</f>
        <v>0.5235751538307909</v>
      </c>
      <c r="O20" s="17">
        <f>('Serie x Rama SIPA'!O21/'Serie x Rama SIPA'!O20-1)*100</f>
        <v>0.31541218637993751</v>
      </c>
      <c r="P20" s="17">
        <f>('Serie x Rama SIPA'!P21/'Serie x Rama SIPA'!P20-1)*100</f>
        <v>-2.2381378692927445</v>
      </c>
      <c r="Q20" s="19">
        <f>('Serie x Rama SIPA'!Q21/'Serie x Rama SIPA'!Q20-1)*100</f>
        <v>0.20230936991056936</v>
      </c>
    </row>
    <row r="21" spans="1:17" x14ac:dyDescent="0.2">
      <c r="A21" s="6">
        <v>40330</v>
      </c>
      <c r="B21" s="17">
        <f>('Serie x Rama SIPA'!B22/'Serie x Rama SIPA'!B21-1)*100</f>
        <v>-0.13574242797340652</v>
      </c>
      <c r="C21" s="17">
        <f>('Serie x Rama SIPA'!C22/'Serie x Rama SIPA'!C21-1)*100</f>
        <v>-0.85392314691677962</v>
      </c>
      <c r="D21" s="17">
        <f>('Serie x Rama SIPA'!D22/'Serie x Rama SIPA'!D21-1)*100</f>
        <v>0.31921622854116372</v>
      </c>
      <c r="E21" s="17">
        <f>('Serie x Rama SIPA'!E22/'Serie x Rama SIPA'!E21-1)*100</f>
        <v>0.377307560912854</v>
      </c>
      <c r="F21" s="17">
        <f>('Serie x Rama SIPA'!F22/'Serie x Rama SIPA'!F21-1)*100</f>
        <v>0.22239222872595388</v>
      </c>
      <c r="G21" s="18">
        <f>('Serie x Rama SIPA'!G22/'Serie x Rama SIPA'!G21-1)*100</f>
        <v>4.4994375703044653E-2</v>
      </c>
      <c r="H21" s="17">
        <f>('Serie x Rama SIPA'!H22/'Serie x Rama SIPA'!H21-1)*100</f>
        <v>0.38198590096618634</v>
      </c>
      <c r="I21" s="17">
        <f>('Serie x Rama SIPA'!I22/'Serie x Rama SIPA'!I21-1)*100</f>
        <v>0.83844291696852924</v>
      </c>
      <c r="J21" s="17">
        <f>('Serie x Rama SIPA'!J22/'Serie x Rama SIPA'!J21-1)*100</f>
        <v>0.2943577713085288</v>
      </c>
      <c r="K21" s="17">
        <f>('Serie x Rama SIPA'!K22/'Serie x Rama SIPA'!K21-1)*100</f>
        <v>0.43654330692082244</v>
      </c>
      <c r="L21" s="17">
        <f>('Serie x Rama SIPA'!L22/'Serie x Rama SIPA'!L21-1)*100</f>
        <v>0.45709153361128685</v>
      </c>
      <c r="M21" s="17">
        <f>('Serie x Rama SIPA'!M22/'Serie x Rama SIPA'!M21-1)*100</f>
        <v>0.31036100518471166</v>
      </c>
      <c r="N21" s="17">
        <f>('Serie x Rama SIPA'!N22/'Serie x Rama SIPA'!N21-1)*100</f>
        <v>0.23324584923800629</v>
      </c>
      <c r="O21" s="17">
        <f>('Serie x Rama SIPA'!O22/'Serie x Rama SIPA'!O21-1)*100</f>
        <v>0.3921680720308629</v>
      </c>
      <c r="P21" s="17">
        <f>('Serie x Rama SIPA'!P22/'Serie x Rama SIPA'!P21-1)*100</f>
        <v>0.45787545787545625</v>
      </c>
      <c r="Q21" s="19">
        <f>('Serie x Rama SIPA'!Q22/'Serie x Rama SIPA'!Q21-1)*100</f>
        <v>0.33566377031664096</v>
      </c>
    </row>
    <row r="22" spans="1:17" x14ac:dyDescent="0.2">
      <c r="A22" s="6">
        <v>40360</v>
      </c>
      <c r="B22" s="17">
        <f>('Serie x Rama SIPA'!B23/'Serie x Rama SIPA'!B22-1)*100</f>
        <v>-0.13037890019387266</v>
      </c>
      <c r="C22" s="17">
        <f>('Serie x Rama SIPA'!C23/'Serie x Rama SIPA'!C22-1)*100</f>
        <v>7.1231909636427782</v>
      </c>
      <c r="D22" s="17">
        <f>('Serie x Rama SIPA'!D23/'Serie x Rama SIPA'!D22-1)*100</f>
        <v>0.66279547187517718</v>
      </c>
      <c r="E22" s="17">
        <f>('Serie x Rama SIPA'!E23/'Serie x Rama SIPA'!E22-1)*100</f>
        <v>0.17050735391745953</v>
      </c>
      <c r="F22" s="17">
        <f>('Serie x Rama SIPA'!F23/'Serie x Rama SIPA'!F22-1)*100</f>
        <v>0.143790385571263</v>
      </c>
      <c r="G22" s="18">
        <f>('Serie x Rama SIPA'!G23/'Serie x Rama SIPA'!G22-1)*100</f>
        <v>0.32120735122758148</v>
      </c>
      <c r="H22" s="17">
        <f>('Serie x Rama SIPA'!H23/'Serie x Rama SIPA'!H22-1)*100</f>
        <v>0.43267720102477814</v>
      </c>
      <c r="I22" s="17">
        <f>('Serie x Rama SIPA'!I23/'Serie x Rama SIPA'!I22-1)*100</f>
        <v>0.23349542208788154</v>
      </c>
      <c r="J22" s="17">
        <f>('Serie x Rama SIPA'!J23/'Serie x Rama SIPA'!J22-1)*100</f>
        <v>0.35792918173187527</v>
      </c>
      <c r="K22" s="17">
        <f>('Serie x Rama SIPA'!K23/'Serie x Rama SIPA'!K22-1)*100</f>
        <v>0.36127319101360023</v>
      </c>
      <c r="L22" s="17">
        <f>('Serie x Rama SIPA'!L23/'Serie x Rama SIPA'!L22-1)*100</f>
        <v>0.27535095466677539</v>
      </c>
      <c r="M22" s="17">
        <f>('Serie x Rama SIPA'!M23/'Serie x Rama SIPA'!M22-1)*100</f>
        <v>0.39214745703766152</v>
      </c>
      <c r="N22" s="17">
        <f>('Serie x Rama SIPA'!N23/'Serie x Rama SIPA'!N22-1)*100</f>
        <v>0.33468773270308727</v>
      </c>
      <c r="O22" s="17">
        <f>('Serie x Rama SIPA'!O23/'Serie x Rama SIPA'!O22-1)*100</f>
        <v>0.37526123078850393</v>
      </c>
      <c r="P22" s="17">
        <f>('Serie x Rama SIPA'!P23/'Serie x Rama SIPA'!P22-1)*100</f>
        <v>1.3673655423883213</v>
      </c>
      <c r="Q22" s="19">
        <f>('Serie x Rama SIPA'!Q23/'Serie x Rama SIPA'!Q22-1)*100</f>
        <v>0.30588442602834665</v>
      </c>
    </row>
    <row r="23" spans="1:17" x14ac:dyDescent="0.2">
      <c r="A23" s="6">
        <v>40391</v>
      </c>
      <c r="B23" s="17">
        <f>('Serie x Rama SIPA'!B24/'Serie x Rama SIPA'!B23-1)*100</f>
        <v>0.2567774430892289</v>
      </c>
      <c r="C23" s="17">
        <f>('Serie x Rama SIPA'!C24/'Serie x Rama SIPA'!C23-1)*100</f>
        <v>9.2263081586918538E-2</v>
      </c>
      <c r="D23" s="17">
        <f>('Serie x Rama SIPA'!D24/'Serie x Rama SIPA'!D23-1)*100</f>
        <v>0.89587460668920649</v>
      </c>
      <c r="E23" s="17">
        <f>('Serie x Rama SIPA'!E24/'Serie x Rama SIPA'!E23-1)*100</f>
        <v>0.32357192533265522</v>
      </c>
      <c r="F23" s="17">
        <f>('Serie x Rama SIPA'!F24/'Serie x Rama SIPA'!F23-1)*100</f>
        <v>4.963394962154144E-2</v>
      </c>
      <c r="G23" s="18">
        <f>('Serie x Rama SIPA'!G24/'Serie x Rama SIPA'!G23-1)*100</f>
        <v>1.2560081305575954</v>
      </c>
      <c r="H23" s="17">
        <f>('Serie x Rama SIPA'!H24/'Serie x Rama SIPA'!H23-1)*100</f>
        <v>0.33071556829622484</v>
      </c>
      <c r="I23" s="17">
        <f>('Serie x Rama SIPA'!I24/'Serie x Rama SIPA'!I23-1)*100</f>
        <v>0.58609371380620168</v>
      </c>
      <c r="J23" s="17">
        <f>('Serie x Rama SIPA'!J24/'Serie x Rama SIPA'!J23-1)*100</f>
        <v>0.38442804754832416</v>
      </c>
      <c r="K23" s="17">
        <f>('Serie x Rama SIPA'!K24/'Serie x Rama SIPA'!K23-1)*100</f>
        <v>0.24369525560150596</v>
      </c>
      <c r="L23" s="17">
        <f>('Serie x Rama SIPA'!L24/'Serie x Rama SIPA'!L23-1)*100</f>
        <v>-2.0362672450147112E-2</v>
      </c>
      <c r="M23" s="17">
        <f>('Serie x Rama SIPA'!M24/'Serie x Rama SIPA'!M23-1)*100</f>
        <v>8.720166280431485E-2</v>
      </c>
      <c r="N23" s="17">
        <f>('Serie x Rama SIPA'!N24/'Serie x Rama SIPA'!N23-1)*100</f>
        <v>0.28758929183658744</v>
      </c>
      <c r="O23" s="17">
        <f>('Serie x Rama SIPA'!O24/'Serie x Rama SIPA'!O23-1)*100</f>
        <v>0.28167016508764409</v>
      </c>
      <c r="P23" s="17">
        <f>('Serie x Rama SIPA'!P24/'Serie x Rama SIPA'!P23-1)*100</f>
        <v>-1.1690647482014427</v>
      </c>
      <c r="Q23" s="19">
        <f>('Serie x Rama SIPA'!Q24/'Serie x Rama SIPA'!Q23-1)*100</f>
        <v>0.33423662206573113</v>
      </c>
    </row>
    <row r="24" spans="1:17" x14ac:dyDescent="0.2">
      <c r="A24" s="6">
        <v>40422</v>
      </c>
      <c r="B24" s="17">
        <f>('Serie x Rama SIPA'!B25/'Serie x Rama SIPA'!B24-1)*100</f>
        <v>0.37894646111411578</v>
      </c>
      <c r="C24" s="17">
        <f>('Serie x Rama SIPA'!C25/'Serie x Rama SIPA'!C24-1)*100</f>
        <v>0.2436133789833983</v>
      </c>
      <c r="D24" s="17">
        <f>('Serie x Rama SIPA'!D25/'Serie x Rama SIPA'!D24-1)*100</f>
        <v>0.18913416975874231</v>
      </c>
      <c r="E24" s="17">
        <f>('Serie x Rama SIPA'!E25/'Serie x Rama SIPA'!E24-1)*100</f>
        <v>0.13496517998701218</v>
      </c>
      <c r="F24" s="17">
        <f>('Serie x Rama SIPA'!F25/'Serie x Rama SIPA'!F24-1)*100</f>
        <v>0.23564430112861245</v>
      </c>
      <c r="G24" s="18">
        <f>('Serie x Rama SIPA'!G25/'Serie x Rama SIPA'!G24-1)*100</f>
        <v>1.0877330676889896</v>
      </c>
      <c r="H24" s="17">
        <f>('Serie x Rama SIPA'!H25/'Serie x Rama SIPA'!H24-1)*100</f>
        <v>0.42814959217698512</v>
      </c>
      <c r="I24" s="17">
        <f>('Serie x Rama SIPA'!I25/'Serie x Rama SIPA'!I24-1)*100</f>
        <v>5.0837736373754439E-2</v>
      </c>
      <c r="J24" s="17">
        <f>('Serie x Rama SIPA'!J25/'Serie x Rama SIPA'!J24-1)*100</f>
        <v>0.2887206467342418</v>
      </c>
      <c r="K24" s="17">
        <f>('Serie x Rama SIPA'!K25/'Serie x Rama SIPA'!K24-1)*100</f>
        <v>0.55566360125580694</v>
      </c>
      <c r="L24" s="17">
        <f>('Serie x Rama SIPA'!L25/'Serie x Rama SIPA'!L24-1)*100</f>
        <v>0.68355385336613672</v>
      </c>
      <c r="M24" s="17">
        <f>('Serie x Rama SIPA'!M25/'Serie x Rama SIPA'!M24-1)*100</f>
        <v>0.26943320562855533</v>
      </c>
      <c r="N24" s="17">
        <f>('Serie x Rama SIPA'!N25/'Serie x Rama SIPA'!N24-1)*100</f>
        <v>0.45407744654837323</v>
      </c>
      <c r="O24" s="17">
        <f>('Serie x Rama SIPA'!O25/'Serie x Rama SIPA'!O24-1)*100</f>
        <v>0.33320793249851377</v>
      </c>
      <c r="P24" s="17">
        <f>('Serie x Rama SIPA'!P25/'Serie x Rama SIPA'!P24-1)*100</f>
        <v>-1.3648771610554999</v>
      </c>
      <c r="Q24" s="19">
        <f>('Serie x Rama SIPA'!Q25/'Serie x Rama SIPA'!Q24-1)*100</f>
        <v>0.40326356310944611</v>
      </c>
    </row>
    <row r="25" spans="1:17" x14ac:dyDescent="0.2">
      <c r="A25" s="6">
        <v>40452</v>
      </c>
      <c r="B25" s="17">
        <f>('Serie x Rama SIPA'!B26/'Serie x Rama SIPA'!B25-1)*100</f>
        <v>0.18461783800858278</v>
      </c>
      <c r="C25" s="17">
        <f>('Serie x Rama SIPA'!C26/'Serie x Rama SIPA'!C25-1)*100</f>
        <v>-5.1559934318554994</v>
      </c>
      <c r="D25" s="17">
        <f>('Serie x Rama SIPA'!D26/'Serie x Rama SIPA'!D25-1)*100</f>
        <v>0.30838401014496863</v>
      </c>
      <c r="E25" s="17">
        <f>('Serie x Rama SIPA'!E26/'Serie x Rama SIPA'!E25-1)*100</f>
        <v>0.14037836185716301</v>
      </c>
      <c r="F25" s="17">
        <f>('Serie x Rama SIPA'!F26/'Serie x Rama SIPA'!F25-1)*100</f>
        <v>0.41184996641567828</v>
      </c>
      <c r="G25" s="18">
        <f>('Serie x Rama SIPA'!G26/'Serie x Rama SIPA'!G25-1)*100</f>
        <v>0.67637514682168387</v>
      </c>
      <c r="H25" s="17">
        <f>('Serie x Rama SIPA'!H26/'Serie x Rama SIPA'!H25-1)*100</f>
        <v>0.34869821555283398</v>
      </c>
      <c r="I25" s="17">
        <f>('Serie x Rama SIPA'!I26/'Serie x Rama SIPA'!I25-1)*100</f>
        <v>0.34439179887171267</v>
      </c>
      <c r="J25" s="17">
        <f>('Serie x Rama SIPA'!J26/'Serie x Rama SIPA'!J25-1)*100</f>
        <v>0.28589021815623727</v>
      </c>
      <c r="K25" s="17">
        <f>('Serie x Rama SIPA'!K26/'Serie x Rama SIPA'!K25-1)*100</f>
        <v>0.44138369297930247</v>
      </c>
      <c r="L25" s="17">
        <f>('Serie x Rama SIPA'!L26/'Serie x Rama SIPA'!L25-1)*100</f>
        <v>0.1596738535860176</v>
      </c>
      <c r="M25" s="17">
        <f>('Serie x Rama SIPA'!M26/'Serie x Rama SIPA'!M25-1)*100</f>
        <v>0.35292262186394918</v>
      </c>
      <c r="N25" s="17">
        <f>('Serie x Rama SIPA'!N26/'Serie x Rama SIPA'!N25-1)*100</f>
        <v>0.29507737273035684</v>
      </c>
      <c r="O25" s="17">
        <f>('Serie x Rama SIPA'!O26/'Serie x Rama SIPA'!O25-1)*100</f>
        <v>2.1143973544668349E-2</v>
      </c>
      <c r="P25" s="17">
        <f>('Serie x Rama SIPA'!P26/'Serie x Rama SIPA'!P25-1)*100</f>
        <v>-0.27675276752767708</v>
      </c>
      <c r="Q25" s="19">
        <f>('Serie x Rama SIPA'!Q26/'Serie x Rama SIPA'!Q25-1)*100</f>
        <v>0.25161246930032188</v>
      </c>
    </row>
    <row r="26" spans="1:17" x14ac:dyDescent="0.2">
      <c r="A26" s="6">
        <v>40483</v>
      </c>
      <c r="B26" s="17">
        <f>('Serie x Rama SIPA'!B27/'Serie x Rama SIPA'!B26-1)*100</f>
        <v>0.55160844983332957</v>
      </c>
      <c r="C26" s="17">
        <f>('Serie x Rama SIPA'!C27/'Serie x Rama SIPA'!C26-1)*100</f>
        <v>1.5304709141274131</v>
      </c>
      <c r="D26" s="17">
        <f>('Serie x Rama SIPA'!D27/'Serie x Rama SIPA'!D26-1)*100</f>
        <v>1.0516032639926509</v>
      </c>
      <c r="E26" s="17">
        <f>('Serie x Rama SIPA'!E27/'Serie x Rama SIPA'!E26-1)*100</f>
        <v>0.14977163161848939</v>
      </c>
      <c r="F26" s="17">
        <f>('Serie x Rama SIPA'!F27/'Serie x Rama SIPA'!F26-1)*100</f>
        <v>0.49289700213002163</v>
      </c>
      <c r="G26" s="18">
        <f>('Serie x Rama SIPA'!G27/'Serie x Rama SIPA'!G26-1)*100</f>
        <v>1.3903788257045857</v>
      </c>
      <c r="H26" s="17">
        <f>('Serie x Rama SIPA'!H27/'Serie x Rama SIPA'!H26-1)*100</f>
        <v>0.3268898199068726</v>
      </c>
      <c r="I26" s="17">
        <f>('Serie x Rama SIPA'!I27/'Serie x Rama SIPA'!I26-1)*100</f>
        <v>6.9680680706674103E-2</v>
      </c>
      <c r="J26" s="17">
        <f>('Serie x Rama SIPA'!J27/'Serie x Rama SIPA'!J26-1)*100</f>
        <v>0.18340503406948372</v>
      </c>
      <c r="K26" s="17">
        <f>('Serie x Rama SIPA'!K27/'Serie x Rama SIPA'!K26-1)*100</f>
        <v>0.60861970552434919</v>
      </c>
      <c r="L26" s="17">
        <f>('Serie x Rama SIPA'!L27/'Serie x Rama SIPA'!L26-1)*100</f>
        <v>0.51709694342765289</v>
      </c>
      <c r="M26" s="17">
        <f>('Serie x Rama SIPA'!M27/'Serie x Rama SIPA'!M26-1)*100</f>
        <v>-2.9652736799334889E-4</v>
      </c>
      <c r="N26" s="17">
        <f>('Serie x Rama SIPA'!N27/'Serie x Rama SIPA'!N26-1)*100</f>
        <v>0.37285131456035181</v>
      </c>
      <c r="O26" s="17">
        <f>('Serie x Rama SIPA'!O27/'Serie x Rama SIPA'!O26-1)*100</f>
        <v>0.20519411701702683</v>
      </c>
      <c r="P26" s="17">
        <f>('Serie x Rama SIPA'!P27/'Serie x Rama SIPA'!P26-1)*100</f>
        <v>-0.74005550416281762</v>
      </c>
      <c r="Q26" s="19">
        <f>('Serie x Rama SIPA'!Q27/'Serie x Rama SIPA'!Q26-1)*100</f>
        <v>0.37774235398533307</v>
      </c>
    </row>
    <row r="27" spans="1:17" x14ac:dyDescent="0.2">
      <c r="A27" s="6">
        <v>40513</v>
      </c>
      <c r="B27" s="17">
        <f>('Serie x Rama SIPA'!B28/'Serie x Rama SIPA'!B27-1)*100</f>
        <v>-4.7795471911793452E-2</v>
      </c>
      <c r="C27" s="17">
        <f>('Serie x Rama SIPA'!C28/'Serie x Rama SIPA'!C27-1)*100</f>
        <v>0.90716867880771268</v>
      </c>
      <c r="D27" s="17">
        <f>('Serie x Rama SIPA'!D28/'Serie x Rama SIPA'!D27-1)*100</f>
        <v>-0.13221495592834476</v>
      </c>
      <c r="E27" s="17">
        <f>('Serie x Rama SIPA'!E28/'Serie x Rama SIPA'!E27-1)*100</f>
        <v>0.53349209587369995</v>
      </c>
      <c r="F27" s="17">
        <f>('Serie x Rama SIPA'!F28/'Serie x Rama SIPA'!F27-1)*100</f>
        <v>0.29253595389493459</v>
      </c>
      <c r="G27" s="18">
        <f>('Serie x Rama SIPA'!G28/'Serie x Rama SIPA'!G27-1)*100</f>
        <v>1.7092037611746713</v>
      </c>
      <c r="H27" s="17">
        <f>('Serie x Rama SIPA'!H28/'Serie x Rama SIPA'!H27-1)*100</f>
        <v>0.44796170329515217</v>
      </c>
      <c r="I27" s="17">
        <f>('Serie x Rama SIPA'!I28/'Serie x Rama SIPA'!I27-1)*100</f>
        <v>8.6932076206136522E-2</v>
      </c>
      <c r="J27" s="17">
        <f>('Serie x Rama SIPA'!J28/'Serie x Rama SIPA'!J27-1)*100</f>
        <v>0.49826681153017915</v>
      </c>
      <c r="K27" s="17">
        <f>('Serie x Rama SIPA'!K28/'Serie x Rama SIPA'!K27-1)*100</f>
        <v>0.5693935582654408</v>
      </c>
      <c r="L27" s="17">
        <f>('Serie x Rama SIPA'!L28/'Serie x Rama SIPA'!L27-1)*100</f>
        <v>1.1326645377439881</v>
      </c>
      <c r="M27" s="17">
        <f>('Serie x Rama SIPA'!M28/'Serie x Rama SIPA'!M27-1)*100</f>
        <v>0.42047705464423046</v>
      </c>
      <c r="N27" s="17">
        <f>('Serie x Rama SIPA'!N28/'Serie x Rama SIPA'!N27-1)*100</f>
        <v>0.52617763566076281</v>
      </c>
      <c r="O27" s="17">
        <f>('Serie x Rama SIPA'!O28/'Serie x Rama SIPA'!O27-1)*100</f>
        <v>0.19070978920661119</v>
      </c>
      <c r="P27" s="17">
        <f>('Serie x Rama SIPA'!P28/'Serie x Rama SIPA'!P27-1)*100</f>
        <v>-0.18639328984156878</v>
      </c>
      <c r="Q27" s="19">
        <f>('Serie x Rama SIPA'!Q28/'Serie x Rama SIPA'!Q27-1)*100</f>
        <v>0.59748640561236854</v>
      </c>
    </row>
    <row r="28" spans="1:17" x14ac:dyDescent="0.2">
      <c r="A28" s="6">
        <v>40544</v>
      </c>
      <c r="B28" s="17">
        <f>('Serie x Rama SIPA'!B29/'Serie x Rama SIPA'!B28-1)*100</f>
        <v>0.1449778573734628</v>
      </c>
      <c r="C28" s="17">
        <f>('Serie x Rama SIPA'!C29/'Serie x Rama SIPA'!C28-1)*100</f>
        <v>-0.34473435176423095</v>
      </c>
      <c r="D28" s="17">
        <f>('Serie x Rama SIPA'!D29/'Serie x Rama SIPA'!D28-1)*100</f>
        <v>0.48542998277505411</v>
      </c>
      <c r="E28" s="17">
        <f>('Serie x Rama SIPA'!E29/'Serie x Rama SIPA'!E28-1)*100</f>
        <v>0.46274439646103449</v>
      </c>
      <c r="F28" s="17">
        <f>('Serie x Rama SIPA'!F29/'Serie x Rama SIPA'!F28-1)*100</f>
        <v>0.57113913438362474</v>
      </c>
      <c r="G28" s="18">
        <f>('Serie x Rama SIPA'!G29/'Serie x Rama SIPA'!G28-1)*100</f>
        <v>1.3861390884990943</v>
      </c>
      <c r="H28" s="17">
        <f>('Serie x Rama SIPA'!H29/'Serie x Rama SIPA'!H28-1)*100</f>
        <v>0.45519404376757056</v>
      </c>
      <c r="I28" s="17">
        <f>('Serie x Rama SIPA'!I29/'Serie x Rama SIPA'!I28-1)*100</f>
        <v>0.74973208421198478</v>
      </c>
      <c r="J28" s="17">
        <f>('Serie x Rama SIPA'!J29/'Serie x Rama SIPA'!J28-1)*100</f>
        <v>0.446493982726337</v>
      </c>
      <c r="K28" s="17">
        <f>('Serie x Rama SIPA'!K29/'Serie x Rama SIPA'!K28-1)*100</f>
        <v>0.14001318570777688</v>
      </c>
      <c r="L28" s="17">
        <f>('Serie x Rama SIPA'!L29/'Serie x Rama SIPA'!L28-1)*100</f>
        <v>9.4046724763430234E-4</v>
      </c>
      <c r="M28" s="17">
        <f>('Serie x Rama SIPA'!M29/'Serie x Rama SIPA'!M28-1)*100</f>
        <v>0.46241886999711657</v>
      </c>
      <c r="N28" s="17">
        <f>('Serie x Rama SIPA'!N29/'Serie x Rama SIPA'!N28-1)*100</f>
        <v>0.45339631823200222</v>
      </c>
      <c r="O28" s="17">
        <f>('Serie x Rama SIPA'!O29/'Serie x Rama SIPA'!O28-1)*100</f>
        <v>0.15019989219298147</v>
      </c>
      <c r="P28" s="17">
        <f>('Serie x Rama SIPA'!P29/'Serie x Rama SIPA'!P28-1)*100</f>
        <v>4.1083099906629394</v>
      </c>
      <c r="Q28" s="19">
        <f>('Serie x Rama SIPA'!Q29/'Serie x Rama SIPA'!Q28-1)*100</f>
        <v>0.42451520059290093</v>
      </c>
    </row>
    <row r="29" spans="1:17" x14ac:dyDescent="0.2">
      <c r="A29" s="6">
        <v>40575</v>
      </c>
      <c r="B29" s="17">
        <f>('Serie x Rama SIPA'!B30/'Serie x Rama SIPA'!B29-1)*100</f>
        <v>1.5714624606906202</v>
      </c>
      <c r="C29" s="17">
        <f>('Serie x Rama SIPA'!C30/'Serie x Rama SIPA'!C29-1)*100</f>
        <v>1.8381604829410536</v>
      </c>
      <c r="D29" s="17">
        <f>('Serie x Rama SIPA'!D30/'Serie x Rama SIPA'!D29-1)*100</f>
        <v>0.34991783305944324</v>
      </c>
      <c r="E29" s="17">
        <f>('Serie x Rama SIPA'!E30/'Serie x Rama SIPA'!E29-1)*100</f>
        <v>0.49194154082323749</v>
      </c>
      <c r="F29" s="17">
        <f>('Serie x Rama SIPA'!F30/'Serie x Rama SIPA'!F29-1)*100</f>
        <v>0.17540508153730539</v>
      </c>
      <c r="G29" s="18">
        <f>('Serie x Rama SIPA'!G30/'Serie x Rama SIPA'!G29-1)*100</f>
        <v>1.0638675130323794</v>
      </c>
      <c r="H29" s="17">
        <f>('Serie x Rama SIPA'!H30/'Serie x Rama SIPA'!H29-1)*100</f>
        <v>0.34671632079417147</v>
      </c>
      <c r="I29" s="17">
        <f>('Serie x Rama SIPA'!I30/'Serie x Rama SIPA'!I29-1)*100</f>
        <v>0.30881274367255962</v>
      </c>
      <c r="J29" s="17">
        <f>('Serie x Rama SIPA'!J30/'Serie x Rama SIPA'!J29-1)*100</f>
        <v>0.83224752168831184</v>
      </c>
      <c r="K29" s="17">
        <f>('Serie x Rama SIPA'!K30/'Serie x Rama SIPA'!K29-1)*100</f>
        <v>0.54298028302848245</v>
      </c>
      <c r="L29" s="17">
        <f>('Serie x Rama SIPA'!L30/'Serie x Rama SIPA'!L29-1)*100</f>
        <v>0.12190692048070773</v>
      </c>
      <c r="M29" s="17">
        <f>('Serie x Rama SIPA'!M30/'Serie x Rama SIPA'!M29-1)*100</f>
        <v>0.49938275233671892</v>
      </c>
      <c r="N29" s="17">
        <f>('Serie x Rama SIPA'!N30/'Serie x Rama SIPA'!N29-1)*100</f>
        <v>0.40842047222386935</v>
      </c>
      <c r="O29" s="17">
        <f>('Serie x Rama SIPA'!O30/'Serie x Rama SIPA'!O29-1)*100</f>
        <v>0.32265570029743618</v>
      </c>
      <c r="P29" s="17">
        <f>('Serie x Rama SIPA'!P30/'Serie x Rama SIPA'!P29-1)*100</f>
        <v>-2.6905829596412523</v>
      </c>
      <c r="Q29" s="19">
        <f>('Serie x Rama SIPA'!Q30/'Serie x Rama SIPA'!Q29-1)*100</f>
        <v>0.52155046806880989</v>
      </c>
    </row>
    <row r="30" spans="1:17" x14ac:dyDescent="0.2">
      <c r="A30" s="6">
        <v>40603</v>
      </c>
      <c r="B30" s="17">
        <f>('Serie x Rama SIPA'!B31/'Serie x Rama SIPA'!B30-1)*100</f>
        <v>1.2644886202012762</v>
      </c>
      <c r="C30" s="17">
        <f>('Serie x Rama SIPA'!C31/'Serie x Rama SIPA'!C30-1)*100</f>
        <v>-0.45957106700412753</v>
      </c>
      <c r="D30" s="17">
        <f>('Serie x Rama SIPA'!D31/'Serie x Rama SIPA'!D30-1)*100</f>
        <v>0.39952001129384129</v>
      </c>
      <c r="E30" s="17">
        <f>('Serie x Rama SIPA'!E31/'Serie x Rama SIPA'!E30-1)*100</f>
        <v>0.30198963669358925</v>
      </c>
      <c r="F30" s="17">
        <f>('Serie x Rama SIPA'!F31/'Serie x Rama SIPA'!F30-1)*100</f>
        <v>-1.5602787698065779E-2</v>
      </c>
      <c r="G30" s="18">
        <f>('Serie x Rama SIPA'!G31/'Serie x Rama SIPA'!G30-1)*100</f>
        <v>0.1040972197854817</v>
      </c>
      <c r="H30" s="17">
        <f>('Serie x Rama SIPA'!H31/'Serie x Rama SIPA'!H30-1)*100</f>
        <v>0.12548165146186729</v>
      </c>
      <c r="I30" s="17">
        <f>('Serie x Rama SIPA'!I31/'Serie x Rama SIPA'!I30-1)*100</f>
        <v>0.49856544847373119</v>
      </c>
      <c r="J30" s="17">
        <f>('Serie x Rama SIPA'!J31/'Serie x Rama SIPA'!J30-1)*100</f>
        <v>0.14544800527054313</v>
      </c>
      <c r="K30" s="17">
        <f>('Serie x Rama SIPA'!K31/'Serie x Rama SIPA'!K30-1)*100</f>
        <v>0.35035609410334345</v>
      </c>
      <c r="L30" s="17">
        <f>('Serie x Rama SIPA'!L31/'Serie x Rama SIPA'!L30-1)*100</f>
        <v>-4.5674109941928887E-2</v>
      </c>
      <c r="M30" s="17">
        <f>('Serie x Rama SIPA'!M31/'Serie x Rama SIPA'!M30-1)*100</f>
        <v>0.20121724735975288</v>
      </c>
      <c r="N30" s="17">
        <f>('Serie x Rama SIPA'!N31/'Serie x Rama SIPA'!N30-1)*100</f>
        <v>0.26476610366279463</v>
      </c>
      <c r="O30" s="17">
        <f>('Serie x Rama SIPA'!O31/'Serie x Rama SIPA'!O30-1)*100</f>
        <v>0.1922442843650618</v>
      </c>
      <c r="P30" s="17">
        <f>('Serie x Rama SIPA'!P31/'Serie x Rama SIPA'!P30-1)*100</f>
        <v>-3.3179723502304137</v>
      </c>
      <c r="Q30" s="19">
        <f>('Serie x Rama SIPA'!Q31/'Serie x Rama SIPA'!Q30-1)*100</f>
        <v>0.23666647668212359</v>
      </c>
    </row>
    <row r="31" spans="1:17" x14ac:dyDescent="0.2">
      <c r="A31" s="6">
        <v>40634</v>
      </c>
      <c r="B31" s="17">
        <f>('Serie x Rama SIPA'!B32/'Serie x Rama SIPA'!B31-1)*100</f>
        <v>1.2058239106779611</v>
      </c>
      <c r="C31" s="17">
        <f>('Serie x Rama SIPA'!C32/'Serie x Rama SIPA'!C31-1)*100</f>
        <v>-0.26764804282368715</v>
      </c>
      <c r="D31" s="17">
        <f>('Serie x Rama SIPA'!D32/'Serie x Rama SIPA'!D31-1)*100</f>
        <v>0.49073371017183121</v>
      </c>
      <c r="E31" s="17">
        <f>('Serie x Rama SIPA'!E32/'Serie x Rama SIPA'!E31-1)*100</f>
        <v>0.53746246719075241</v>
      </c>
      <c r="F31" s="17">
        <f>('Serie x Rama SIPA'!F32/'Serie x Rama SIPA'!F31-1)*100</f>
        <v>0.37625925476392208</v>
      </c>
      <c r="G31" s="18">
        <f>('Serie x Rama SIPA'!G32/'Serie x Rama SIPA'!G31-1)*100</f>
        <v>1.4591171453275154</v>
      </c>
      <c r="H31" s="17">
        <f>('Serie x Rama SIPA'!H32/'Serie x Rama SIPA'!H31-1)*100</f>
        <v>0.52098740317221282</v>
      </c>
      <c r="I31" s="17">
        <f>('Serie x Rama SIPA'!I32/'Serie x Rama SIPA'!I31-1)*100</f>
        <v>0.21315792832616864</v>
      </c>
      <c r="J31" s="17">
        <f>('Serie x Rama SIPA'!J32/'Serie x Rama SIPA'!J31-1)*100</f>
        <v>0.45796430377127439</v>
      </c>
      <c r="K31" s="17">
        <f>('Serie x Rama SIPA'!K32/'Serie x Rama SIPA'!K31-1)*100</f>
        <v>0.73122822123858899</v>
      </c>
      <c r="L31" s="17">
        <f>('Serie x Rama SIPA'!L32/'Serie x Rama SIPA'!L31-1)*100</f>
        <v>0.64983196228813878</v>
      </c>
      <c r="M31" s="17">
        <f>('Serie x Rama SIPA'!M32/'Serie x Rama SIPA'!M31-1)*100</f>
        <v>0.35872004950279202</v>
      </c>
      <c r="N31" s="17">
        <f>('Serie x Rama SIPA'!N32/'Serie x Rama SIPA'!N31-1)*100</f>
        <v>0.56412523423716721</v>
      </c>
      <c r="O31" s="17">
        <f>('Serie x Rama SIPA'!O32/'Serie x Rama SIPA'!O31-1)*100</f>
        <v>0.22813094381508581</v>
      </c>
      <c r="P31" s="17">
        <f>('Serie x Rama SIPA'!P32/'Serie x Rama SIPA'!P31-1)*100</f>
        <v>-1.7159199237368972</v>
      </c>
      <c r="Q31" s="19">
        <f>('Serie x Rama SIPA'!Q32/'Serie x Rama SIPA'!Q31-1)*100</f>
        <v>0.60819052699128129</v>
      </c>
    </row>
    <row r="32" spans="1:17" x14ac:dyDescent="0.2">
      <c r="A32" s="6">
        <v>40664</v>
      </c>
      <c r="B32" s="17">
        <f>('Serie x Rama SIPA'!B33/'Serie x Rama SIPA'!B32-1)*100</f>
        <v>-0.84348613667571959</v>
      </c>
      <c r="C32" s="17">
        <f>('Serie x Rama SIPA'!C33/'Serie x Rama SIPA'!C32-1)*100</f>
        <v>-1.8718550821871904</v>
      </c>
      <c r="D32" s="17">
        <f>('Serie x Rama SIPA'!D33/'Serie x Rama SIPA'!D32-1)*100</f>
        <v>0.48833727454629106</v>
      </c>
      <c r="E32" s="17">
        <f>('Serie x Rama SIPA'!E33/'Serie x Rama SIPA'!E32-1)*100</f>
        <v>0.42866394178826539</v>
      </c>
      <c r="F32" s="17">
        <f>('Serie x Rama SIPA'!F33/'Serie x Rama SIPA'!F32-1)*100</f>
        <v>0.46121955432716355</v>
      </c>
      <c r="G32" s="18">
        <f>('Serie x Rama SIPA'!G33/'Serie x Rama SIPA'!G32-1)*100</f>
        <v>1.0253953484087086</v>
      </c>
      <c r="H32" s="17">
        <f>('Serie x Rama SIPA'!H33/'Serie x Rama SIPA'!H32-1)*100</f>
        <v>0.38646419148868905</v>
      </c>
      <c r="I32" s="17">
        <f>('Serie x Rama SIPA'!I33/'Serie x Rama SIPA'!I32-1)*100</f>
        <v>0.3663952313427199</v>
      </c>
      <c r="J32" s="17">
        <f>('Serie x Rama SIPA'!J33/'Serie x Rama SIPA'!J32-1)*100</f>
        <v>0.40690771511795454</v>
      </c>
      <c r="K32" s="17">
        <f>('Serie x Rama SIPA'!K33/'Serie x Rama SIPA'!K32-1)*100</f>
        <v>0.51088212313261661</v>
      </c>
      <c r="L32" s="17">
        <f>('Serie x Rama SIPA'!L33/'Serie x Rama SIPA'!L32-1)*100</f>
        <v>0.32200123945385073</v>
      </c>
      <c r="M32" s="17">
        <f>('Serie x Rama SIPA'!M33/'Serie x Rama SIPA'!M32-1)*100</f>
        <v>0.50983608464501007</v>
      </c>
      <c r="N32" s="17">
        <f>('Serie x Rama SIPA'!N33/'Serie x Rama SIPA'!N32-1)*100</f>
        <v>1.0075507957317154</v>
      </c>
      <c r="O32" s="17">
        <f>('Serie x Rama SIPA'!O33/'Serie x Rama SIPA'!O32-1)*100</f>
        <v>0.14858758319791221</v>
      </c>
      <c r="P32" s="17">
        <f>('Serie x Rama SIPA'!P33/'Serie x Rama SIPA'!P32-1)*100</f>
        <v>-2.2308438409311293</v>
      </c>
      <c r="Q32" s="19">
        <f>('Serie x Rama SIPA'!Q33/'Serie x Rama SIPA'!Q32-1)*100</f>
        <v>0.38130516406178483</v>
      </c>
    </row>
    <row r="33" spans="1:17" x14ac:dyDescent="0.2">
      <c r="A33" s="6">
        <v>40695</v>
      </c>
      <c r="B33" s="17">
        <f>('Serie x Rama SIPA'!B34/'Serie x Rama SIPA'!B33-1)*100</f>
        <v>-0.14526361072888516</v>
      </c>
      <c r="C33" s="17">
        <f>('Serie x Rama SIPA'!C34/'Serie x Rama SIPA'!C33-1)*100</f>
        <v>2.9126213592232997</v>
      </c>
      <c r="D33" s="17">
        <f>('Serie x Rama SIPA'!D34/'Serie x Rama SIPA'!D33-1)*100</f>
        <v>0.7143254984961489</v>
      </c>
      <c r="E33" s="17">
        <f>('Serie x Rama SIPA'!E34/'Serie x Rama SIPA'!E33-1)*100</f>
        <v>0.28685141485551569</v>
      </c>
      <c r="F33" s="17">
        <f>('Serie x Rama SIPA'!F34/'Serie x Rama SIPA'!F33-1)*100</f>
        <v>0.27511735474663457</v>
      </c>
      <c r="G33" s="18">
        <f>('Serie x Rama SIPA'!G34/'Serie x Rama SIPA'!G33-1)*100</f>
        <v>6.383570513368575E-3</v>
      </c>
      <c r="H33" s="17">
        <f>('Serie x Rama SIPA'!H34/'Serie x Rama SIPA'!H33-1)*100</f>
        <v>0.37656110563963896</v>
      </c>
      <c r="I33" s="17">
        <f>('Serie x Rama SIPA'!I34/'Serie x Rama SIPA'!I33-1)*100</f>
        <v>0.63197702209381035</v>
      </c>
      <c r="J33" s="17">
        <f>('Serie x Rama SIPA'!J34/'Serie x Rama SIPA'!J33-1)*100</f>
        <v>0.38222822605460394</v>
      </c>
      <c r="K33" s="17">
        <f>('Serie x Rama SIPA'!K34/'Serie x Rama SIPA'!K33-1)*100</f>
        <v>0.44915152884270615</v>
      </c>
      <c r="L33" s="17">
        <f>('Serie x Rama SIPA'!L34/'Serie x Rama SIPA'!L33-1)*100</f>
        <v>0.30258682066293119</v>
      </c>
      <c r="M33" s="17">
        <f>('Serie x Rama SIPA'!M34/'Serie x Rama SIPA'!M33-1)*100</f>
        <v>0.35736091137159587</v>
      </c>
      <c r="N33" s="17">
        <f>('Serie x Rama SIPA'!N34/'Serie x Rama SIPA'!N33-1)*100</f>
        <v>0.37781774626515219</v>
      </c>
      <c r="O33" s="17">
        <f>('Serie x Rama SIPA'!O34/'Serie x Rama SIPA'!O33-1)*100</f>
        <v>0.16837168466150576</v>
      </c>
      <c r="P33" s="17">
        <f>('Serie x Rama SIPA'!P34/'Serie x Rama SIPA'!P33-1)*100</f>
        <v>-0.19841269841269771</v>
      </c>
      <c r="Q33" s="19">
        <f>('Serie x Rama SIPA'!Q34/'Serie x Rama SIPA'!Q33-1)*100</f>
        <v>0.2984864043154678</v>
      </c>
    </row>
    <row r="34" spans="1:17" x14ac:dyDescent="0.2">
      <c r="A34" s="6">
        <v>40725</v>
      </c>
      <c r="B34" s="17">
        <f>('Serie x Rama SIPA'!B35/'Serie x Rama SIPA'!B34-1)*100</f>
        <v>3.5704800967861772E-2</v>
      </c>
      <c r="C34" s="17">
        <f>('Serie x Rama SIPA'!C35/'Serie x Rama SIPA'!C34-1)*100</f>
        <v>1.0164762157852669</v>
      </c>
      <c r="D34" s="17">
        <f>('Serie x Rama SIPA'!D35/'Serie x Rama SIPA'!D34-1)*100</f>
        <v>0.5710019494255425</v>
      </c>
      <c r="E34" s="17">
        <f>('Serie x Rama SIPA'!E35/'Serie x Rama SIPA'!E34-1)*100</f>
        <v>0.32343062639239584</v>
      </c>
      <c r="F34" s="17">
        <f>('Serie x Rama SIPA'!F35/'Serie x Rama SIPA'!F34-1)*100</f>
        <v>0.13718126789787899</v>
      </c>
      <c r="G34" s="18">
        <f>('Serie x Rama SIPA'!G35/'Serie x Rama SIPA'!G34-1)*100</f>
        <v>0.26011389386624284</v>
      </c>
      <c r="H34" s="17">
        <f>('Serie x Rama SIPA'!H35/'Serie x Rama SIPA'!H34-1)*100</f>
        <v>0.37367438183883994</v>
      </c>
      <c r="I34" s="17">
        <f>('Serie x Rama SIPA'!I35/'Serie x Rama SIPA'!I34-1)*100</f>
        <v>0.64061876037748711</v>
      </c>
      <c r="J34" s="17">
        <f>('Serie x Rama SIPA'!J35/'Serie x Rama SIPA'!J34-1)*100</f>
        <v>0.36284274372351266</v>
      </c>
      <c r="K34" s="17">
        <f>('Serie x Rama SIPA'!K35/'Serie x Rama SIPA'!K34-1)*100</f>
        <v>0.63565768411584234</v>
      </c>
      <c r="L34" s="17">
        <f>('Serie x Rama SIPA'!L35/'Serie x Rama SIPA'!L34-1)*100</f>
        <v>0.159477794311913</v>
      </c>
      <c r="M34" s="17">
        <f>('Serie x Rama SIPA'!M35/'Serie x Rama SIPA'!M34-1)*100</f>
        <v>0.28948400341384239</v>
      </c>
      <c r="N34" s="17">
        <f>('Serie x Rama SIPA'!N35/'Serie x Rama SIPA'!N34-1)*100</f>
        <v>0.3955799409123939</v>
      </c>
      <c r="O34" s="17">
        <f>('Serie x Rama SIPA'!O35/'Serie x Rama SIPA'!O34-1)*100</f>
        <v>0.17724201440125764</v>
      </c>
      <c r="P34" s="17">
        <f>('Serie x Rama SIPA'!P35/'Serie x Rama SIPA'!P34-1)*100</f>
        <v>-1.0934393638170947</v>
      </c>
      <c r="Q34" s="19">
        <f>('Serie x Rama SIPA'!Q35/'Serie x Rama SIPA'!Q34-1)*100</f>
        <v>0.3069539188206738</v>
      </c>
    </row>
    <row r="35" spans="1:17" x14ac:dyDescent="0.2">
      <c r="A35" s="6">
        <v>40756</v>
      </c>
      <c r="B35" s="17">
        <f>('Serie x Rama SIPA'!B36/'Serie x Rama SIPA'!B35-1)*100</f>
        <v>-0.34010695818129655</v>
      </c>
      <c r="C35" s="17">
        <f>('Serie x Rama SIPA'!C36/'Serie x Rama SIPA'!C35-1)*100</f>
        <v>-0.26964814205853171</v>
      </c>
      <c r="D35" s="17">
        <f>('Serie x Rama SIPA'!D36/'Serie x Rama SIPA'!D35-1)*100</f>
        <v>0.51552060707706904</v>
      </c>
      <c r="E35" s="17">
        <f>('Serie x Rama SIPA'!E36/'Serie x Rama SIPA'!E35-1)*100</f>
        <v>0.27013273944389571</v>
      </c>
      <c r="F35" s="17">
        <f>('Serie x Rama SIPA'!F36/'Serie x Rama SIPA'!F35-1)*100</f>
        <v>0.14041817216636776</v>
      </c>
      <c r="G35" s="18">
        <f>('Serie x Rama SIPA'!G36/'Serie x Rama SIPA'!G35-1)*100</f>
        <v>0.24716060892007174</v>
      </c>
      <c r="H35" s="17">
        <f>('Serie x Rama SIPA'!H36/'Serie x Rama SIPA'!H35-1)*100</f>
        <v>0.32877677965805763</v>
      </c>
      <c r="I35" s="17">
        <f>('Serie x Rama SIPA'!I36/'Serie x Rama SIPA'!I35-1)*100</f>
        <v>0.38008679344581076</v>
      </c>
      <c r="J35" s="17">
        <f>('Serie x Rama SIPA'!J36/'Serie x Rama SIPA'!J35-1)*100</f>
        <v>0.33290815346433966</v>
      </c>
      <c r="K35" s="17">
        <f>('Serie x Rama SIPA'!K36/'Serie x Rama SIPA'!K35-1)*100</f>
        <v>0.59483512222053836</v>
      </c>
      <c r="L35" s="17">
        <f>('Serie x Rama SIPA'!L36/'Serie x Rama SIPA'!L35-1)*100</f>
        <v>0.8489237624542012</v>
      </c>
      <c r="M35" s="17">
        <f>('Serie x Rama SIPA'!M36/'Serie x Rama SIPA'!M35-1)*100</f>
        <v>0.56838437388593288</v>
      </c>
      <c r="N35" s="17">
        <f>('Serie x Rama SIPA'!N36/'Serie x Rama SIPA'!N35-1)*100</f>
        <v>0.45784431000417403</v>
      </c>
      <c r="O35" s="17">
        <f>('Serie x Rama SIPA'!O36/'Serie x Rama SIPA'!O35-1)*100</f>
        <v>-0.75478385105893775</v>
      </c>
      <c r="P35" s="17">
        <f>('Serie x Rama SIPA'!P36/'Serie x Rama SIPA'!P35-1)*100</f>
        <v>-0.50251256281407253</v>
      </c>
      <c r="Q35" s="19">
        <f>('Serie x Rama SIPA'!Q36/'Serie x Rama SIPA'!Q35-1)*100</f>
        <v>0.30996198843362688</v>
      </c>
    </row>
    <row r="36" spans="1:17" x14ac:dyDescent="0.2">
      <c r="A36" s="6">
        <v>40787</v>
      </c>
      <c r="B36" s="17">
        <f>('Serie x Rama SIPA'!B37/'Serie x Rama SIPA'!B36-1)*100</f>
        <v>-6.4228166863000702E-2</v>
      </c>
      <c r="C36" s="17">
        <f>('Serie x Rama SIPA'!C37/'Serie x Rama SIPA'!C36-1)*100</f>
        <v>-2.0113426536533918</v>
      </c>
      <c r="D36" s="17">
        <f>('Serie x Rama SIPA'!D37/'Serie x Rama SIPA'!D36-1)*100</f>
        <v>0.55117141020555316</v>
      </c>
      <c r="E36" s="17">
        <f>('Serie x Rama SIPA'!E37/'Serie x Rama SIPA'!E36-1)*100</f>
        <v>0.33629451305148272</v>
      </c>
      <c r="F36" s="17">
        <f>('Serie x Rama SIPA'!F37/'Serie x Rama SIPA'!F36-1)*100</f>
        <v>0.34029309666718799</v>
      </c>
      <c r="G36" s="18">
        <f>('Serie x Rama SIPA'!G37/'Serie x Rama SIPA'!G36-1)*100</f>
        <v>0.83423682527297149</v>
      </c>
      <c r="H36" s="17">
        <f>('Serie x Rama SIPA'!H37/'Serie x Rama SIPA'!H36-1)*100</f>
        <v>0.26384282871714237</v>
      </c>
      <c r="I36" s="17">
        <f>('Serie x Rama SIPA'!I37/'Serie x Rama SIPA'!I36-1)*100</f>
        <v>0.41484797922848315</v>
      </c>
      <c r="J36" s="17">
        <f>('Serie x Rama SIPA'!J37/'Serie x Rama SIPA'!J36-1)*100</f>
        <v>0.33773887271035807</v>
      </c>
      <c r="K36" s="17">
        <f>('Serie x Rama SIPA'!K37/'Serie x Rama SIPA'!K36-1)*100</f>
        <v>0.43450420783022192</v>
      </c>
      <c r="L36" s="17">
        <f>('Serie x Rama SIPA'!L37/'Serie x Rama SIPA'!L36-1)*100</f>
        <v>-9.9437934538604278E-2</v>
      </c>
      <c r="M36" s="17">
        <f>('Serie x Rama SIPA'!M37/'Serie x Rama SIPA'!M36-1)*100</f>
        <v>0.2006832378039114</v>
      </c>
      <c r="N36" s="17">
        <f>('Serie x Rama SIPA'!N37/'Serie x Rama SIPA'!N36-1)*100</f>
        <v>0.36939956402481933</v>
      </c>
      <c r="O36" s="17">
        <f>('Serie x Rama SIPA'!O37/'Serie x Rama SIPA'!O36-1)*100</f>
        <v>0.21398460538393227</v>
      </c>
      <c r="P36" s="17">
        <f>('Serie x Rama SIPA'!P37/'Serie x Rama SIPA'!P36-1)*100</f>
        <v>-0.60606060606060996</v>
      </c>
      <c r="Q36" s="19">
        <f>('Serie x Rama SIPA'!Q37/'Serie x Rama SIPA'!Q36-1)*100</f>
        <v>0.26274488706818921</v>
      </c>
    </row>
    <row r="37" spans="1:17" x14ac:dyDescent="0.2">
      <c r="A37" s="6">
        <v>40817</v>
      </c>
      <c r="B37" s="17">
        <f>('Serie x Rama SIPA'!B38/'Serie x Rama SIPA'!B37-1)*100</f>
        <v>0.98447759602655616</v>
      </c>
      <c r="C37" s="17">
        <f>('Serie x Rama SIPA'!C38/'Serie x Rama SIPA'!C37-1)*100</f>
        <v>-0.98256948650649045</v>
      </c>
      <c r="D37" s="17">
        <f>('Serie x Rama SIPA'!D38/'Serie x Rama SIPA'!D37-1)*100</f>
        <v>0.47198041349292286</v>
      </c>
      <c r="E37" s="17">
        <f>('Serie x Rama SIPA'!E38/'Serie x Rama SIPA'!E37-1)*100</f>
        <v>0.23464916668334279</v>
      </c>
      <c r="F37" s="17">
        <f>('Serie x Rama SIPA'!F38/'Serie x Rama SIPA'!F37-1)*100</f>
        <v>0.14315416340024978</v>
      </c>
      <c r="G37" s="18">
        <f>('Serie x Rama SIPA'!G38/'Serie x Rama SIPA'!G37-1)*100</f>
        <v>0.5637034371063443</v>
      </c>
      <c r="H37" s="17">
        <f>('Serie x Rama SIPA'!H38/'Serie x Rama SIPA'!H37-1)*100</f>
        <v>0.24635958096972388</v>
      </c>
      <c r="I37" s="17">
        <f>('Serie x Rama SIPA'!I38/'Serie x Rama SIPA'!I37-1)*100</f>
        <v>0.17983971888648753</v>
      </c>
      <c r="J37" s="17">
        <f>('Serie x Rama SIPA'!J38/'Serie x Rama SIPA'!J37-1)*100</f>
        <v>0.25989340935501648</v>
      </c>
      <c r="K37" s="17">
        <f>('Serie x Rama SIPA'!K38/'Serie x Rama SIPA'!K37-1)*100</f>
        <v>0.37537488696466337</v>
      </c>
      <c r="L37" s="17">
        <f>('Serie x Rama SIPA'!L38/'Serie x Rama SIPA'!L37-1)*100</f>
        <v>1.2298440626690166E-2</v>
      </c>
      <c r="M37" s="17">
        <f>('Serie x Rama SIPA'!M38/'Serie x Rama SIPA'!M37-1)*100</f>
        <v>0.19428998564936517</v>
      </c>
      <c r="N37" s="17">
        <f>('Serie x Rama SIPA'!N38/'Serie x Rama SIPA'!N37-1)*100</f>
        <v>0.60455596406776557</v>
      </c>
      <c r="O37" s="17">
        <f>('Serie x Rama SIPA'!O38/'Serie x Rama SIPA'!O37-1)*100</f>
        <v>0.10690304116880434</v>
      </c>
      <c r="P37" s="17">
        <f>('Serie x Rama SIPA'!P38/'Serie x Rama SIPA'!P37-1)*100</f>
        <v>-1.5243902439024404</v>
      </c>
      <c r="Q37" s="19">
        <f>('Serie x Rama SIPA'!Q38/'Serie x Rama SIPA'!Q37-1)*100</f>
        <v>0.27941194979592687</v>
      </c>
    </row>
    <row r="38" spans="1:17" x14ac:dyDescent="0.2">
      <c r="A38" s="6">
        <v>40848</v>
      </c>
      <c r="B38" s="17">
        <f>('Serie x Rama SIPA'!B39/'Serie x Rama SIPA'!B38-1)*100</f>
        <v>-0.51412901617468032</v>
      </c>
      <c r="C38" s="17">
        <f>('Serie x Rama SIPA'!C39/'Serie x Rama SIPA'!C38-1)*100</f>
        <v>-0.19710460137293273</v>
      </c>
      <c r="D38" s="17">
        <f>('Serie x Rama SIPA'!D39/'Serie x Rama SIPA'!D38-1)*100</f>
        <v>0.47788593011763858</v>
      </c>
      <c r="E38" s="17">
        <f>('Serie x Rama SIPA'!E39/'Serie x Rama SIPA'!E38-1)*100</f>
        <v>0.20623462522066927</v>
      </c>
      <c r="F38" s="17">
        <f>('Serie x Rama SIPA'!F39/'Serie x Rama SIPA'!F38-1)*100</f>
        <v>0.36758449338007981</v>
      </c>
      <c r="G38" s="18">
        <f>('Serie x Rama SIPA'!G39/'Serie x Rama SIPA'!G38-1)*100</f>
        <v>0.51670223188522435</v>
      </c>
      <c r="H38" s="17">
        <f>('Serie x Rama SIPA'!H39/'Serie x Rama SIPA'!H38-1)*100</f>
        <v>0.37081569440562401</v>
      </c>
      <c r="I38" s="17">
        <f>('Serie x Rama SIPA'!I39/'Serie x Rama SIPA'!I38-1)*100</f>
        <v>0.47236929185969778</v>
      </c>
      <c r="J38" s="17">
        <f>('Serie x Rama SIPA'!J39/'Serie x Rama SIPA'!J38-1)*100</f>
        <v>0.39434893409691085</v>
      </c>
      <c r="K38" s="17">
        <f>('Serie x Rama SIPA'!K39/'Serie x Rama SIPA'!K38-1)*100</f>
        <v>0.26897400998120435</v>
      </c>
      <c r="L38" s="17">
        <f>('Serie x Rama SIPA'!L39/'Serie x Rama SIPA'!L38-1)*100</f>
        <v>0.37396452968272431</v>
      </c>
      <c r="M38" s="17">
        <f>('Serie x Rama SIPA'!M39/'Serie x Rama SIPA'!M38-1)*100</f>
        <v>0.40861305055981401</v>
      </c>
      <c r="N38" s="17">
        <f>('Serie x Rama SIPA'!N39/'Serie x Rama SIPA'!N38-1)*100</f>
        <v>0.44004897805407506</v>
      </c>
      <c r="O38" s="17">
        <f>('Serie x Rama SIPA'!O39/'Serie x Rama SIPA'!O38-1)*100</f>
        <v>0.13849182953824535</v>
      </c>
      <c r="P38" s="17">
        <f>('Serie x Rama SIPA'!P39/'Serie x Rama SIPA'!P38-1)*100</f>
        <v>1.031991744066052</v>
      </c>
      <c r="Q38" s="19">
        <f>('Serie x Rama SIPA'!Q39/'Serie x Rama SIPA'!Q38-1)*100</f>
        <v>0.29310015675607648</v>
      </c>
    </row>
    <row r="39" spans="1:17" x14ac:dyDescent="0.2">
      <c r="A39" s="6">
        <v>40878</v>
      </c>
      <c r="B39" s="17">
        <f>('Serie x Rama SIPA'!B40/'Serie x Rama SIPA'!B39-1)*100</f>
        <v>-0.55717368489321961</v>
      </c>
      <c r="C39" s="17">
        <f>('Serie x Rama SIPA'!C40/'Serie x Rama SIPA'!C39-1)*100</f>
        <v>-0.56524107872514273</v>
      </c>
      <c r="D39" s="17">
        <f>('Serie x Rama SIPA'!D40/'Serie x Rama SIPA'!D39-1)*100</f>
        <v>0.4890864995958033</v>
      </c>
      <c r="E39" s="17">
        <f>('Serie x Rama SIPA'!E40/'Serie x Rama SIPA'!E39-1)*100</f>
        <v>0.12828276389598159</v>
      </c>
      <c r="F39" s="17">
        <f>('Serie x Rama SIPA'!F40/'Serie x Rama SIPA'!F39-1)*100</f>
        <v>0.16446810675168066</v>
      </c>
      <c r="G39" s="18">
        <f>('Serie x Rama SIPA'!G40/'Serie x Rama SIPA'!G39-1)*100</f>
        <v>-0.33668909777113676</v>
      </c>
      <c r="H39" s="17">
        <f>('Serie x Rama SIPA'!H40/'Serie x Rama SIPA'!H39-1)*100</f>
        <v>0.20730312777434978</v>
      </c>
      <c r="I39" s="17">
        <f>('Serie x Rama SIPA'!I40/'Serie x Rama SIPA'!I39-1)*100</f>
        <v>0.31617689438538932</v>
      </c>
      <c r="J39" s="17">
        <f>('Serie x Rama SIPA'!J40/'Serie x Rama SIPA'!J39-1)*100</f>
        <v>0.23545246874376868</v>
      </c>
      <c r="K39" s="17">
        <f>('Serie x Rama SIPA'!K40/'Serie x Rama SIPA'!K39-1)*100</f>
        <v>0.32190297663294842</v>
      </c>
      <c r="L39" s="17">
        <f>('Serie x Rama SIPA'!L40/'Serie x Rama SIPA'!L39-1)*100</f>
        <v>-0.53492712304926693</v>
      </c>
      <c r="M39" s="17">
        <f>('Serie x Rama SIPA'!M40/'Serie x Rama SIPA'!M39-1)*100</f>
        <v>0.34002319757928667</v>
      </c>
      <c r="N39" s="17">
        <f>('Serie x Rama SIPA'!N40/'Serie x Rama SIPA'!N39-1)*100</f>
        <v>0.19280326190109776</v>
      </c>
      <c r="O39" s="17">
        <f>('Serie x Rama SIPA'!O40/'Serie x Rama SIPA'!O39-1)*100</f>
        <v>-3.4436218014588516E-2</v>
      </c>
      <c r="P39" s="17">
        <f>('Serie x Rama SIPA'!P40/'Serie x Rama SIPA'!P39-1)*100</f>
        <v>-3.3707865168539297</v>
      </c>
      <c r="Q39" s="19">
        <f>('Serie x Rama SIPA'!Q40/'Serie x Rama SIPA'!Q39-1)*100</f>
        <v>4.314166140817477E-3</v>
      </c>
    </row>
    <row r="40" spans="1:17" x14ac:dyDescent="0.2">
      <c r="A40" s="26">
        <v>40909</v>
      </c>
      <c r="B40" s="17">
        <f>('Serie x Rama SIPA'!B41/'Serie x Rama SIPA'!B40-1)*100</f>
        <v>-0.68836304777037949</v>
      </c>
      <c r="C40" s="17">
        <f>('Serie x Rama SIPA'!C41/'Serie x Rama SIPA'!C40-1)*100</f>
        <v>0.3766865283199694</v>
      </c>
      <c r="D40" s="17">
        <f>('Serie x Rama SIPA'!D41/'Serie x Rama SIPA'!D40-1)*100</f>
        <v>0.41564431572878036</v>
      </c>
      <c r="E40" s="17">
        <f>('Serie x Rama SIPA'!E41/'Serie x Rama SIPA'!E40-1)*100</f>
        <v>-9.4298332869136026E-2</v>
      </c>
      <c r="F40" s="17">
        <f>('Serie x Rama SIPA'!F41/'Serie x Rama SIPA'!F40-1)*100</f>
        <v>0.36732966567922798</v>
      </c>
      <c r="G40" s="18">
        <f>('Serie x Rama SIPA'!G41/'Serie x Rama SIPA'!G40-1)*100</f>
        <v>-1.0436227149820398</v>
      </c>
      <c r="H40" s="17">
        <f>('Serie x Rama SIPA'!H41/'Serie x Rama SIPA'!H40-1)*100</f>
        <v>-5.4478701271198915E-2</v>
      </c>
      <c r="I40" s="17">
        <f>('Serie x Rama SIPA'!I41/'Serie x Rama SIPA'!I40-1)*100</f>
        <v>0.15020314359583953</v>
      </c>
      <c r="J40" s="17">
        <f>('Serie x Rama SIPA'!J41/'Serie x Rama SIPA'!J40-1)*100</f>
        <v>0.20123426202440786</v>
      </c>
      <c r="K40" s="17">
        <f>('Serie x Rama SIPA'!K41/'Serie x Rama SIPA'!K40-1)*100</f>
        <v>0.18169751873353679</v>
      </c>
      <c r="L40" s="17">
        <f>('Serie x Rama SIPA'!L41/'Serie x Rama SIPA'!L40-1)*100</f>
        <v>-8.725501255874013E-2</v>
      </c>
      <c r="M40" s="17">
        <f>('Serie x Rama SIPA'!M41/'Serie x Rama SIPA'!M40-1)*100</f>
        <v>4.6350990045840312E-2</v>
      </c>
      <c r="N40" s="17">
        <f>('Serie x Rama SIPA'!N41/'Serie x Rama SIPA'!N40-1)*100</f>
        <v>0.27367309729808831</v>
      </c>
      <c r="O40" s="17">
        <f>('Serie x Rama SIPA'!O41/'Serie x Rama SIPA'!O40-1)*100</f>
        <v>0.37059467388225187</v>
      </c>
      <c r="P40" s="17">
        <f>('Serie x Rama SIPA'!P41/'Serie x Rama SIPA'!P40-1)*100</f>
        <v>2.114164904862581</v>
      </c>
      <c r="Q40" s="19">
        <f>('Serie x Rama SIPA'!Q41/'Serie x Rama SIPA'!Q40-1)*100</f>
        <v>-8.2294931995541276E-2</v>
      </c>
    </row>
    <row r="41" spans="1:17" x14ac:dyDescent="0.2">
      <c r="A41" s="26">
        <v>40940</v>
      </c>
      <c r="B41" s="17">
        <f>('Serie x Rama SIPA'!B42/'Serie x Rama SIPA'!B41-1)*100</f>
        <v>-0.85611940298507827</v>
      </c>
      <c r="C41" s="17">
        <f>('Serie x Rama SIPA'!C42/'Serie x Rama SIPA'!C41-1)*100</f>
        <v>-1.7467248908296984</v>
      </c>
      <c r="D41" s="17">
        <f>('Serie x Rama SIPA'!D42/'Serie x Rama SIPA'!D41-1)*100</f>
        <v>0.18960383480433052</v>
      </c>
      <c r="E41" s="17">
        <f>('Serie x Rama SIPA'!E42/'Serie x Rama SIPA'!E41-1)*100</f>
        <v>-0.11565435914183686</v>
      </c>
      <c r="F41" s="17">
        <f>('Serie x Rama SIPA'!F42/'Serie x Rama SIPA'!F41-1)*100</f>
        <v>0.12480604466031942</v>
      </c>
      <c r="G41" s="18">
        <f>('Serie x Rama SIPA'!G42/'Serie x Rama SIPA'!G41-1)*100</f>
        <v>-0.58552897296638706</v>
      </c>
      <c r="H41" s="17">
        <f>('Serie x Rama SIPA'!H42/'Serie x Rama SIPA'!H41-1)*100</f>
        <v>-4.1469843365327108E-2</v>
      </c>
      <c r="I41" s="17">
        <f>('Serie x Rama SIPA'!I42/'Serie x Rama SIPA'!I41-1)*100</f>
        <v>0.18890655477061813</v>
      </c>
      <c r="J41" s="17">
        <f>('Serie x Rama SIPA'!J42/'Serie x Rama SIPA'!J41-1)*100</f>
        <v>9.3808807457884669E-2</v>
      </c>
      <c r="K41" s="17">
        <f>('Serie x Rama SIPA'!K42/'Serie x Rama SIPA'!K41-1)*100</f>
        <v>0.22188635559701186</v>
      </c>
      <c r="L41" s="17">
        <f>('Serie x Rama SIPA'!L42/'Serie x Rama SIPA'!L41-1)*100</f>
        <v>-0.26809991243835762</v>
      </c>
      <c r="M41" s="17">
        <f>('Serie x Rama SIPA'!M42/'Serie x Rama SIPA'!M41-1)*100</f>
        <v>0.25622482245060141</v>
      </c>
      <c r="N41" s="17">
        <f>('Serie x Rama SIPA'!N42/'Serie x Rama SIPA'!N41-1)*100</f>
        <v>0.35095841516139537</v>
      </c>
      <c r="O41" s="17">
        <f>('Serie x Rama SIPA'!O42/'Serie x Rama SIPA'!O41-1)*100</f>
        <v>0.15831894070235109</v>
      </c>
      <c r="P41" s="17">
        <f>('Serie x Rama SIPA'!P42/'Serie x Rama SIPA'!P41-1)*100</f>
        <v>0.41407867494824835</v>
      </c>
      <c r="Q41" s="19">
        <f>('Serie x Rama SIPA'!Q42/'Serie x Rama SIPA'!Q41-1)*100</f>
        <v>-9.9105512599928502E-2</v>
      </c>
    </row>
    <row r="42" spans="1:17" x14ac:dyDescent="0.2">
      <c r="A42" s="26">
        <v>40969</v>
      </c>
      <c r="B42" s="17">
        <f>('Serie x Rama SIPA'!B43/'Serie x Rama SIPA'!B42-1)*100</f>
        <v>-0.91319114087170528</v>
      </c>
      <c r="C42" s="17">
        <f>('Serie x Rama SIPA'!C43/'Serie x Rama SIPA'!C42-1)*100</f>
        <v>-2.1736111111111067</v>
      </c>
      <c r="D42" s="17">
        <f>('Serie x Rama SIPA'!D43/'Serie x Rama SIPA'!D42-1)*100</f>
        <v>0.21190111281401691</v>
      </c>
      <c r="E42" s="17">
        <f>('Serie x Rama SIPA'!E43/'Serie x Rama SIPA'!E42-1)*100</f>
        <v>2.5358588786561498E-2</v>
      </c>
      <c r="F42" s="17">
        <f>('Serie x Rama SIPA'!F43/'Serie x Rama SIPA'!F42-1)*100</f>
        <v>0.33520870531953406</v>
      </c>
      <c r="G42" s="18">
        <f>('Serie x Rama SIPA'!G43/'Serie x Rama SIPA'!G42-1)*100</f>
        <v>0.12392361221442716</v>
      </c>
      <c r="H42" s="17">
        <f>('Serie x Rama SIPA'!H43/'Serie x Rama SIPA'!H42-1)*100</f>
        <v>9.7014472457757073E-2</v>
      </c>
      <c r="I42" s="17">
        <f>('Serie x Rama SIPA'!I43/'Serie x Rama SIPA'!I42-1)*100</f>
        <v>0.29775416467276994</v>
      </c>
      <c r="J42" s="17">
        <f>('Serie x Rama SIPA'!J43/'Serie x Rama SIPA'!J42-1)*100</f>
        <v>0.23911083956567047</v>
      </c>
      <c r="K42" s="17">
        <f>('Serie x Rama SIPA'!K43/'Serie x Rama SIPA'!K42-1)*100</f>
        <v>7.5723544888650629E-2</v>
      </c>
      <c r="L42" s="17">
        <f>('Serie x Rama SIPA'!L43/'Serie x Rama SIPA'!L42-1)*100</f>
        <v>0.5428397484846359</v>
      </c>
      <c r="M42" s="17">
        <f>('Serie x Rama SIPA'!M43/'Serie x Rama SIPA'!M42-1)*100</f>
        <v>0.48972507206397342</v>
      </c>
      <c r="N42" s="17">
        <f>('Serie x Rama SIPA'!N43/'Serie x Rama SIPA'!N42-1)*100</f>
        <v>0.33559294287479613</v>
      </c>
      <c r="O42" s="17">
        <f>('Serie x Rama SIPA'!O43/'Serie x Rama SIPA'!O42-1)*100</f>
        <v>0.4819436921750464</v>
      </c>
      <c r="P42" s="17">
        <f>('Serie x Rama SIPA'!P43/'Serie x Rama SIPA'!P42-1)*100</f>
        <v>-3.4020618556701021</v>
      </c>
      <c r="Q42" s="19">
        <f>('Serie x Rama SIPA'!Q43/'Serie x Rama SIPA'!Q42-1)*100</f>
        <v>0.16678581903202261</v>
      </c>
    </row>
    <row r="43" spans="1:17" x14ac:dyDescent="0.2">
      <c r="A43" s="26">
        <v>41000</v>
      </c>
      <c r="B43" s="17">
        <f>('Serie x Rama SIPA'!B44/'Serie x Rama SIPA'!B43-1)*100</f>
        <v>-0.74111437591727336</v>
      </c>
      <c r="C43" s="17">
        <f>('Serie x Rama SIPA'!C44/'Serie x Rama SIPA'!C43-1)*100</f>
        <v>0.1490736139703186</v>
      </c>
      <c r="D43" s="17">
        <f>('Serie x Rama SIPA'!D44/'Serie x Rama SIPA'!D43-1)*100</f>
        <v>0.38832885602575473</v>
      </c>
      <c r="E43" s="17">
        <f>('Serie x Rama SIPA'!E44/'Serie x Rama SIPA'!E43-1)*100</f>
        <v>-0.10770681741900656</v>
      </c>
      <c r="F43" s="17">
        <f>('Serie x Rama SIPA'!F44/'Serie x Rama SIPA'!F43-1)*100</f>
        <v>7.0511206245282843E-2</v>
      </c>
      <c r="G43" s="18">
        <f>('Serie x Rama SIPA'!G44/'Serie x Rama SIPA'!G43-1)*100</f>
        <v>-0.85777757627963913</v>
      </c>
      <c r="H43" s="17">
        <f>('Serie x Rama SIPA'!H44/'Serie x Rama SIPA'!H43-1)*100</f>
        <v>5.6469055138763657E-2</v>
      </c>
      <c r="I43" s="17">
        <f>('Serie x Rama SIPA'!I44/'Serie x Rama SIPA'!I43-1)*100</f>
        <v>0.69283311244774382</v>
      </c>
      <c r="J43" s="17">
        <f>('Serie x Rama SIPA'!J44/'Serie x Rama SIPA'!J43-1)*100</f>
        <v>-1.2416143997173723E-2</v>
      </c>
      <c r="K43" s="17">
        <f>('Serie x Rama SIPA'!K44/'Serie x Rama SIPA'!K43-1)*100</f>
        <v>0.24174724908303524</v>
      </c>
      <c r="L43" s="17">
        <f>('Serie x Rama SIPA'!L44/'Serie x Rama SIPA'!L43-1)*100</f>
        <v>-1.2953677447227085</v>
      </c>
      <c r="M43" s="17">
        <f>('Serie x Rama SIPA'!M44/'Serie x Rama SIPA'!M43-1)*100</f>
        <v>-0.44668018203689597</v>
      </c>
      <c r="N43" s="17">
        <f>('Serie x Rama SIPA'!N44/'Serie x Rama SIPA'!N43-1)*100</f>
        <v>0.20728270542864635</v>
      </c>
      <c r="O43" s="17">
        <f>('Serie x Rama SIPA'!O44/'Serie x Rama SIPA'!O43-1)*100</f>
        <v>-6.6004422296295218E-2</v>
      </c>
      <c r="P43" s="17">
        <f>('Serie x Rama SIPA'!P44/'Serie x Rama SIPA'!P43-1)*100</f>
        <v>-1.9210245464247544</v>
      </c>
      <c r="Q43" s="19">
        <f>('Serie x Rama SIPA'!Q44/'Serie x Rama SIPA'!Q43-1)*100</f>
        <v>-0.28244293791378494</v>
      </c>
    </row>
    <row r="44" spans="1:17" x14ac:dyDescent="0.2">
      <c r="A44" s="26">
        <v>41030</v>
      </c>
      <c r="B44" s="17">
        <f>('Serie x Rama SIPA'!B45/'Serie x Rama SIPA'!B44-1)*100</f>
        <v>1.239208963448224</v>
      </c>
      <c r="C44" s="17">
        <f>('Serie x Rama SIPA'!C45/'Serie x Rama SIPA'!C44-1)*100</f>
        <v>-1.2687836688403786</v>
      </c>
      <c r="D44" s="17">
        <f>('Serie x Rama SIPA'!D45/'Serie x Rama SIPA'!D44-1)*100</f>
        <v>0.41994542034284876</v>
      </c>
      <c r="E44" s="17">
        <f>('Serie x Rama SIPA'!E45/'Serie x Rama SIPA'!E44-1)*100</f>
        <v>-7.4223052243471699E-3</v>
      </c>
      <c r="F44" s="17">
        <f>('Serie x Rama SIPA'!F45/'Serie x Rama SIPA'!F44-1)*100</f>
        <v>0.21306222423540522</v>
      </c>
      <c r="G44" s="18">
        <f>('Serie x Rama SIPA'!G45/'Serie x Rama SIPA'!G44-1)*100</f>
        <v>-0.43259952990241102</v>
      </c>
      <c r="H44" s="17">
        <f>('Serie x Rama SIPA'!H45/'Serie x Rama SIPA'!H44-1)*100</f>
        <v>0.18459662787815301</v>
      </c>
      <c r="I44" s="17">
        <f>('Serie x Rama SIPA'!I45/'Serie x Rama SIPA'!I44-1)*100</f>
        <v>0.3584098751032716</v>
      </c>
      <c r="J44" s="17">
        <f>('Serie x Rama SIPA'!J45/'Serie x Rama SIPA'!J44-1)*100</f>
        <v>0.16105362182501359</v>
      </c>
      <c r="K44" s="17">
        <f>('Serie x Rama SIPA'!K45/'Serie x Rama SIPA'!K44-1)*100</f>
        <v>0.19446665600511004</v>
      </c>
      <c r="L44" s="17">
        <f>('Serie x Rama SIPA'!L45/'Serie x Rama SIPA'!L44-1)*100</f>
        <v>0.30847742527280175</v>
      </c>
      <c r="M44" s="17">
        <f>('Serie x Rama SIPA'!M45/'Serie x Rama SIPA'!M44-1)*100</f>
        <v>0.15801125513326131</v>
      </c>
      <c r="N44" s="17">
        <f>('Serie x Rama SIPA'!N45/'Serie x Rama SIPA'!N44-1)*100</f>
        <v>0.35857148672100436</v>
      </c>
      <c r="O44" s="17">
        <f>('Serie x Rama SIPA'!O45/'Serie x Rama SIPA'!O44-1)*100</f>
        <v>-4.128001056767916E-2</v>
      </c>
      <c r="P44" s="17">
        <f>('Serie x Rama SIPA'!P45/'Serie x Rama SIPA'!P44-1)*100</f>
        <v>-1.5233949945593017</v>
      </c>
      <c r="Q44" s="19">
        <f>('Serie x Rama SIPA'!Q45/'Serie x Rama SIPA'!Q44-1)*100</f>
        <v>0.17224790618879382</v>
      </c>
    </row>
    <row r="45" spans="1:17" x14ac:dyDescent="0.2">
      <c r="A45" s="26">
        <v>41061</v>
      </c>
      <c r="B45" s="17">
        <f>('Serie x Rama SIPA'!B46/'Serie x Rama SIPA'!B45-1)*100</f>
        <v>0.63711794090255403</v>
      </c>
      <c r="C45" s="17">
        <f>('Serie x Rama SIPA'!C46/'Serie x Rama SIPA'!C45-1)*100</f>
        <v>-2.1537798836958832</v>
      </c>
      <c r="D45" s="17">
        <f>('Serie x Rama SIPA'!D46/'Serie x Rama SIPA'!D45-1)*100</f>
        <v>0.15434745326701194</v>
      </c>
      <c r="E45" s="17">
        <f>('Serie x Rama SIPA'!E46/'Serie x Rama SIPA'!E45-1)*100</f>
        <v>-1.9475020492665251E-2</v>
      </c>
      <c r="F45" s="17">
        <f>('Serie x Rama SIPA'!F46/'Serie x Rama SIPA'!F45-1)*100</f>
        <v>0.33314360330800596</v>
      </c>
      <c r="G45" s="18">
        <f>('Serie x Rama SIPA'!G46/'Serie x Rama SIPA'!G45-1)*100</f>
        <v>-0.7086693733580729</v>
      </c>
      <c r="H45" s="17">
        <f>('Serie x Rama SIPA'!H46/'Serie x Rama SIPA'!H45-1)*100</f>
        <v>-6.1027629446730458E-2</v>
      </c>
      <c r="I45" s="17">
        <f>('Serie x Rama SIPA'!I46/'Serie x Rama SIPA'!I45-1)*100</f>
        <v>-0.25664927423943995</v>
      </c>
      <c r="J45" s="17">
        <f>('Serie x Rama SIPA'!J46/'Serie x Rama SIPA'!J45-1)*100</f>
        <v>0.14520358557055246</v>
      </c>
      <c r="K45" s="17">
        <f>('Serie x Rama SIPA'!K46/'Serie x Rama SIPA'!K45-1)*100</f>
        <v>0.24261152149347431</v>
      </c>
      <c r="L45" s="17">
        <f>('Serie x Rama SIPA'!L46/'Serie x Rama SIPA'!L45-1)*100</f>
        <v>-0.16966304130865417</v>
      </c>
      <c r="M45" s="17">
        <f>('Serie x Rama SIPA'!M46/'Serie x Rama SIPA'!M45-1)*100</f>
        <v>0.37261072162744213</v>
      </c>
      <c r="N45" s="17">
        <f>('Serie x Rama SIPA'!N46/'Serie x Rama SIPA'!N45-1)*100</f>
        <v>0.2732220288486964</v>
      </c>
      <c r="O45" s="17">
        <f>('Serie x Rama SIPA'!O46/'Serie x Rama SIPA'!O45-1)*100</f>
        <v>0.15142254599116445</v>
      </c>
      <c r="P45" s="17">
        <f>('Serie x Rama SIPA'!P46/'Serie x Rama SIPA'!P45-1)*100</f>
        <v>-2.872928176795575</v>
      </c>
      <c r="Q45" s="19">
        <f>('Serie x Rama SIPA'!Q46/'Serie x Rama SIPA'!Q45-1)*100</f>
        <v>-3.9237305907047215E-3</v>
      </c>
    </row>
    <row r="46" spans="1:17" x14ac:dyDescent="0.2">
      <c r="A46" s="26">
        <v>41091</v>
      </c>
      <c r="B46" s="17">
        <f>('Serie x Rama SIPA'!B47/'Serie x Rama SIPA'!B46-1)*100</f>
        <v>-0.54805222120397623</v>
      </c>
      <c r="C46" s="17">
        <f>('Serie x Rama SIPA'!C47/'Serie x Rama SIPA'!C46-1)*100</f>
        <v>-1.5334947538337418</v>
      </c>
      <c r="D46" s="17">
        <f>('Serie x Rama SIPA'!D47/'Serie x Rama SIPA'!D46-1)*100</f>
        <v>-0.27792413066385357</v>
      </c>
      <c r="E46" s="17">
        <f>('Serie x Rama SIPA'!E47/'Serie x Rama SIPA'!E46-1)*100</f>
        <v>9.1646223225616552E-2</v>
      </c>
      <c r="F46" s="17">
        <f>('Serie x Rama SIPA'!F47/'Serie x Rama SIPA'!F46-1)*100</f>
        <v>0.195217993425989</v>
      </c>
      <c r="G46" s="18">
        <f>('Serie x Rama SIPA'!G47/'Serie x Rama SIPA'!G46-1)*100</f>
        <v>-0.69337477855024865</v>
      </c>
      <c r="H46" s="17">
        <f>('Serie x Rama SIPA'!H47/'Serie x Rama SIPA'!H46-1)*100</f>
        <v>-2.5925480953803426E-2</v>
      </c>
      <c r="I46" s="17">
        <f>('Serie x Rama SIPA'!I47/'Serie x Rama SIPA'!I46-1)*100</f>
        <v>0.10316660800329114</v>
      </c>
      <c r="J46" s="17">
        <f>('Serie x Rama SIPA'!J47/'Serie x Rama SIPA'!J46-1)*100</f>
        <v>3.7701944557499978E-2</v>
      </c>
      <c r="K46" s="17">
        <f>('Serie x Rama SIPA'!K47/'Serie x Rama SIPA'!K46-1)*100</f>
        <v>0.21272665898133258</v>
      </c>
      <c r="L46" s="17">
        <f>('Serie x Rama SIPA'!L47/'Serie x Rama SIPA'!L46-1)*100</f>
        <v>-0.14809717220423124</v>
      </c>
      <c r="M46" s="17">
        <f>('Serie x Rama SIPA'!M47/'Serie x Rama SIPA'!M46-1)*100</f>
        <v>0.28241306272482891</v>
      </c>
      <c r="N46" s="17">
        <f>('Serie x Rama SIPA'!N47/'Serie x Rama SIPA'!N46-1)*100</f>
        <v>0.2930696564429347</v>
      </c>
      <c r="O46" s="17">
        <f>('Serie x Rama SIPA'!O47/'Serie x Rama SIPA'!O46-1)*100</f>
        <v>0.18390640291170435</v>
      </c>
      <c r="P46" s="17">
        <f>('Serie x Rama SIPA'!P47/'Serie x Rama SIPA'!P46-1)*100</f>
        <v>1.4789533560864543</v>
      </c>
      <c r="Q46" s="19">
        <f>('Serie x Rama SIPA'!Q47/'Serie x Rama SIPA'!Q46-1)*100</f>
        <v>-3.7276903257132954E-2</v>
      </c>
    </row>
    <row r="47" spans="1:17" x14ac:dyDescent="0.2">
      <c r="A47" s="26">
        <v>41122</v>
      </c>
      <c r="B47" s="17">
        <f>('Serie x Rama SIPA'!B48/'Serie x Rama SIPA'!B47-1)*100</f>
        <v>4.1995099564640093E-2</v>
      </c>
      <c r="C47" s="17">
        <f>('Serie x Rama SIPA'!C48/'Serie x Rama SIPA'!C47-1)*100</f>
        <v>0.18628912071534387</v>
      </c>
      <c r="D47" s="17">
        <f>('Serie x Rama SIPA'!D48/'Serie x Rama SIPA'!D47-1)*100</f>
        <v>0.4530504959780135</v>
      </c>
      <c r="E47" s="17">
        <f>('Serie x Rama SIPA'!E48/'Serie x Rama SIPA'!E47-1)*100</f>
        <v>8.4304321852690656E-2</v>
      </c>
      <c r="F47" s="17">
        <f>('Serie x Rama SIPA'!F48/'Serie x Rama SIPA'!F47-1)*100</f>
        <v>0.25978351373854291</v>
      </c>
      <c r="G47" s="18">
        <f>('Serie x Rama SIPA'!G48/'Serie x Rama SIPA'!G47-1)*100</f>
        <v>-1.0973962457496822</v>
      </c>
      <c r="H47" s="17">
        <f>('Serie x Rama SIPA'!H48/'Serie x Rama SIPA'!H47-1)*100</f>
        <v>7.0658479198226765E-2</v>
      </c>
      <c r="I47" s="17">
        <f>('Serie x Rama SIPA'!I48/'Serie x Rama SIPA'!I47-1)*100</f>
        <v>0.4441696170198961</v>
      </c>
      <c r="J47" s="17">
        <f>('Serie x Rama SIPA'!J48/'Serie x Rama SIPA'!J47-1)*100</f>
        <v>5.5125344533402121E-2</v>
      </c>
      <c r="K47" s="17">
        <f>('Serie x Rama SIPA'!K48/'Serie x Rama SIPA'!K47-1)*100</f>
        <v>0.26439053532727463</v>
      </c>
      <c r="L47" s="17">
        <f>('Serie x Rama SIPA'!L48/'Serie x Rama SIPA'!L47-1)*100</f>
        <v>-0.50607004652072352</v>
      </c>
      <c r="M47" s="17">
        <f>('Serie x Rama SIPA'!M48/'Serie x Rama SIPA'!M47-1)*100</f>
        <v>-3.4364069152803545E-2</v>
      </c>
      <c r="N47" s="17">
        <f>('Serie x Rama SIPA'!N48/'Serie x Rama SIPA'!N47-1)*100</f>
        <v>0.30101266379709557</v>
      </c>
      <c r="O47" s="17">
        <f>('Serie x Rama SIPA'!O48/'Serie x Rama SIPA'!O47-1)*100</f>
        <v>0.21567277007801255</v>
      </c>
      <c r="P47" s="17">
        <f>('Serie x Rama SIPA'!P48/'Serie x Rama SIPA'!P47-1)*100</f>
        <v>-1.2331838565022402</v>
      </c>
      <c r="Q47" s="19">
        <f>('Serie x Rama SIPA'!Q48/'Serie x Rama SIPA'!Q47-1)*100</f>
        <v>-5.4014764915355507E-2</v>
      </c>
    </row>
    <row r="48" spans="1:17" x14ac:dyDescent="0.2">
      <c r="A48" s="26">
        <v>41153</v>
      </c>
      <c r="B48" s="17">
        <f>('Serie x Rama SIPA'!B49/'Serie x Rama SIPA'!B48-1)*100</f>
        <v>0.30713013016034907</v>
      </c>
      <c r="C48" s="17">
        <f>('Serie x Rama SIPA'!C49/'Serie x Rama SIPA'!C48-1)*100</f>
        <v>3.7188545927846484E-2</v>
      </c>
      <c r="D48" s="17">
        <f>('Serie x Rama SIPA'!D49/'Serie x Rama SIPA'!D48-1)*100</f>
        <v>0.1051911849786924</v>
      </c>
      <c r="E48" s="17">
        <f>('Serie x Rama SIPA'!E49/'Serie x Rama SIPA'!E48-1)*100</f>
        <v>-2.2711914112305553E-2</v>
      </c>
      <c r="F48" s="17">
        <f>('Serie x Rama SIPA'!F49/'Serie x Rama SIPA'!F48-1)*100</f>
        <v>0.54811812776134339</v>
      </c>
      <c r="G48" s="18">
        <f>('Serie x Rama SIPA'!G49/'Serie x Rama SIPA'!G48-1)*100</f>
        <v>-0.90517769174979223</v>
      </c>
      <c r="H48" s="17">
        <f>('Serie x Rama SIPA'!H49/'Serie x Rama SIPA'!H48-1)*100</f>
        <v>4.5146156165976059E-2</v>
      </c>
      <c r="I48" s="17">
        <f>('Serie x Rama SIPA'!I49/'Serie x Rama SIPA'!I48-1)*100</f>
        <v>0.29010932413782164</v>
      </c>
      <c r="J48" s="17">
        <f>('Serie x Rama SIPA'!J49/'Serie x Rama SIPA'!J48-1)*100</f>
        <v>3.4481207741787756E-2</v>
      </c>
      <c r="K48" s="17">
        <f>('Serie x Rama SIPA'!K49/'Serie x Rama SIPA'!K48-1)*100</f>
        <v>0.11536584283622364</v>
      </c>
      <c r="L48" s="17">
        <f>('Serie x Rama SIPA'!L49/'Serie x Rama SIPA'!L48-1)*100</f>
        <v>-8.2375310808835422E-2</v>
      </c>
      <c r="M48" s="17">
        <f>('Serie x Rama SIPA'!M49/'Serie x Rama SIPA'!M48-1)*100</f>
        <v>-4.9747211501105504E-2</v>
      </c>
      <c r="N48" s="17">
        <f>('Serie x Rama SIPA'!N49/'Serie x Rama SIPA'!N48-1)*100</f>
        <v>0.25734098045451237</v>
      </c>
      <c r="O48" s="17">
        <f>('Serie x Rama SIPA'!O49/'Serie x Rama SIPA'!O48-1)*100</f>
        <v>-1.670194153224891E-2</v>
      </c>
      <c r="P48" s="17">
        <f>('Serie x Rama SIPA'!P49/'Serie x Rama SIPA'!P48-1)*100</f>
        <v>0.79455164585697791</v>
      </c>
      <c r="Q48" s="19">
        <f>('Serie x Rama SIPA'!Q49/'Serie x Rama SIPA'!Q48-1)*100</f>
        <v>-2.2145645740279107E-2</v>
      </c>
    </row>
    <row r="49" spans="1:17" x14ac:dyDescent="0.2">
      <c r="A49" s="26">
        <v>41183</v>
      </c>
      <c r="B49" s="17">
        <f>('Serie x Rama SIPA'!B50/'Serie x Rama SIPA'!B49-1)*100</f>
        <v>-0.50580014270790175</v>
      </c>
      <c r="C49" s="17">
        <f>('Serie x Rama SIPA'!C50/'Serie x Rama SIPA'!C49-1)*100</f>
        <v>0.36431226765798463</v>
      </c>
      <c r="D49" s="17">
        <f>('Serie x Rama SIPA'!D50/'Serie x Rama SIPA'!D49-1)*100</f>
        <v>0.22329637997162699</v>
      </c>
      <c r="E49" s="17">
        <f>('Serie x Rama SIPA'!E50/'Serie x Rama SIPA'!E49-1)*100</f>
        <v>6.0578862918791998E-2</v>
      </c>
      <c r="F49" s="17">
        <f>('Serie x Rama SIPA'!F50/'Serie x Rama SIPA'!F49-1)*100</f>
        <v>0.25769789877096994</v>
      </c>
      <c r="G49" s="18">
        <f>('Serie x Rama SIPA'!G50/'Serie x Rama SIPA'!G49-1)*100</f>
        <v>-1.5208258084142834E-2</v>
      </c>
      <c r="H49" s="17">
        <f>('Serie x Rama SIPA'!H50/'Serie x Rama SIPA'!H49-1)*100</f>
        <v>0.17409527316440965</v>
      </c>
      <c r="I49" s="17">
        <f>('Serie x Rama SIPA'!I50/'Serie x Rama SIPA'!I49-1)*100</f>
        <v>0.26880857619719922</v>
      </c>
      <c r="J49" s="17">
        <f>('Serie x Rama SIPA'!J50/'Serie x Rama SIPA'!J49-1)*100</f>
        <v>0.15717261637142599</v>
      </c>
      <c r="K49" s="17">
        <f>('Serie x Rama SIPA'!K50/'Serie x Rama SIPA'!K49-1)*100</f>
        <v>0.18234657245426167</v>
      </c>
      <c r="L49" s="17">
        <f>('Serie x Rama SIPA'!L50/'Serie x Rama SIPA'!L49-1)*100</f>
        <v>-0.22894389527836623</v>
      </c>
      <c r="M49" s="17">
        <f>('Serie x Rama SIPA'!M50/'Serie x Rama SIPA'!M49-1)*100</f>
        <v>0.53518850435225751</v>
      </c>
      <c r="N49" s="17">
        <f>('Serie x Rama SIPA'!N50/'Serie x Rama SIPA'!N49-1)*100</f>
        <v>0.2719937579984677</v>
      </c>
      <c r="O49" s="17">
        <f>('Serie x Rama SIPA'!O50/'Serie x Rama SIPA'!O49-1)*100</f>
        <v>0.2765865387248434</v>
      </c>
      <c r="P49" s="17">
        <f>('Serie x Rama SIPA'!P50/'Serie x Rama SIPA'!P49-1)*100</f>
        <v>-1.2387387387387427</v>
      </c>
      <c r="Q49" s="19">
        <f>('Serie x Rama SIPA'!Q50/'Serie x Rama SIPA'!Q49-1)*100</f>
        <v>7.9573626649320772E-2</v>
      </c>
    </row>
    <row r="50" spans="1:17" x14ac:dyDescent="0.2">
      <c r="A50" s="26">
        <v>41214</v>
      </c>
      <c r="B50" s="17">
        <f>('Serie x Rama SIPA'!B51/'Serie x Rama SIPA'!B50-1)*100</f>
        <v>0.31500876033008218</v>
      </c>
      <c r="C50" s="17">
        <f>('Serie x Rama SIPA'!C51/'Serie x Rama SIPA'!C50-1)*100</f>
        <v>-1.84458108008001</v>
      </c>
      <c r="D50" s="17">
        <f>('Serie x Rama SIPA'!D51/'Serie x Rama SIPA'!D50-1)*100</f>
        <v>9.305129616523633E-2</v>
      </c>
      <c r="E50" s="17">
        <f>('Serie x Rama SIPA'!E51/'Serie x Rama SIPA'!E50-1)*100</f>
        <v>0.18799942325600227</v>
      </c>
      <c r="F50" s="17">
        <f>('Serie x Rama SIPA'!F51/'Serie x Rama SIPA'!F50-1)*100</f>
        <v>0.52725235615895816</v>
      </c>
      <c r="G50" s="18">
        <f>('Serie x Rama SIPA'!G51/'Serie x Rama SIPA'!G50-1)*100</f>
        <v>6.5595588934308502E-2</v>
      </c>
      <c r="H50" s="17">
        <f>('Serie x Rama SIPA'!H51/'Serie x Rama SIPA'!H50-1)*100</f>
        <v>0.10279807161268639</v>
      </c>
      <c r="I50" s="17">
        <f>('Serie x Rama SIPA'!I51/'Serie x Rama SIPA'!I50-1)*100</f>
        <v>0.32290591313950401</v>
      </c>
      <c r="J50" s="17">
        <f>('Serie x Rama SIPA'!J51/'Serie x Rama SIPA'!J50-1)*100</f>
        <v>6.2658165107065678E-2</v>
      </c>
      <c r="K50" s="17">
        <f>('Serie x Rama SIPA'!K51/'Serie x Rama SIPA'!K50-1)*100</f>
        <v>0.12071112122302718</v>
      </c>
      <c r="L50" s="17">
        <f>('Serie x Rama SIPA'!L51/'Serie x Rama SIPA'!L50-1)*100</f>
        <v>-0.32818211055370972</v>
      </c>
      <c r="M50" s="17">
        <f>('Serie x Rama SIPA'!M51/'Serie x Rama SIPA'!M50-1)*100</f>
        <v>0.47921678788469535</v>
      </c>
      <c r="N50" s="17">
        <f>('Serie x Rama SIPA'!N51/'Serie x Rama SIPA'!N50-1)*100</f>
        <v>0.32179828883305284</v>
      </c>
      <c r="O50" s="17">
        <f>('Serie x Rama SIPA'!O51/'Serie x Rama SIPA'!O50-1)*100</f>
        <v>-0.1220724460368805</v>
      </c>
      <c r="P50" s="17">
        <f>('Serie x Rama SIPA'!P51/'Serie x Rama SIPA'!P50-1)*100</f>
        <v>0</v>
      </c>
      <c r="Q50" s="19">
        <f>('Serie x Rama SIPA'!Q51/'Serie x Rama SIPA'!Q50-1)*100</f>
        <v>9.3314582456804906E-2</v>
      </c>
    </row>
    <row r="51" spans="1:17" x14ac:dyDescent="0.2">
      <c r="A51" s="26">
        <v>41244</v>
      </c>
      <c r="B51" s="17">
        <f>('Serie x Rama SIPA'!B52/'Serie x Rama SIPA'!B51-1)*100</f>
        <v>0.69591080758231172</v>
      </c>
      <c r="C51" s="17">
        <f>('Serie x Rama SIPA'!C52/'Serie x Rama SIPA'!C51-1)*100</f>
        <v>2.2641509433962703E-2</v>
      </c>
      <c r="D51" s="17">
        <f>('Serie x Rama SIPA'!D52/'Serie x Rama SIPA'!D51-1)*100</f>
        <v>0.10605842378850205</v>
      </c>
      <c r="E51" s="17">
        <f>('Serie x Rama SIPA'!E52/'Serie x Rama SIPA'!E51-1)*100</f>
        <v>0.4490797760643872</v>
      </c>
      <c r="F51" s="17">
        <f>('Serie x Rama SIPA'!F52/'Serie x Rama SIPA'!F51-1)*100</f>
        <v>0.33599947551301579</v>
      </c>
      <c r="G51" s="18">
        <f>('Serie x Rama SIPA'!G52/'Serie x Rama SIPA'!G51-1)*100</f>
        <v>-0.14203061020909846</v>
      </c>
      <c r="H51" s="17">
        <f>('Serie x Rama SIPA'!H52/'Serie x Rama SIPA'!H51-1)*100</f>
        <v>0.40437986686874261</v>
      </c>
      <c r="I51" s="17">
        <f>('Serie x Rama SIPA'!I52/'Serie x Rama SIPA'!I51-1)*100</f>
        <v>0.20899391763884445</v>
      </c>
      <c r="J51" s="17">
        <f>('Serie x Rama SIPA'!J52/'Serie x Rama SIPA'!J51-1)*100</f>
        <v>0.20580131667982116</v>
      </c>
      <c r="K51" s="17">
        <f>('Serie x Rama SIPA'!K52/'Serie x Rama SIPA'!K51-1)*100</f>
        <v>8.0166645625556754E-2</v>
      </c>
      <c r="L51" s="17">
        <f>('Serie x Rama SIPA'!L52/'Serie x Rama SIPA'!L51-1)*100</f>
        <v>0.42500323845637844</v>
      </c>
      <c r="M51" s="17">
        <f>('Serie x Rama SIPA'!M52/'Serie x Rama SIPA'!M51-1)*100</f>
        <v>0.60121571797113749</v>
      </c>
      <c r="N51" s="17">
        <f>('Serie x Rama SIPA'!N52/'Serie x Rama SIPA'!N51-1)*100</f>
        <v>0.27908460250378742</v>
      </c>
      <c r="O51" s="17">
        <f>('Serie x Rama SIPA'!O52/'Serie x Rama SIPA'!O51-1)*100</f>
        <v>0.3401425645765066</v>
      </c>
      <c r="P51" s="17">
        <f>('Serie x Rama SIPA'!P52/'Serie x Rama SIPA'!P51-1)*100</f>
        <v>0.68415051311288</v>
      </c>
      <c r="Q51" s="19">
        <f>('Serie x Rama SIPA'!Q52/'Serie x Rama SIPA'!Q51-1)*100</f>
        <v>0.3574218502199189</v>
      </c>
    </row>
    <row r="52" spans="1:17" x14ac:dyDescent="0.2">
      <c r="A52" s="26">
        <v>41275</v>
      </c>
      <c r="B52" s="17">
        <f>('Serie x Rama SIPA'!B53/'Serie x Rama SIPA'!B52-1)*100</f>
        <v>0.34929526833724633</v>
      </c>
      <c r="C52" s="17">
        <f>('Serie x Rama SIPA'!C53/'Serie x Rama SIPA'!C52-1)*100</f>
        <v>0.56590960537237223</v>
      </c>
      <c r="D52" s="17">
        <f>('Serie x Rama SIPA'!D53/'Serie x Rama SIPA'!D52-1)*100</f>
        <v>0.23412771078032968</v>
      </c>
      <c r="E52" s="17">
        <f>('Serie x Rama SIPA'!E53/'Serie x Rama SIPA'!E52-1)*100</f>
        <v>-2.0105578031415217E-2</v>
      </c>
      <c r="F52" s="17">
        <f>('Serie x Rama SIPA'!F53/'Serie x Rama SIPA'!F52-1)*100</f>
        <v>0.51292941503178202</v>
      </c>
      <c r="G52" s="18">
        <f>('Serie x Rama SIPA'!G53/'Serie x Rama SIPA'!G52-1)*100</f>
        <v>0.29992531597999861</v>
      </c>
      <c r="H52" s="17">
        <f>('Serie x Rama SIPA'!H53/'Serie x Rama SIPA'!H52-1)*100</f>
        <v>2.7877950154953091E-2</v>
      </c>
      <c r="I52" s="17">
        <f>('Serie x Rama SIPA'!I53/'Serie x Rama SIPA'!I52-1)*100</f>
        <v>0.86129696038590442</v>
      </c>
      <c r="J52" s="17">
        <f>('Serie x Rama SIPA'!J53/'Serie x Rama SIPA'!J52-1)*100</f>
        <v>0.10744604846637529</v>
      </c>
      <c r="K52" s="17">
        <f>('Serie x Rama SIPA'!K53/'Serie x Rama SIPA'!K52-1)*100</f>
        <v>0.27688950279727287</v>
      </c>
      <c r="L52" s="17">
        <f>('Serie x Rama SIPA'!L53/'Serie x Rama SIPA'!L52-1)*100</f>
        <v>-0.3764163986214486</v>
      </c>
      <c r="M52" s="17">
        <f>('Serie x Rama SIPA'!M53/'Serie x Rama SIPA'!M52-1)*100</f>
        <v>-0.81746643187321499</v>
      </c>
      <c r="N52" s="17">
        <f>('Serie x Rama SIPA'!N53/'Serie x Rama SIPA'!N52-1)*100</f>
        <v>0.1301179736294289</v>
      </c>
      <c r="O52" s="17">
        <f>('Serie x Rama SIPA'!O53/'Serie x Rama SIPA'!O52-1)*100</f>
        <v>-0.20192221226085216</v>
      </c>
      <c r="P52" s="17">
        <f>('Serie x Rama SIPA'!P53/'Serie x Rama SIPA'!P52-1)*100</f>
        <v>4.1902604756511863</v>
      </c>
      <c r="Q52" s="19">
        <f>('Serie x Rama SIPA'!Q53/'Serie x Rama SIPA'!Q52-1)*100</f>
        <v>-4.8270226579494313E-3</v>
      </c>
    </row>
    <row r="53" spans="1:17" x14ac:dyDescent="0.2">
      <c r="A53" s="26">
        <v>41306</v>
      </c>
      <c r="B53" s="17">
        <f>('Serie x Rama SIPA'!B54/'Serie x Rama SIPA'!B53-1)*100</f>
        <v>8.2691257116085382E-2</v>
      </c>
      <c r="C53" s="17">
        <f>('Serie x Rama SIPA'!C54/'Serie x Rama SIPA'!C53-1)*100</f>
        <v>-0.68277310924369505</v>
      </c>
      <c r="D53" s="17">
        <f>('Serie x Rama SIPA'!D54/'Serie x Rama SIPA'!D53-1)*100</f>
        <v>0.35624339383817372</v>
      </c>
      <c r="E53" s="17">
        <f>('Serie x Rama SIPA'!E54/'Serie x Rama SIPA'!E53-1)*100</f>
        <v>4.116930321746981E-2</v>
      </c>
      <c r="F53" s="17">
        <f>('Serie x Rama SIPA'!F54/'Serie x Rama SIPA'!F53-1)*100</f>
        <v>0.18852285839658922</v>
      </c>
      <c r="G53" s="18">
        <f>('Serie x Rama SIPA'!G54/'Serie x Rama SIPA'!G53-1)*100</f>
        <v>0.33886729634169388</v>
      </c>
      <c r="H53" s="17">
        <f>('Serie x Rama SIPA'!H54/'Serie x Rama SIPA'!H53-1)*100</f>
        <v>7.0885250132635136E-2</v>
      </c>
      <c r="I53" s="17">
        <f>('Serie x Rama SIPA'!I54/'Serie x Rama SIPA'!I53-1)*100</f>
        <v>-0.3563353103431921</v>
      </c>
      <c r="J53" s="17">
        <f>('Serie x Rama SIPA'!J54/'Serie x Rama SIPA'!J53-1)*100</f>
        <v>7.2299169491252258E-2</v>
      </c>
      <c r="K53" s="17">
        <f>('Serie x Rama SIPA'!K54/'Serie x Rama SIPA'!K53-1)*100</f>
        <v>1.9498572201315234E-2</v>
      </c>
      <c r="L53" s="17">
        <f>('Serie x Rama SIPA'!L54/'Serie x Rama SIPA'!L53-1)*100</f>
        <v>-7.8981224597418631E-2</v>
      </c>
      <c r="M53" s="17">
        <f>('Serie x Rama SIPA'!M54/'Serie x Rama SIPA'!M53-1)*100</f>
        <v>1.2933150978308827</v>
      </c>
      <c r="N53" s="17">
        <f>('Serie x Rama SIPA'!N54/'Serie x Rama SIPA'!N53-1)*100</f>
        <v>0.26350746484160581</v>
      </c>
      <c r="O53" s="17">
        <f>('Serie x Rama SIPA'!O54/'Serie x Rama SIPA'!O53-1)*100</f>
        <v>4.641866357935065E-3</v>
      </c>
      <c r="P53" s="17">
        <f>('Serie x Rama SIPA'!P54/'Serie x Rama SIPA'!P53-1)*100</f>
        <v>1.1956521739130421</v>
      </c>
      <c r="Q53" s="19">
        <f>('Serie x Rama SIPA'!Q54/'Serie x Rama SIPA'!Q53-1)*100</f>
        <v>0.12445781627106189</v>
      </c>
    </row>
    <row r="54" spans="1:17" x14ac:dyDescent="0.2">
      <c r="A54" s="26">
        <v>41334</v>
      </c>
      <c r="B54" s="17">
        <f>('Serie x Rama SIPA'!B55/'Serie x Rama SIPA'!B54-1)*100</f>
        <v>0.15510442703827731</v>
      </c>
      <c r="C54" s="17">
        <f>('Serie x Rama SIPA'!C55/'Serie x Rama SIPA'!C54-1)*100</f>
        <v>-2.8707411044798681</v>
      </c>
      <c r="D54" s="17">
        <f>('Serie x Rama SIPA'!D55/'Serie x Rama SIPA'!D54-1)*100</f>
        <v>0.56042441421995104</v>
      </c>
      <c r="E54" s="17">
        <f>('Serie x Rama SIPA'!E55/'Serie x Rama SIPA'!E54-1)*100</f>
        <v>0.12377363985511813</v>
      </c>
      <c r="F54" s="17">
        <f>('Serie x Rama SIPA'!F55/'Serie x Rama SIPA'!F54-1)*100</f>
        <v>0.19952309114799061</v>
      </c>
      <c r="G54" s="18">
        <f>('Serie x Rama SIPA'!G55/'Serie x Rama SIPA'!G54-1)*100</f>
        <v>0.66953735039987361</v>
      </c>
      <c r="H54" s="17">
        <f>('Serie x Rama SIPA'!H55/'Serie x Rama SIPA'!H54-1)*100</f>
        <v>0.13656565584201363</v>
      </c>
      <c r="I54" s="17">
        <f>('Serie x Rama SIPA'!I55/'Serie x Rama SIPA'!I54-1)*100</f>
        <v>-0.15761752009821883</v>
      </c>
      <c r="J54" s="17">
        <f>('Serie x Rama SIPA'!J55/'Serie x Rama SIPA'!J54-1)*100</f>
        <v>0.13108722327841438</v>
      </c>
      <c r="K54" s="17">
        <f>('Serie x Rama SIPA'!K55/'Serie x Rama SIPA'!K54-1)*100</f>
        <v>0.29933906437675795</v>
      </c>
      <c r="L54" s="17">
        <f>('Serie x Rama SIPA'!L55/'Serie x Rama SIPA'!L54-1)*100</f>
        <v>0.21969659487948157</v>
      </c>
      <c r="M54" s="17">
        <f>('Serie x Rama SIPA'!M55/'Serie x Rama SIPA'!M54-1)*100</f>
        <v>-0.29414100692628509</v>
      </c>
      <c r="N54" s="17">
        <f>('Serie x Rama SIPA'!N55/'Serie x Rama SIPA'!N54-1)*100</f>
        <v>0.25669458025214809</v>
      </c>
      <c r="O54" s="17">
        <f>('Serie x Rama SIPA'!O55/'Serie x Rama SIPA'!O54-1)*100</f>
        <v>-0.36914776559117124</v>
      </c>
      <c r="P54" s="17">
        <f>('Serie x Rama SIPA'!P55/'Serie x Rama SIPA'!P54-1)*100</f>
        <v>-2.6852846401718589</v>
      </c>
      <c r="Q54" s="19">
        <f>('Serie x Rama SIPA'!Q55/'Serie x Rama SIPA'!Q54-1)*100</f>
        <v>0.12340117582874122</v>
      </c>
    </row>
    <row r="55" spans="1:17" x14ac:dyDescent="0.2">
      <c r="A55" s="26">
        <v>41365</v>
      </c>
      <c r="B55" s="17">
        <f>('Serie x Rama SIPA'!B56/'Serie x Rama SIPA'!B55-1)*100</f>
        <v>1.0206148109763058</v>
      </c>
      <c r="C55" s="17">
        <f>('Serie x Rama SIPA'!C56/'Serie x Rama SIPA'!C55-1)*100</f>
        <v>1.9833553706152252</v>
      </c>
      <c r="D55" s="17">
        <f>('Serie x Rama SIPA'!D56/'Serie x Rama SIPA'!D55-1)*100</f>
        <v>0.27671101801207687</v>
      </c>
      <c r="E55" s="17">
        <f>('Serie x Rama SIPA'!E56/'Serie x Rama SIPA'!E55-1)*100</f>
        <v>7.2718017706918658E-3</v>
      </c>
      <c r="F55" s="17">
        <f>('Serie x Rama SIPA'!F56/'Serie x Rama SIPA'!F55-1)*100</f>
        <v>0.5180508337380596</v>
      </c>
      <c r="G55" s="18">
        <f>('Serie x Rama SIPA'!G56/'Serie x Rama SIPA'!G55-1)*100</f>
        <v>0.53408645392418741</v>
      </c>
      <c r="H55" s="17">
        <f>('Serie x Rama SIPA'!H56/'Serie x Rama SIPA'!H55-1)*100</f>
        <v>-4.1673970044819875E-2</v>
      </c>
      <c r="I55" s="17">
        <f>('Serie x Rama SIPA'!I56/'Serie x Rama SIPA'!I55-1)*100</f>
        <v>-0.26297835882465037</v>
      </c>
      <c r="J55" s="17">
        <f>('Serie x Rama SIPA'!J56/'Serie x Rama SIPA'!J55-1)*100</f>
        <v>0.23356534901841641</v>
      </c>
      <c r="K55" s="17">
        <f>('Serie x Rama SIPA'!K56/'Serie x Rama SIPA'!K55-1)*100</f>
        <v>0.14169900873393093</v>
      </c>
      <c r="L55" s="17">
        <f>('Serie x Rama SIPA'!L56/'Serie x Rama SIPA'!L55-1)*100</f>
        <v>-8.5335163847044537E-2</v>
      </c>
      <c r="M55" s="17">
        <f>('Serie x Rama SIPA'!M56/'Serie x Rama SIPA'!M55-1)*100</f>
        <v>0.60951993781193092</v>
      </c>
      <c r="N55" s="17">
        <f>('Serie x Rama SIPA'!N56/'Serie x Rama SIPA'!N55-1)*100</f>
        <v>0.31349313223807407</v>
      </c>
      <c r="O55" s="17">
        <f>('Serie x Rama SIPA'!O56/'Serie x Rama SIPA'!O55-1)*100</f>
        <v>0.1849837077312122</v>
      </c>
      <c r="P55" s="17">
        <f>('Serie x Rama SIPA'!P56/'Serie x Rama SIPA'!P55-1)*100</f>
        <v>-2.9801324503311299</v>
      </c>
      <c r="Q55" s="19">
        <f>('Serie x Rama SIPA'!Q56/'Serie x Rama SIPA'!Q55-1)*100</f>
        <v>0.16296722868247571</v>
      </c>
    </row>
    <row r="56" spans="1:17" x14ac:dyDescent="0.2">
      <c r="A56" s="26">
        <v>41395</v>
      </c>
      <c r="B56" s="17">
        <f>('Serie x Rama SIPA'!B57/'Serie x Rama SIPA'!B56-1)*100</f>
        <v>-1.7936056367093611</v>
      </c>
      <c r="C56" s="17">
        <f>('Serie x Rama SIPA'!C57/'Serie x Rama SIPA'!C56-1)*100</f>
        <v>1.2126296522269708</v>
      </c>
      <c r="D56" s="17">
        <f>('Serie x Rama SIPA'!D57/'Serie x Rama SIPA'!D56-1)*100</f>
        <v>0.6563422779848116</v>
      </c>
      <c r="E56" s="17">
        <f>('Serie x Rama SIPA'!E57/'Serie x Rama SIPA'!E56-1)*100</f>
        <v>1.209244317144087E-2</v>
      </c>
      <c r="F56" s="17">
        <f>('Serie x Rama SIPA'!F57/'Serie x Rama SIPA'!F56-1)*100</f>
        <v>0.51054920277018301</v>
      </c>
      <c r="G56" s="18">
        <f>('Serie x Rama SIPA'!G57/'Serie x Rama SIPA'!G56-1)*100</f>
        <v>-9.7142697017527091E-2</v>
      </c>
      <c r="H56" s="17">
        <f>('Serie x Rama SIPA'!H57/'Serie x Rama SIPA'!H56-1)*100</f>
        <v>1.7714348085151599E-2</v>
      </c>
      <c r="I56" s="17">
        <f>('Serie x Rama SIPA'!I57/'Serie x Rama SIPA'!I56-1)*100</f>
        <v>-0.32093983272949433</v>
      </c>
      <c r="J56" s="17">
        <f>('Serie x Rama SIPA'!J57/'Serie x Rama SIPA'!J56-1)*100</f>
        <v>7.5880276137407776E-2</v>
      </c>
      <c r="K56" s="17">
        <f>('Serie x Rama SIPA'!K57/'Serie x Rama SIPA'!K56-1)*100</f>
        <v>0</v>
      </c>
      <c r="L56" s="17">
        <f>('Serie x Rama SIPA'!L57/'Serie x Rama SIPA'!L56-1)*100</f>
        <v>-4.611563967215071E-2</v>
      </c>
      <c r="M56" s="17">
        <f>('Serie x Rama SIPA'!M57/'Serie x Rama SIPA'!M56-1)*100</f>
        <v>-0.40980025991328439</v>
      </c>
      <c r="N56" s="17">
        <f>('Serie x Rama SIPA'!N57/'Serie x Rama SIPA'!N56-1)*100</f>
        <v>0.22982086859402173</v>
      </c>
      <c r="O56" s="17">
        <f>('Serie x Rama SIPA'!O57/'Serie x Rama SIPA'!O56-1)*100</f>
        <v>8.7534056218752099E-2</v>
      </c>
      <c r="P56" s="17">
        <f>('Serie x Rama SIPA'!P57/'Serie x Rama SIPA'!P56-1)*100</f>
        <v>24.800910125142206</v>
      </c>
      <c r="Q56" s="19">
        <f>('Serie x Rama SIPA'!Q57/'Serie x Rama SIPA'!Q56-1)*100</f>
        <v>-0.10260859668724809</v>
      </c>
    </row>
    <row r="57" spans="1:17" x14ac:dyDescent="0.2">
      <c r="A57" s="26">
        <v>41426</v>
      </c>
      <c r="B57" s="17">
        <f>('Serie x Rama SIPA'!B58/'Serie x Rama SIPA'!B57-1)*100</f>
        <v>-1.0089426964976722</v>
      </c>
      <c r="C57" s="17">
        <f>('Serie x Rama SIPA'!C58/'Serie x Rama SIPA'!C57-1)*100</f>
        <v>0.66309999246476625</v>
      </c>
      <c r="D57" s="17">
        <f>('Serie x Rama SIPA'!D58/'Serie x Rama SIPA'!D57-1)*100</f>
        <v>-6.0210094798873737E-2</v>
      </c>
      <c r="E57" s="17">
        <f>('Serie x Rama SIPA'!E58/'Serie x Rama SIPA'!E57-1)*100</f>
        <v>-6.6697960970629744E-2</v>
      </c>
      <c r="F57" s="17">
        <f>('Serie x Rama SIPA'!F58/'Serie x Rama SIPA'!F57-1)*100</f>
        <v>0.39578893393368286</v>
      </c>
      <c r="G57" s="18">
        <f>('Serie x Rama SIPA'!G58/'Serie x Rama SIPA'!G57-1)*100</f>
        <v>-0.48758823804403439</v>
      </c>
      <c r="H57" s="17">
        <f>('Serie x Rama SIPA'!H58/'Serie x Rama SIPA'!H57-1)*100</f>
        <v>4.4456927766889365E-2</v>
      </c>
      <c r="I57" s="17">
        <f>('Serie x Rama SIPA'!I58/'Serie x Rama SIPA'!I57-1)*100</f>
        <v>0.44804940911737923</v>
      </c>
      <c r="J57" s="17">
        <f>('Serie x Rama SIPA'!J58/'Serie x Rama SIPA'!J57-1)*100</f>
        <v>0.2406306079167031</v>
      </c>
      <c r="K57" s="17">
        <f>('Serie x Rama SIPA'!K58/'Serie x Rama SIPA'!K57-1)*100</f>
        <v>-0.27360551969396463</v>
      </c>
      <c r="L57" s="17">
        <f>('Serie x Rama SIPA'!L58/'Serie x Rama SIPA'!L57-1)*100</f>
        <v>-0.56505952486037847</v>
      </c>
      <c r="M57" s="17">
        <f>('Serie x Rama SIPA'!M58/'Serie x Rama SIPA'!M57-1)*100</f>
        <v>0.33692001918990133</v>
      </c>
      <c r="N57" s="17">
        <f>('Serie x Rama SIPA'!N58/'Serie x Rama SIPA'!N57-1)*100</f>
        <v>0.24358012786172001</v>
      </c>
      <c r="O57" s="17">
        <f>('Serie x Rama SIPA'!O58/'Serie x Rama SIPA'!O57-1)*100</f>
        <v>0.2249297606944145</v>
      </c>
      <c r="P57" s="17">
        <f>('Serie x Rama SIPA'!P58/'Serie x Rama SIPA'!P57-1)*100</f>
        <v>-22.424794895168642</v>
      </c>
      <c r="Q57" s="19">
        <f>('Serie x Rama SIPA'!Q58/'Serie x Rama SIPA'!Q57-1)*100</f>
        <v>-9.5511734193509668E-2</v>
      </c>
    </row>
    <row r="58" spans="1:17" x14ac:dyDescent="0.2">
      <c r="A58" s="26">
        <v>41456</v>
      </c>
      <c r="B58" s="17">
        <f>('Serie x Rama SIPA'!B59/'Serie x Rama SIPA'!B58-1)*100</f>
        <v>-0.46973556525958804</v>
      </c>
      <c r="C58" s="17">
        <f>('Serie x Rama SIPA'!C59/'Serie x Rama SIPA'!C58-1)*100</f>
        <v>-0.68118871172991868</v>
      </c>
      <c r="D58" s="17">
        <f>('Serie x Rama SIPA'!D59/'Serie x Rama SIPA'!D58-1)*100</f>
        <v>0.73705664440542051</v>
      </c>
      <c r="E58" s="17">
        <f>('Serie x Rama SIPA'!E59/'Serie x Rama SIPA'!E58-1)*100</f>
        <v>5.6541316281832898E-2</v>
      </c>
      <c r="F58" s="17">
        <f>('Serie x Rama SIPA'!F59/'Serie x Rama SIPA'!F58-1)*100</f>
        <v>0.7262106170396132</v>
      </c>
      <c r="G58" s="18">
        <f>('Serie x Rama SIPA'!G59/'Serie x Rama SIPA'!G58-1)*100</f>
        <v>0.3192134055536977</v>
      </c>
      <c r="H58" s="17">
        <f>('Serie x Rama SIPA'!H59/'Serie x Rama SIPA'!H58-1)*100</f>
        <v>6.4822836951350382E-2</v>
      </c>
      <c r="I58" s="17">
        <f>('Serie x Rama SIPA'!I59/'Serie x Rama SIPA'!I58-1)*100</f>
        <v>0.62439179393483091</v>
      </c>
      <c r="J58" s="17">
        <f>('Serie x Rama SIPA'!J59/'Serie x Rama SIPA'!J58-1)*100</f>
        <v>0.19862626083289037</v>
      </c>
      <c r="K58" s="17">
        <f>('Serie x Rama SIPA'!K59/'Serie x Rama SIPA'!K58-1)*100</f>
        <v>0.14942052460416022</v>
      </c>
      <c r="L58" s="17">
        <f>('Serie x Rama SIPA'!L59/'Serie x Rama SIPA'!L58-1)*100</f>
        <v>7.5635265208728875E-2</v>
      </c>
      <c r="M58" s="17">
        <f>('Serie x Rama SIPA'!M59/'Serie x Rama SIPA'!M58-1)*100</f>
        <v>-0.1478125922121043</v>
      </c>
      <c r="N58" s="17">
        <f>('Serie x Rama SIPA'!N59/'Serie x Rama SIPA'!N58-1)*100</f>
        <v>0.25510204081633514</v>
      </c>
      <c r="O58" s="17">
        <f>('Serie x Rama SIPA'!O59/'Serie x Rama SIPA'!O58-1)*100</f>
        <v>0.26860095714655863</v>
      </c>
      <c r="P58" s="17">
        <f>('Serie x Rama SIPA'!P59/'Serie x Rama SIPA'!P58-1)*100</f>
        <v>3.4077555816686145</v>
      </c>
      <c r="Q58" s="19">
        <f>('Serie x Rama SIPA'!Q59/'Serie x Rama SIPA'!Q58-1)*100</f>
        <v>0.11306882993340484</v>
      </c>
    </row>
    <row r="59" spans="1:17" x14ac:dyDescent="0.2">
      <c r="A59" s="26">
        <v>41487</v>
      </c>
      <c r="B59" s="17">
        <f>('Serie x Rama SIPA'!B60/'Serie x Rama SIPA'!B59-1)*100</f>
        <v>-0.28365898766342657</v>
      </c>
      <c r="C59" s="17">
        <f>('Serie x Rama SIPA'!C60/'Serie x Rama SIPA'!C59-1)*100</f>
        <v>-3.7684654808567419E-2</v>
      </c>
      <c r="D59" s="17">
        <f>('Serie x Rama SIPA'!D60/'Serie x Rama SIPA'!D59-1)*100</f>
        <v>0.47335471064284818</v>
      </c>
      <c r="E59" s="17">
        <f>('Serie x Rama SIPA'!E60/'Serie x Rama SIPA'!E59-1)*100</f>
        <v>-1.9758519280710374E-3</v>
      </c>
      <c r="F59" s="17">
        <f>('Serie x Rama SIPA'!F60/'Serie x Rama SIPA'!F59-1)*100</f>
        <v>0.39772457177265075</v>
      </c>
      <c r="G59" s="18">
        <f>('Serie x Rama SIPA'!G60/'Serie x Rama SIPA'!G59-1)*100</f>
        <v>0.15242581826440116</v>
      </c>
      <c r="H59" s="17">
        <f>('Serie x Rama SIPA'!H60/'Serie x Rama SIPA'!H59-1)*100</f>
        <v>0.12598757280026796</v>
      </c>
      <c r="I59" s="17">
        <f>('Serie x Rama SIPA'!I60/'Serie x Rama SIPA'!I59-1)*100</f>
        <v>-4.8157197724774115E-2</v>
      </c>
      <c r="J59" s="17">
        <f>('Serie x Rama SIPA'!J60/'Serie x Rama SIPA'!J59-1)*100</f>
        <v>9.3948186375492071E-2</v>
      </c>
      <c r="K59" s="17">
        <f>('Serie x Rama SIPA'!K60/'Serie x Rama SIPA'!K59-1)*100</f>
        <v>0.1009277833500466</v>
      </c>
      <c r="L59" s="17">
        <f>('Serie x Rama SIPA'!L60/'Serie x Rama SIPA'!L59-1)*100</f>
        <v>1.197067238489713</v>
      </c>
      <c r="M59" s="17">
        <f>('Serie x Rama SIPA'!M60/'Serie x Rama SIPA'!M59-1)*100</f>
        <v>0.28511778210105199</v>
      </c>
      <c r="N59" s="17">
        <f>('Serie x Rama SIPA'!N60/'Serie x Rama SIPA'!N59-1)*100</f>
        <v>0.26866817348287775</v>
      </c>
      <c r="O59" s="17">
        <f>('Serie x Rama SIPA'!O60/'Serie x Rama SIPA'!O59-1)*100</f>
        <v>7.043785694860194E-2</v>
      </c>
      <c r="P59" s="17">
        <f>('Serie x Rama SIPA'!P60/'Serie x Rama SIPA'!P59-1)*100</f>
        <v>-1.5909090909090873</v>
      </c>
      <c r="Q59" s="19">
        <f>('Serie x Rama SIPA'!Q60/'Serie x Rama SIPA'!Q59-1)*100</f>
        <v>0.2362418769863206</v>
      </c>
    </row>
    <row r="60" spans="1:17" x14ac:dyDescent="0.2">
      <c r="A60" s="26">
        <v>41518</v>
      </c>
      <c r="B60" s="17">
        <f>('Serie x Rama SIPA'!B61/'Serie x Rama SIPA'!B60-1)*100</f>
        <v>-0.78342703495477561</v>
      </c>
      <c r="C60" s="17">
        <f>('Serie x Rama SIPA'!C61/'Serie x Rama SIPA'!C60-1)*100</f>
        <v>-9.8017039885400781E-2</v>
      </c>
      <c r="D60" s="17">
        <f>('Serie x Rama SIPA'!D61/'Serie x Rama SIPA'!D60-1)*100</f>
        <v>0.72695035460992319</v>
      </c>
      <c r="E60" s="17">
        <f>('Serie x Rama SIPA'!E61/'Serie x Rama SIPA'!E60-1)*100</f>
        <v>2.4580083651315476E-2</v>
      </c>
      <c r="F60" s="17">
        <f>('Serie x Rama SIPA'!F61/'Serie x Rama SIPA'!F60-1)*100</f>
        <v>0.33933080808081773</v>
      </c>
      <c r="G60" s="18">
        <f>('Serie x Rama SIPA'!G61/'Serie x Rama SIPA'!G60-1)*100</f>
        <v>3.6002842821880598E-2</v>
      </c>
      <c r="H60" s="17">
        <f>('Serie x Rama SIPA'!H61/'Serie x Rama SIPA'!H60-1)*100</f>
        <v>0.11610183406987051</v>
      </c>
      <c r="I60" s="17">
        <f>('Serie x Rama SIPA'!I61/'Serie x Rama SIPA'!I60-1)*100</f>
        <v>0.25195979701044813</v>
      </c>
      <c r="J60" s="17">
        <f>('Serie x Rama SIPA'!J61/'Serie x Rama SIPA'!J60-1)*100</f>
        <v>0.24138064566094908</v>
      </c>
      <c r="K60" s="17">
        <f>('Serie x Rama SIPA'!K61/'Serie x Rama SIPA'!K60-1)*100</f>
        <v>0.16532962594171252</v>
      </c>
      <c r="L60" s="17">
        <f>('Serie x Rama SIPA'!L61/'Serie x Rama SIPA'!L60-1)*100</f>
        <v>-1.5596000018700207</v>
      </c>
      <c r="M60" s="17">
        <f>('Serie x Rama SIPA'!M61/'Serie x Rama SIPA'!M60-1)*100</f>
        <v>0.13587809170407805</v>
      </c>
      <c r="N60" s="17">
        <f>('Serie x Rama SIPA'!N61/'Serie x Rama SIPA'!N60-1)*100</f>
        <v>0.22896109787908792</v>
      </c>
      <c r="O60" s="17">
        <f>('Serie x Rama SIPA'!O61/'Serie x Rama SIPA'!O60-1)*100</f>
        <v>0.2119801390915832</v>
      </c>
      <c r="P60" s="17">
        <f>('Serie x Rama SIPA'!P61/'Serie x Rama SIPA'!P60-1)*100</f>
        <v>0.11547344110853786</v>
      </c>
      <c r="Q60" s="19">
        <f>('Serie x Rama SIPA'!Q61/'Serie x Rama SIPA'!Q60-1)*100</f>
        <v>-0.15070130804818449</v>
      </c>
    </row>
    <row r="61" spans="1:17" x14ac:dyDescent="0.2">
      <c r="A61" s="26">
        <v>41548</v>
      </c>
      <c r="B61" s="17">
        <f>('Serie x Rama SIPA'!B62/'Serie x Rama SIPA'!B61-1)*100</f>
        <v>-2.2789144975917441</v>
      </c>
      <c r="C61" s="17">
        <f>('Serie x Rama SIPA'!C62/'Serie x Rama SIPA'!C61-1)*100</f>
        <v>0.45283018867925406</v>
      </c>
      <c r="D61" s="17">
        <f>('Serie x Rama SIPA'!D62/'Serie x Rama SIPA'!D61-1)*100</f>
        <v>0.44132069303695065</v>
      </c>
      <c r="E61" s="17">
        <f>('Serie x Rama SIPA'!E62/'Serie x Rama SIPA'!E61-1)*100</f>
        <v>2.9631081186787256E-2</v>
      </c>
      <c r="F61" s="17">
        <f>('Serie x Rama SIPA'!F62/'Serie x Rama SIPA'!F61-1)*100</f>
        <v>0.8084939048368156</v>
      </c>
      <c r="G61" s="18">
        <f>('Serie x Rama SIPA'!G62/'Serie x Rama SIPA'!G61-1)*100</f>
        <v>0.7651356164319445</v>
      </c>
      <c r="H61" s="17">
        <f>('Serie x Rama SIPA'!H62/'Serie x Rama SIPA'!H61-1)*100</f>
        <v>3.5209101953981303E-2</v>
      </c>
      <c r="I61" s="17">
        <f>('Serie x Rama SIPA'!I62/'Serie x Rama SIPA'!I61-1)*100</f>
        <v>0.19696438489991142</v>
      </c>
      <c r="J61" s="17">
        <f>('Serie x Rama SIPA'!J62/'Serie x Rama SIPA'!J61-1)*100</f>
        <v>0.16151403774056217</v>
      </c>
      <c r="K61" s="17">
        <f>('Serie x Rama SIPA'!K62/'Serie x Rama SIPA'!K61-1)*100</f>
        <v>0.10065960173810673</v>
      </c>
      <c r="L61" s="17">
        <f>('Serie x Rama SIPA'!L62/'Serie x Rama SIPA'!L61-1)*100</f>
        <v>0.14722294778335421</v>
      </c>
      <c r="M61" s="17">
        <f>('Serie x Rama SIPA'!M62/'Serie x Rama SIPA'!M61-1)*100</f>
        <v>0.16702860739556957</v>
      </c>
      <c r="N61" s="17">
        <f>('Serie x Rama SIPA'!N62/'Serie x Rama SIPA'!N61-1)*100</f>
        <v>0.29527211004631848</v>
      </c>
      <c r="O61" s="17">
        <f>('Serie x Rama SIPA'!O62/'Serie x Rama SIPA'!O61-1)*100</f>
        <v>-0.14237712853807372</v>
      </c>
      <c r="P61" s="17">
        <f>('Serie x Rama SIPA'!P62/'Serie x Rama SIPA'!P61-1)*100</f>
        <v>0.34602076124568004</v>
      </c>
      <c r="Q61" s="19">
        <f>('Serie x Rama SIPA'!Q62/'Serie x Rama SIPA'!Q61-1)*100</f>
        <v>2.0832420347893787E-2</v>
      </c>
    </row>
    <row r="62" spans="1:17" x14ac:dyDescent="0.2">
      <c r="A62" s="26">
        <v>41579</v>
      </c>
      <c r="B62" s="17">
        <f>('Serie x Rama SIPA'!B63/'Serie x Rama SIPA'!B62-1)*100</f>
        <v>0.73018694298427889</v>
      </c>
      <c r="C62" s="17">
        <f>('Serie x Rama SIPA'!C63/'Serie x Rama SIPA'!C62-1)*100</f>
        <v>0.89406461307288687</v>
      </c>
      <c r="D62" s="17">
        <f>('Serie x Rama SIPA'!D63/'Serie x Rama SIPA'!D62-1)*100</f>
        <v>0.35425924766852024</v>
      </c>
      <c r="E62" s="17">
        <f>('Serie x Rama SIPA'!E63/'Serie x Rama SIPA'!E62-1)*100</f>
        <v>-3.7205613545054916E-2</v>
      </c>
      <c r="F62" s="17">
        <f>('Serie x Rama SIPA'!F63/'Serie x Rama SIPA'!F62-1)*100</f>
        <v>0.19972226123048387</v>
      </c>
      <c r="G62" s="18">
        <f>('Serie x Rama SIPA'!G63/'Serie x Rama SIPA'!G62-1)*100</f>
        <v>-1.2092621969886697</v>
      </c>
      <c r="H62" s="17">
        <f>('Serie x Rama SIPA'!H63/'Serie x Rama SIPA'!H62-1)*100</f>
        <v>0.11245125924024268</v>
      </c>
      <c r="I62" s="17">
        <f>('Serie x Rama SIPA'!I63/'Serie x Rama SIPA'!I62-1)*100</f>
        <v>0.13131356815134776</v>
      </c>
      <c r="J62" s="17">
        <f>('Serie x Rama SIPA'!J63/'Serie x Rama SIPA'!J62-1)*100</f>
        <v>1.0468627177284695E-2</v>
      </c>
      <c r="K62" s="17">
        <f>('Serie x Rama SIPA'!K63/'Serie x Rama SIPA'!K62-1)*100</f>
        <v>-3.9973517544622528E-2</v>
      </c>
      <c r="L62" s="17">
        <f>('Serie x Rama SIPA'!L63/'Serie x Rama SIPA'!L62-1)*100</f>
        <v>1.0158861885003034</v>
      </c>
      <c r="M62" s="17">
        <f>('Serie x Rama SIPA'!M63/'Serie x Rama SIPA'!M62-1)*100</f>
        <v>0.30656989902506648</v>
      </c>
      <c r="N62" s="17">
        <f>('Serie x Rama SIPA'!N63/'Serie x Rama SIPA'!N62-1)*100</f>
        <v>0.28206258263552275</v>
      </c>
      <c r="O62" s="17">
        <f>('Serie x Rama SIPA'!O63/'Serie x Rama SIPA'!O62-1)*100</f>
        <v>0.20613013084782583</v>
      </c>
      <c r="P62" s="17">
        <f>('Serie x Rama SIPA'!P63/'Serie x Rama SIPA'!P62-1)*100</f>
        <v>-0.45977011494252595</v>
      </c>
      <c r="Q62" s="19">
        <f>('Serie x Rama SIPA'!Q63/'Serie x Rama SIPA'!Q62-1)*100</f>
        <v>0.16351842206197009</v>
      </c>
    </row>
    <row r="63" spans="1:17" x14ac:dyDescent="0.2">
      <c r="A63" s="26">
        <v>41609</v>
      </c>
      <c r="B63" s="17">
        <f>('Serie x Rama SIPA'!B64/'Serie x Rama SIPA'!B63-1)*100</f>
        <v>1.9625633148016686</v>
      </c>
      <c r="C63" s="17">
        <f>('Serie x Rama SIPA'!C64/'Serie x Rama SIPA'!C63-1)*100</f>
        <v>0.25318340904014747</v>
      </c>
      <c r="D63" s="17">
        <f>('Serie x Rama SIPA'!D64/'Serie x Rama SIPA'!D63-1)*100</f>
        <v>0.91308252669395351</v>
      </c>
      <c r="E63" s="17">
        <f>('Serie x Rama SIPA'!E64/'Serie x Rama SIPA'!E63-1)*100</f>
        <v>-4.6386037723622486E-2</v>
      </c>
      <c r="F63" s="17">
        <f>('Serie x Rama SIPA'!F64/'Serie x Rama SIPA'!F63-1)*100</f>
        <v>0.39241945279286927</v>
      </c>
      <c r="G63" s="18">
        <f>('Serie x Rama SIPA'!G64/'Serie x Rama SIPA'!G63-1)*100</f>
        <v>-0.21598373548565863</v>
      </c>
      <c r="H63" s="17">
        <f>('Serie x Rama SIPA'!H64/'Serie x Rama SIPA'!H63-1)*100</f>
        <v>0.18219427053758341</v>
      </c>
      <c r="I63" s="17">
        <f>('Serie x Rama SIPA'!I64/'Serie x Rama SIPA'!I63-1)*100</f>
        <v>0.2410802278875579</v>
      </c>
      <c r="J63" s="17">
        <f>('Serie x Rama SIPA'!J64/'Serie x Rama SIPA'!J63-1)*100</f>
        <v>-5.6928679383227987E-3</v>
      </c>
      <c r="K63" s="17">
        <f>('Serie x Rama SIPA'!K64/'Serie x Rama SIPA'!K63-1)*100</f>
        <v>0.16058284700266601</v>
      </c>
      <c r="L63" s="17">
        <f>('Serie x Rama SIPA'!L64/'Serie x Rama SIPA'!L63-1)*100</f>
        <v>-1.7404693751327693</v>
      </c>
      <c r="M63" s="17">
        <f>('Serie x Rama SIPA'!M64/'Serie x Rama SIPA'!M63-1)*100</f>
        <v>0.44339824755994517</v>
      </c>
      <c r="N63" s="17">
        <f>('Serie x Rama SIPA'!N64/'Serie x Rama SIPA'!N63-1)*100</f>
        <v>0.26333831414255826</v>
      </c>
      <c r="O63" s="17">
        <f>('Serie x Rama SIPA'!O64/'Serie x Rama SIPA'!O63-1)*100</f>
        <v>-4.2008493846434902E-2</v>
      </c>
      <c r="P63" s="17">
        <f>('Serie x Rama SIPA'!P64/'Serie x Rama SIPA'!P63-1)*100</f>
        <v>-0.92378752886835835</v>
      </c>
      <c r="Q63" s="19">
        <f>('Serie x Rama SIPA'!Q64/'Serie x Rama SIPA'!Q63-1)*100</f>
        <v>-6.4275576064576345E-2</v>
      </c>
    </row>
    <row r="64" spans="1:17" x14ac:dyDescent="0.2">
      <c r="A64" s="26">
        <v>41640</v>
      </c>
      <c r="B64" s="17">
        <f>('Serie x Rama SIPA'!B65/'Serie x Rama SIPA'!B64-1)*100</f>
        <v>-0.2212294342540444</v>
      </c>
      <c r="C64" s="17">
        <f>('Serie x Rama SIPA'!C65/'Serie x Rama SIPA'!C64-1)*100</f>
        <v>-3.788160142613084</v>
      </c>
      <c r="D64" s="17">
        <f>('Serie x Rama SIPA'!D65/'Serie x Rama SIPA'!D64-1)*100</f>
        <v>0.68479604449938059</v>
      </c>
      <c r="E64" s="17">
        <f>('Serie x Rama SIPA'!E65/'Serie x Rama SIPA'!E64-1)*100</f>
        <v>-0.35434191385743663</v>
      </c>
      <c r="F64" s="17">
        <f>('Serie x Rama SIPA'!F65/'Serie x Rama SIPA'!F64-1)*100</f>
        <v>0.65768043555818334</v>
      </c>
      <c r="G64" s="18">
        <f>('Serie x Rama SIPA'!G65/'Serie x Rama SIPA'!G64-1)*100</f>
        <v>-0.55006846446670199</v>
      </c>
      <c r="H64" s="17">
        <f>('Serie x Rama SIPA'!H65/'Serie x Rama SIPA'!H64-1)*100</f>
        <v>0.11185414006911198</v>
      </c>
      <c r="I64" s="17">
        <f>('Serie x Rama SIPA'!I65/'Serie x Rama SIPA'!I64-1)*100</f>
        <v>0.73364381651461752</v>
      </c>
      <c r="J64" s="17">
        <f>('Serie x Rama SIPA'!J65/'Serie x Rama SIPA'!J64-1)*100</f>
        <v>3.1037079208839913E-2</v>
      </c>
      <c r="K64" s="17">
        <f>('Serie x Rama SIPA'!K65/'Serie x Rama SIPA'!K64-1)*100</f>
        <v>-1.3100518406228279E-2</v>
      </c>
      <c r="L64" s="17">
        <f>('Serie x Rama SIPA'!L65/'Serie x Rama SIPA'!L64-1)*100</f>
        <v>-7.5247330809957713E-2</v>
      </c>
      <c r="M64" s="17">
        <f>('Serie x Rama SIPA'!M65/'Serie x Rama SIPA'!M64-1)*100</f>
        <v>-0.85858231320434797</v>
      </c>
      <c r="N64" s="17">
        <f>('Serie x Rama SIPA'!N65/'Serie x Rama SIPA'!N64-1)*100</f>
        <v>0.27842650452005735</v>
      </c>
      <c r="O64" s="17">
        <f>('Serie x Rama SIPA'!O65/'Serie x Rama SIPA'!O64-1)*100</f>
        <v>-0.11685980619167147</v>
      </c>
      <c r="P64" s="17">
        <f>('Serie x Rama SIPA'!P65/'Serie x Rama SIPA'!P64-1)*100</f>
        <v>4.6620046620046596</v>
      </c>
      <c r="Q64" s="19">
        <f>('Serie x Rama SIPA'!Q65/'Serie x Rama SIPA'!Q64-1)*100</f>
        <v>-0.1175931427518484</v>
      </c>
    </row>
    <row r="65" spans="1:17" x14ac:dyDescent="0.2">
      <c r="A65" s="26">
        <v>41671</v>
      </c>
      <c r="B65" s="17">
        <f>('Serie x Rama SIPA'!B66/'Serie x Rama SIPA'!B65-1)*100</f>
        <v>-1.2411396589633639</v>
      </c>
      <c r="C65" s="17">
        <f>('Serie x Rama SIPA'!C66/'Serie x Rama SIPA'!C65-1)*100</f>
        <v>-6.9481973288043619E-2</v>
      </c>
      <c r="D65" s="17">
        <f>('Serie x Rama SIPA'!D66/'Serie x Rama SIPA'!D65-1)*100</f>
        <v>0.96741719252584346</v>
      </c>
      <c r="E65" s="17">
        <f>('Serie x Rama SIPA'!E66/'Serie x Rama SIPA'!E65-1)*100</f>
        <v>-0.19120944336630252</v>
      </c>
      <c r="F65" s="17">
        <f>('Serie x Rama SIPA'!F66/'Serie x Rama SIPA'!F65-1)*100</f>
        <v>0.24655972138751814</v>
      </c>
      <c r="G65" s="18">
        <f>('Serie x Rama SIPA'!G66/'Serie x Rama SIPA'!G65-1)*100</f>
        <v>-0.46321268038798102</v>
      </c>
      <c r="H65" s="17">
        <f>('Serie x Rama SIPA'!H66/'Serie x Rama SIPA'!H65-1)*100</f>
        <v>-7.2770386357556838E-3</v>
      </c>
      <c r="I65" s="17">
        <f>('Serie x Rama SIPA'!I66/'Serie x Rama SIPA'!I65-1)*100</f>
        <v>-0.42655945002215701</v>
      </c>
      <c r="J65" s="17">
        <f>('Serie x Rama SIPA'!J66/'Serie x Rama SIPA'!J65-1)*100</f>
        <v>5.1039235953642681E-2</v>
      </c>
      <c r="K65" s="17">
        <f>('Serie x Rama SIPA'!K66/'Serie x Rama SIPA'!K65-1)*100</f>
        <v>0.12665493704688835</v>
      </c>
      <c r="L65" s="17">
        <f>('Serie x Rama SIPA'!L66/'Serie x Rama SIPA'!L65-1)*100</f>
        <v>-0.22244561079309833</v>
      </c>
      <c r="M65" s="17">
        <f>('Serie x Rama SIPA'!M66/'Serie x Rama SIPA'!M65-1)*100</f>
        <v>0.83442720276254434</v>
      </c>
      <c r="N65" s="17">
        <f>('Serie x Rama SIPA'!N66/'Serie x Rama SIPA'!N65-1)*100</f>
        <v>0.27135903317854204</v>
      </c>
      <c r="O65" s="17">
        <f>('Serie x Rama SIPA'!O66/'Serie x Rama SIPA'!O65-1)*100</f>
        <v>1.7101580674672157E-2</v>
      </c>
      <c r="P65" s="17">
        <f>('Serie x Rama SIPA'!P66/'Serie x Rama SIPA'!P65-1)*100</f>
        <v>1.5590200445434244</v>
      </c>
      <c r="Q65" s="19">
        <f>('Serie x Rama SIPA'!Q66/'Serie x Rama SIPA'!Q65-1)*100</f>
        <v>-9.9859278050284939E-2</v>
      </c>
    </row>
    <row r="66" spans="1:17" x14ac:dyDescent="0.2">
      <c r="A66" s="26">
        <v>41699</v>
      </c>
      <c r="B66" s="17">
        <f>('Serie x Rama SIPA'!B67/'Serie x Rama SIPA'!B66-1)*100</f>
        <v>-8.7498326322055231E-2</v>
      </c>
      <c r="C66" s="17">
        <f>('Serie x Rama SIPA'!C67/'Serie x Rama SIPA'!C66-1)*100</f>
        <v>-2.2095179233621809</v>
      </c>
      <c r="D66" s="17">
        <f>('Serie x Rama SIPA'!D67/'Serie x Rama SIPA'!D66-1)*100</f>
        <v>0.47299433379537348</v>
      </c>
      <c r="E66" s="17">
        <f>('Serie x Rama SIPA'!E67/'Serie x Rama SIPA'!E66-1)*100</f>
        <v>-0.3806077641440142</v>
      </c>
      <c r="F66" s="17">
        <f>('Serie x Rama SIPA'!F67/'Serie x Rama SIPA'!F66-1)*100</f>
        <v>0.11221619295036511</v>
      </c>
      <c r="G66" s="18">
        <f>('Serie x Rama SIPA'!G67/'Serie x Rama SIPA'!G66-1)*100</f>
        <v>-0.69805248822318866</v>
      </c>
      <c r="H66" s="17">
        <f>('Serie x Rama SIPA'!H67/'Serie x Rama SIPA'!H66-1)*100</f>
        <v>-0.47455069891280122</v>
      </c>
      <c r="I66" s="17">
        <f>('Serie x Rama SIPA'!I67/'Serie x Rama SIPA'!I66-1)*100</f>
        <v>-0.21516965600190119</v>
      </c>
      <c r="J66" s="17">
        <f>('Serie x Rama SIPA'!J67/'Serie x Rama SIPA'!J66-1)*100</f>
        <v>-0.24148694300650808</v>
      </c>
      <c r="K66" s="17">
        <f>('Serie x Rama SIPA'!K67/'Serie x Rama SIPA'!K66-1)*100</f>
        <v>-0.15827418822166317</v>
      </c>
      <c r="L66" s="17">
        <f>('Serie x Rama SIPA'!L67/'Serie x Rama SIPA'!L66-1)*100</f>
        <v>-0.5359701370952652</v>
      </c>
      <c r="M66" s="17">
        <f>('Serie x Rama SIPA'!M67/'Serie x Rama SIPA'!M66-1)*100</f>
        <v>0.17555136632978474</v>
      </c>
      <c r="N66" s="17">
        <f>('Serie x Rama SIPA'!N67/'Serie x Rama SIPA'!N66-1)*100</f>
        <v>-2.23195603046622E-2</v>
      </c>
      <c r="O66" s="17">
        <f>('Serie x Rama SIPA'!O67/'Serie x Rama SIPA'!O66-1)*100</f>
        <v>2.4155244945034404E-2</v>
      </c>
      <c r="P66" s="17">
        <f>('Serie x Rama SIPA'!P67/'Serie x Rama SIPA'!P66-1)*100</f>
        <v>-2.3026315789473673</v>
      </c>
      <c r="Q66" s="19">
        <f>('Serie x Rama SIPA'!Q67/'Serie x Rama SIPA'!Q66-1)*100</f>
        <v>-0.31292254896843064</v>
      </c>
    </row>
    <row r="67" spans="1:17" x14ac:dyDescent="0.2">
      <c r="A67" s="26">
        <v>41730</v>
      </c>
      <c r="B67" s="17">
        <f>('Serie x Rama SIPA'!B68/'Serie x Rama SIPA'!B67-1)*100</f>
        <v>0.58715733572685114</v>
      </c>
      <c r="C67" s="17">
        <f>('Serie x Rama SIPA'!C68/'Serie x Rama SIPA'!C67-1)*100</f>
        <v>2.7966503397061082</v>
      </c>
      <c r="D67" s="17">
        <f>('Serie x Rama SIPA'!D68/'Serie x Rama SIPA'!D67-1)*100</f>
        <v>0.80720310779247573</v>
      </c>
      <c r="E67" s="17">
        <f>('Serie x Rama SIPA'!E68/'Serie x Rama SIPA'!E67-1)*100</f>
        <v>-7.4928183849343188E-2</v>
      </c>
      <c r="F67" s="17">
        <f>('Serie x Rama SIPA'!F68/'Serie x Rama SIPA'!F67-1)*100</f>
        <v>0.6111230537726664</v>
      </c>
      <c r="G67" s="18">
        <f>('Serie x Rama SIPA'!G68/'Serie x Rama SIPA'!G67-1)*100</f>
        <v>-5.5049604480561509E-2</v>
      </c>
      <c r="H67" s="17">
        <f>('Serie x Rama SIPA'!H68/'Serie x Rama SIPA'!H67-1)*100</f>
        <v>1.6318843448792641E-2</v>
      </c>
      <c r="I67" s="17">
        <f>('Serie x Rama SIPA'!I68/'Serie x Rama SIPA'!I67-1)*100</f>
        <v>-0.17336787645875207</v>
      </c>
      <c r="J67" s="17">
        <f>('Serie x Rama SIPA'!J68/'Serie x Rama SIPA'!J67-1)*100</f>
        <v>0.21466372109535392</v>
      </c>
      <c r="K67" s="17">
        <f>('Serie x Rama SIPA'!K68/'Serie x Rama SIPA'!K67-1)*100</f>
        <v>-8.2383118949991285E-2</v>
      </c>
      <c r="L67" s="17">
        <f>('Serie x Rama SIPA'!L68/'Serie x Rama SIPA'!L67-1)*100</f>
        <v>2.974921531928576E-2</v>
      </c>
      <c r="M67" s="17">
        <f>('Serie x Rama SIPA'!M68/'Serie x Rama SIPA'!M67-1)*100</f>
        <v>0.29387024415494789</v>
      </c>
      <c r="N67" s="17">
        <f>('Serie x Rama SIPA'!N68/'Serie x Rama SIPA'!N67-1)*100</f>
        <v>0.15417887540114528</v>
      </c>
      <c r="O67" s="17">
        <f>('Serie x Rama SIPA'!O68/'Serie x Rama SIPA'!O67-1)*100</f>
        <v>4.8841506597563367E-3</v>
      </c>
      <c r="P67" s="17">
        <f>('Serie x Rama SIPA'!P68/'Serie x Rama SIPA'!P67-1)*100</f>
        <v>-1.0101010101010055</v>
      </c>
      <c r="Q67" s="19">
        <f>('Serie x Rama SIPA'!Q68/'Serie x Rama SIPA'!Q67-1)*100</f>
        <v>7.7121611931985079E-2</v>
      </c>
    </row>
    <row r="68" spans="1:17" x14ac:dyDescent="0.2">
      <c r="A68" s="26">
        <v>41760</v>
      </c>
      <c r="B68" s="17">
        <f>('Serie x Rama SIPA'!B69/'Serie x Rama SIPA'!B68-1)*100</f>
        <v>0.33059438826095189</v>
      </c>
      <c r="C68" s="17">
        <f>('Serie x Rama SIPA'!C69/'Serie x Rama SIPA'!C68-1)*100</f>
        <v>1.344912388564401</v>
      </c>
      <c r="D68" s="17">
        <f>('Serie x Rama SIPA'!D69/'Serie x Rama SIPA'!D68-1)*100</f>
        <v>0.56904127349997058</v>
      </c>
      <c r="E68" s="17">
        <f>('Serie x Rama SIPA'!E69/'Serie x Rama SIPA'!E68-1)*100</f>
        <v>-0.13910838076087728</v>
      </c>
      <c r="F68" s="17">
        <f>('Serie x Rama SIPA'!F69/'Serie x Rama SIPA'!F68-1)*100</f>
        <v>0.55552164092547152</v>
      </c>
      <c r="G68" s="18">
        <f>('Serie x Rama SIPA'!G69/'Serie x Rama SIPA'!G68-1)*100</f>
        <v>0.59294737472310732</v>
      </c>
      <c r="H68" s="17">
        <f>('Serie x Rama SIPA'!H69/'Serie x Rama SIPA'!H68-1)*100</f>
        <v>6.64237963027281E-2</v>
      </c>
      <c r="I68" s="17">
        <f>('Serie x Rama SIPA'!I69/'Serie x Rama SIPA'!I68-1)*100</f>
        <v>0.25285887338630797</v>
      </c>
      <c r="J68" s="17">
        <f>('Serie x Rama SIPA'!J69/'Serie x Rama SIPA'!J68-1)*100</f>
        <v>0.13546056592415034</v>
      </c>
      <c r="K68" s="17">
        <f>('Serie x Rama SIPA'!K69/'Serie x Rama SIPA'!K68-1)*100</f>
        <v>-1.1243324276211109E-2</v>
      </c>
      <c r="L68" s="17">
        <f>('Serie x Rama SIPA'!L69/'Serie x Rama SIPA'!L68-1)*100</f>
        <v>0.13967136291557214</v>
      </c>
      <c r="M68" s="17">
        <f>('Serie x Rama SIPA'!M69/'Serie x Rama SIPA'!M68-1)*100</f>
        <v>0.474190998973123</v>
      </c>
      <c r="N68" s="17">
        <f>('Serie x Rama SIPA'!N69/'Serie x Rama SIPA'!N68-1)*100</f>
        <v>0.16334519820841997</v>
      </c>
      <c r="O68" s="17">
        <f>('Serie x Rama SIPA'!O69/'Serie x Rama SIPA'!O68-1)*100</f>
        <v>0.20729493673976584</v>
      </c>
      <c r="P68" s="17">
        <f>('Serie x Rama SIPA'!P69/'Serie x Rama SIPA'!P68-1)*100</f>
        <v>0.45351473922903285</v>
      </c>
      <c r="Q68" s="19">
        <f>('Serie x Rama SIPA'!Q69/'Serie x Rama SIPA'!Q68-1)*100</f>
        <v>0.14905469626476098</v>
      </c>
    </row>
    <row r="69" spans="1:17" x14ac:dyDescent="0.2">
      <c r="A69" s="26">
        <v>41791</v>
      </c>
      <c r="B69" s="17">
        <f>('Serie x Rama SIPA'!B70/'Serie x Rama SIPA'!B69-1)*100</f>
        <v>0.78902102717877121</v>
      </c>
      <c r="C69" s="17">
        <f>('Serie x Rama SIPA'!C70/'Serie x Rama SIPA'!C69-1)*100</f>
        <v>2.2370516417684172</v>
      </c>
      <c r="D69" s="17">
        <f>('Serie x Rama SIPA'!D70/'Serie x Rama SIPA'!D69-1)*100</f>
        <v>0.65415652007829728</v>
      </c>
      <c r="E69" s="17">
        <f>('Serie x Rama SIPA'!E70/'Serie x Rama SIPA'!E69-1)*100</f>
        <v>-7.4768955929493952E-2</v>
      </c>
      <c r="F69" s="17">
        <f>('Serie x Rama SIPA'!F70/'Serie x Rama SIPA'!F69-1)*100</f>
        <v>0.3217581350170029</v>
      </c>
      <c r="G69" s="18">
        <f>('Serie x Rama SIPA'!G70/'Serie x Rama SIPA'!G69-1)*100</f>
        <v>0.59492775877214576</v>
      </c>
      <c r="H69" s="17">
        <f>('Serie x Rama SIPA'!H70/'Serie x Rama SIPA'!H69-1)*100</f>
        <v>8.2061352666906728E-2</v>
      </c>
      <c r="I69" s="17">
        <f>('Serie x Rama SIPA'!I70/'Serie x Rama SIPA'!I69-1)*100</f>
        <v>0.27959394356502631</v>
      </c>
      <c r="J69" s="17">
        <f>('Serie x Rama SIPA'!J70/'Serie x Rama SIPA'!J69-1)*100</f>
        <v>0.23316090668796807</v>
      </c>
      <c r="K69" s="17">
        <f>('Serie x Rama SIPA'!K70/'Serie x Rama SIPA'!K69-1)*100</f>
        <v>-6.8716929977452601E-2</v>
      </c>
      <c r="L69" s="17">
        <f>('Serie x Rama SIPA'!L70/'Serie x Rama SIPA'!L69-1)*100</f>
        <v>-0.11615030282042804</v>
      </c>
      <c r="M69" s="17">
        <f>('Serie x Rama SIPA'!M70/'Serie x Rama SIPA'!M69-1)*100</f>
        <v>7.9461481247622423E-2</v>
      </c>
      <c r="N69" s="17">
        <f>('Serie x Rama SIPA'!N70/'Serie x Rama SIPA'!N69-1)*100</f>
        <v>0.29138603085632209</v>
      </c>
      <c r="O69" s="17">
        <f>('Serie x Rama SIPA'!O70/'Serie x Rama SIPA'!O69-1)*100</f>
        <v>-0.51472837991882736</v>
      </c>
      <c r="P69" s="17">
        <f>('Serie x Rama SIPA'!P70/'Serie x Rama SIPA'!P69-1)*100</f>
        <v>0.11286681715576563</v>
      </c>
      <c r="Q69" s="19">
        <f>('Serie x Rama SIPA'!Q70/'Serie x Rama SIPA'!Q69-1)*100</f>
        <v>0.10224169964005991</v>
      </c>
    </row>
    <row r="70" spans="1:17" x14ac:dyDescent="0.2">
      <c r="A70" s="26">
        <v>41821</v>
      </c>
      <c r="B70" s="17">
        <f>('Serie x Rama SIPA'!B71/'Serie x Rama SIPA'!B70-1)*100</f>
        <v>0.64496559162188216</v>
      </c>
      <c r="C70" s="17">
        <f>('Serie x Rama SIPA'!C71/'Serie x Rama SIPA'!C70-1)*100</f>
        <v>-3.7086485684612036E-2</v>
      </c>
      <c r="D70" s="17">
        <f>('Serie x Rama SIPA'!D71/'Serie x Rama SIPA'!D70-1)*100</f>
        <v>0.25023719165084835</v>
      </c>
      <c r="E70" s="17">
        <f>('Serie x Rama SIPA'!E71/'Serie x Rama SIPA'!E70-1)*100</f>
        <v>-0.17421797974366271</v>
      </c>
      <c r="F70" s="17">
        <f>('Serie x Rama SIPA'!F71/'Serie x Rama SIPA'!F70-1)*100</f>
        <v>0.46747352496216976</v>
      </c>
      <c r="G70" s="18">
        <f>('Serie x Rama SIPA'!G71/'Serie x Rama SIPA'!G70-1)*100</f>
        <v>0.11241273222104553</v>
      </c>
      <c r="H70" s="17">
        <f>('Serie x Rama SIPA'!H71/'Serie x Rama SIPA'!H70-1)*100</f>
        <v>4.7985670179095941E-2</v>
      </c>
      <c r="I70" s="17">
        <f>('Serie x Rama SIPA'!I71/'Serie x Rama SIPA'!I70-1)*100</f>
        <v>-0.1548102307335264</v>
      </c>
      <c r="J70" s="17">
        <f>('Serie x Rama SIPA'!J71/'Serie x Rama SIPA'!J70-1)*100</f>
        <v>-0.15215300154712841</v>
      </c>
      <c r="K70" s="17">
        <f>('Serie x Rama SIPA'!K71/'Serie x Rama SIPA'!K70-1)*100</f>
        <v>8.25170191351976E-2</v>
      </c>
      <c r="L70" s="17">
        <f>('Serie x Rama SIPA'!L71/'Serie x Rama SIPA'!L70-1)*100</f>
        <v>-0.22185707492943241</v>
      </c>
      <c r="M70" s="17">
        <f>('Serie x Rama SIPA'!M71/'Serie x Rama SIPA'!M70-1)*100</f>
        <v>0.39779395449428545</v>
      </c>
      <c r="N70" s="17">
        <f>('Serie x Rama SIPA'!N71/'Serie x Rama SIPA'!N70-1)*100</f>
        <v>0.20420970152099649</v>
      </c>
      <c r="O70" s="17">
        <f>('Serie x Rama SIPA'!O71/'Serie x Rama SIPA'!O70-1)*100</f>
        <v>0.30727777475367812</v>
      </c>
      <c r="P70" s="17">
        <f>('Serie x Rama SIPA'!P71/'Serie x Rama SIPA'!P70-1)*100</f>
        <v>0.22547914317925244</v>
      </c>
      <c r="Q70" s="19">
        <f>('Serie x Rama SIPA'!Q71/'Serie x Rama SIPA'!Q70-1)*100</f>
        <v>2.8230539257312337E-2</v>
      </c>
    </row>
    <row r="71" spans="1:17" x14ac:dyDescent="0.2">
      <c r="A71" s="26">
        <v>41852</v>
      </c>
      <c r="B71" s="17">
        <f>('Serie x Rama SIPA'!B72/'Serie x Rama SIPA'!B71-1)*100</f>
        <v>2.800787873806776E-2</v>
      </c>
      <c r="C71" s="17">
        <f>('Serie x Rama SIPA'!C72/'Serie x Rama SIPA'!C71-1)*100</f>
        <v>-1.7808117533575696</v>
      </c>
      <c r="D71" s="17">
        <f>('Serie x Rama SIPA'!D72/'Serie x Rama SIPA'!D71-1)*100</f>
        <v>0.57257100945216077</v>
      </c>
      <c r="E71" s="17">
        <f>('Serie x Rama SIPA'!E72/'Serie x Rama SIPA'!E71-1)*100</f>
        <v>-0.13475954520056899</v>
      </c>
      <c r="F71" s="17">
        <f>('Serie x Rama SIPA'!F72/'Serie x Rama SIPA'!F71-1)*100</f>
        <v>0.2349079191073411</v>
      </c>
      <c r="G71" s="18">
        <f>('Serie x Rama SIPA'!G72/'Serie x Rama SIPA'!G71-1)*100</f>
        <v>0.30092784114414961</v>
      </c>
      <c r="H71" s="17">
        <f>('Serie x Rama SIPA'!H72/'Serie x Rama SIPA'!H71-1)*100</f>
        <v>-4.3602413616050661E-2</v>
      </c>
      <c r="I71" s="17">
        <f>('Serie x Rama SIPA'!I72/'Serie x Rama SIPA'!I71-1)*100</f>
        <v>4.3351585262008108E-2</v>
      </c>
      <c r="J71" s="17">
        <f>('Serie x Rama SIPA'!J72/'Serie x Rama SIPA'!J71-1)*100</f>
        <v>5.4763308949312695E-2</v>
      </c>
      <c r="K71" s="17">
        <f>('Serie x Rama SIPA'!K72/'Serie x Rama SIPA'!K71-1)*100</f>
        <v>-1.4366110968833112E-2</v>
      </c>
      <c r="L71" s="17">
        <f>('Serie x Rama SIPA'!L72/'Serie x Rama SIPA'!L71-1)*100</f>
        <v>-0.46147052862203219</v>
      </c>
      <c r="M71" s="17">
        <f>('Serie x Rama SIPA'!M72/'Serie x Rama SIPA'!M71-1)*100</f>
        <v>0.15577112030056295</v>
      </c>
      <c r="N71" s="17">
        <f>('Serie x Rama SIPA'!N72/'Serie x Rama SIPA'!N71-1)*100</f>
        <v>0.19168356296148659</v>
      </c>
      <c r="O71" s="17">
        <f>('Serie x Rama SIPA'!O72/'Serie x Rama SIPA'!O71-1)*100</f>
        <v>0.24799958757180107</v>
      </c>
      <c r="P71" s="17">
        <f>('Serie x Rama SIPA'!P72/'Serie x Rama SIPA'!P71-1)*100</f>
        <v>1.6872890888638858</v>
      </c>
      <c r="Q71" s="19">
        <f>('Serie x Rama SIPA'!Q72/'Serie x Rama SIPA'!Q71-1)*100</f>
        <v>-2.9056978345831652E-2</v>
      </c>
    </row>
    <row r="72" spans="1:17" x14ac:dyDescent="0.2">
      <c r="A72" s="26">
        <v>41883</v>
      </c>
      <c r="B72" s="17">
        <f>('Serie x Rama SIPA'!B73/'Serie x Rama SIPA'!B72-1)*100</f>
        <v>0.25382641803446404</v>
      </c>
      <c r="C72" s="17">
        <f>('Serie x Rama SIPA'!C73/'Serie x Rama SIPA'!C72-1)*100</f>
        <v>0.80834025836669099</v>
      </c>
      <c r="D72" s="17">
        <f>('Serie x Rama SIPA'!D73/'Serie x Rama SIPA'!D72-1)*100</f>
        <v>0.38934305710756067</v>
      </c>
      <c r="E72" s="17">
        <f>('Serie x Rama SIPA'!E73/'Serie x Rama SIPA'!E72-1)*100</f>
        <v>-6.8955773581025337E-2</v>
      </c>
      <c r="F72" s="17">
        <f>('Serie x Rama SIPA'!F73/'Serie x Rama SIPA'!F72-1)*100</f>
        <v>0.21332532111471014</v>
      </c>
      <c r="G72" s="18">
        <f>('Serie x Rama SIPA'!G73/'Serie x Rama SIPA'!G72-1)*100</f>
        <v>0.46146811910496854</v>
      </c>
      <c r="H72" s="17">
        <f>('Serie x Rama SIPA'!H73/'Serie x Rama SIPA'!H72-1)*100</f>
        <v>-3.1870353538365759E-2</v>
      </c>
      <c r="I72" s="17">
        <f>('Serie x Rama SIPA'!I73/'Serie x Rama SIPA'!I72-1)*100</f>
        <v>-0.14210035251817077</v>
      </c>
      <c r="J72" s="17">
        <f>('Serie x Rama SIPA'!J73/'Serie x Rama SIPA'!J72-1)*100</f>
        <v>0.12868740675655577</v>
      </c>
      <c r="K72" s="17">
        <f>('Serie x Rama SIPA'!K73/'Serie x Rama SIPA'!K72-1)*100</f>
        <v>-1.2125490392063787</v>
      </c>
      <c r="L72" s="17">
        <f>('Serie x Rama SIPA'!L73/'Serie x Rama SIPA'!L72-1)*100</f>
        <v>0.35985828686122545</v>
      </c>
      <c r="M72" s="17">
        <f>('Serie x Rama SIPA'!M73/'Serie x Rama SIPA'!M72-1)*100</f>
        <v>0.75451432460600376</v>
      </c>
      <c r="N72" s="17">
        <f>('Serie x Rama SIPA'!N73/'Serie x Rama SIPA'!N72-1)*100</f>
        <v>1.0480985730664472</v>
      </c>
      <c r="O72" s="17">
        <f>('Serie x Rama SIPA'!O73/'Serie x Rama SIPA'!O72-1)*100</f>
        <v>9.7438715108144613E-2</v>
      </c>
      <c r="P72" s="17">
        <f>('Serie x Rama SIPA'!P73/'Serie x Rama SIPA'!P72-1)*100</f>
        <v>-2.433628318584069</v>
      </c>
      <c r="Q72" s="19">
        <f>('Serie x Rama SIPA'!Q73/'Serie x Rama SIPA'!Q72-1)*100</f>
        <v>0.15928703300771563</v>
      </c>
    </row>
    <row r="73" spans="1:17" x14ac:dyDescent="0.2">
      <c r="A73" s="26">
        <v>41913</v>
      </c>
      <c r="B73" s="17">
        <f>('Serie x Rama SIPA'!B74/'Serie x Rama SIPA'!B73-1)*100</f>
        <v>0.44291980996038482</v>
      </c>
      <c r="C73" s="17">
        <f>('Serie x Rama SIPA'!C74/'Serie x Rama SIPA'!C73-1)*100</f>
        <v>0.26978417266187993</v>
      </c>
      <c r="D73" s="17">
        <f>('Serie x Rama SIPA'!D74/'Serie x Rama SIPA'!D73-1)*100</f>
        <v>0.68544512923862655</v>
      </c>
      <c r="E73" s="17">
        <f>('Serie x Rama SIPA'!E74/'Serie x Rama SIPA'!E73-1)*100</f>
        <v>-6.7878737246629406E-2</v>
      </c>
      <c r="F73" s="17">
        <f>('Serie x Rama SIPA'!F74/'Serie x Rama SIPA'!F73-1)*100</f>
        <v>0.41524877449143904</v>
      </c>
      <c r="G73" s="18">
        <f>('Serie x Rama SIPA'!G74/'Serie x Rama SIPA'!G73-1)*100</f>
        <v>0.72116286926167117</v>
      </c>
      <c r="H73" s="17">
        <f>('Serie x Rama SIPA'!H74/'Serie x Rama SIPA'!H73-1)*100</f>
        <v>1.059715408529005E-2</v>
      </c>
      <c r="I73" s="17">
        <f>('Serie x Rama SIPA'!I74/'Serie x Rama SIPA'!I73-1)*100</f>
        <v>0.20250749629582288</v>
      </c>
      <c r="J73" s="17">
        <f>('Serie x Rama SIPA'!J74/'Serie x Rama SIPA'!J73-1)*100</f>
        <v>-8.9215851170409977E-2</v>
      </c>
      <c r="K73" s="17">
        <f>('Serie x Rama SIPA'!K74/'Serie x Rama SIPA'!K73-1)*100</f>
        <v>-0.29089069465962902</v>
      </c>
      <c r="L73" s="17">
        <f>('Serie x Rama SIPA'!L74/'Serie x Rama SIPA'!L73-1)*100</f>
        <v>-3.5385789646580346E-2</v>
      </c>
      <c r="M73" s="17">
        <f>('Serie x Rama SIPA'!M74/'Serie x Rama SIPA'!M73-1)*100</f>
        <v>0.36282172391772782</v>
      </c>
      <c r="N73" s="17">
        <f>('Serie x Rama SIPA'!N74/'Serie x Rama SIPA'!N73-1)*100</f>
        <v>0.1674601086098404</v>
      </c>
      <c r="O73" s="17">
        <f>('Serie x Rama SIPA'!O74/'Serie x Rama SIPA'!O73-1)*100</f>
        <v>0.59947596552945015</v>
      </c>
      <c r="P73" s="17">
        <f>('Serie x Rama SIPA'!P74/'Serie x Rama SIPA'!P73-1)*100</f>
        <v>-0.11337868480725266</v>
      </c>
      <c r="Q73" s="19">
        <f>('Serie x Rama SIPA'!Q74/'Serie x Rama SIPA'!Q73-1)*100</f>
        <v>0.1317465146731811</v>
      </c>
    </row>
    <row r="74" spans="1:17" x14ac:dyDescent="0.2">
      <c r="A74" s="26">
        <v>41944</v>
      </c>
      <c r="B74" s="17">
        <f>('Serie x Rama SIPA'!B75/'Serie x Rama SIPA'!B74-1)*100</f>
        <v>1.1485081483630921E-2</v>
      </c>
      <c r="C74" s="17">
        <f>('Serie x Rama SIPA'!C75/'Serie x Rama SIPA'!C74-1)*100</f>
        <v>2.9895366218246622E-2</v>
      </c>
      <c r="D74" s="17">
        <f>('Serie x Rama SIPA'!D75/'Serie x Rama SIPA'!D74-1)*100</f>
        <v>0.67612386682338599</v>
      </c>
      <c r="E74" s="17">
        <f>('Serie x Rama SIPA'!E75/'Serie x Rama SIPA'!E74-1)*100</f>
        <v>-5.9323709709313555E-2</v>
      </c>
      <c r="F74" s="17">
        <f>('Serie x Rama SIPA'!F75/'Serie x Rama SIPA'!F74-1)*100</f>
        <v>0.92260838409172763</v>
      </c>
      <c r="G74" s="18">
        <f>('Serie x Rama SIPA'!G75/'Serie x Rama SIPA'!G74-1)*100</f>
        <v>0.56739570959400965</v>
      </c>
      <c r="H74" s="17">
        <f>('Serie x Rama SIPA'!H75/'Serie x Rama SIPA'!H74-1)*100</f>
        <v>4.0781363807163018E-2</v>
      </c>
      <c r="I74" s="17">
        <f>('Serie x Rama SIPA'!I75/'Serie x Rama SIPA'!I74-1)*100</f>
        <v>0.12211727159585628</v>
      </c>
      <c r="J74" s="17">
        <f>('Serie x Rama SIPA'!J75/'Serie x Rama SIPA'!J74-1)*100</f>
        <v>0.13412625800548472</v>
      </c>
      <c r="K74" s="17">
        <f>('Serie x Rama SIPA'!K75/'Serie x Rama SIPA'!K74-1)*100</f>
        <v>0.32471856667195542</v>
      </c>
      <c r="L74" s="17">
        <f>('Serie x Rama SIPA'!L75/'Serie x Rama SIPA'!L74-1)*100</f>
        <v>0.27992456413559186</v>
      </c>
      <c r="M74" s="17">
        <f>('Serie x Rama SIPA'!M75/'Serie x Rama SIPA'!M74-1)*100</f>
        <v>2.760622480932895E-2</v>
      </c>
      <c r="N74" s="17">
        <f>('Serie x Rama SIPA'!N75/'Serie x Rama SIPA'!N74-1)*100</f>
        <v>0.15660344527579362</v>
      </c>
      <c r="O74" s="17">
        <f>('Serie x Rama SIPA'!O75/'Serie x Rama SIPA'!O74-1)*100</f>
        <v>-0.18761423502848817</v>
      </c>
      <c r="P74" s="17">
        <f>('Serie x Rama SIPA'!P75/'Serie x Rama SIPA'!P74-1)*100</f>
        <v>1.2485811577752637</v>
      </c>
      <c r="Q74" s="19">
        <f>('Serie x Rama SIPA'!Q75/'Serie x Rama SIPA'!Q74-1)*100</f>
        <v>0.11665839064942674</v>
      </c>
    </row>
    <row r="75" spans="1:17" x14ac:dyDescent="0.2">
      <c r="A75" s="26">
        <v>41974</v>
      </c>
      <c r="B75" s="17">
        <f>('Serie x Rama SIPA'!B76/'Serie x Rama SIPA'!B75-1)*100</f>
        <v>-0.20398788765253473</v>
      </c>
      <c r="C75" s="17">
        <f>('Serie x Rama SIPA'!C76/'Serie x Rama SIPA'!C75-1)*100</f>
        <v>-1.5391512253436934</v>
      </c>
      <c r="D75" s="17">
        <f>('Serie x Rama SIPA'!D76/'Serie x Rama SIPA'!D75-1)*100</f>
        <v>0.7039485851673799</v>
      </c>
      <c r="E75" s="17">
        <f>('Serie x Rama SIPA'!E76/'Serie x Rama SIPA'!E75-1)*100</f>
        <v>-5.2763487666529496E-2</v>
      </c>
      <c r="F75" s="17">
        <f>('Serie x Rama SIPA'!F76/'Serie x Rama SIPA'!F75-1)*100</f>
        <v>0.3328303896334539</v>
      </c>
      <c r="G75" s="18">
        <f>('Serie x Rama SIPA'!G76/'Serie x Rama SIPA'!G75-1)*100</f>
        <v>0.42523033309709302</v>
      </c>
      <c r="H75" s="17">
        <f>('Serie x Rama SIPA'!H76/'Serie x Rama SIPA'!H75-1)*100</f>
        <v>8.9005981201939477E-2</v>
      </c>
      <c r="I75" s="17">
        <f>('Serie x Rama SIPA'!I76/'Serie x Rama SIPA'!I75-1)*100</f>
        <v>0.34759024876862554</v>
      </c>
      <c r="J75" s="17">
        <f>('Serie x Rama SIPA'!J76/'Serie x Rama SIPA'!J75-1)*100</f>
        <v>0.23262485997737059</v>
      </c>
      <c r="K75" s="17">
        <f>('Serie x Rama SIPA'!K76/'Serie x Rama SIPA'!K75-1)*100</f>
        <v>1.0114611188027922E-2</v>
      </c>
      <c r="L75" s="17">
        <f>('Serie x Rama SIPA'!L76/'Serie x Rama SIPA'!L75-1)*100</f>
        <v>3.6504264854708701E-2</v>
      </c>
      <c r="M75" s="17">
        <f>('Serie x Rama SIPA'!M76/'Serie x Rama SIPA'!M75-1)*100</f>
        <v>0.25600992498435726</v>
      </c>
      <c r="N75" s="17">
        <f>('Serie x Rama SIPA'!N76/'Serie x Rama SIPA'!N75-1)*100</f>
        <v>0.24867486953086271</v>
      </c>
      <c r="O75" s="17">
        <f>('Serie x Rama SIPA'!O76/'Serie x Rama SIPA'!O75-1)*100</f>
        <v>0.21166471877676063</v>
      </c>
      <c r="P75" s="17">
        <f>('Serie x Rama SIPA'!P76/'Serie x Rama SIPA'!P75-1)*100</f>
        <v>1.3452914798206317</v>
      </c>
      <c r="Q75" s="19">
        <f>('Serie x Rama SIPA'!Q76/'Serie x Rama SIPA'!Q75-1)*100</f>
        <v>0.11603348362216881</v>
      </c>
    </row>
    <row r="76" spans="1:17" x14ac:dyDescent="0.2">
      <c r="A76" s="26">
        <v>42005</v>
      </c>
      <c r="B76" s="17">
        <f>('Serie x Rama SIPA'!B77/'Serie x Rama SIPA'!B76-1)*100</f>
        <v>-2.3014471863291863E-2</v>
      </c>
      <c r="C76" s="17">
        <f>('Serie x Rama SIPA'!C77/'Serie x Rama SIPA'!C76-1)*100</f>
        <v>-1.297617240855975</v>
      </c>
      <c r="D76" s="17">
        <f>('Serie x Rama SIPA'!D77/'Serie x Rama SIPA'!D76-1)*100</f>
        <v>0.54292306103005394</v>
      </c>
      <c r="E76" s="17">
        <f>('Serie x Rama SIPA'!E77/'Serie x Rama SIPA'!E76-1)*100</f>
        <v>6.4701584062154538E-2</v>
      </c>
      <c r="F76" s="17">
        <f>('Serie x Rama SIPA'!F77/'Serie x Rama SIPA'!F76-1)*100</f>
        <v>0.16365164315095271</v>
      </c>
      <c r="G76" s="18">
        <f>('Serie x Rama SIPA'!G77/'Serie x Rama SIPA'!G76-1)*100</f>
        <v>1.0636482304048345</v>
      </c>
      <c r="H76" s="17">
        <f>('Serie x Rama SIPA'!H77/'Serie x Rama SIPA'!H76-1)*100</f>
        <v>0.23094298011596681</v>
      </c>
      <c r="I76" s="17">
        <f>('Serie x Rama SIPA'!I77/'Serie x Rama SIPA'!I76-1)*100</f>
        <v>1.4624334021963392</v>
      </c>
      <c r="J76" s="17">
        <f>('Serie x Rama SIPA'!J77/'Serie x Rama SIPA'!J76-1)*100</f>
        <v>0.26654220737785117</v>
      </c>
      <c r="K76" s="17">
        <f>('Serie x Rama SIPA'!K77/'Serie x Rama SIPA'!K76-1)*100</f>
        <v>0.10240008090871555</v>
      </c>
      <c r="L76" s="17">
        <f>('Serie x Rama SIPA'!L77/'Serie x Rama SIPA'!L76-1)*100</f>
        <v>0.53339403114134321</v>
      </c>
      <c r="M76" s="17">
        <f>('Serie x Rama SIPA'!M77/'Serie x Rama SIPA'!M76-1)*100</f>
        <v>0.33033757353944093</v>
      </c>
      <c r="N76" s="17">
        <f>('Serie x Rama SIPA'!N77/'Serie x Rama SIPA'!N76-1)*100</f>
        <v>0.16752410919989025</v>
      </c>
      <c r="O76" s="17">
        <f>('Serie x Rama SIPA'!O77/'Serie x Rama SIPA'!O76-1)*100</f>
        <v>0.34504256599878769</v>
      </c>
      <c r="P76" s="17">
        <f>('Serie x Rama SIPA'!P77/'Serie x Rama SIPA'!P76-1)*100</f>
        <v>-1.880530973451322</v>
      </c>
      <c r="Q76" s="19">
        <f>('Serie x Rama SIPA'!Q77/'Serie x Rama SIPA'!Q76-1)*100</f>
        <v>0.34496192622548438</v>
      </c>
    </row>
    <row r="77" spans="1:17" x14ac:dyDescent="0.2">
      <c r="A77" s="26">
        <v>42036</v>
      </c>
      <c r="B77" s="17">
        <f>('Serie x Rama SIPA'!B78/'Serie x Rama SIPA'!B77-1)*100</f>
        <v>0.48947299871877625</v>
      </c>
      <c r="C77" s="17">
        <f>('Serie x Rama SIPA'!C78/'Serie x Rama SIPA'!C77-1)*100</f>
        <v>0.79188129468747981</v>
      </c>
      <c r="D77" s="17">
        <f>('Serie x Rama SIPA'!D78/'Serie x Rama SIPA'!D77-1)*100</f>
        <v>0.36532182569581906</v>
      </c>
      <c r="E77" s="17">
        <f>('Serie x Rama SIPA'!E78/'Serie x Rama SIPA'!E77-1)*100</f>
        <v>0.2431978588294248</v>
      </c>
      <c r="F77" s="17">
        <f>('Serie x Rama SIPA'!F78/'Serie x Rama SIPA'!F77-1)*100</f>
        <v>0.3297123848214456</v>
      </c>
      <c r="G77" s="18">
        <f>('Serie x Rama SIPA'!G78/'Serie x Rama SIPA'!G77-1)*100</f>
        <v>0.56387974825085063</v>
      </c>
      <c r="H77" s="17">
        <f>('Serie x Rama SIPA'!H78/'Serie x Rama SIPA'!H77-1)*100</f>
        <v>0.26412519729539508</v>
      </c>
      <c r="I77" s="17">
        <f>('Serie x Rama SIPA'!I78/'Serie x Rama SIPA'!I77-1)*100</f>
        <v>0.20552506487245825</v>
      </c>
      <c r="J77" s="17">
        <f>('Serie x Rama SIPA'!J78/'Serie x Rama SIPA'!J77-1)*100</f>
        <v>0.14291740610363757</v>
      </c>
      <c r="K77" s="17">
        <f>('Serie x Rama SIPA'!K78/'Serie x Rama SIPA'!K77-1)*100</f>
        <v>0.14018248981781944</v>
      </c>
      <c r="L77" s="17">
        <f>('Serie x Rama SIPA'!L78/'Serie x Rama SIPA'!L77-1)*100</f>
        <v>0.25120631741362143</v>
      </c>
      <c r="M77" s="17">
        <f>('Serie x Rama SIPA'!M78/'Serie x Rama SIPA'!M77-1)*100</f>
        <v>-0.22916840872982958</v>
      </c>
      <c r="N77" s="17">
        <f>('Serie x Rama SIPA'!N78/'Serie x Rama SIPA'!N77-1)*100</f>
        <v>0.2055777378985546</v>
      </c>
      <c r="O77" s="17">
        <f>('Serie x Rama SIPA'!O78/'Serie x Rama SIPA'!O77-1)*100</f>
        <v>6.9628185489478689E-2</v>
      </c>
      <c r="P77" s="17">
        <f>('Serie x Rama SIPA'!P78/'Serie x Rama SIPA'!P77-1)*100</f>
        <v>0.11273957158963732</v>
      </c>
      <c r="Q77" s="19">
        <f>('Serie x Rama SIPA'!Q78/'Serie x Rama SIPA'!Q77-1)*100</f>
        <v>0.23309406863447624</v>
      </c>
    </row>
    <row r="78" spans="1:17" x14ac:dyDescent="0.2">
      <c r="A78" s="26">
        <v>42064</v>
      </c>
      <c r="B78" s="17">
        <f>('Serie x Rama SIPA'!B79/'Serie x Rama SIPA'!B78-1)*100</f>
        <v>-0.85963944575561113</v>
      </c>
      <c r="C78" s="17">
        <f>('Serie x Rama SIPA'!C79/'Serie x Rama SIPA'!C78-1)*100</f>
        <v>0.86193745232647778</v>
      </c>
      <c r="D78" s="17">
        <f>('Serie x Rama SIPA'!D79/'Serie x Rama SIPA'!D78-1)*100</f>
        <v>0.16948381372705601</v>
      </c>
      <c r="E78" s="17">
        <f>('Serie x Rama SIPA'!E79/'Serie x Rama SIPA'!E78-1)*100</f>
        <v>-3.5300082794731402E-3</v>
      </c>
      <c r="F78" s="17">
        <f>('Serie x Rama SIPA'!F79/'Serie x Rama SIPA'!F78-1)*100</f>
        <v>2.9341862034559796E-2</v>
      </c>
      <c r="G78" s="18">
        <f>('Serie x Rama SIPA'!G79/'Serie x Rama SIPA'!G78-1)*100</f>
        <v>1.1883771855180081</v>
      </c>
      <c r="H78" s="17">
        <f>('Serie x Rama SIPA'!H79/'Serie x Rama SIPA'!H78-1)*100</f>
        <v>0.17343689993929434</v>
      </c>
      <c r="I78" s="17">
        <f>('Serie x Rama SIPA'!I79/'Serie x Rama SIPA'!I78-1)*100</f>
        <v>-0.55228994076060856</v>
      </c>
      <c r="J78" s="17">
        <f>('Serie x Rama SIPA'!J79/'Serie x Rama SIPA'!J78-1)*100</f>
        <v>6.9359459940376844E-2</v>
      </c>
      <c r="K78" s="17">
        <f>('Serie x Rama SIPA'!K79/'Serie x Rama SIPA'!K78-1)*100</f>
        <v>6.3056870991951008E-2</v>
      </c>
      <c r="L78" s="17">
        <f>('Serie x Rama SIPA'!L79/'Serie x Rama SIPA'!L78-1)*100</f>
        <v>0.14781285959928336</v>
      </c>
      <c r="M78" s="17">
        <f>('Serie x Rama SIPA'!M79/'Serie x Rama SIPA'!M78-1)*100</f>
        <v>0.78677670365705499</v>
      </c>
      <c r="N78" s="17">
        <f>('Serie x Rama SIPA'!N79/'Serie x Rama SIPA'!N78-1)*100</f>
        <v>0.33075477766304484</v>
      </c>
      <c r="O78" s="17">
        <f>('Serie x Rama SIPA'!O79/'Serie x Rama SIPA'!O78-1)*100</f>
        <v>0.24914898627672599</v>
      </c>
      <c r="P78" s="17">
        <f>('Serie x Rama SIPA'!P79/'Serie x Rama SIPA'!P78-1)*100</f>
        <v>0.33783783783782884</v>
      </c>
      <c r="Q78" s="19">
        <f>('Serie x Rama SIPA'!Q79/'Serie x Rama SIPA'!Q78-1)*100</f>
        <v>0.15815867113697646</v>
      </c>
    </row>
    <row r="79" spans="1:17" x14ac:dyDescent="0.2">
      <c r="A79" s="26">
        <v>42095</v>
      </c>
      <c r="B79" s="17">
        <f>('Serie x Rama SIPA'!B80/'Serie x Rama SIPA'!B79-1)*100</f>
        <v>0.71082194487936956</v>
      </c>
      <c r="C79" s="17">
        <f>('Serie x Rama SIPA'!C80/'Serie x Rama SIPA'!C79-1)*100</f>
        <v>0.37812901762082074</v>
      </c>
      <c r="D79" s="17">
        <f>('Serie x Rama SIPA'!D80/'Serie x Rama SIPA'!D79-1)*100</f>
        <v>-5.7913084950544924E-2</v>
      </c>
      <c r="E79" s="17">
        <f>('Serie x Rama SIPA'!E80/'Serie x Rama SIPA'!E79-1)*100</f>
        <v>0.4305157524157277</v>
      </c>
      <c r="F79" s="17">
        <f>('Serie x Rama SIPA'!F80/'Serie x Rama SIPA'!F79-1)*100</f>
        <v>0.32559913173564325</v>
      </c>
      <c r="G79" s="18">
        <f>('Serie x Rama SIPA'!G80/'Serie x Rama SIPA'!G79-1)*100</f>
        <v>1.5417494539403664</v>
      </c>
      <c r="H79" s="17">
        <f>('Serie x Rama SIPA'!H80/'Serie x Rama SIPA'!H79-1)*100</f>
        <v>0.45527863511811706</v>
      </c>
      <c r="I79" s="17">
        <f>('Serie x Rama SIPA'!I80/'Serie x Rama SIPA'!I79-1)*100</f>
        <v>0.96630603019514094</v>
      </c>
      <c r="J79" s="17">
        <f>('Serie x Rama SIPA'!J80/'Serie x Rama SIPA'!J79-1)*100</f>
        <v>0.529996225976892</v>
      </c>
      <c r="K79" s="17">
        <f>('Serie x Rama SIPA'!K80/'Serie x Rama SIPA'!K79-1)*100</f>
        <v>3.8440451958887678E-2</v>
      </c>
      <c r="L79" s="17">
        <f>('Serie x Rama SIPA'!L80/'Serie x Rama SIPA'!L79-1)*100</f>
        <v>0.5363283403292618</v>
      </c>
      <c r="M79" s="17">
        <f>('Serie x Rama SIPA'!M80/'Serie x Rama SIPA'!M79-1)*100</f>
        <v>0.92226134636124169</v>
      </c>
      <c r="N79" s="17">
        <f>('Serie x Rama SIPA'!N80/'Serie x Rama SIPA'!N79-1)*100</f>
        <v>0.36880571733217682</v>
      </c>
      <c r="O79" s="17">
        <f>('Serie x Rama SIPA'!O80/'Serie x Rama SIPA'!O79-1)*100</f>
        <v>0.53736889453634973</v>
      </c>
      <c r="P79" s="17">
        <f>('Serie x Rama SIPA'!P80/'Serie x Rama SIPA'!P79-1)*100</f>
        <v>-3.142536475869806</v>
      </c>
      <c r="Q79" s="19">
        <f>('Serie x Rama SIPA'!Q80/'Serie x Rama SIPA'!Q79-1)*100</f>
        <v>0.59107164097285114</v>
      </c>
    </row>
    <row r="80" spans="1:17" x14ac:dyDescent="0.2">
      <c r="A80" s="26">
        <v>42125</v>
      </c>
      <c r="B80" s="17">
        <f>('Serie x Rama SIPA'!B81/'Serie x Rama SIPA'!B80-1)*100</f>
        <v>-1.3424784077427199</v>
      </c>
      <c r="C80" s="17">
        <f>('Serie x Rama SIPA'!C81/'Serie x Rama SIPA'!C80-1)*100</f>
        <v>0.81368191064568052</v>
      </c>
      <c r="D80" s="17">
        <f>('Serie x Rama SIPA'!D81/'Serie x Rama SIPA'!D80-1)*100</f>
        <v>0</v>
      </c>
      <c r="E80" s="17">
        <f>('Serie x Rama SIPA'!E81/'Serie x Rama SIPA'!E80-1)*100</f>
        <v>0.24029819984054956</v>
      </c>
      <c r="F80" s="17">
        <f>('Serie x Rama SIPA'!F81/'Serie x Rama SIPA'!F80-1)*100</f>
        <v>0.82743699198877252</v>
      </c>
      <c r="G80" s="18">
        <f>('Serie x Rama SIPA'!G81/'Serie x Rama SIPA'!G80-1)*100</f>
        <v>0.97637572687099272</v>
      </c>
      <c r="H80" s="17">
        <f>('Serie x Rama SIPA'!H81/'Serie x Rama SIPA'!H80-1)*100</f>
        <v>0.16136010298908321</v>
      </c>
      <c r="I80" s="17">
        <f>('Serie x Rama SIPA'!I81/'Serie x Rama SIPA'!I80-1)*100</f>
        <v>-0.17954345750488265</v>
      </c>
      <c r="J80" s="17">
        <f>('Serie x Rama SIPA'!J81/'Serie x Rama SIPA'!J80-1)*100</f>
        <v>0.20737938515351662</v>
      </c>
      <c r="K80" s="17">
        <f>('Serie x Rama SIPA'!K81/'Serie x Rama SIPA'!K80-1)*100</f>
        <v>0.14110413989467663</v>
      </c>
      <c r="L80" s="17">
        <f>('Serie x Rama SIPA'!L81/'Serie x Rama SIPA'!L80-1)*100</f>
        <v>-0.30429586482807469</v>
      </c>
      <c r="M80" s="17">
        <f>('Serie x Rama SIPA'!M81/'Serie x Rama SIPA'!M80-1)*100</f>
        <v>-2.8838924308127734E-2</v>
      </c>
      <c r="N80" s="17">
        <f>('Serie x Rama SIPA'!N81/'Serie x Rama SIPA'!N80-1)*100</f>
        <v>0.31803129885192849</v>
      </c>
      <c r="O80" s="17">
        <f>('Serie x Rama SIPA'!O81/'Serie x Rama SIPA'!O80-1)*100</f>
        <v>-9.7446736198147921E-2</v>
      </c>
      <c r="P80" s="17">
        <f>('Serie x Rama SIPA'!P81/'Serie x Rama SIPA'!P80-1)*100</f>
        <v>-3.5921205098493614</v>
      </c>
      <c r="Q80" s="19">
        <f>('Serie x Rama SIPA'!Q81/'Serie x Rama SIPA'!Q80-1)*100</f>
        <v>6.8505497309123697E-2</v>
      </c>
    </row>
    <row r="81" spans="1:17" x14ac:dyDescent="0.2">
      <c r="A81" s="26">
        <v>42156</v>
      </c>
      <c r="B81" s="17">
        <f>('Serie x Rama SIPA'!B82/'Serie x Rama SIPA'!B81-1)*100</f>
        <v>-0.93725329400317081</v>
      </c>
      <c r="C81" s="17">
        <f>('Serie x Rama SIPA'!C82/'Serie x Rama SIPA'!C81-1)*100</f>
        <v>-1.7562215081085131</v>
      </c>
      <c r="D81" s="17">
        <f>('Serie x Rama SIPA'!D82/'Serie x Rama SIPA'!D81-1)*100</f>
        <v>-0.29655047039039983</v>
      </c>
      <c r="E81" s="17">
        <f>('Serie x Rama SIPA'!E82/'Serie x Rama SIPA'!E81-1)*100</f>
        <v>5.6423963926910403E-2</v>
      </c>
      <c r="F81" s="17">
        <f>('Serie x Rama SIPA'!F82/'Serie x Rama SIPA'!F81-1)*100</f>
        <v>0.14789038712483826</v>
      </c>
      <c r="G81" s="18">
        <f>('Serie x Rama SIPA'!G82/'Serie x Rama SIPA'!G81-1)*100</f>
        <v>1.4043629078470232</v>
      </c>
      <c r="H81" s="17">
        <f>('Serie x Rama SIPA'!H82/'Serie x Rama SIPA'!H81-1)*100</f>
        <v>0.2847126930238808</v>
      </c>
      <c r="I81" s="17">
        <f>('Serie x Rama SIPA'!I82/'Serie x Rama SIPA'!I81-1)*100</f>
        <v>0.37040283213358727</v>
      </c>
      <c r="J81" s="17">
        <f>('Serie x Rama SIPA'!J82/'Serie x Rama SIPA'!J81-1)*100</f>
        <v>0.21073259294748237</v>
      </c>
      <c r="K81" s="17">
        <f>('Serie x Rama SIPA'!K82/'Serie x Rama SIPA'!K81-1)*100</f>
        <v>0.47618448531816515</v>
      </c>
      <c r="L81" s="17">
        <f>('Serie x Rama SIPA'!L82/'Serie x Rama SIPA'!L81-1)*100</f>
        <v>0.76877566107207418</v>
      </c>
      <c r="M81" s="17">
        <f>('Serie x Rama SIPA'!M82/'Serie x Rama SIPA'!M81-1)*100</f>
        <v>7.4693755602028844E-2</v>
      </c>
      <c r="N81" s="17">
        <f>('Serie x Rama SIPA'!N82/'Serie x Rama SIPA'!N81-1)*100</f>
        <v>0.3334439227750563</v>
      </c>
      <c r="O81" s="17">
        <f>('Serie x Rama SIPA'!O82/'Serie x Rama SIPA'!O81-1)*100</f>
        <v>0.38671199126110167</v>
      </c>
      <c r="P81" s="17">
        <f>('Serie x Rama SIPA'!P82/'Serie x Rama SIPA'!P81-1)*100</f>
        <v>-0.48076923076922906</v>
      </c>
      <c r="Q81" s="19">
        <f>('Serie x Rama SIPA'!Q82/'Serie x Rama SIPA'!Q81-1)*100</f>
        <v>0.305173793971103</v>
      </c>
    </row>
    <row r="82" spans="1:17" x14ac:dyDescent="0.2">
      <c r="A82" s="26">
        <v>42186</v>
      </c>
      <c r="B82" s="17">
        <f>('Serie x Rama SIPA'!B83/'Serie x Rama SIPA'!B82-1)*100</f>
        <v>3.1197585739306533E-2</v>
      </c>
      <c r="C82" s="17">
        <f>('Serie x Rama SIPA'!C83/'Serie x Rama SIPA'!C82-1)*100</f>
        <v>-2.7765099650083669</v>
      </c>
      <c r="D82" s="17">
        <f>('Serie x Rama SIPA'!D83/'Serie x Rama SIPA'!D82-1)*100</f>
        <v>-6.2677348406281475E-2</v>
      </c>
      <c r="E82" s="17">
        <f>('Serie x Rama SIPA'!E83/'Serie x Rama SIPA'!E82-1)*100</f>
        <v>7.2401779697872648E-2</v>
      </c>
      <c r="F82" s="17">
        <f>('Serie x Rama SIPA'!F83/'Serie x Rama SIPA'!F82-1)*100</f>
        <v>0.76297197127634941</v>
      </c>
      <c r="G82" s="18">
        <f>('Serie x Rama SIPA'!G83/'Serie x Rama SIPA'!G82-1)*100</f>
        <v>-7.786230235161673E-2</v>
      </c>
      <c r="H82" s="17">
        <f>('Serie x Rama SIPA'!H83/'Serie x Rama SIPA'!H82-1)*100</f>
        <v>0.14969981248129649</v>
      </c>
      <c r="I82" s="17">
        <f>('Serie x Rama SIPA'!I83/'Serie x Rama SIPA'!I82-1)*100</f>
        <v>0.25247827358014785</v>
      </c>
      <c r="J82" s="17">
        <f>('Serie x Rama SIPA'!J83/'Serie x Rama SIPA'!J82-1)*100</f>
        <v>0.24264166678649168</v>
      </c>
      <c r="K82" s="17">
        <f>('Serie x Rama SIPA'!K83/'Serie x Rama SIPA'!K82-1)*100</f>
        <v>0.24103325006730181</v>
      </c>
      <c r="L82" s="17">
        <f>('Serie x Rama SIPA'!L83/'Serie x Rama SIPA'!L82-1)*100</f>
        <v>-0.1705857683742984</v>
      </c>
      <c r="M82" s="17">
        <f>('Serie x Rama SIPA'!M83/'Serie x Rama SIPA'!M82-1)*100</f>
        <v>0.22880409325118922</v>
      </c>
      <c r="N82" s="17">
        <f>('Serie x Rama SIPA'!N83/'Serie x Rama SIPA'!N82-1)*100</f>
        <v>0.5046827612927407</v>
      </c>
      <c r="O82" s="17">
        <f>('Serie x Rama SIPA'!O83/'Serie x Rama SIPA'!O82-1)*100</f>
        <v>-6.2747548344732618E-2</v>
      </c>
      <c r="P82" s="17">
        <f>('Serie x Rama SIPA'!P83/'Serie x Rama SIPA'!P82-1)*100</f>
        <v>0.36231884057971175</v>
      </c>
      <c r="Q82" s="19">
        <f>('Serie x Rama SIPA'!Q83/'Serie x Rama SIPA'!Q82-1)*100</f>
        <v>8.9442489023761063E-2</v>
      </c>
    </row>
    <row r="83" spans="1:17" x14ac:dyDescent="0.2">
      <c r="A83" s="26">
        <v>42217</v>
      </c>
      <c r="B83" s="17">
        <f>('Serie x Rama SIPA'!B84/'Serie x Rama SIPA'!B83-1)*100</f>
        <v>-0.25166438161583482</v>
      </c>
      <c r="C83" s="17">
        <f>('Serie x Rama SIPA'!C84/'Serie x Rama SIPA'!C83-1)*100</f>
        <v>1.2049135435411973</v>
      </c>
      <c r="D83" s="17">
        <f>('Serie x Rama SIPA'!D84/'Serie x Rama SIPA'!D83-1)*100</f>
        <v>1.7104542966617231E-2</v>
      </c>
      <c r="E83" s="17">
        <f>('Serie x Rama SIPA'!E84/'Serie x Rama SIPA'!E83-1)*100</f>
        <v>4.5367608959856476E-2</v>
      </c>
      <c r="F83" s="17">
        <f>('Serie x Rama SIPA'!F84/'Serie x Rama SIPA'!F83-1)*100</f>
        <v>0.1954051063951967</v>
      </c>
      <c r="G83" s="18">
        <f>('Serie x Rama SIPA'!G84/'Serie x Rama SIPA'!G83-1)*100</f>
        <v>-0.68684461597572355</v>
      </c>
      <c r="H83" s="17">
        <f>('Serie x Rama SIPA'!H84/'Serie x Rama SIPA'!H83-1)*100</f>
        <v>0.11625914775925672</v>
      </c>
      <c r="I83" s="17">
        <f>('Serie x Rama SIPA'!I84/'Serie x Rama SIPA'!I83-1)*100</f>
        <v>0.34462647791739798</v>
      </c>
      <c r="J83" s="17">
        <f>('Serie x Rama SIPA'!J84/'Serie x Rama SIPA'!J83-1)*100</f>
        <v>0.2648253802046252</v>
      </c>
      <c r="K83" s="17">
        <f>('Serie x Rama SIPA'!K84/'Serie x Rama SIPA'!K83-1)*100</f>
        <v>8.1192150592701573E-2</v>
      </c>
      <c r="L83" s="17">
        <f>('Serie x Rama SIPA'!L84/'Serie x Rama SIPA'!L83-1)*100</f>
        <v>1.3516343983972501</v>
      </c>
      <c r="M83" s="17">
        <f>('Serie x Rama SIPA'!M84/'Serie x Rama SIPA'!M83-1)*100</f>
        <v>0.27578698151919934</v>
      </c>
      <c r="N83" s="17">
        <f>('Serie x Rama SIPA'!N84/'Serie x Rama SIPA'!N83-1)*100</f>
        <v>0.27682971815212731</v>
      </c>
      <c r="O83" s="17">
        <f>('Serie x Rama SIPA'!O84/'Serie x Rama SIPA'!O83-1)*100</f>
        <v>-8.5040546590831045E-2</v>
      </c>
      <c r="P83" s="17">
        <f>('Serie x Rama SIPA'!P84/'Serie x Rama SIPA'!P83-1)*100</f>
        <v>-3.3694344163658241</v>
      </c>
      <c r="Q83" s="19">
        <f>('Serie x Rama SIPA'!Q84/'Serie x Rama SIPA'!Q83-1)*100</f>
        <v>0.21916855717203365</v>
      </c>
    </row>
    <row r="84" spans="1:17" x14ac:dyDescent="0.2">
      <c r="A84" s="26">
        <v>42248</v>
      </c>
      <c r="B84" s="17">
        <f>('Serie x Rama SIPA'!B85/'Serie x Rama SIPA'!B84-1)*100</f>
        <v>-0.33062047060790078</v>
      </c>
      <c r="C84" s="17">
        <f>('Serie x Rama SIPA'!C85/'Serie x Rama SIPA'!C84-1)*100</f>
        <v>0.64940085040587903</v>
      </c>
      <c r="D84" s="17">
        <f>('Serie x Rama SIPA'!D85/'Serie x Rama SIPA'!D84-1)*100</f>
        <v>-0.24968362007046219</v>
      </c>
      <c r="E84" s="17">
        <f>('Serie x Rama SIPA'!E85/'Serie x Rama SIPA'!E84-1)*100</f>
        <v>0.10580975088565481</v>
      </c>
      <c r="F84" s="17">
        <f>('Serie x Rama SIPA'!F85/'Serie x Rama SIPA'!F84-1)*100</f>
        <v>0.16060801606079256</v>
      </c>
      <c r="G84" s="18">
        <f>('Serie x Rama SIPA'!G85/'Serie x Rama SIPA'!G84-1)*100</f>
        <v>-0.30254555571010977</v>
      </c>
      <c r="H84" s="17">
        <f>('Serie x Rama SIPA'!H85/'Serie x Rama SIPA'!H84-1)*100</f>
        <v>0.12730000017462384</v>
      </c>
      <c r="I84" s="17">
        <f>('Serie x Rama SIPA'!I85/'Serie x Rama SIPA'!I84-1)*100</f>
        <v>0.18606301233374811</v>
      </c>
      <c r="J84" s="17">
        <f>('Serie x Rama SIPA'!J85/'Serie x Rama SIPA'!J84-1)*100</f>
        <v>0.30060639874964767</v>
      </c>
      <c r="K84" s="17">
        <f>('Serie x Rama SIPA'!K85/'Serie x Rama SIPA'!K84-1)*100</f>
        <v>0.28206984348868591</v>
      </c>
      <c r="L84" s="17">
        <f>('Serie x Rama SIPA'!L85/'Serie x Rama SIPA'!L84-1)*100</f>
        <v>-1.181706837226626</v>
      </c>
      <c r="M84" s="17">
        <f>('Serie x Rama SIPA'!M85/'Serie x Rama SIPA'!M84-1)*100</f>
        <v>0.10294362428138193</v>
      </c>
      <c r="N84" s="17">
        <f>('Serie x Rama SIPA'!N85/'Serie x Rama SIPA'!N84-1)*100</f>
        <v>0.22635381454232384</v>
      </c>
      <c r="O84" s="17">
        <f>('Serie x Rama SIPA'!O85/'Serie x Rama SIPA'!O84-1)*100</f>
        <v>-7.6893298616453887E-2</v>
      </c>
      <c r="P84" s="17">
        <f>('Serie x Rama SIPA'!P85/'Serie x Rama SIPA'!P84-1)*100</f>
        <v>0</v>
      </c>
      <c r="Q84" s="19">
        <f>('Serie x Rama SIPA'!Q85/'Serie x Rama SIPA'!Q84-1)*100</f>
        <v>-0.10204434963920761</v>
      </c>
    </row>
    <row r="85" spans="1:17" x14ac:dyDescent="0.2">
      <c r="A85" s="26">
        <v>42278</v>
      </c>
      <c r="B85" s="17">
        <f>('Serie x Rama SIPA'!B86/'Serie x Rama SIPA'!B85-1)*100</f>
        <v>-1.6511316588033953</v>
      </c>
      <c r="C85" s="17">
        <f>('Serie x Rama SIPA'!C86/'Serie x Rama SIPA'!C85-1)*100</f>
        <v>6.1448651970197332E-2</v>
      </c>
      <c r="D85" s="17">
        <f>('Serie x Rama SIPA'!D86/'Serie x Rama SIPA'!D85-1)*100</f>
        <v>-0.47318611987381409</v>
      </c>
      <c r="E85" s="17">
        <f>('Serie x Rama SIPA'!E86/'Serie x Rama SIPA'!E85-1)*100</f>
        <v>-7.136595875556484E-2</v>
      </c>
      <c r="F85" s="17">
        <f>('Serie x Rama SIPA'!F86/'Serie x Rama SIPA'!F85-1)*100</f>
        <v>0.17466748750840644</v>
      </c>
      <c r="G85" s="18">
        <f>('Serie x Rama SIPA'!G86/'Serie x Rama SIPA'!G85-1)*100</f>
        <v>-0.91932924064320742</v>
      </c>
      <c r="H85" s="17">
        <f>('Serie x Rama SIPA'!H86/'Serie x Rama SIPA'!H85-1)*100</f>
        <v>0.12103412674051572</v>
      </c>
      <c r="I85" s="17">
        <f>('Serie x Rama SIPA'!I86/'Serie x Rama SIPA'!I85-1)*100</f>
        <v>6.4040503735096621E-3</v>
      </c>
      <c r="J85" s="17">
        <f>('Serie x Rama SIPA'!J86/'Serie x Rama SIPA'!J85-1)*100</f>
        <v>0.19201831394726199</v>
      </c>
      <c r="K85" s="17">
        <f>('Serie x Rama SIPA'!K86/'Serie x Rama SIPA'!K85-1)*100</f>
        <v>0.25762931249067034</v>
      </c>
      <c r="L85" s="17">
        <f>('Serie x Rama SIPA'!L86/'Serie x Rama SIPA'!L85-1)*100</f>
        <v>1.1764608578936464</v>
      </c>
      <c r="M85" s="17">
        <f>('Serie x Rama SIPA'!M86/'Serie x Rama SIPA'!M85-1)*100</f>
        <v>0.14990777857648574</v>
      </c>
      <c r="N85" s="17">
        <f>('Serie x Rama SIPA'!N86/'Serie x Rama SIPA'!N85-1)*100</f>
        <v>0.25461026443094337</v>
      </c>
      <c r="O85" s="17">
        <f>('Serie x Rama SIPA'!O86/'Serie x Rama SIPA'!O85-1)*100</f>
        <v>4.4579361878271939E-2</v>
      </c>
      <c r="P85" s="17">
        <f>('Serie x Rama SIPA'!P86/'Serie x Rama SIPA'!P85-1)*100</f>
        <v>3.8605230386052236</v>
      </c>
      <c r="Q85" s="19">
        <f>('Serie x Rama SIPA'!Q86/'Serie x Rama SIPA'!Q85-1)*100</f>
        <v>5.8989011719234874E-2</v>
      </c>
    </row>
    <row r="86" spans="1:17" x14ac:dyDescent="0.2">
      <c r="A86" s="26">
        <v>42309</v>
      </c>
      <c r="B86" s="17">
        <f>('Serie x Rama SIPA'!B87/'Serie x Rama SIPA'!B86-1)*100</f>
        <v>-0.23906898893082396</v>
      </c>
      <c r="C86" s="17">
        <f>('Serie x Rama SIPA'!C87/'Serie x Rama SIPA'!C86-1)*100</f>
        <v>0.27634912105627407</v>
      </c>
      <c r="D86" s="17">
        <f>('Serie x Rama SIPA'!D87/'Serie x Rama SIPA'!D86-1)*100</f>
        <v>-0.82799329336916694</v>
      </c>
      <c r="E86" s="17">
        <f>('Serie x Rama SIPA'!E87/'Serie x Rama SIPA'!E86-1)*100</f>
        <v>-0.16168219467872502</v>
      </c>
      <c r="F86" s="17">
        <f>('Serie x Rama SIPA'!F87/'Serie x Rama SIPA'!F86-1)*100</f>
        <v>0.20151781503237043</v>
      </c>
      <c r="G86" s="18">
        <f>('Serie x Rama SIPA'!G87/'Serie x Rama SIPA'!G86-1)*100</f>
        <v>-1.72656203587781</v>
      </c>
      <c r="H86" s="17">
        <f>('Serie x Rama SIPA'!H87/'Serie x Rama SIPA'!H86-1)*100</f>
        <v>8.404664109558091E-2</v>
      </c>
      <c r="I86" s="17">
        <f>('Serie x Rama SIPA'!I87/'Serie x Rama SIPA'!I86-1)*100</f>
        <v>-0.37743809186586708</v>
      </c>
      <c r="J86" s="17">
        <f>('Serie x Rama SIPA'!J87/'Serie x Rama SIPA'!J86-1)*100</f>
        <v>-0.12705508033475921</v>
      </c>
      <c r="K86" s="17">
        <f>('Serie x Rama SIPA'!K87/'Serie x Rama SIPA'!K86-1)*100</f>
        <v>0.29482961951461384</v>
      </c>
      <c r="L86" s="17">
        <f>('Serie x Rama SIPA'!L87/'Serie x Rama SIPA'!L86-1)*100</f>
        <v>-4.5894647843247593E-2</v>
      </c>
      <c r="M86" s="17">
        <f>('Serie x Rama SIPA'!M87/'Serie x Rama SIPA'!M86-1)*100</f>
        <v>0.1236292858365351</v>
      </c>
      <c r="N86" s="17">
        <f>('Serie x Rama SIPA'!N87/'Serie x Rama SIPA'!N86-1)*100</f>
        <v>0.31728964718842345</v>
      </c>
      <c r="O86" s="17">
        <f>('Serie x Rama SIPA'!O87/'Serie x Rama SIPA'!O86-1)*100</f>
        <v>-1.0609404175865311E-2</v>
      </c>
      <c r="P86" s="17">
        <f>('Serie x Rama SIPA'!P87/'Serie x Rama SIPA'!P86-1)*100</f>
        <v>-3.4772182254196649</v>
      </c>
      <c r="Q86" s="19">
        <f>('Serie x Rama SIPA'!Q87/'Serie x Rama SIPA'!Q86-1)*100</f>
        <v>-0.16718865562792562</v>
      </c>
    </row>
    <row r="87" spans="1:17" x14ac:dyDescent="0.2">
      <c r="A87" s="26">
        <v>42339</v>
      </c>
      <c r="B87" s="17">
        <f>('Serie x Rama SIPA'!B88/'Serie x Rama SIPA'!B87-1)*100</f>
        <v>0.20671883705616345</v>
      </c>
      <c r="C87" s="17">
        <f>('Serie x Rama SIPA'!C88/'Serie x Rama SIPA'!C87-1)*100</f>
        <v>-1.6764908520248034</v>
      </c>
      <c r="D87" s="17">
        <f>('Serie x Rama SIPA'!D88/'Serie x Rama SIPA'!D87-1)*100</f>
        <v>-0.70637006843683459</v>
      </c>
      <c r="E87" s="17">
        <f>('Serie x Rama SIPA'!E88/'Serie x Rama SIPA'!E87-1)*100</f>
        <v>-0.25825014418037195</v>
      </c>
      <c r="F87" s="17">
        <f>('Serie x Rama SIPA'!F88/'Serie x Rama SIPA'!F87-1)*100</f>
        <v>0.14120667522463659</v>
      </c>
      <c r="G87" s="18">
        <f>('Serie x Rama SIPA'!G88/'Serie x Rama SIPA'!G87-1)*100</f>
        <v>-3.1651889665054611</v>
      </c>
      <c r="H87" s="17">
        <f>('Serie x Rama SIPA'!H88/'Serie x Rama SIPA'!H87-1)*100</f>
        <v>9.8334663316990145E-3</v>
      </c>
      <c r="I87" s="17">
        <f>('Serie x Rama SIPA'!I88/'Serie x Rama SIPA'!I87-1)*100</f>
        <v>0.10776188027465938</v>
      </c>
      <c r="J87" s="17">
        <f>('Serie x Rama SIPA'!J88/'Serie x Rama SIPA'!J87-1)*100</f>
        <v>1.0868654977214121E-2</v>
      </c>
      <c r="K87" s="17">
        <f>('Serie x Rama SIPA'!K88/'Serie x Rama SIPA'!K87-1)*100</f>
        <v>0.28220441253830053</v>
      </c>
      <c r="L87" s="17">
        <f>('Serie x Rama SIPA'!L88/'Serie x Rama SIPA'!L87-1)*100</f>
        <v>-1.7467835628729889</v>
      </c>
      <c r="M87" s="17">
        <f>('Serie x Rama SIPA'!M88/'Serie x Rama SIPA'!M87-1)*100</f>
        <v>3.4185679261788948E-2</v>
      </c>
      <c r="N87" s="17">
        <f>('Serie x Rama SIPA'!N88/'Serie x Rama SIPA'!N87-1)*100</f>
        <v>0.25611941279939376</v>
      </c>
      <c r="O87" s="17">
        <f>('Serie x Rama SIPA'!O88/'Serie x Rama SIPA'!O87-1)*100</f>
        <v>-0.13077478089256189</v>
      </c>
      <c r="P87" s="17">
        <f>('Serie x Rama SIPA'!P88/'Serie x Rama SIPA'!P87-1)*100</f>
        <v>-2.7329192546583836</v>
      </c>
      <c r="Q87" s="19">
        <f>('Serie x Rama SIPA'!Q88/'Serie x Rama SIPA'!Q87-1)*100</f>
        <v>-0.49720901583506505</v>
      </c>
    </row>
    <row r="88" spans="1:17" x14ac:dyDescent="0.2">
      <c r="A88" s="26">
        <v>42370</v>
      </c>
      <c r="B88" s="17">
        <f>('Serie x Rama SIPA'!B89/'Serie x Rama SIPA'!B88-1)*100</f>
        <v>-0.34434717777476198</v>
      </c>
      <c r="C88" s="17">
        <f>('Serie x Rama SIPA'!C89/'Serie x Rama SIPA'!C88-1)*100</f>
        <v>-0.31921519775770513</v>
      </c>
      <c r="D88" s="17">
        <f>('Serie x Rama SIPA'!D89/'Serie x Rama SIPA'!D88-1)*100</f>
        <v>-0.74871424073145176</v>
      </c>
      <c r="E88" s="17">
        <f>('Serie x Rama SIPA'!E89/'Serie x Rama SIPA'!E88-1)*100</f>
        <v>-0.44388362230758371</v>
      </c>
      <c r="F88" s="17">
        <f>('Serie x Rama SIPA'!F89/'Serie x Rama SIPA'!F88-1)*100</f>
        <v>0.21079918528963404</v>
      </c>
      <c r="G88" s="18">
        <f>('Serie x Rama SIPA'!G89/'Serie x Rama SIPA'!G88-1)*100</f>
        <v>-2.5162831240476913</v>
      </c>
      <c r="H88" s="17">
        <f>('Serie x Rama SIPA'!H89/'Serie x Rama SIPA'!H88-1)*100</f>
        <v>0.11825103328257924</v>
      </c>
      <c r="I88" s="17">
        <f>('Serie x Rama SIPA'!I89/'Serie x Rama SIPA'!I88-1)*100</f>
        <v>-0.11293374679423041</v>
      </c>
      <c r="J88" s="17">
        <f>('Serie x Rama SIPA'!J89/'Serie x Rama SIPA'!J88-1)*100</f>
        <v>4.8814554576104285E-2</v>
      </c>
      <c r="K88" s="17">
        <f>('Serie x Rama SIPA'!K89/'Serie x Rama SIPA'!K88-1)*100</f>
        <v>0.45173752321943095</v>
      </c>
      <c r="L88" s="17">
        <f>('Serie x Rama SIPA'!L89/'Serie x Rama SIPA'!L88-1)*100</f>
        <v>-0.11784081382697487</v>
      </c>
      <c r="M88" s="17">
        <f>('Serie x Rama SIPA'!M89/'Serie x Rama SIPA'!M88-1)*100</f>
        <v>3.4939086126128949E-2</v>
      </c>
      <c r="N88" s="17">
        <f>('Serie x Rama SIPA'!N89/'Serie x Rama SIPA'!N88-1)*100</f>
        <v>0.36073379813337247</v>
      </c>
      <c r="O88" s="17">
        <f>('Serie x Rama SIPA'!O89/'Serie x Rama SIPA'!O88-1)*100</f>
        <v>0.41435253432353658</v>
      </c>
      <c r="P88" s="17">
        <f>('Serie x Rama SIPA'!P89/'Serie x Rama SIPA'!P88-1)*100</f>
        <v>1.1494252873563315</v>
      </c>
      <c r="Q88" s="19">
        <f>('Serie x Rama SIPA'!Q89/'Serie x Rama SIPA'!Q88-1)*100</f>
        <v>-0.2279588610188843</v>
      </c>
    </row>
    <row r="89" spans="1:17" x14ac:dyDescent="0.2">
      <c r="A89" s="26">
        <v>42401</v>
      </c>
      <c r="B89" s="17">
        <f>('Serie x Rama SIPA'!B90/'Serie x Rama SIPA'!B89-1)*100</f>
        <v>-0.44412602908217025</v>
      </c>
      <c r="C89" s="17">
        <f>('Serie x Rama SIPA'!C90/'Serie x Rama SIPA'!C89-1)*100</f>
        <v>1.1559790674060766</v>
      </c>
      <c r="D89" s="17">
        <f>('Serie x Rama SIPA'!D90/'Serie x Rama SIPA'!D89-1)*100</f>
        <v>-0.32548028905470261</v>
      </c>
      <c r="E89" s="17">
        <f>('Serie x Rama SIPA'!E90/'Serie x Rama SIPA'!E89-1)*100</f>
        <v>-0.21049726770695498</v>
      </c>
      <c r="F89" s="17">
        <f>('Serie x Rama SIPA'!F90/'Serie x Rama SIPA'!F89-1)*100</f>
        <v>0.13502565487442109</v>
      </c>
      <c r="G89" s="18">
        <f>('Serie x Rama SIPA'!G90/'Serie x Rama SIPA'!G89-1)*100</f>
        <v>-1.512973767847825</v>
      </c>
      <c r="H89" s="17">
        <f>('Serie x Rama SIPA'!H90/'Serie x Rama SIPA'!H89-1)*100</f>
        <v>0.22692330757017043</v>
      </c>
      <c r="I89" s="17">
        <f>('Serie x Rama SIPA'!I90/'Serie x Rama SIPA'!I89-1)*100</f>
        <v>-5.6719781591030305E-2</v>
      </c>
      <c r="J89" s="17">
        <f>('Serie x Rama SIPA'!J90/'Serie x Rama SIPA'!J89-1)*100</f>
        <v>-1.3355128903702607E-2</v>
      </c>
      <c r="K89" s="17">
        <f>('Serie x Rama SIPA'!K90/'Serie x Rama SIPA'!K89-1)*100</f>
        <v>6.1435250317876111E-3</v>
      </c>
      <c r="L89" s="17">
        <f>('Serie x Rama SIPA'!L90/'Serie x Rama SIPA'!L89-1)*100</f>
        <v>7.6192834540123044E-2</v>
      </c>
      <c r="M89" s="17">
        <f>('Serie x Rama SIPA'!M90/'Serie x Rama SIPA'!M89-1)*100</f>
        <v>0.81632028716527305</v>
      </c>
      <c r="N89" s="17">
        <f>('Serie x Rama SIPA'!N90/'Serie x Rama SIPA'!N89-1)*100</f>
        <v>0.34244561061842482</v>
      </c>
      <c r="O89" s="17">
        <f>('Serie x Rama SIPA'!O90/'Serie x Rama SIPA'!O89-1)*100</f>
        <v>0.39756540784179339</v>
      </c>
      <c r="P89" s="17">
        <f>('Serie x Rama SIPA'!P90/'Serie x Rama SIPA'!P89-1)*100</f>
        <v>3.4090909090909172</v>
      </c>
      <c r="Q89" s="19">
        <f>('Serie x Rama SIPA'!Q90/'Serie x Rama SIPA'!Q89-1)*100</f>
        <v>-2.6125771914264906E-2</v>
      </c>
    </row>
    <row r="90" spans="1:17" x14ac:dyDescent="0.2">
      <c r="A90" s="26">
        <v>42430</v>
      </c>
      <c r="B90" s="17">
        <f>('Serie x Rama SIPA'!B91/'Serie x Rama SIPA'!B90-1)*100</f>
        <v>0.78299633816272252</v>
      </c>
      <c r="C90" s="17">
        <f>('Serie x Rama SIPA'!C91/'Serie x Rama SIPA'!C90-1)*100</f>
        <v>-0.60227009497335615</v>
      </c>
      <c r="D90" s="17">
        <f>('Serie x Rama SIPA'!D91/'Serie x Rama SIPA'!D90-1)*100</f>
        <v>-0.67902107794596267</v>
      </c>
      <c r="E90" s="17">
        <f>('Serie x Rama SIPA'!E91/'Serie x Rama SIPA'!E90-1)*100</f>
        <v>-0.40331267866502429</v>
      </c>
      <c r="F90" s="17">
        <f>('Serie x Rama SIPA'!F91/'Serie x Rama SIPA'!F90-1)*100</f>
        <v>-9.2261397831150394E-2</v>
      </c>
      <c r="G90" s="18">
        <f>('Serie x Rama SIPA'!G91/'Serie x Rama SIPA'!G90-1)*100</f>
        <v>-1.4367560043444638</v>
      </c>
      <c r="H90" s="17">
        <f>('Serie x Rama SIPA'!H91/'Serie x Rama SIPA'!H90-1)*100</f>
        <v>0.12738245954804217</v>
      </c>
      <c r="I90" s="17">
        <f>('Serie x Rama SIPA'!I91/'Serie x Rama SIPA'!I90-1)*100</f>
        <v>0.11728740711594021</v>
      </c>
      <c r="J90" s="17">
        <f>('Serie x Rama SIPA'!J91/'Serie x Rama SIPA'!J90-1)*100</f>
        <v>-9.0470822269361761E-2</v>
      </c>
      <c r="K90" s="17">
        <f>('Serie x Rama SIPA'!K91/'Serie x Rama SIPA'!K90-1)*100</f>
        <v>0.21255290785893166</v>
      </c>
      <c r="L90" s="17">
        <f>('Serie x Rama SIPA'!L91/'Serie x Rama SIPA'!L90-1)*100</f>
        <v>-0.24815194607751279</v>
      </c>
      <c r="M90" s="17">
        <f>('Serie x Rama SIPA'!M91/'Serie x Rama SIPA'!M90-1)*100</f>
        <v>0.41168289290680615</v>
      </c>
      <c r="N90" s="17">
        <f>('Serie x Rama SIPA'!N91/'Serie x Rama SIPA'!N90-1)*100</f>
        <v>0.22143922470219124</v>
      </c>
      <c r="O90" s="17">
        <f>('Serie x Rama SIPA'!O91/'Serie x Rama SIPA'!O90-1)*100</f>
        <v>-0.11223699394552478</v>
      </c>
      <c r="P90" s="17">
        <f>('Serie x Rama SIPA'!P91/'Serie x Rama SIPA'!P90-1)*100</f>
        <v>-4.0293040293040256</v>
      </c>
      <c r="Q90" s="19">
        <f>('Serie x Rama SIPA'!Q91/'Serie x Rama SIPA'!Q90-1)*100</f>
        <v>-0.12668349442800375</v>
      </c>
    </row>
    <row r="91" spans="1:17" x14ac:dyDescent="0.2">
      <c r="A91" s="26">
        <v>42461</v>
      </c>
      <c r="B91" s="17">
        <f>('Serie x Rama SIPA'!B92/'Serie x Rama SIPA'!B91-1)*100</f>
        <v>-0.62462678786384673</v>
      </c>
      <c r="C91" s="17">
        <f>('Serie x Rama SIPA'!C92/'Serie x Rama SIPA'!C91-1)*100</f>
        <v>-0.67583313912841225</v>
      </c>
      <c r="D91" s="17">
        <f>('Serie x Rama SIPA'!D92/'Serie x Rama SIPA'!D91-1)*100</f>
        <v>-1.6604947063571185</v>
      </c>
      <c r="E91" s="17">
        <f>('Serie x Rama SIPA'!E92/'Serie x Rama SIPA'!E91-1)*100</f>
        <v>-0.1928275263109902</v>
      </c>
      <c r="F91" s="17">
        <f>('Serie x Rama SIPA'!F92/'Serie x Rama SIPA'!F91-1)*100</f>
        <v>-4.4042223706086681E-2</v>
      </c>
      <c r="G91" s="18">
        <f>('Serie x Rama SIPA'!G92/'Serie x Rama SIPA'!G91-1)*100</f>
        <v>-0.70710402541078743</v>
      </c>
      <c r="H91" s="17">
        <f>('Serie x Rama SIPA'!H92/'Serie x Rama SIPA'!H91-1)*100</f>
        <v>2.0438403760669743E-2</v>
      </c>
      <c r="I91" s="17">
        <f>('Serie x Rama SIPA'!I92/'Serie x Rama SIPA'!I91-1)*100</f>
        <v>6.9156293222683018E-2</v>
      </c>
      <c r="J91" s="17">
        <f>('Serie x Rama SIPA'!J92/'Serie x Rama SIPA'!J91-1)*100</f>
        <v>-0.10552603480576961</v>
      </c>
      <c r="K91" s="17">
        <f>('Serie x Rama SIPA'!K92/'Serie x Rama SIPA'!K91-1)*100</f>
        <v>0.2133281022994149</v>
      </c>
      <c r="L91" s="17">
        <f>('Serie x Rama SIPA'!L92/'Serie x Rama SIPA'!L91-1)*100</f>
        <v>-0.22241356281483826</v>
      </c>
      <c r="M91" s="17">
        <f>('Serie x Rama SIPA'!M92/'Serie x Rama SIPA'!M91-1)*100</f>
        <v>-0.12894192073094057</v>
      </c>
      <c r="N91" s="17">
        <f>('Serie x Rama SIPA'!N92/'Serie x Rama SIPA'!N91-1)*100</f>
        <v>0.28918449971082616</v>
      </c>
      <c r="O91" s="17">
        <f>('Serie x Rama SIPA'!O92/'Serie x Rama SIPA'!O91-1)*100</f>
        <v>-7.2798632651771555E-2</v>
      </c>
      <c r="P91" s="17">
        <f>('Serie x Rama SIPA'!P92/'Serie x Rama SIPA'!P91-1)*100</f>
        <v>-2.4173027989821905</v>
      </c>
      <c r="Q91" s="19">
        <f>('Serie x Rama SIPA'!Q92/'Serie x Rama SIPA'!Q91-1)*100</f>
        <v>-0.16751240211235752</v>
      </c>
    </row>
    <row r="92" spans="1:17" x14ac:dyDescent="0.2">
      <c r="A92" s="26">
        <v>42491</v>
      </c>
      <c r="B92" s="17">
        <f>('Serie x Rama SIPA'!B93/'Serie x Rama SIPA'!B92-1)*100</f>
        <v>0.54112141212976361</v>
      </c>
      <c r="C92" s="17">
        <f>('Serie x Rama SIPA'!C93/'Serie x Rama SIPA'!C92-1)*100</f>
        <v>-0.86031597059283982</v>
      </c>
      <c r="D92" s="17">
        <f>('Serie x Rama SIPA'!D93/'Serie x Rama SIPA'!D92-1)*100</f>
        <v>-0.3355340180802191</v>
      </c>
      <c r="E92" s="17">
        <f>('Serie x Rama SIPA'!E93/'Serie x Rama SIPA'!E92-1)*100</f>
        <v>-0.53512133029044451</v>
      </c>
      <c r="F92" s="17">
        <f>('Serie x Rama SIPA'!F93/'Serie x Rama SIPA'!F92-1)*100</f>
        <v>8.1016544431178339E-2</v>
      </c>
      <c r="G92" s="18">
        <f>('Serie x Rama SIPA'!G93/'Serie x Rama SIPA'!G92-1)*100</f>
        <v>-0.20128893821315108</v>
      </c>
      <c r="H92" s="17">
        <f>('Serie x Rama SIPA'!H93/'Serie x Rama SIPA'!H92-1)*100</f>
        <v>-7.6282009654304872E-2</v>
      </c>
      <c r="I92" s="17">
        <f>('Serie x Rama SIPA'!I93/'Serie x Rama SIPA'!I92-1)*100</f>
        <v>7.7794268148534407E-2</v>
      </c>
      <c r="J92" s="17">
        <f>('Serie x Rama SIPA'!J93/'Serie x Rama SIPA'!J92-1)*100</f>
        <v>-0.18754226838708643</v>
      </c>
      <c r="K92" s="17">
        <f>('Serie x Rama SIPA'!K93/'Serie x Rama SIPA'!K92-1)*100</f>
        <v>5.5665322950626539E-2</v>
      </c>
      <c r="L92" s="17">
        <f>('Serie x Rama SIPA'!L93/'Serie x Rama SIPA'!L92-1)*100</f>
        <v>-0.3902407540431474</v>
      </c>
      <c r="M92" s="17">
        <f>('Serie x Rama SIPA'!M93/'Serie x Rama SIPA'!M92-1)*100</f>
        <v>7.2623472511512688E-2</v>
      </c>
      <c r="N92" s="17">
        <f>('Serie x Rama SIPA'!N93/'Serie x Rama SIPA'!N92-1)*100</f>
        <v>0.25109184453688815</v>
      </c>
      <c r="O92" s="17">
        <f>('Serie x Rama SIPA'!O93/'Serie x Rama SIPA'!O92-1)*100</f>
        <v>0.25498083684394324</v>
      </c>
      <c r="P92" s="17">
        <f>('Serie x Rama SIPA'!P93/'Serie x Rama SIPA'!P92-1)*100</f>
        <v>-5.34550195567145</v>
      </c>
      <c r="Q92" s="19">
        <f>('Serie x Rama SIPA'!Q93/'Serie x Rama SIPA'!Q92-1)*100</f>
        <v>-0.14504181909843483</v>
      </c>
    </row>
    <row r="93" spans="1:17" x14ac:dyDescent="0.2">
      <c r="A93" s="26">
        <v>42522</v>
      </c>
      <c r="B93" s="17">
        <f>('Serie x Rama SIPA'!B94/'Serie x Rama SIPA'!B93-1)*100</f>
        <v>0.67513297115426862</v>
      </c>
      <c r="C93" s="17">
        <f>('Serie x Rama SIPA'!C94/'Serie x Rama SIPA'!C93-1)*100</f>
        <v>-0.4260018933417431</v>
      </c>
      <c r="D93" s="17">
        <f>('Serie x Rama SIPA'!D94/'Serie x Rama SIPA'!D93-1)*100</f>
        <v>-0.25310323947925761</v>
      </c>
      <c r="E93" s="17">
        <f>('Serie x Rama SIPA'!E94/'Serie x Rama SIPA'!E93-1)*100</f>
        <v>-0.2427790312417466</v>
      </c>
      <c r="F93" s="17">
        <f>('Serie x Rama SIPA'!F94/'Serie x Rama SIPA'!F93-1)*100</f>
        <v>0.26273557439677742</v>
      </c>
      <c r="G93" s="18">
        <f>('Serie x Rama SIPA'!G94/'Serie x Rama SIPA'!G93-1)*100</f>
        <v>-0.21500975187578319</v>
      </c>
      <c r="H93" s="17">
        <f>('Serie x Rama SIPA'!H94/'Serie x Rama SIPA'!H93-1)*100</f>
        <v>-2.1749604001231049E-2</v>
      </c>
      <c r="I93" s="17">
        <f>('Serie x Rama SIPA'!I94/'Serie x Rama SIPA'!I93-1)*100</f>
        <v>-0.19093835257182334</v>
      </c>
      <c r="J93" s="17">
        <f>('Serie x Rama SIPA'!J94/'Serie x Rama SIPA'!J93-1)*100</f>
        <v>-0.13783708407525408</v>
      </c>
      <c r="K93" s="17">
        <f>('Serie x Rama SIPA'!K94/'Serie x Rama SIPA'!K93-1)*100</f>
        <v>-0.1693485278294049</v>
      </c>
      <c r="L93" s="17">
        <f>('Serie x Rama SIPA'!L94/'Serie x Rama SIPA'!L93-1)*100</f>
        <v>-0.48320250348572458</v>
      </c>
      <c r="M93" s="17">
        <f>('Serie x Rama SIPA'!M94/'Serie x Rama SIPA'!M93-1)*100</f>
        <v>1.5622873903242684E-2</v>
      </c>
      <c r="N93" s="17">
        <f>('Serie x Rama SIPA'!N94/'Serie x Rama SIPA'!N93-1)*100</f>
        <v>-5.6232972558956096E-2</v>
      </c>
      <c r="O93" s="17">
        <f>('Serie x Rama SIPA'!O94/'Serie x Rama SIPA'!O93-1)*100</f>
        <v>-7.4772654271260119E-2</v>
      </c>
      <c r="P93" s="17">
        <f>('Serie x Rama SIPA'!P94/'Serie x Rama SIPA'!P93-1)*100</f>
        <v>-0.13774104683195176</v>
      </c>
      <c r="Q93" s="19">
        <f>('Serie x Rama SIPA'!Q94/'Serie x Rama SIPA'!Q93-1)*100</f>
        <v>-0.12994402212189726</v>
      </c>
    </row>
    <row r="94" spans="1:17" x14ac:dyDescent="0.2">
      <c r="A94" s="26">
        <v>42552</v>
      </c>
      <c r="B94" s="17">
        <f>('Serie x Rama SIPA'!B95/'Serie x Rama SIPA'!B94-1)*100</f>
        <v>-6.0935581039611719E-2</v>
      </c>
      <c r="C94" s="17">
        <f>('Serie x Rama SIPA'!C95/'Serie x Rama SIPA'!C94-1)*100</f>
        <v>1.4023134210109367</v>
      </c>
      <c r="D94" s="17">
        <f>('Serie x Rama SIPA'!D95/'Serie x Rama SIPA'!D94-1)*100</f>
        <v>-0.40914940630842889</v>
      </c>
      <c r="E94" s="17">
        <f>('Serie x Rama SIPA'!E95/'Serie x Rama SIPA'!E94-1)*100</f>
        <v>-0.28730034663499993</v>
      </c>
      <c r="F94" s="17">
        <f>('Serie x Rama SIPA'!F95/'Serie x Rama SIPA'!F94-1)*100</f>
        <v>0.25496472987902585</v>
      </c>
      <c r="G94" s="18">
        <f>('Serie x Rama SIPA'!G95/'Serie x Rama SIPA'!G94-1)*100</f>
        <v>-5.7327689521136094E-2</v>
      </c>
      <c r="H94" s="17">
        <f>('Serie x Rama SIPA'!H95/'Serie x Rama SIPA'!H94-1)*100</f>
        <v>6.8729832820957348E-2</v>
      </c>
      <c r="I94" s="17">
        <f>('Serie x Rama SIPA'!I95/'Serie x Rama SIPA'!I94-1)*100</f>
        <v>-1.5500886575092743E-2</v>
      </c>
      <c r="J94" s="17">
        <f>('Serie x Rama SIPA'!J95/'Serie x Rama SIPA'!J94-1)*100</f>
        <v>-4.6009112310574363E-2</v>
      </c>
      <c r="K94" s="17">
        <f>('Serie x Rama SIPA'!K95/'Serie x Rama SIPA'!K94-1)*100</f>
        <v>-1.2860476082576788E-2</v>
      </c>
      <c r="L94" s="17">
        <f>('Serie x Rama SIPA'!L95/'Serie x Rama SIPA'!L94-1)*100</f>
        <v>-1.1092743778118308E-2</v>
      </c>
      <c r="M94" s="17">
        <f>('Serie x Rama SIPA'!M95/'Serie x Rama SIPA'!M94-1)*100</f>
        <v>2.0155398119392487E-3</v>
      </c>
      <c r="N94" s="17">
        <f>('Serie x Rama SIPA'!N95/'Serie x Rama SIPA'!N94-1)*100</f>
        <v>0.32206639870915321</v>
      </c>
      <c r="O94" s="17">
        <f>('Serie x Rama SIPA'!O95/'Serie x Rama SIPA'!O94-1)*100</f>
        <v>4.083955587641519E-2</v>
      </c>
      <c r="P94" s="17">
        <f>('Serie x Rama SIPA'!P95/'Serie x Rama SIPA'!P94-1)*100</f>
        <v>10.068965517241368</v>
      </c>
      <c r="Q94" s="19">
        <f>('Serie x Rama SIPA'!Q95/'Serie x Rama SIPA'!Q94-1)*100</f>
        <v>-3.7543218450342142E-2</v>
      </c>
    </row>
    <row r="95" spans="1:17" x14ac:dyDescent="0.2">
      <c r="A95" s="26">
        <v>42583</v>
      </c>
      <c r="B95" s="17">
        <f>('Serie x Rama SIPA'!B96/'Serie x Rama SIPA'!B95-1)*100</f>
        <v>0.69710065215682349</v>
      </c>
      <c r="C95" s="17">
        <f>('Serie x Rama SIPA'!C96/'Serie x Rama SIPA'!C95-1)*100</f>
        <v>-1.8595202750214868</v>
      </c>
      <c r="D95" s="17">
        <f>('Serie x Rama SIPA'!D96/'Serie x Rama SIPA'!D95-1)*100</f>
        <v>-0.72657230979288334</v>
      </c>
      <c r="E95" s="17">
        <f>('Serie x Rama SIPA'!E96/'Serie x Rama SIPA'!E95-1)*100</f>
        <v>-0.27848299921368058</v>
      </c>
      <c r="F95" s="17">
        <f>('Serie x Rama SIPA'!F96/'Serie x Rama SIPA'!F95-1)*100</f>
        <v>0.30941818079064376</v>
      </c>
      <c r="G95" s="18">
        <f>('Serie x Rama SIPA'!G96/'Serie x Rama SIPA'!G95-1)*100</f>
        <v>0.56643565849689992</v>
      </c>
      <c r="H95" s="17">
        <f>('Serie x Rama SIPA'!H96/'Serie x Rama SIPA'!H95-1)*100</f>
        <v>0.10679152527399705</v>
      </c>
      <c r="I95" s="17">
        <f>('Serie x Rama SIPA'!I96/'Serie x Rama SIPA'!I95-1)*100</f>
        <v>-4.3484837026397383E-2</v>
      </c>
      <c r="J95" s="17">
        <f>('Serie x Rama SIPA'!J96/'Serie x Rama SIPA'!J95-1)*100</f>
        <v>-2.4716654009826478E-2</v>
      </c>
      <c r="K95" s="17">
        <f>('Serie x Rama SIPA'!K96/'Serie x Rama SIPA'!K95-1)*100</f>
        <v>4.2873767379192351E-2</v>
      </c>
      <c r="L95" s="17">
        <f>('Serie x Rama SIPA'!L96/'Serie x Rama SIPA'!L95-1)*100</f>
        <v>-0.27710818675017457</v>
      </c>
      <c r="M95" s="17">
        <f>('Serie x Rama SIPA'!M96/'Serie x Rama SIPA'!M95-1)*100</f>
        <v>0.14209269280769377</v>
      </c>
      <c r="N95" s="17">
        <f>('Serie x Rama SIPA'!N96/'Serie x Rama SIPA'!N95-1)*100</f>
        <v>0.22433593661865814</v>
      </c>
      <c r="O95" s="17">
        <f>('Serie x Rama SIPA'!O96/'Serie x Rama SIPA'!O95-1)*100</f>
        <v>-5.5308423472899548E-3</v>
      </c>
      <c r="P95" s="17">
        <f>('Serie x Rama SIPA'!P96/'Serie x Rama SIPA'!P95-1)*100</f>
        <v>-0.50125313283208017</v>
      </c>
      <c r="Q95" s="19">
        <f>('Serie x Rama SIPA'!Q96/'Serie x Rama SIPA'!Q95-1)*100</f>
        <v>7.6832840106400013E-3</v>
      </c>
    </row>
    <row r="96" spans="1:17" x14ac:dyDescent="0.2">
      <c r="A96" s="26">
        <v>42614</v>
      </c>
      <c r="B96" s="17">
        <f>('Serie x Rama SIPA'!B97/'Serie x Rama SIPA'!B96-1)*100</f>
        <v>0.26186589594654475</v>
      </c>
      <c r="C96" s="17">
        <f>('Serie x Rama SIPA'!C97/'Serie x Rama SIPA'!C96-1)*100</f>
        <v>-0.46174667622004284</v>
      </c>
      <c r="D96" s="17">
        <f>('Serie x Rama SIPA'!D97/'Serie x Rama SIPA'!D96-1)*100</f>
        <v>-0.54400550145518034</v>
      </c>
      <c r="E96" s="17">
        <f>('Serie x Rama SIPA'!E97/'Serie x Rama SIPA'!E96-1)*100</f>
        <v>-0.26868698294354454</v>
      </c>
      <c r="F96" s="17">
        <f>('Serie x Rama SIPA'!F97/'Serie x Rama SIPA'!F96-1)*100</f>
        <v>4.6480837218476623E-2</v>
      </c>
      <c r="G96" s="18">
        <f>('Serie x Rama SIPA'!G97/'Serie x Rama SIPA'!G96-1)*100</f>
        <v>0.38377381684080447</v>
      </c>
      <c r="H96" s="17">
        <f>('Serie x Rama SIPA'!H97/'Serie x Rama SIPA'!H96-1)*100</f>
        <v>0.15781017616081083</v>
      </c>
      <c r="I96" s="17">
        <f>('Serie x Rama SIPA'!I97/'Serie x Rama SIPA'!I96-1)*100</f>
        <v>0.38850744292495687</v>
      </c>
      <c r="J96" s="17">
        <f>('Serie x Rama SIPA'!J97/'Serie x Rama SIPA'!J96-1)*100</f>
        <v>-2.221465809133516E-2</v>
      </c>
      <c r="K96" s="17">
        <f>('Serie x Rama SIPA'!K97/'Serie x Rama SIPA'!K96-1)*100</f>
        <v>-8.1425247949062918E-2</v>
      </c>
      <c r="L96" s="17">
        <f>('Serie x Rama SIPA'!L97/'Serie x Rama SIPA'!L96-1)*100</f>
        <v>-1.2575863290686939E-2</v>
      </c>
      <c r="M96" s="17">
        <f>('Serie x Rama SIPA'!M97/'Serie x Rama SIPA'!M96-1)*100</f>
        <v>6.9687638368964855E-2</v>
      </c>
      <c r="N96" s="17">
        <f>('Serie x Rama SIPA'!N97/'Serie x Rama SIPA'!N96-1)*100</f>
        <v>0.26885783659489348</v>
      </c>
      <c r="O96" s="17">
        <f>('Serie x Rama SIPA'!O97/'Serie x Rama SIPA'!O96-1)*100</f>
        <v>0.25812025243108216</v>
      </c>
      <c r="P96" s="17">
        <f>('Serie x Rama SIPA'!P97/'Serie x Rama SIPA'!P96-1)*100</f>
        <v>-1.0075566750629705</v>
      </c>
      <c r="Q96" s="19">
        <f>('Serie x Rama SIPA'!Q97/'Serie x Rama SIPA'!Q96-1)*100</f>
        <v>5.2336324991597571E-2</v>
      </c>
    </row>
    <row r="97" spans="1:17" x14ac:dyDescent="0.2">
      <c r="A97" s="26">
        <v>42644</v>
      </c>
      <c r="B97" s="17">
        <f>('Serie x Rama SIPA'!B98/'Serie x Rama SIPA'!B97-1)*100</f>
        <v>2.2298525676146763</v>
      </c>
      <c r="C97" s="17">
        <f>('Serie x Rama SIPA'!C98/'Serie x Rama SIPA'!C97-1)*100</f>
        <v>-0.69583300007998172</v>
      </c>
      <c r="D97" s="17">
        <f>('Serie x Rama SIPA'!D98/'Serie x Rama SIPA'!D97-1)*100</f>
        <v>-8.2726262501542358E-2</v>
      </c>
      <c r="E97" s="17">
        <f>('Serie x Rama SIPA'!E98/'Serie x Rama SIPA'!E97-1)*100</f>
        <v>-0.2685067915698558</v>
      </c>
      <c r="F97" s="17">
        <f>('Serie x Rama SIPA'!F98/'Serie x Rama SIPA'!F97-1)*100</f>
        <v>0.11966774602281127</v>
      </c>
      <c r="G97" s="18">
        <f>('Serie x Rama SIPA'!G98/'Serie x Rama SIPA'!G97-1)*100</f>
        <v>0.33552855543936833</v>
      </c>
      <c r="H97" s="17">
        <f>('Serie x Rama SIPA'!H98/'Serie x Rama SIPA'!H97-1)*100</f>
        <v>0.17812054320718307</v>
      </c>
      <c r="I97" s="17">
        <f>('Serie x Rama SIPA'!I98/'Serie x Rama SIPA'!I97-1)*100</f>
        <v>0.1036281144958684</v>
      </c>
      <c r="J97" s="17">
        <f>('Serie x Rama SIPA'!J98/'Serie x Rama SIPA'!J97-1)*100</f>
        <v>-4.3005665996498355E-2</v>
      </c>
      <c r="K97" s="17">
        <f>('Serie x Rama SIPA'!K98/'Serie x Rama SIPA'!K97-1)*100</f>
        <v>4.6566630107780504E-2</v>
      </c>
      <c r="L97" s="17">
        <f>('Serie x Rama SIPA'!L98/'Serie x Rama SIPA'!L97-1)*100</f>
        <v>-0.12843506349795586</v>
      </c>
      <c r="M97" s="17">
        <f>('Serie x Rama SIPA'!M98/'Serie x Rama SIPA'!M97-1)*100</f>
        <v>2.6397496008945254E-2</v>
      </c>
      <c r="N97" s="17">
        <f>('Serie x Rama SIPA'!N98/'Serie x Rama SIPA'!N97-1)*100</f>
        <v>0.31175729117554063</v>
      </c>
      <c r="O97" s="17">
        <f>('Serie x Rama SIPA'!O98/'Serie x Rama SIPA'!O97-1)*100</f>
        <v>7.5660452701709069E-2</v>
      </c>
      <c r="P97" s="17">
        <f>('Serie x Rama SIPA'!P98/'Serie x Rama SIPA'!P97-1)*100</f>
        <v>-0.25445292620864812</v>
      </c>
      <c r="Q97" s="19">
        <f>('Serie x Rama SIPA'!Q98/'Serie x Rama SIPA'!Q97-1)*100</f>
        <v>0.12426817691404413</v>
      </c>
    </row>
    <row r="98" spans="1:17" x14ac:dyDescent="0.2">
      <c r="A98" s="26">
        <v>42675</v>
      </c>
      <c r="B98" s="17">
        <f>('Serie x Rama SIPA'!B99/'Serie x Rama SIPA'!B98-1)*100</f>
        <v>-1.2000791729472104</v>
      </c>
      <c r="C98" s="17">
        <f>('Serie x Rama SIPA'!C99/'Serie x Rama SIPA'!C98-1)*100</f>
        <v>2.4806701030927858</v>
      </c>
      <c r="D98" s="17">
        <f>('Serie x Rama SIPA'!D99/'Serie x Rama SIPA'!D98-1)*100</f>
        <v>-0.39296615300965509</v>
      </c>
      <c r="E98" s="17">
        <f>('Serie x Rama SIPA'!E99/'Serie x Rama SIPA'!E98-1)*100</f>
        <v>-0.40470983022130591</v>
      </c>
      <c r="F98" s="17">
        <f>('Serie x Rama SIPA'!F99/'Serie x Rama SIPA'!F98-1)*100</f>
        <v>0.27420375448217182</v>
      </c>
      <c r="G98" s="18">
        <f>('Serie x Rama SIPA'!G99/'Serie x Rama SIPA'!G98-1)*100</f>
        <v>0.97612532677864294</v>
      </c>
      <c r="H98" s="17">
        <f>('Serie x Rama SIPA'!H99/'Serie x Rama SIPA'!H98-1)*100</f>
        <v>0.14408836730031016</v>
      </c>
      <c r="I98" s="17">
        <f>('Serie x Rama SIPA'!I99/'Serie x Rama SIPA'!I98-1)*100</f>
        <v>0.48033668740847801</v>
      </c>
      <c r="J98" s="17">
        <f>('Serie x Rama SIPA'!J99/'Serie x Rama SIPA'!J98-1)*100</f>
        <v>0.53314115871256895</v>
      </c>
      <c r="K98" s="17">
        <f>('Serie x Rama SIPA'!K99/'Serie x Rama SIPA'!K98-1)*100</f>
        <v>-9.6152079518385669E-2</v>
      </c>
      <c r="L98" s="17">
        <f>('Serie x Rama SIPA'!L99/'Serie x Rama SIPA'!L98-1)*100</f>
        <v>6.6721965573401931E-2</v>
      </c>
      <c r="M98" s="17">
        <f>('Serie x Rama SIPA'!M99/'Serie x Rama SIPA'!M98-1)*100</f>
        <v>0.25083570010304701</v>
      </c>
      <c r="N98" s="17">
        <f>('Serie x Rama SIPA'!N99/'Serie x Rama SIPA'!N98-1)*100</f>
        <v>0.29064469405568616</v>
      </c>
      <c r="O98" s="17">
        <f>('Serie x Rama SIPA'!O99/'Serie x Rama SIPA'!O98-1)*100</f>
        <v>0.1640695549908644</v>
      </c>
      <c r="P98" s="17">
        <f>('Serie x Rama SIPA'!P99/'Serie x Rama SIPA'!P98-1)*100</f>
        <v>1.913265306122458</v>
      </c>
      <c r="Q98" s="19">
        <f>('Serie x Rama SIPA'!Q99/'Serie x Rama SIPA'!Q98-1)*100</f>
        <v>6.7857368794133066E-2</v>
      </c>
    </row>
    <row r="99" spans="1:17" x14ac:dyDescent="0.2">
      <c r="A99" s="27">
        <v>42705</v>
      </c>
      <c r="B99" s="17">
        <f>('Serie x Rama SIPA'!B100/'Serie x Rama SIPA'!B99-1)*100</f>
        <v>-0.50577277518538688</v>
      </c>
      <c r="C99" s="17">
        <f>('Serie x Rama SIPA'!C100/'Serie x Rama SIPA'!C99-1)*100</f>
        <v>1.0059729644765758</v>
      </c>
      <c r="D99" s="17">
        <f>('Serie x Rama SIPA'!D100/'Serie x Rama SIPA'!D99-1)*100</f>
        <v>-0.22951429812045898</v>
      </c>
      <c r="E99" s="17">
        <f>('Serie x Rama SIPA'!E100/'Serie x Rama SIPA'!E99-1)*100</f>
        <v>-0.16912815429386274</v>
      </c>
      <c r="F99" s="17">
        <f>('Serie x Rama SIPA'!F100/'Serie x Rama SIPA'!F99-1)*100</f>
        <v>0.39124947412705335</v>
      </c>
      <c r="G99" s="18">
        <f>('Serie x Rama SIPA'!G100/'Serie x Rama SIPA'!G99-1)*100</f>
        <v>1.0764358924772788</v>
      </c>
      <c r="H99" s="17">
        <f>('Serie x Rama SIPA'!H100/'Serie x Rama SIPA'!H99-1)*100</f>
        <v>6.190932135674565E-2</v>
      </c>
      <c r="I99" s="17">
        <f>('Serie x Rama SIPA'!I100/'Serie x Rama SIPA'!I99-1)*100</f>
        <v>-7.0432296954547891E-2</v>
      </c>
      <c r="J99" s="17">
        <f>('Serie x Rama SIPA'!J100/'Serie x Rama SIPA'!J99-1)*100</f>
        <v>-7.4179743223967698E-2</v>
      </c>
      <c r="K99" s="17">
        <f>('Serie x Rama SIPA'!K100/'Serie x Rama SIPA'!K99-1)*100</f>
        <v>-4.4137660458787309E-2</v>
      </c>
      <c r="L99" s="17">
        <f>('Serie x Rama SIPA'!L100/'Serie x Rama SIPA'!L99-1)*100</f>
        <v>0.15743629336153475</v>
      </c>
      <c r="M99" s="17">
        <f>('Serie x Rama SIPA'!M100/'Serie x Rama SIPA'!M99-1)*100</f>
        <v>9.6523160544337294E-2</v>
      </c>
      <c r="N99" s="17">
        <f>('Serie x Rama SIPA'!N100/'Serie x Rama SIPA'!N99-1)*100</f>
        <v>0.27545574535645656</v>
      </c>
      <c r="O99" s="17">
        <f>('Serie x Rama SIPA'!O100/'Serie x Rama SIPA'!O99-1)*100</f>
        <v>-0.48642287864849587</v>
      </c>
      <c r="P99" s="17">
        <f>('Serie x Rama SIPA'!P100/'Serie x Rama SIPA'!P99-1)*100</f>
        <v>0.25031289111390187</v>
      </c>
      <c r="Q99" s="19">
        <f>('Serie x Rama SIPA'!Q100/'Serie x Rama SIPA'!Q99-1)*100</f>
        <v>2.7955610564944777E-2</v>
      </c>
    </row>
    <row r="100" spans="1:17" x14ac:dyDescent="0.2">
      <c r="A100" s="27">
        <v>42736</v>
      </c>
      <c r="B100" s="17">
        <f>('Serie x Rama SIPA'!B101/'Serie x Rama SIPA'!B100-1)*100</f>
        <v>-0.13351382998826322</v>
      </c>
      <c r="C100" s="17">
        <f>('Serie x Rama SIPA'!C101/'Serie x Rama SIPA'!C100-1)*100</f>
        <v>-0.66915655150949771</v>
      </c>
      <c r="D100" s="17">
        <f>('Serie x Rama SIPA'!D101/'Serie x Rama SIPA'!D100-1)*100</f>
        <v>-0.47003233026610136</v>
      </c>
      <c r="E100" s="17">
        <f>('Serie x Rama SIPA'!E101/'Serie x Rama SIPA'!E100-1)*100</f>
        <v>-0.14363779074634264</v>
      </c>
      <c r="F100" s="17">
        <f>('Serie x Rama SIPA'!F101/'Serie x Rama SIPA'!F100-1)*100</f>
        <v>0.68865328472251797</v>
      </c>
      <c r="G100" s="18">
        <f>('Serie x Rama SIPA'!G101/'Serie x Rama SIPA'!G100-1)*100</f>
        <v>0.70958283608326678</v>
      </c>
      <c r="H100" s="17">
        <f>('Serie x Rama SIPA'!H101/'Serie x Rama SIPA'!H100-1)*100</f>
        <v>5.5417156084480723E-2</v>
      </c>
      <c r="I100" s="17">
        <f>('Serie x Rama SIPA'!I101/'Serie x Rama SIPA'!I100-1)*100</f>
        <v>0.1582094588261862</v>
      </c>
      <c r="J100" s="17">
        <f>('Serie x Rama SIPA'!J101/'Serie x Rama SIPA'!J100-1)*100</f>
        <v>-0.17612922567382672</v>
      </c>
      <c r="K100" s="17">
        <f>('Serie x Rama SIPA'!K101/'Serie x Rama SIPA'!K100-1)*100</f>
        <v>7.604842567492387E-2</v>
      </c>
      <c r="L100" s="17">
        <f>('Serie x Rama SIPA'!L101/'Serie x Rama SIPA'!L100-1)*100</f>
        <v>0.21071276249988724</v>
      </c>
      <c r="M100" s="17">
        <f>('Serie x Rama SIPA'!M101/'Serie x Rama SIPA'!M100-1)*100</f>
        <v>-0.11296095458268596</v>
      </c>
      <c r="N100" s="17">
        <f>('Serie x Rama SIPA'!N101/'Serie x Rama SIPA'!N100-1)*100</f>
        <v>0.27247349980605851</v>
      </c>
      <c r="O100" s="17">
        <f>('Serie x Rama SIPA'!O101/'Serie x Rama SIPA'!O100-1)*100</f>
        <v>0.79430083880906999</v>
      </c>
      <c r="P100" s="17">
        <f>('Serie x Rama SIPA'!P101/'Serie x Rama SIPA'!P100-1)*100</f>
        <v>5.9925093632958726</v>
      </c>
      <c r="Q100" s="19">
        <f>('Serie x Rama SIPA'!Q101/'Serie x Rama SIPA'!Q100-1)*100</f>
        <v>0.10100970915214447</v>
      </c>
    </row>
    <row r="101" spans="1:17" x14ac:dyDescent="0.2">
      <c r="A101" s="27">
        <v>42767</v>
      </c>
      <c r="B101" s="17">
        <f>('Serie x Rama SIPA'!B102/'Serie x Rama SIPA'!B101-1)*100</f>
        <v>0.23946746406438013</v>
      </c>
      <c r="C101" s="17">
        <f>('Serie x Rama SIPA'!C102/'Serie x Rama SIPA'!C101-1)*100</f>
        <v>1.0183299389002087</v>
      </c>
      <c r="D101" s="17">
        <f>('Serie x Rama SIPA'!D102/'Serie x Rama SIPA'!D101-1)*100</f>
        <v>-1.3055645785962411</v>
      </c>
      <c r="E101" s="17">
        <f>('Serie x Rama SIPA'!E102/'Serie x Rama SIPA'!E101-1)*100</f>
        <v>-0.27332927171402899</v>
      </c>
      <c r="F101" s="17">
        <f>('Serie x Rama SIPA'!F102/'Serie x Rama SIPA'!F101-1)*100</f>
        <v>0.31769373768764098</v>
      </c>
      <c r="G101" s="18">
        <f>('Serie x Rama SIPA'!G102/'Serie x Rama SIPA'!G101-1)*100</f>
        <v>0.69460935644740651</v>
      </c>
      <c r="H101" s="17">
        <f>('Serie x Rama SIPA'!H102/'Serie x Rama SIPA'!H101-1)*100</f>
        <v>-9.1852083743648727E-2</v>
      </c>
      <c r="I101" s="17">
        <f>('Serie x Rama SIPA'!I102/'Serie x Rama SIPA'!I101-1)*100</f>
        <v>-0.28073380072392018</v>
      </c>
      <c r="J101" s="17">
        <f>('Serie x Rama SIPA'!J102/'Serie x Rama SIPA'!J101-1)*100</f>
        <v>-0.11101239370250315</v>
      </c>
      <c r="K101" s="17">
        <f>('Serie x Rama SIPA'!K102/'Serie x Rama SIPA'!K101-1)*100</f>
        <v>6.8023875767564412E-2</v>
      </c>
      <c r="L101" s="17">
        <f>('Serie x Rama SIPA'!L102/'Serie x Rama SIPA'!L101-1)*100</f>
        <v>-9.3680937436324552E-2</v>
      </c>
      <c r="M101" s="17">
        <f>('Serie x Rama SIPA'!M102/'Serie x Rama SIPA'!M101-1)*100</f>
        <v>-0.15019984854639512</v>
      </c>
      <c r="N101" s="17">
        <f>('Serie x Rama SIPA'!N102/'Serie x Rama SIPA'!N101-1)*100</f>
        <v>0.23780609607999548</v>
      </c>
      <c r="O101" s="17">
        <f>('Serie x Rama SIPA'!O102/'Serie x Rama SIPA'!O101-1)*100</f>
        <v>1.5677216562481888E-3</v>
      </c>
      <c r="P101" s="17">
        <f>('Serie x Rama SIPA'!P102/'Serie x Rama SIPA'!P101-1)*100</f>
        <v>-1.4134275618374548</v>
      </c>
      <c r="Q101" s="19">
        <f>('Serie x Rama SIPA'!Q102/'Serie x Rama SIPA'!Q101-1)*100</f>
        <v>-5.2351261137362215E-2</v>
      </c>
    </row>
    <row r="102" spans="1:17" x14ac:dyDescent="0.2">
      <c r="A102" s="27">
        <v>42795</v>
      </c>
      <c r="B102" s="17">
        <f>('Serie x Rama SIPA'!B103/'Serie x Rama SIPA'!B102-1)*100</f>
        <v>-0.25839073630529175</v>
      </c>
      <c r="C102" s="17">
        <f>('Serie x Rama SIPA'!C103/'Serie x Rama SIPA'!C102-1)*100</f>
        <v>0.2093672456575657</v>
      </c>
      <c r="D102" s="17">
        <f>('Serie x Rama SIPA'!D103/'Serie x Rama SIPA'!D102-1)*100</f>
        <v>-0.80382799346810918</v>
      </c>
      <c r="E102" s="17">
        <f>('Serie x Rama SIPA'!E103/'Serie x Rama SIPA'!E102-1)*100</f>
        <v>-2.8048716542339314E-2</v>
      </c>
      <c r="F102" s="17">
        <f>('Serie x Rama SIPA'!F103/'Serie x Rama SIPA'!F102-1)*100</f>
        <v>0.14658903901203502</v>
      </c>
      <c r="G102" s="18">
        <f>('Serie x Rama SIPA'!G103/'Serie x Rama SIPA'!G102-1)*100</f>
        <v>1.3159601438594404</v>
      </c>
      <c r="H102" s="17">
        <f>('Serie x Rama SIPA'!H103/'Serie x Rama SIPA'!H102-1)*100</f>
        <v>4.6226513358771371E-2</v>
      </c>
      <c r="I102" s="17">
        <f>('Serie x Rama SIPA'!I103/'Serie x Rama SIPA'!I102-1)*100</f>
        <v>0.11298501916241488</v>
      </c>
      <c r="J102" s="17">
        <f>('Serie x Rama SIPA'!J103/'Serie x Rama SIPA'!J102-1)*100</f>
        <v>-7.2837773991729637E-2</v>
      </c>
      <c r="K102" s="17">
        <f>('Serie x Rama SIPA'!K103/'Serie x Rama SIPA'!K102-1)*100</f>
        <v>9.7373368689868123E-2</v>
      </c>
      <c r="L102" s="17">
        <f>('Serie x Rama SIPA'!L103/'Serie x Rama SIPA'!L102-1)*100</f>
        <v>0.30025318777651133</v>
      </c>
      <c r="M102" s="17">
        <f>('Serie x Rama SIPA'!M103/'Serie x Rama SIPA'!M102-1)*100</f>
        <v>1.0180736960796466</v>
      </c>
      <c r="N102" s="17">
        <f>('Serie x Rama SIPA'!N103/'Serie x Rama SIPA'!N102-1)*100</f>
        <v>0.27583327270483959</v>
      </c>
      <c r="O102" s="17">
        <f>('Serie x Rama SIPA'!O103/'Serie x Rama SIPA'!O102-1)*100</f>
        <v>4.8598609452699115E-2</v>
      </c>
      <c r="P102" s="17">
        <f>('Serie x Rama SIPA'!P103/'Serie x Rama SIPA'!P102-1)*100</f>
        <v>-8.00477897252091</v>
      </c>
      <c r="Q102" s="19">
        <f>('Serie x Rama SIPA'!Q103/'Serie x Rama SIPA'!Q102-1)*100</f>
        <v>0.19434397477944287</v>
      </c>
    </row>
    <row r="103" spans="1:17" x14ac:dyDescent="0.2">
      <c r="A103" s="27">
        <v>42826</v>
      </c>
      <c r="B103" s="17">
        <f>('Serie x Rama SIPA'!B104/'Serie x Rama SIPA'!B103-1)*100</f>
        <v>-0.88049416882033382</v>
      </c>
      <c r="C103" s="17">
        <f>('Serie x Rama SIPA'!C104/'Serie x Rama SIPA'!C103-1)*100</f>
        <v>0.61905130387680529</v>
      </c>
      <c r="D103" s="17">
        <f>('Serie x Rama SIPA'!D104/'Serie x Rama SIPA'!D103-1)*100</f>
        <v>-0.30627089660805185</v>
      </c>
      <c r="E103" s="17">
        <f>('Serie x Rama SIPA'!E104/'Serie x Rama SIPA'!E103-1)*100</f>
        <v>-0.17391753195287185</v>
      </c>
      <c r="F103" s="17">
        <f>('Serie x Rama SIPA'!F104/'Serie x Rama SIPA'!F103-1)*100</f>
        <v>-5.7997431542322619E-2</v>
      </c>
      <c r="G103" s="18">
        <f>('Serie x Rama SIPA'!G104/'Serie x Rama SIPA'!G103-1)*100</f>
        <v>0.63337251661410576</v>
      </c>
      <c r="H103" s="17">
        <f>('Serie x Rama SIPA'!H104/'Serie x Rama SIPA'!H103-1)*100</f>
        <v>2.6673366557483646E-3</v>
      </c>
      <c r="I103" s="17">
        <f>('Serie x Rama SIPA'!I104/'Serie x Rama SIPA'!I103-1)*100</f>
        <v>0.37906624473207362</v>
      </c>
      <c r="J103" s="17">
        <f>('Serie x Rama SIPA'!J104/'Serie x Rama SIPA'!J103-1)*100</f>
        <v>-5.3727911112355642E-4</v>
      </c>
      <c r="K103" s="17">
        <f>('Serie x Rama SIPA'!K104/'Serie x Rama SIPA'!K103-1)*100</f>
        <v>-0.1370466448044616</v>
      </c>
      <c r="L103" s="17">
        <f>('Serie x Rama SIPA'!L104/'Serie x Rama SIPA'!L103-1)*100</f>
        <v>-0.27408731810733</v>
      </c>
      <c r="M103" s="17">
        <f>('Serie x Rama SIPA'!M104/'Serie x Rama SIPA'!M103-1)*100</f>
        <v>-0.21901421230705598</v>
      </c>
      <c r="N103" s="17">
        <f>('Serie x Rama SIPA'!N104/'Serie x Rama SIPA'!N103-1)*100</f>
        <v>0.18990236747054023</v>
      </c>
      <c r="O103" s="17">
        <f>('Serie x Rama SIPA'!O104/'Serie x Rama SIPA'!O103-1)*100</f>
        <v>0.25567165387438973</v>
      </c>
      <c r="P103" s="17">
        <f>('Serie x Rama SIPA'!P104/'Serie x Rama SIPA'!P103-1)*100</f>
        <v>-3.6363636363636376</v>
      </c>
      <c r="Q103" s="19">
        <f>('Serie x Rama SIPA'!Q104/'Serie x Rama SIPA'!Q103-1)*100</f>
        <v>-5.1583711866542981E-2</v>
      </c>
    </row>
    <row r="104" spans="1:17" x14ac:dyDescent="0.2">
      <c r="A104" s="27">
        <v>42856</v>
      </c>
      <c r="B104" s="17">
        <f>('Serie x Rama SIPA'!B105/'Serie x Rama SIPA'!B104-1)*100</f>
        <v>0.27169064827017309</v>
      </c>
      <c r="C104" s="17">
        <f>('Serie x Rama SIPA'!C105/'Serie x Rama SIPA'!C104-1)*100</f>
        <v>-0.41528877951242382</v>
      </c>
      <c r="D104" s="17">
        <f>('Serie x Rama SIPA'!D105/'Serie x Rama SIPA'!D104-1)*100</f>
        <v>-0.1228847187731974</v>
      </c>
      <c r="E104" s="17">
        <f>('Serie x Rama SIPA'!E105/'Serie x Rama SIPA'!E104-1)*100</f>
        <v>-0.1943196934252378</v>
      </c>
      <c r="F104" s="17">
        <f>('Serie x Rama SIPA'!F105/'Serie x Rama SIPA'!F104-1)*100</f>
        <v>0.30397236614854162</v>
      </c>
      <c r="G104" s="18">
        <f>('Serie x Rama SIPA'!G105/'Serie x Rama SIPA'!G104-1)*100</f>
        <v>1.085986038313691</v>
      </c>
      <c r="H104" s="17">
        <f>('Serie x Rama SIPA'!H105/'Serie x Rama SIPA'!H104-1)*100</f>
        <v>0.27421210267424279</v>
      </c>
      <c r="I104" s="17">
        <f>('Serie x Rama SIPA'!I105/'Serie x Rama SIPA'!I104-1)*100</f>
        <v>0.69886709572350991</v>
      </c>
      <c r="J104" s="17">
        <f>('Serie x Rama SIPA'!J105/'Serie x Rama SIPA'!J104-1)*100</f>
        <v>6.9846659717809345E-2</v>
      </c>
      <c r="K104" s="17">
        <f>('Serie x Rama SIPA'!K105/'Serie x Rama SIPA'!K104-1)*100</f>
        <v>6.1878155173267224E-2</v>
      </c>
      <c r="L104" s="17">
        <f>('Serie x Rama SIPA'!L105/'Serie x Rama SIPA'!L104-1)*100</f>
        <v>0.30162491373526557</v>
      </c>
      <c r="M104" s="17">
        <f>('Serie x Rama SIPA'!M105/'Serie x Rama SIPA'!M104-1)*100</f>
        <v>0.32513154747668693</v>
      </c>
      <c r="N104" s="17">
        <f>('Serie x Rama SIPA'!N105/'Serie x Rama SIPA'!N104-1)*100</f>
        <v>0.26857090681251528</v>
      </c>
      <c r="O104" s="17">
        <f>('Serie x Rama SIPA'!O105/'Serie x Rama SIPA'!O104-1)*100</f>
        <v>0.24355808404448176</v>
      </c>
      <c r="P104" s="17">
        <f>('Serie x Rama SIPA'!P105/'Serie x Rama SIPA'!P104-1)*100</f>
        <v>-1.3477088948787075</v>
      </c>
      <c r="Q104" s="19">
        <f>('Serie x Rama SIPA'!Q105/'Serie x Rama SIPA'!Q104-1)*100</f>
        <v>0.23288376897736551</v>
      </c>
    </row>
    <row r="105" spans="1:17" x14ac:dyDescent="0.2">
      <c r="A105" s="27">
        <v>42887</v>
      </c>
      <c r="B105" s="17">
        <f>('Serie x Rama SIPA'!B106/'Serie x Rama SIPA'!B105-1)*100</f>
        <v>0.62307046377545472</v>
      </c>
      <c r="C105" s="17">
        <f>('Serie x Rama SIPA'!C106/'Serie x Rama SIPA'!C105-1)*100</f>
        <v>-0.90354467526450044</v>
      </c>
      <c r="D105" s="17">
        <f>('Serie x Rama SIPA'!D106/'Serie x Rama SIPA'!D105-1)*100</f>
        <v>-0.35116499628329301</v>
      </c>
      <c r="E105" s="17">
        <f>('Serie x Rama SIPA'!E106/'Serie x Rama SIPA'!E105-1)*100</f>
        <v>-0.1227516764503167</v>
      </c>
      <c r="F105" s="17">
        <f>('Serie x Rama SIPA'!F106/'Serie x Rama SIPA'!F105-1)*100</f>
        <v>0.20111577932364622</v>
      </c>
      <c r="G105" s="18">
        <f>('Serie x Rama SIPA'!G106/'Serie x Rama SIPA'!G105-1)*100</f>
        <v>1.570862727420419</v>
      </c>
      <c r="H105" s="17">
        <f>('Serie x Rama SIPA'!H106/'Serie x Rama SIPA'!H105-1)*100</f>
        <v>0.10228019625442286</v>
      </c>
      <c r="I105" s="17">
        <f>('Serie x Rama SIPA'!I106/'Serie x Rama SIPA'!I105-1)*100</f>
        <v>0.41396194220852944</v>
      </c>
      <c r="J105" s="17">
        <f>('Serie x Rama SIPA'!J106/'Serie x Rama SIPA'!J105-1)*100</f>
        <v>8.7694807751503845E-3</v>
      </c>
      <c r="K105" s="17">
        <f>('Serie x Rama SIPA'!K106/'Serie x Rama SIPA'!K105-1)*100</f>
        <v>-2.4491045461538796E-3</v>
      </c>
      <c r="L105" s="17">
        <f>('Serie x Rama SIPA'!L106/'Serie x Rama SIPA'!L105-1)*100</f>
        <v>0.34787043630555292</v>
      </c>
      <c r="M105" s="17">
        <f>('Serie x Rama SIPA'!M106/'Serie x Rama SIPA'!M105-1)*100</f>
        <v>0.30719105197414276</v>
      </c>
      <c r="N105" s="17">
        <f>('Serie x Rama SIPA'!N106/'Serie x Rama SIPA'!N105-1)*100</f>
        <v>0.32468755887709033</v>
      </c>
      <c r="O105" s="17">
        <f>('Serie x Rama SIPA'!O106/'Serie x Rama SIPA'!O105-1)*100</f>
        <v>-2.026884807978524E-2</v>
      </c>
      <c r="P105" s="17">
        <f>('Serie x Rama SIPA'!P106/'Serie x Rama SIPA'!P105-1)*100</f>
        <v>2.0491803278688492</v>
      </c>
      <c r="Q105" s="19">
        <f>('Serie x Rama SIPA'!Q106/'Serie x Rama SIPA'!Q105-1)*100</f>
        <v>0.23499848538648394</v>
      </c>
    </row>
    <row r="106" spans="1:17" x14ac:dyDescent="0.2">
      <c r="A106" s="27">
        <v>42917</v>
      </c>
      <c r="B106" s="17">
        <f>('Serie x Rama SIPA'!B107/'Serie x Rama SIPA'!B106-1)*100</f>
        <v>-4.9636259287444418E-3</v>
      </c>
      <c r="C106" s="17">
        <f>('Serie x Rama SIPA'!C107/'Serie x Rama SIPA'!C106-1)*100</f>
        <v>-1.4417082294264305</v>
      </c>
      <c r="D106" s="17">
        <f>('Serie x Rama SIPA'!D107/'Serie x Rama SIPA'!D106-1)*100</f>
        <v>0.18134581747093481</v>
      </c>
      <c r="E106" s="17">
        <f>('Serie x Rama SIPA'!E107/'Serie x Rama SIPA'!E106-1)*100</f>
        <v>-0.11738071174710596</v>
      </c>
      <c r="F106" s="17">
        <f>('Serie x Rama SIPA'!F107/'Serie x Rama SIPA'!F106-1)*100</f>
        <v>0.29969343286455619</v>
      </c>
      <c r="G106" s="18">
        <f>('Serie x Rama SIPA'!G107/'Serie x Rama SIPA'!G106-1)*100</f>
        <v>0.74951676781875864</v>
      </c>
      <c r="H106" s="17">
        <f>('Serie x Rama SIPA'!H107/'Serie x Rama SIPA'!H106-1)*100</f>
        <v>0.11297614129046618</v>
      </c>
      <c r="I106" s="17">
        <f>('Serie x Rama SIPA'!I107/'Serie x Rama SIPA'!I106-1)*100</f>
        <v>0.35499767275199989</v>
      </c>
      <c r="J106" s="17">
        <f>('Serie x Rama SIPA'!J107/'Serie x Rama SIPA'!J106-1)*100</f>
        <v>9.6992689757602335E-2</v>
      </c>
      <c r="K106" s="17">
        <f>('Serie x Rama SIPA'!K107/'Serie x Rama SIPA'!K106-1)*100</f>
        <v>-8.2659302845311533E-2</v>
      </c>
      <c r="L106" s="17">
        <f>('Serie x Rama SIPA'!L107/'Serie x Rama SIPA'!L106-1)*100</f>
        <v>8.5347551532177768E-2</v>
      </c>
      <c r="M106" s="17">
        <f>('Serie x Rama SIPA'!M107/'Serie x Rama SIPA'!M106-1)*100</f>
        <v>0.28966275333113245</v>
      </c>
      <c r="N106" s="17">
        <f>('Serie x Rama SIPA'!N107/'Serie x Rama SIPA'!N106-1)*100</f>
        <v>0.18623197931728619</v>
      </c>
      <c r="O106" s="17">
        <f>('Serie x Rama SIPA'!O107/'Serie x Rama SIPA'!O106-1)*100</f>
        <v>0.220403431847771</v>
      </c>
      <c r="P106" s="17">
        <f>('Serie x Rama SIPA'!P107/'Serie x Rama SIPA'!P106-1)*100</f>
        <v>3.2128514056224855</v>
      </c>
      <c r="Q106" s="19">
        <f>('Serie x Rama SIPA'!Q107/'Serie x Rama SIPA'!Q106-1)*100</f>
        <v>0.13034319586677778</v>
      </c>
    </row>
    <row r="107" spans="1:17" x14ac:dyDescent="0.2">
      <c r="A107" s="27">
        <v>42948</v>
      </c>
      <c r="B107" s="17">
        <f>('Serie x Rama SIPA'!B108/'Serie x Rama SIPA'!B107-1)*100</f>
        <v>-0.92297000890394498</v>
      </c>
      <c r="C107" s="17">
        <f>('Serie x Rama SIPA'!C108/'Serie x Rama SIPA'!C107-1)*100</f>
        <v>2.530244326717801</v>
      </c>
      <c r="D107" s="17">
        <f>('Serie x Rama SIPA'!D108/'Serie x Rama SIPA'!D107-1)*100</f>
        <v>0.1078402423837721</v>
      </c>
      <c r="E107" s="17">
        <f>('Serie x Rama SIPA'!E108/'Serie x Rama SIPA'!E107-1)*100</f>
        <v>-0.10327904691783685</v>
      </c>
      <c r="F107" s="17">
        <f>('Serie x Rama SIPA'!F108/'Serie x Rama SIPA'!F107-1)*100</f>
        <v>0.37555339300154866</v>
      </c>
      <c r="G107" s="18">
        <f>('Serie x Rama SIPA'!G108/'Serie x Rama SIPA'!G107-1)*100</f>
        <v>0.47181097150574836</v>
      </c>
      <c r="H107" s="17">
        <f>('Serie x Rama SIPA'!H108/'Serie x Rama SIPA'!H107-1)*100</f>
        <v>5.4026932982620401E-2</v>
      </c>
      <c r="I107" s="17">
        <f>('Serie x Rama SIPA'!I108/'Serie x Rama SIPA'!I107-1)*100</f>
        <v>-2.5766839549912213E-3</v>
      </c>
      <c r="J107" s="17">
        <f>('Serie x Rama SIPA'!J108/'Serie x Rama SIPA'!J107-1)*100</f>
        <v>1.6090190883222277E-3</v>
      </c>
      <c r="K107" s="17">
        <f>('Serie x Rama SIPA'!K108/'Serie x Rama SIPA'!K107-1)*100</f>
        <v>-1.8383929993981418E-3</v>
      </c>
      <c r="L107" s="17">
        <f>('Serie x Rama SIPA'!L108/'Serie x Rama SIPA'!L107-1)*100</f>
        <v>-7.5813104528665853E-2</v>
      </c>
      <c r="M107" s="17">
        <f>('Serie x Rama SIPA'!M108/'Serie x Rama SIPA'!M107-1)*100</f>
        <v>-6.1468125444352761E-2</v>
      </c>
      <c r="N107" s="17">
        <f>('Serie x Rama SIPA'!N108/'Serie x Rama SIPA'!N107-1)*100</f>
        <v>0.17557616787831076</v>
      </c>
      <c r="O107" s="17">
        <f>('Serie x Rama SIPA'!O108/'Serie x Rama SIPA'!O107-1)*100</f>
        <v>0.13796787838080693</v>
      </c>
      <c r="P107" s="17">
        <f>('Serie x Rama SIPA'!P108/'Serie x Rama SIPA'!P107-1)*100</f>
        <v>4.5395590142671916</v>
      </c>
      <c r="Q107" s="19">
        <f>('Serie x Rama SIPA'!Q108/'Serie x Rama SIPA'!Q107-1)*100</f>
        <v>-8.7081709104319671E-3</v>
      </c>
    </row>
    <row r="108" spans="1:17" x14ac:dyDescent="0.2">
      <c r="A108" s="27">
        <v>42979</v>
      </c>
      <c r="B108" s="17">
        <f>('Serie x Rama SIPA'!B109/'Serie x Rama SIPA'!B108-1)*100</f>
        <v>0.72615342222110968</v>
      </c>
      <c r="C108" s="17">
        <f>('Serie x Rama SIPA'!C109/'Serie x Rama SIPA'!C108-1)*100</f>
        <v>0.37017043263669613</v>
      </c>
      <c r="D108" s="17">
        <f>('Serie x Rama SIPA'!D109/'Serie x Rama SIPA'!D108-1)*100</f>
        <v>7.3098477756250446E-2</v>
      </c>
      <c r="E108" s="17">
        <f>('Serie x Rama SIPA'!E109/'Serie x Rama SIPA'!E108-1)*100</f>
        <v>-0.13524844460096608</v>
      </c>
      <c r="F108" s="17">
        <f>('Serie x Rama SIPA'!F109/'Serie x Rama SIPA'!F108-1)*100</f>
        <v>0.23213578577963023</v>
      </c>
      <c r="G108" s="18">
        <f>('Serie x Rama SIPA'!G109/'Serie x Rama SIPA'!G108-1)*100</f>
        <v>1.0511369326742681</v>
      </c>
      <c r="H108" s="17">
        <f>('Serie x Rama SIPA'!H109/'Serie x Rama SIPA'!H108-1)*100</f>
        <v>0.11544053528809162</v>
      </c>
      <c r="I108" s="17">
        <f>('Serie x Rama SIPA'!I109/'Serie x Rama SIPA'!I108-1)*100</f>
        <v>0.2657733932120987</v>
      </c>
      <c r="J108" s="17">
        <f>('Serie x Rama SIPA'!J109/'Serie x Rama SIPA'!J108-1)*100</f>
        <v>5.3454329621915875E-2</v>
      </c>
      <c r="K108" s="17">
        <f>('Serie x Rama SIPA'!K109/'Serie x Rama SIPA'!K108-1)*100</f>
        <v>-0.10479032742380934</v>
      </c>
      <c r="L108" s="17">
        <f>('Serie x Rama SIPA'!L109/'Serie x Rama SIPA'!L108-1)*100</f>
        <v>5.8850673906141182E-2</v>
      </c>
      <c r="M108" s="17">
        <f>('Serie x Rama SIPA'!M109/'Serie x Rama SIPA'!M108-1)*100</f>
        <v>0.11535449894897187</v>
      </c>
      <c r="N108" s="17">
        <f>('Serie x Rama SIPA'!N109/'Serie x Rama SIPA'!N108-1)*100</f>
        <v>0.28067899367225646</v>
      </c>
      <c r="O108" s="17">
        <f>('Serie x Rama SIPA'!O109/'Serie x Rama SIPA'!O108-1)*100</f>
        <v>0.27581455938301414</v>
      </c>
      <c r="P108" s="17">
        <f>('Serie x Rama SIPA'!P109/'Serie x Rama SIPA'!P108-1)*100</f>
        <v>1.3647642679900818</v>
      </c>
      <c r="Q108" s="19">
        <f>('Serie x Rama SIPA'!Q109/'Serie x Rama SIPA'!Q108-1)*100</f>
        <v>0.17380969946978464</v>
      </c>
    </row>
    <row r="109" spans="1:17" x14ac:dyDescent="0.2">
      <c r="A109" s="27">
        <v>43009</v>
      </c>
      <c r="B109" s="17">
        <f>('Serie x Rama SIPA'!B110/'Serie x Rama SIPA'!B109-1)*100</f>
        <v>1.2124113618483534E-2</v>
      </c>
      <c r="C109" s="17">
        <f>('Serie x Rama SIPA'!C110/'Serie x Rama SIPA'!C109-1)*100</f>
        <v>-1.3446023818670771</v>
      </c>
      <c r="D109" s="17">
        <f>('Serie x Rama SIPA'!D110/'Serie x Rama SIPA'!D109-1)*100</f>
        <v>-0.34215854627469566</v>
      </c>
      <c r="E109" s="17">
        <f>('Serie x Rama SIPA'!E110/'Serie x Rama SIPA'!E109-1)*100</f>
        <v>8.9588054478273449E-2</v>
      </c>
      <c r="F109" s="17">
        <f>('Serie x Rama SIPA'!F110/'Serie x Rama SIPA'!F109-1)*100</f>
        <v>0.17846682015720816</v>
      </c>
      <c r="G109" s="18">
        <f>('Serie x Rama SIPA'!G110/'Serie x Rama SIPA'!G109-1)*100</f>
        <v>0.65588068169304403</v>
      </c>
      <c r="H109" s="17">
        <f>('Serie x Rama SIPA'!H110/'Serie x Rama SIPA'!H109-1)*100</f>
        <v>0.28984986956328562</v>
      </c>
      <c r="I109" s="17">
        <f>('Serie x Rama SIPA'!I110/'Serie x Rama SIPA'!I109-1)*100</f>
        <v>0.30618763354406386</v>
      </c>
      <c r="J109" s="17">
        <f>('Serie x Rama SIPA'!J110/'Serie x Rama SIPA'!J109-1)*100</f>
        <v>0.11775111452592135</v>
      </c>
      <c r="K109" s="17">
        <f>('Serie x Rama SIPA'!K110/'Serie x Rama SIPA'!K109-1)*100</f>
        <v>-4.1101268618259912E-2</v>
      </c>
      <c r="L109" s="17">
        <f>('Serie x Rama SIPA'!L110/'Serie x Rama SIPA'!L109-1)*100</f>
        <v>0.20759314140050833</v>
      </c>
      <c r="M109" s="17">
        <f>('Serie x Rama SIPA'!M110/'Serie x Rama SIPA'!M109-1)*100</f>
        <v>0.16752774446961993</v>
      </c>
      <c r="N109" s="17">
        <f>('Serie x Rama SIPA'!N110/'Serie x Rama SIPA'!N109-1)*100</f>
        <v>0.25221504520278604</v>
      </c>
      <c r="O109" s="17">
        <f>('Serie x Rama SIPA'!O110/'Serie x Rama SIPA'!O109-1)*100</f>
        <v>-9.6592405874063036E-2</v>
      </c>
      <c r="P109" s="17">
        <f>('Serie x Rama SIPA'!P110/'Serie x Rama SIPA'!P109-1)*100</f>
        <v>-13.708690330477358</v>
      </c>
      <c r="Q109" s="19">
        <f>('Serie x Rama SIPA'!Q110/'Serie x Rama SIPA'!Q109-1)*100</f>
        <v>0.1813533761875652</v>
      </c>
    </row>
    <row r="110" spans="1:17" x14ac:dyDescent="0.2">
      <c r="A110" s="27">
        <v>43040</v>
      </c>
      <c r="B110" s="17">
        <f>('Serie x Rama SIPA'!B111/'Serie x Rama SIPA'!B110-1)*100</f>
        <v>-1.6163525140500123E-2</v>
      </c>
      <c r="C110" s="17">
        <f>('Serie x Rama SIPA'!C111/'Serie x Rama SIPA'!C110-1)*100</f>
        <v>-0.49844236760124838</v>
      </c>
      <c r="D110" s="17">
        <f>('Serie x Rama SIPA'!D111/'Serie x Rama SIPA'!D110-1)*100</f>
        <v>0.54521840883665629</v>
      </c>
      <c r="E110" s="17">
        <f>('Serie x Rama SIPA'!E111/'Serie x Rama SIPA'!E110-1)*100</f>
        <v>9.6218858896346404E-2</v>
      </c>
      <c r="F110" s="17">
        <f>('Serie x Rama SIPA'!F111/'Serie x Rama SIPA'!F110-1)*100</f>
        <v>0.30054124622622691</v>
      </c>
      <c r="G110" s="18">
        <f>('Serie x Rama SIPA'!G111/'Serie x Rama SIPA'!G110-1)*100</f>
        <v>0.7435058115109916</v>
      </c>
      <c r="H110" s="17">
        <f>('Serie x Rama SIPA'!H111/'Serie x Rama SIPA'!H110-1)*100</f>
        <v>0.23284613489904515</v>
      </c>
      <c r="I110" s="17">
        <f>('Serie x Rama SIPA'!I111/'Serie x Rama SIPA'!I110-1)*100</f>
        <v>0.28146228624970071</v>
      </c>
      <c r="J110" s="17">
        <f>('Serie x Rama SIPA'!J111/'Serie x Rama SIPA'!J110-1)*100</f>
        <v>7.4779498638255504E-2</v>
      </c>
      <c r="K110" s="17">
        <f>('Serie x Rama SIPA'!K111/'Serie x Rama SIPA'!K110-1)*100</f>
        <v>7.3644481266676998E-2</v>
      </c>
      <c r="L110" s="17">
        <f>('Serie x Rama SIPA'!L111/'Serie x Rama SIPA'!L110-1)*100</f>
        <v>0.17010563763315556</v>
      </c>
      <c r="M110" s="17">
        <f>('Serie x Rama SIPA'!M111/'Serie x Rama SIPA'!M110-1)*100</f>
        <v>0.18522851829501086</v>
      </c>
      <c r="N110" s="17">
        <f>('Serie x Rama SIPA'!N111/'Serie x Rama SIPA'!N110-1)*100</f>
        <v>0.25685409570606055</v>
      </c>
      <c r="O110" s="17">
        <f>('Serie x Rama SIPA'!O111/'Serie x Rama SIPA'!O110-1)*100</f>
        <v>6.6180652499880921E-2</v>
      </c>
      <c r="P110" s="17">
        <f>('Serie x Rama SIPA'!P111/'Serie x Rama SIPA'!P110-1)*100</f>
        <v>2.2695035460992941</v>
      </c>
      <c r="Q110" s="19">
        <f>('Serie x Rama SIPA'!Q111/'Serie x Rama SIPA'!Q110-1)*100</f>
        <v>0.19799768073101021</v>
      </c>
    </row>
    <row r="111" spans="1:17" x14ac:dyDescent="0.2">
      <c r="A111" s="27">
        <v>43070</v>
      </c>
      <c r="B111" s="17">
        <f>('Serie x Rama SIPA'!B112/'Serie x Rama SIPA'!B111-1)*100</f>
        <v>1.3759870670894792</v>
      </c>
      <c r="C111" s="17">
        <f>('Serie x Rama SIPA'!C112/'Serie x Rama SIPA'!C111-1)*100</f>
        <v>-3.561365059486532</v>
      </c>
      <c r="D111" s="17">
        <f>('Serie x Rama SIPA'!D112/'Serie x Rama SIPA'!D111-1)*100</f>
        <v>-8.9524369812377103E-2</v>
      </c>
      <c r="E111" s="17">
        <f>('Serie x Rama SIPA'!E112/'Serie x Rama SIPA'!E111-1)*100</f>
        <v>-4.5842304149856794E-2</v>
      </c>
      <c r="F111" s="17">
        <f>('Serie x Rama SIPA'!F112/'Serie x Rama SIPA'!F111-1)*100</f>
        <v>0.43115720968069926</v>
      </c>
      <c r="G111" s="18">
        <f>('Serie x Rama SIPA'!G112/'Serie x Rama SIPA'!G111-1)*100</f>
        <v>0.30211414745602294</v>
      </c>
      <c r="H111" s="17">
        <f>('Serie x Rama SIPA'!H112/'Serie x Rama SIPA'!H111-1)*100</f>
        <v>0.18970459312999122</v>
      </c>
      <c r="I111" s="17">
        <f>('Serie x Rama SIPA'!I112/'Serie x Rama SIPA'!I111-1)*100</f>
        <v>-9.4895705969300082E-2</v>
      </c>
      <c r="J111" s="17">
        <f>('Serie x Rama SIPA'!J112/'Serie x Rama SIPA'!J111-1)*100</f>
        <v>8.7385618467328285E-3</v>
      </c>
      <c r="K111" s="17">
        <f>('Serie x Rama SIPA'!K112/'Serie x Rama SIPA'!K111-1)*100</f>
        <v>0.13920829117222144</v>
      </c>
      <c r="L111" s="17">
        <f>('Serie x Rama SIPA'!L112/'Serie x Rama SIPA'!L111-1)*100</f>
        <v>0.36290428444250011</v>
      </c>
      <c r="M111" s="17">
        <f>('Serie x Rama SIPA'!M112/'Serie x Rama SIPA'!M111-1)*100</f>
        <v>7.5970467402775022E-2</v>
      </c>
      <c r="N111" s="17">
        <f>('Serie x Rama SIPA'!N112/'Serie x Rama SIPA'!N111-1)*100</f>
        <v>0.19307528079457459</v>
      </c>
      <c r="O111" s="17">
        <f>('Serie x Rama SIPA'!O112/'Serie x Rama SIPA'!O111-1)*100</f>
        <v>0.11186433671941387</v>
      </c>
      <c r="P111" s="17">
        <f>('Serie x Rama SIPA'!P112/'Serie x Rama SIPA'!P111-1)*100</f>
        <v>0.13869625520110951</v>
      </c>
      <c r="Q111" s="19">
        <f>('Serie x Rama SIPA'!Q112/'Serie x Rama SIPA'!Q111-1)*100</f>
        <v>0.18690387306361522</v>
      </c>
    </row>
    <row r="112" spans="1:17" x14ac:dyDescent="0.2">
      <c r="A112" s="27">
        <v>43101</v>
      </c>
      <c r="B112" s="17">
        <f>('Serie x Rama SIPA'!B113/'Serie x Rama SIPA'!B112-1)*100</f>
        <v>-0.48606809246640736</v>
      </c>
      <c r="C112" s="17">
        <f>('Serie x Rama SIPA'!C113/'Serie x Rama SIPA'!C112-1)*100</f>
        <v>6.1115169223277421</v>
      </c>
      <c r="D112" s="17">
        <f>('Serie x Rama SIPA'!D113/'Serie x Rama SIPA'!D112-1)*100</f>
        <v>-0.26241343556789865</v>
      </c>
      <c r="E112" s="17">
        <f>('Serie x Rama SIPA'!E113/'Serie x Rama SIPA'!E112-1)*100</f>
        <v>-0.2093614852004877</v>
      </c>
      <c r="F112" s="17">
        <f>('Serie x Rama SIPA'!F113/'Serie x Rama SIPA'!F112-1)*100</f>
        <v>5.4000783011343145E-2</v>
      </c>
      <c r="G112" s="18">
        <f>('Serie x Rama SIPA'!G113/'Serie x Rama SIPA'!G112-1)*100</f>
        <v>6.4311745230205553E-2</v>
      </c>
      <c r="H112" s="17">
        <f>('Serie x Rama SIPA'!H113/'Serie x Rama SIPA'!H112-1)*100</f>
        <v>-7.638317193858768E-4</v>
      </c>
      <c r="I112" s="17">
        <f>('Serie x Rama SIPA'!I113/'Serie x Rama SIPA'!I112-1)*100</f>
        <v>-0.4131884190337054</v>
      </c>
      <c r="J112" s="17">
        <f>('Serie x Rama SIPA'!J113/'Serie x Rama SIPA'!J112-1)*100</f>
        <v>-5.1178532834506019E-2</v>
      </c>
      <c r="K112" s="17">
        <f>('Serie x Rama SIPA'!K113/'Serie x Rama SIPA'!K112-1)*100</f>
        <v>9.8596379491944219E-2</v>
      </c>
      <c r="L112" s="17">
        <f>('Serie x Rama SIPA'!L113/'Serie x Rama SIPA'!L112-1)*100</f>
        <v>-0.1280613743351644</v>
      </c>
      <c r="M112" s="17">
        <f>('Serie x Rama SIPA'!M113/'Serie x Rama SIPA'!M112-1)*100</f>
        <v>-0.10023437154522696</v>
      </c>
      <c r="N112" s="17">
        <f>('Serie x Rama SIPA'!N113/'Serie x Rama SIPA'!N112-1)*100</f>
        <v>0.19085030295169503</v>
      </c>
      <c r="O112" s="17">
        <f>('Serie x Rama SIPA'!O113/'Serie x Rama SIPA'!O112-1)*100</f>
        <v>-0.21909168561246029</v>
      </c>
      <c r="P112" s="17">
        <f>('Serie x Rama SIPA'!P113/'Serie x Rama SIPA'!P112-1)*100</f>
        <v>-2.3545706371191133</v>
      </c>
      <c r="Q112" s="19">
        <f>('Serie x Rama SIPA'!Q113/'Serie x Rama SIPA'!Q112-1)*100</f>
        <v>-9.8642770365331423E-2</v>
      </c>
    </row>
    <row r="113" spans="1:17" x14ac:dyDescent="0.2">
      <c r="A113" s="27">
        <v>43132</v>
      </c>
      <c r="B113" s="17">
        <f>('Serie x Rama SIPA'!B114/'Serie x Rama SIPA'!B113-1)*100</f>
        <v>-0.34853513548493975</v>
      </c>
      <c r="C113" s="17">
        <f>('Serie x Rama SIPA'!C114/'Serie x Rama SIPA'!C113-1)*100</f>
        <v>-1.5909438580388513</v>
      </c>
      <c r="D113" s="17">
        <f>('Serie x Rama SIPA'!D114/'Serie x Rama SIPA'!D113-1)*100</f>
        <v>0.30032342522716693</v>
      </c>
      <c r="E113" s="17">
        <f>('Serie x Rama SIPA'!E114/'Serie x Rama SIPA'!E113-1)*100</f>
        <v>-0.26718714947440159</v>
      </c>
      <c r="F113" s="17">
        <f>('Serie x Rama SIPA'!F114/'Serie x Rama SIPA'!F113-1)*100</f>
        <v>4.7225183166244022E-2</v>
      </c>
      <c r="G113" s="18">
        <f>('Serie x Rama SIPA'!G114/'Serie x Rama SIPA'!G113-1)*100</f>
        <v>0.13200320270065902</v>
      </c>
      <c r="H113" s="17">
        <f>('Serie x Rama SIPA'!H114/'Serie x Rama SIPA'!H113-1)*100</f>
        <v>-0.10863467432088436</v>
      </c>
      <c r="I113" s="17">
        <f>('Serie x Rama SIPA'!I114/'Serie x Rama SIPA'!I113-1)*100</f>
        <v>-2.6046061175222235E-2</v>
      </c>
      <c r="J113" s="17">
        <f>('Serie x Rama SIPA'!J114/'Serie x Rama SIPA'!J113-1)*100</f>
        <v>-5.5665081758093926E-2</v>
      </c>
      <c r="K113" s="17">
        <f>('Serie x Rama SIPA'!K114/'Serie x Rama SIPA'!K113-1)*100</f>
        <v>-6.6685836295443668E-2</v>
      </c>
      <c r="L113" s="17">
        <f>('Serie x Rama SIPA'!L114/'Serie x Rama SIPA'!L113-1)*100</f>
        <v>-1.4525089114991729E-2</v>
      </c>
      <c r="M113" s="17">
        <f>('Serie x Rama SIPA'!M114/'Serie x Rama SIPA'!M113-1)*100</f>
        <v>0.10328596933881773</v>
      </c>
      <c r="N113" s="17">
        <f>('Serie x Rama SIPA'!N114/'Serie x Rama SIPA'!N113-1)*100</f>
        <v>7.7057750160269833E-2</v>
      </c>
      <c r="O113" s="17">
        <f>('Serie x Rama SIPA'!O114/'Serie x Rama SIPA'!O113-1)*100</f>
        <v>0.10370868463249749</v>
      </c>
      <c r="P113" s="17">
        <f>('Serie x Rama SIPA'!P114/'Serie x Rama SIPA'!P113-1)*100</f>
        <v>3.9716312056737646</v>
      </c>
      <c r="Q113" s="19">
        <f>('Serie x Rama SIPA'!Q114/'Serie x Rama SIPA'!Q113-1)*100</f>
        <v>-7.0676671359848342E-2</v>
      </c>
    </row>
    <row r="114" spans="1:17" x14ac:dyDescent="0.2">
      <c r="A114" s="27" t="s">
        <v>27</v>
      </c>
      <c r="B114" s="17">
        <f>('Serie x Rama SIPA'!B115/'Serie x Rama SIPA'!B114-1)*100</f>
        <v>-6.4322602591460054E-2</v>
      </c>
      <c r="C114" s="17">
        <f>('Serie x Rama SIPA'!C115/'Serie x Rama SIPA'!C114-1)*100</f>
        <v>-0.25648997357375913</v>
      </c>
      <c r="D114" s="17">
        <f>('Serie x Rama SIPA'!D115/'Serie x Rama SIPA'!D114-1)*100</f>
        <v>7.6775431861797472E-2</v>
      </c>
      <c r="E114" s="17">
        <f>('Serie x Rama SIPA'!E115/'Serie x Rama SIPA'!E114-1)*100</f>
        <v>-0.16385888085648226</v>
      </c>
      <c r="F114" s="17">
        <f>('Serie x Rama SIPA'!F115/'Serie x Rama SIPA'!F114-1)*100</f>
        <v>3.7762313211420206E-2</v>
      </c>
      <c r="G114" s="18">
        <f>('Serie x Rama SIPA'!G115/'Serie x Rama SIPA'!G114-1)*100</f>
        <v>0.64639522821576811</v>
      </c>
      <c r="H114" s="17">
        <f>('Serie x Rama SIPA'!H115/'Serie x Rama SIPA'!H114-1)*100</f>
        <v>8.5218028158484671E-2</v>
      </c>
      <c r="I114" s="17">
        <f>('Serie x Rama SIPA'!I115/'Serie x Rama SIPA'!I114-1)*100</f>
        <v>0.12732870253153727</v>
      </c>
      <c r="J114" s="17">
        <f>('Serie x Rama SIPA'!J115/'Serie x Rama SIPA'!J114-1)*100</f>
        <v>0.17065851694892942</v>
      </c>
      <c r="K114" s="17">
        <f>('Serie x Rama SIPA'!K115/'Serie x Rama SIPA'!K114-1)*100</f>
        <v>3.4895680282098773E-2</v>
      </c>
      <c r="L114" s="17">
        <f>('Serie x Rama SIPA'!L115/'Serie x Rama SIPA'!L114-1)*100</f>
        <v>0.30959604860181233</v>
      </c>
      <c r="M114" s="17">
        <f>('Serie x Rama SIPA'!M115/'Serie x Rama SIPA'!M114-1)*100</f>
        <v>0.35179261923361516</v>
      </c>
      <c r="N114" s="17">
        <f>('Serie x Rama SIPA'!N115/'Serie x Rama SIPA'!N114-1)*100</f>
        <v>0.18910811193721955</v>
      </c>
      <c r="O114" s="17">
        <f>('Serie x Rama SIPA'!O115/'Serie x Rama SIPA'!O114-1)*100</f>
        <v>0.12685339003413176</v>
      </c>
      <c r="P114" s="17">
        <f>('Serie x Rama SIPA'!P115/'Serie x Rama SIPA'!P114-1)*100</f>
        <v>-1.0914051841746208</v>
      </c>
      <c r="Q114" s="19">
        <f>('Serie x Rama SIPA'!Q115/'Serie x Rama SIPA'!Q114-1)*100</f>
        <v>0.13371883482014013</v>
      </c>
    </row>
    <row r="115" spans="1:17" x14ac:dyDescent="0.2">
      <c r="A115" s="27">
        <v>43191</v>
      </c>
      <c r="B115" s="17">
        <f>('Serie x Rama SIPA'!B116/'Serie x Rama SIPA'!B115-1)*100</f>
        <v>-0.3543114598869912</v>
      </c>
      <c r="C115" s="17">
        <f>('Serie x Rama SIPA'!C116/'Serie x Rama SIPA'!C115-1)*100</f>
        <v>1.0052209148289526</v>
      </c>
      <c r="D115" s="17">
        <f>('Serie x Rama SIPA'!D116/'Serie x Rama SIPA'!D115-1)*100</f>
        <v>3.6325278097429914</v>
      </c>
      <c r="E115" s="17">
        <f>('Serie x Rama SIPA'!E116/'Serie x Rama SIPA'!E115-1)*100</f>
        <v>-0.24260538778044793</v>
      </c>
      <c r="F115" s="17">
        <f>('Serie x Rama SIPA'!F116/'Serie x Rama SIPA'!F115-1)*100</f>
        <v>6.4710957722180495E-2</v>
      </c>
      <c r="G115" s="18">
        <f>('Serie x Rama SIPA'!G116/'Serie x Rama SIPA'!G115-1)*100</f>
        <v>-4.2086186497636291E-2</v>
      </c>
      <c r="H115" s="17">
        <f>('Serie x Rama SIPA'!H116/'Serie x Rama SIPA'!H115-1)*100</f>
        <v>-5.5179017711570744E-3</v>
      </c>
      <c r="I115" s="17">
        <f>('Serie x Rama SIPA'!I116/'Serie x Rama SIPA'!I115-1)*100</f>
        <v>0.35144940814306747</v>
      </c>
      <c r="J115" s="17">
        <f>('Serie x Rama SIPA'!J116/'Serie x Rama SIPA'!J115-1)*100</f>
        <v>9.0708362812064181E-2</v>
      </c>
      <c r="K115" s="17">
        <f>('Serie x Rama SIPA'!K116/'Serie x Rama SIPA'!K115-1)*100</f>
        <v>0.15238584831183122</v>
      </c>
      <c r="L115" s="17">
        <f>('Serie x Rama SIPA'!L116/'Serie x Rama SIPA'!L115-1)*100</f>
        <v>0.11858918048821554</v>
      </c>
      <c r="M115" s="17">
        <f>('Serie x Rama SIPA'!M116/'Serie x Rama SIPA'!M115-1)*100</f>
        <v>0.15324732551591502</v>
      </c>
      <c r="N115" s="17">
        <f>('Serie x Rama SIPA'!N116/'Serie x Rama SIPA'!N115-1)*100</f>
        <v>0.11220549899169097</v>
      </c>
      <c r="O115" s="17">
        <f>('Serie x Rama SIPA'!O116/'Serie x Rama SIPA'!O115-1)*100</f>
        <v>4.5155230781923628E-2</v>
      </c>
      <c r="P115" s="17">
        <f>('Serie x Rama SIPA'!P116/'Serie x Rama SIPA'!P115-1)*100</f>
        <v>-4.1379310344827562</v>
      </c>
      <c r="Q115" s="19">
        <f>('Serie x Rama SIPA'!Q116/'Serie x Rama SIPA'!Q115-1)*100</f>
        <v>4.1232647529354516E-2</v>
      </c>
    </row>
    <row r="116" spans="1:17" x14ac:dyDescent="0.2">
      <c r="A116" s="27">
        <v>43221</v>
      </c>
      <c r="B116" s="17">
        <f>('Serie x Rama SIPA'!B117/'Serie x Rama SIPA'!B116-1)*100</f>
        <v>-8.6951931109191527E-3</v>
      </c>
      <c r="C116" s="17">
        <f>('Serie x Rama SIPA'!C117/'Serie x Rama SIPA'!C116-1)*100</f>
        <v>-1.2883814226199664</v>
      </c>
      <c r="D116" s="17">
        <f>('Serie x Rama SIPA'!D117/'Serie x Rama SIPA'!D116-1)*100</f>
        <v>0.65144168486508391</v>
      </c>
      <c r="E116" s="17">
        <f>('Serie x Rama SIPA'!E117/'Serie x Rama SIPA'!E116-1)*100</f>
        <v>-0.37337894410058858</v>
      </c>
      <c r="F116" s="17">
        <f>('Serie x Rama SIPA'!F117/'Serie x Rama SIPA'!F116-1)*100</f>
        <v>1.4820004311277835E-2</v>
      </c>
      <c r="G116" s="18">
        <f>('Serie x Rama SIPA'!G117/'Serie x Rama SIPA'!G116-1)*100</f>
        <v>-0.16798599400663639</v>
      </c>
      <c r="H116" s="17">
        <f>('Serie x Rama SIPA'!H117/'Serie x Rama SIPA'!H116-1)*100</f>
        <v>-0.14050202093692787</v>
      </c>
      <c r="I116" s="17">
        <f>('Serie x Rama SIPA'!I117/'Serie x Rama SIPA'!I116-1)*100</f>
        <v>5.9161009242991724E-2</v>
      </c>
      <c r="J116" s="17">
        <f>('Serie x Rama SIPA'!J117/'Serie x Rama SIPA'!J116-1)*100</f>
        <v>-0.22433980001709264</v>
      </c>
      <c r="K116" s="17">
        <f>('Serie x Rama SIPA'!K117/'Serie x Rama SIPA'!K116-1)*100</f>
        <v>1.0388023220286868E-2</v>
      </c>
      <c r="L116" s="17">
        <f>('Serie x Rama SIPA'!L117/'Serie x Rama SIPA'!L116-1)*100</f>
        <v>7.4934521219383043E-2</v>
      </c>
      <c r="M116" s="17">
        <f>('Serie x Rama SIPA'!M117/'Serie x Rama SIPA'!M116-1)*100</f>
        <v>0.16059015047076297</v>
      </c>
      <c r="N116" s="17">
        <f>('Serie x Rama SIPA'!N117/'Serie x Rama SIPA'!N116-1)*100</f>
        <v>0.13173207722141367</v>
      </c>
      <c r="O116" s="17">
        <f>('Serie x Rama SIPA'!O117/'Serie x Rama SIPA'!O116-1)*100</f>
        <v>-0.11735061009421344</v>
      </c>
      <c r="P116" s="17">
        <f>('Serie x Rama SIPA'!P117/'Serie x Rama SIPA'!P116-1)*100</f>
        <v>-3.7410071942446055</v>
      </c>
      <c r="Q116" s="19">
        <f>('Serie x Rama SIPA'!Q117/'Serie x Rama SIPA'!Q116-1)*100</f>
        <v>-0.10110491063254345</v>
      </c>
    </row>
    <row r="117" spans="1:17" x14ac:dyDescent="0.2">
      <c r="A117" s="27">
        <v>43252</v>
      </c>
      <c r="B117" s="17">
        <f>('Serie x Rama SIPA'!B118/'Serie x Rama SIPA'!B117-1)*100</f>
        <v>-0.19565885791129611</v>
      </c>
      <c r="C117" s="17">
        <f>('Serie x Rama SIPA'!C118/'Serie x Rama SIPA'!C117-1)*100</f>
        <v>2.3446658851122848E-2</v>
      </c>
      <c r="D117" s="17">
        <f>('Serie x Rama SIPA'!D118/'Serie x Rama SIPA'!D117-1)*100</f>
        <v>-0.23045146422485674</v>
      </c>
      <c r="E117" s="17">
        <f>('Serie x Rama SIPA'!E118/'Serie x Rama SIPA'!E117-1)*100</f>
        <v>-0.60699818214700052</v>
      </c>
      <c r="F117" s="17">
        <f>('Serie x Rama SIPA'!F118/'Serie x Rama SIPA'!F117-1)*100</f>
        <v>-0.14683100963157614</v>
      </c>
      <c r="G117" s="18">
        <f>('Serie x Rama SIPA'!G118/'Serie x Rama SIPA'!G117-1)*100</f>
        <v>-0.8187496906826075</v>
      </c>
      <c r="H117" s="17">
        <f>('Serie x Rama SIPA'!H118/'Serie x Rama SIPA'!H117-1)*100</f>
        <v>-0.2715376820169646</v>
      </c>
      <c r="I117" s="17">
        <f>('Serie x Rama SIPA'!I118/'Serie x Rama SIPA'!I117-1)*100</f>
        <v>-0.30438956024102515</v>
      </c>
      <c r="J117" s="17">
        <f>('Serie x Rama SIPA'!J118/'Serie x Rama SIPA'!J117-1)*100</f>
        <v>-0.29872160003425741</v>
      </c>
      <c r="K117" s="17">
        <f>('Serie x Rama SIPA'!K118/'Serie x Rama SIPA'!K117-1)*100</f>
        <v>-4.5213757202122729E-2</v>
      </c>
      <c r="L117" s="17">
        <f>('Serie x Rama SIPA'!L118/'Serie x Rama SIPA'!L117-1)*100</f>
        <v>-0.41159430592333512</v>
      </c>
      <c r="M117" s="17">
        <f>('Serie x Rama SIPA'!M118/'Serie x Rama SIPA'!M117-1)*100</f>
        <v>0.17497492514149116</v>
      </c>
      <c r="N117" s="17">
        <f>('Serie x Rama SIPA'!N118/'Serie x Rama SIPA'!N117-1)*100</f>
        <v>2.4839768162165932E-2</v>
      </c>
      <c r="O117" s="17">
        <f>('Serie x Rama SIPA'!O118/'Serie x Rama SIPA'!O117-1)*100</f>
        <v>-0.15854489867586086</v>
      </c>
      <c r="P117" s="17">
        <f>('Serie x Rama SIPA'!P118/'Serie x Rama SIPA'!P117-1)*100</f>
        <v>-3.5874439461883401</v>
      </c>
      <c r="Q117" s="19">
        <f>('Serie x Rama SIPA'!Q118/'Serie x Rama SIPA'!Q117-1)*100</f>
        <v>-0.33413845487735294</v>
      </c>
    </row>
    <row r="118" spans="1:17" x14ac:dyDescent="0.2">
      <c r="A118" s="27">
        <v>43282</v>
      </c>
      <c r="B118" s="17">
        <f>('Serie x Rama SIPA'!B119/'Serie x Rama SIPA'!B118-1)*100</f>
        <v>0.55638709356202742</v>
      </c>
      <c r="C118" s="17">
        <f>('Serie x Rama SIPA'!C119/'Serie x Rama SIPA'!C118-1)*100</f>
        <v>0.33598999843724719</v>
      </c>
      <c r="D118" s="17">
        <f>('Serie x Rama SIPA'!D119/'Serie x Rama SIPA'!D118-1)*100</f>
        <v>0.12163507021660802</v>
      </c>
      <c r="E118" s="17">
        <f>('Serie x Rama SIPA'!E119/'Serie x Rama SIPA'!E118-1)*100</f>
        <v>-0.48342152067205602</v>
      </c>
      <c r="F118" s="17">
        <f>('Serie x Rama SIPA'!F119/'Serie x Rama SIPA'!F118-1)*100</f>
        <v>0.20100909262605882</v>
      </c>
      <c r="G118" s="18">
        <f>('Serie x Rama SIPA'!G119/'Serie x Rama SIPA'!G118-1)*100</f>
        <v>-0.72744550124965723</v>
      </c>
      <c r="H118" s="17">
        <f>('Serie x Rama SIPA'!H119/'Serie x Rama SIPA'!H118-1)*100</f>
        <v>-0.26085399848261304</v>
      </c>
      <c r="I118" s="17">
        <f>('Serie x Rama SIPA'!I119/'Serie x Rama SIPA'!I118-1)*100</f>
        <v>1.9036671218386481E-2</v>
      </c>
      <c r="J118" s="17">
        <f>('Serie x Rama SIPA'!J119/'Serie x Rama SIPA'!J118-1)*100</f>
        <v>-0.12976227551125818</v>
      </c>
      <c r="K118" s="17">
        <f>('Serie x Rama SIPA'!K119/'Serie x Rama SIPA'!K118-1)*100</f>
        <v>6.1127309847197608E-4</v>
      </c>
      <c r="L118" s="17">
        <f>('Serie x Rama SIPA'!L119/'Serie x Rama SIPA'!L118-1)*100</f>
        <v>-0.1012419086776517</v>
      </c>
      <c r="M118" s="17">
        <f>('Serie x Rama SIPA'!M119/'Serie x Rama SIPA'!M118-1)*100</f>
        <v>0.13130648736876527</v>
      </c>
      <c r="N118" s="17">
        <f>('Serie x Rama SIPA'!N119/'Serie x Rama SIPA'!N118-1)*100</f>
        <v>-0.10117392410728954</v>
      </c>
      <c r="O118" s="17">
        <f>('Serie x Rama SIPA'!O119/'Serie x Rama SIPA'!O118-1)*100</f>
        <v>0.26302313672548205</v>
      </c>
      <c r="P118" s="17">
        <f>('Serie x Rama SIPA'!P119/'Serie x Rama SIPA'!P118-1)*100</f>
        <v>5.2713178294573559</v>
      </c>
      <c r="Q118" s="19">
        <f>('Serie x Rama SIPA'!Q119/'Serie x Rama SIPA'!Q118-1)*100</f>
        <v>-0.16398383505682457</v>
      </c>
    </row>
    <row r="119" spans="1:17" x14ac:dyDescent="0.2">
      <c r="A119" s="27" t="s">
        <v>28</v>
      </c>
      <c r="B119" s="17">
        <f>('Serie x Rama SIPA'!B120/'Serie x Rama SIPA'!B119-1)*100</f>
        <v>0.65357252272186805</v>
      </c>
      <c r="C119" s="17">
        <f>('Serie x Rama SIPA'!C120/'Serie x Rama SIPA'!C119-1)*100</f>
        <v>2.5465306440308311</v>
      </c>
      <c r="D119" s="17">
        <f>('Serie x Rama SIPA'!D120/'Serie x Rama SIPA'!D119-1)*100</f>
        <v>0.24665603141489356</v>
      </c>
      <c r="E119" s="17">
        <f>('Serie x Rama SIPA'!E120/'Serie x Rama SIPA'!E119-1)*100</f>
        <v>-0.40087385349648619</v>
      </c>
      <c r="F119" s="17">
        <f>('Serie x Rama SIPA'!F120/'Serie x Rama SIPA'!F119-1)*100</f>
        <v>-0.31908448333893835</v>
      </c>
      <c r="G119" s="18">
        <f>('Serie x Rama SIPA'!G120/'Serie x Rama SIPA'!G119-1)*100</f>
        <v>-0.5116101185598021</v>
      </c>
      <c r="H119" s="17">
        <f>('Serie x Rama SIPA'!H120/'Serie x Rama SIPA'!H119-1)*100</f>
        <v>-0.23640823582704584</v>
      </c>
      <c r="I119" s="17">
        <f>('Serie x Rama SIPA'!I120/'Serie x Rama SIPA'!I119-1)*100</f>
        <v>-0.25731216760794817</v>
      </c>
      <c r="J119" s="17">
        <f>('Serie x Rama SIPA'!J120/'Serie x Rama SIPA'!J119-1)*100</f>
        <v>-0.28423499387980611</v>
      </c>
      <c r="K119" s="17">
        <f>('Serie x Rama SIPA'!K120/'Serie x Rama SIPA'!K119-1)*100</f>
        <v>-0.10085944472291164</v>
      </c>
      <c r="L119" s="17">
        <f>('Serie x Rama SIPA'!L120/'Serie x Rama SIPA'!L119-1)*100</f>
        <v>-0.27711948172582934</v>
      </c>
      <c r="M119" s="17">
        <f>('Serie x Rama SIPA'!M120/'Serie x Rama SIPA'!M119-1)*100</f>
        <v>0.70505974031029872</v>
      </c>
      <c r="N119" s="17">
        <f>('Serie x Rama SIPA'!N120/'Serie x Rama SIPA'!N119-1)*100</f>
        <v>-6.1686528091919879E-2</v>
      </c>
      <c r="O119" s="17">
        <f>('Serie x Rama SIPA'!O120/'Serie x Rama SIPA'!O119-1)*100</f>
        <v>6.0617785516225986E-2</v>
      </c>
      <c r="P119" s="17">
        <f>('Serie x Rama SIPA'!P120/'Serie x Rama SIPA'!P119-1)*100</f>
        <v>0.44182621502208974</v>
      </c>
      <c r="Q119" s="19">
        <f>('Serie x Rama SIPA'!Q120/'Serie x Rama SIPA'!Q119-1)*100</f>
        <v>-0.14766130596338689</v>
      </c>
    </row>
    <row r="120" spans="1:17" x14ac:dyDescent="0.2">
      <c r="A120" s="27" t="s">
        <v>29</v>
      </c>
      <c r="B120" s="17">
        <f>('Serie x Rama SIPA'!B121/'Serie x Rama SIPA'!B120-1)*100</f>
        <v>-0.12082678726799134</v>
      </c>
      <c r="C120" s="17">
        <f>('Serie x Rama SIPA'!C121/'Serie x Rama SIPA'!C120-1)*100</f>
        <v>2.3314094775212624</v>
      </c>
      <c r="D120" s="17">
        <f>('Serie x Rama SIPA'!D121/'Serie x Rama SIPA'!D120-1)*100</f>
        <v>0.29134176347456187</v>
      </c>
      <c r="E120" s="17">
        <f>('Serie x Rama SIPA'!E121/'Serie x Rama SIPA'!E120-1)*100</f>
        <v>-0.70836044592492708</v>
      </c>
      <c r="F120" s="17">
        <f>('Serie x Rama SIPA'!F121/'Serie x Rama SIPA'!F120-1)*100</f>
        <v>-0.19449471892811765</v>
      </c>
      <c r="G120" s="18">
        <f>('Serie x Rama SIPA'!G121/'Serie x Rama SIPA'!G120-1)*100</f>
        <v>-1.2679193557598945</v>
      </c>
      <c r="H120" s="17">
        <f>('Serie x Rama SIPA'!H121/'Serie x Rama SIPA'!H120-1)*100</f>
        <v>-0.45397534705682308</v>
      </c>
      <c r="I120" s="17">
        <f>('Serie x Rama SIPA'!I121/'Serie x Rama SIPA'!I120-1)*100</f>
        <v>-0.40696351639963879</v>
      </c>
      <c r="J120" s="17">
        <f>('Serie x Rama SIPA'!J121/'Serie x Rama SIPA'!J120-1)*100</f>
        <v>-0.43781216132910972</v>
      </c>
      <c r="K120" s="17">
        <f>('Serie x Rama SIPA'!K121/'Serie x Rama SIPA'!K120-1)*100</f>
        <v>-0.19335613630383497</v>
      </c>
      <c r="L120" s="17">
        <f>('Serie x Rama SIPA'!L121/'Serie x Rama SIPA'!L120-1)*100</f>
        <v>-0.13589958238942046</v>
      </c>
      <c r="M120" s="17">
        <f>('Serie x Rama SIPA'!M121/'Serie x Rama SIPA'!M120-1)*100</f>
        <v>-1.4253721066759262E-2</v>
      </c>
      <c r="N120" s="17">
        <f>('Serie x Rama SIPA'!N121/'Serie x Rama SIPA'!N120-1)*100</f>
        <v>4.4834786881220445E-2</v>
      </c>
      <c r="O120" s="17">
        <f>('Serie x Rama SIPA'!O121/'Serie x Rama SIPA'!O120-1)*100</f>
        <v>-0.17968085380629661</v>
      </c>
      <c r="P120" s="17">
        <f>('Serie x Rama SIPA'!P121/'Serie x Rama SIPA'!P120-1)*100</f>
        <v>10.410557184750724</v>
      </c>
      <c r="Q120" s="19">
        <f>('Serie x Rama SIPA'!Q121/'Serie x Rama SIPA'!Q120-1)*100</f>
        <v>-0.39808821423112928</v>
      </c>
    </row>
    <row r="121" spans="1:17" x14ac:dyDescent="0.2">
      <c r="A121" s="27">
        <v>43374</v>
      </c>
      <c r="B121" s="17">
        <f>('Serie x Rama SIPA'!B122/'Serie x Rama SIPA'!B121-1)*100</f>
        <v>1.3707190041432504</v>
      </c>
      <c r="C121" s="17">
        <f>('Serie x Rama SIPA'!C122/'Serie x Rama SIPA'!C121-1)*100</f>
        <v>2.1669758812616013</v>
      </c>
      <c r="D121" s="17">
        <f>('Serie x Rama SIPA'!D122/'Serie x Rama SIPA'!D121-1)*100</f>
        <v>0.77506133359372953</v>
      </c>
      <c r="E121" s="17">
        <f>('Serie x Rama SIPA'!E122/'Serie x Rama SIPA'!E121-1)*100</f>
        <v>-0.62826261689868934</v>
      </c>
      <c r="F121" s="17">
        <f>('Serie x Rama SIPA'!F122/'Serie x Rama SIPA'!F121-1)*100</f>
        <v>0.23953230302866668</v>
      </c>
      <c r="G121" s="18">
        <f>('Serie x Rama SIPA'!G122/'Serie x Rama SIPA'!G121-1)*100</f>
        <v>-0.69216085008299011</v>
      </c>
      <c r="H121" s="17">
        <f>('Serie x Rama SIPA'!H122/'Serie x Rama SIPA'!H121-1)*100</f>
        <v>-0.49744178941344419</v>
      </c>
      <c r="I121" s="17">
        <f>('Serie x Rama SIPA'!I122/'Serie x Rama SIPA'!I121-1)*100</f>
        <v>-0.10574914240024658</v>
      </c>
      <c r="J121" s="17">
        <f>('Serie x Rama SIPA'!J122/'Serie x Rama SIPA'!J121-1)*100</f>
        <v>-0.32529013461091161</v>
      </c>
      <c r="K121" s="17">
        <f>('Serie x Rama SIPA'!K122/'Serie x Rama SIPA'!K121-1)*100</f>
        <v>-9.6252291356302422E-2</v>
      </c>
      <c r="L121" s="17">
        <f>('Serie x Rama SIPA'!L122/'Serie x Rama SIPA'!L121-1)*100</f>
        <v>-0.23246775765475292</v>
      </c>
      <c r="M121" s="17">
        <f>('Serie x Rama SIPA'!M122/'Serie x Rama SIPA'!M121-1)*100</f>
        <v>0.22084336068504129</v>
      </c>
      <c r="N121" s="17">
        <f>('Serie x Rama SIPA'!N122/'Serie x Rama SIPA'!N121-1)*100</f>
        <v>-7.6737490254341623E-2</v>
      </c>
      <c r="O121" s="17">
        <f>('Serie x Rama SIPA'!O122/'Serie x Rama SIPA'!O121-1)*100</f>
        <v>-0.13635905819278094</v>
      </c>
      <c r="P121" s="17">
        <f>('Serie x Rama SIPA'!P122/'Serie x Rama SIPA'!P121-1)*100</f>
        <v>3.5856573705179251</v>
      </c>
      <c r="Q121" s="19">
        <f>('Serie x Rama SIPA'!Q122/'Serie x Rama SIPA'!Q121-1)*100</f>
        <v>-0.23508936181584339</v>
      </c>
    </row>
    <row r="122" spans="1:17" x14ac:dyDescent="0.2">
      <c r="A122" s="27">
        <v>43405</v>
      </c>
      <c r="B122" s="17">
        <f>('Serie x Rama SIPA'!B123/'Serie x Rama SIPA'!B122-1)*100</f>
        <v>1.0202873201971441</v>
      </c>
      <c r="C122" s="17">
        <f>('Serie x Rama SIPA'!C123/'Serie x Rama SIPA'!C122-1)*100</f>
        <v>0.63194595772499973</v>
      </c>
      <c r="D122" s="17">
        <f>('Serie x Rama SIPA'!D123/'Serie x Rama SIPA'!D122-1)*100</f>
        <v>0.26161523182015589</v>
      </c>
      <c r="E122" s="17">
        <f>('Serie x Rama SIPA'!E123/'Serie x Rama SIPA'!E122-1)*100</f>
        <v>-0.80343946863633553</v>
      </c>
      <c r="F122" s="17">
        <f>('Serie x Rama SIPA'!F123/'Serie x Rama SIPA'!F122-1)*100</f>
        <v>0.13770571478717297</v>
      </c>
      <c r="G122" s="18">
        <f>('Serie x Rama SIPA'!G123/'Serie x Rama SIPA'!G122-1)*100</f>
        <v>-0.47832311342418388</v>
      </c>
      <c r="H122" s="17">
        <f>('Serie x Rama SIPA'!H123/'Serie x Rama SIPA'!H122-1)*100</f>
        <v>-0.65950794220548392</v>
      </c>
      <c r="I122" s="17">
        <f>('Serie x Rama SIPA'!I123/'Serie x Rama SIPA'!I122-1)*100</f>
        <v>-0.58574010549223843</v>
      </c>
      <c r="J122" s="17">
        <f>('Serie x Rama SIPA'!J123/'Serie x Rama SIPA'!J122-1)*100</f>
        <v>-0.51180353698622172</v>
      </c>
      <c r="K122" s="17">
        <f>('Serie x Rama SIPA'!K123/'Serie x Rama SIPA'!K122-1)*100</f>
        <v>-0.21785021723655928</v>
      </c>
      <c r="L122" s="17">
        <f>('Serie x Rama SIPA'!L123/'Serie x Rama SIPA'!L122-1)*100</f>
        <v>-0.62855012759184259</v>
      </c>
      <c r="M122" s="17">
        <f>('Serie x Rama SIPA'!M123/'Serie x Rama SIPA'!M122-1)*100</f>
        <v>-0.12826014629371274</v>
      </c>
      <c r="N122" s="17">
        <f>('Serie x Rama SIPA'!N123/'Serie x Rama SIPA'!N122-1)*100</f>
        <v>-1.3516170254590509E-2</v>
      </c>
      <c r="O122" s="17">
        <f>('Serie x Rama SIPA'!O123/'Serie x Rama SIPA'!O122-1)*100</f>
        <v>0</v>
      </c>
      <c r="P122" s="17">
        <f>('Serie x Rama SIPA'!P123/'Serie x Rama SIPA'!P122-1)*100</f>
        <v>-8.4615384615384652</v>
      </c>
      <c r="Q122" s="19">
        <f>('Serie x Rama SIPA'!Q123/'Serie x Rama SIPA'!Q122-1)*100</f>
        <v>-0.41721411761669325</v>
      </c>
    </row>
    <row r="123" spans="1:17" x14ac:dyDescent="0.2">
      <c r="A123" s="27">
        <v>43435</v>
      </c>
      <c r="B123" s="17">
        <f>('Serie x Rama SIPA'!B124/'Serie x Rama SIPA'!B123-1)*100</f>
        <v>-0.93393331108967415</v>
      </c>
      <c r="C123" s="17">
        <f>('Serie x Rama SIPA'!C124/'Serie x Rama SIPA'!C123-1)*100</f>
        <v>-8.2719792117799891</v>
      </c>
      <c r="D123" s="17">
        <f>('Serie x Rama SIPA'!D124/'Serie x Rama SIPA'!D123-1)*100</f>
        <v>0.38173471853104601</v>
      </c>
      <c r="E123" s="17">
        <f>('Serie x Rama SIPA'!E124/'Serie x Rama SIPA'!E123-1)*100</f>
        <v>-0.21212895045040758</v>
      </c>
      <c r="F123" s="17">
        <f>('Serie x Rama SIPA'!F124/'Serie x Rama SIPA'!F123-1)*100</f>
        <v>-2.5615790112309966E-2</v>
      </c>
      <c r="G123" s="18">
        <f>('Serie x Rama SIPA'!G124/'Serie x Rama SIPA'!G123-1)*100</f>
        <v>0.76404271795702527</v>
      </c>
      <c r="H123" s="17">
        <f>('Serie x Rama SIPA'!H124/'Serie x Rama SIPA'!H123-1)*100</f>
        <v>-0.60563846274400701</v>
      </c>
      <c r="I123" s="17">
        <f>('Serie x Rama SIPA'!I124/'Serie x Rama SIPA'!I123-1)*100</f>
        <v>-0.64484531874948736</v>
      </c>
      <c r="J123" s="17">
        <f>('Serie x Rama SIPA'!J124/'Serie x Rama SIPA'!J123-1)*100</f>
        <v>-0.33804262941462548</v>
      </c>
      <c r="K123" s="17">
        <f>('Serie x Rama SIPA'!K124/'Serie x Rama SIPA'!K123-1)*100</f>
        <v>-0.14944557536546998</v>
      </c>
      <c r="L123" s="17">
        <f>('Serie x Rama SIPA'!L124/'Serie x Rama SIPA'!L123-1)*100</f>
        <v>-0.11482925781942654</v>
      </c>
      <c r="M123" s="17">
        <f>('Serie x Rama SIPA'!M124/'Serie x Rama SIPA'!M123-1)*100</f>
        <v>-0.14001207000603477</v>
      </c>
      <c r="N123" s="17">
        <f>('Serie x Rama SIPA'!N124/'Serie x Rama SIPA'!N123-1)*100</f>
        <v>-2.457817703660492E-3</v>
      </c>
      <c r="O123" s="17">
        <f>('Serie x Rama SIPA'!O124/'Serie x Rama SIPA'!O123-1)*100</f>
        <v>-0.35041442000595113</v>
      </c>
      <c r="P123" s="17">
        <f>('Serie x Rama SIPA'!P124/'Serie x Rama SIPA'!P123-1)*100</f>
        <v>-3.9215686274509776</v>
      </c>
      <c r="Q123" s="19">
        <f>('Serie x Rama SIPA'!Q124/'Serie x Rama SIPA'!Q123-1)*100</f>
        <v>-0.27049053315553184</v>
      </c>
    </row>
    <row r="124" spans="1:17" x14ac:dyDescent="0.2">
      <c r="A124" s="27">
        <v>43466</v>
      </c>
      <c r="B124" s="17">
        <f>('Serie x Rama SIPA'!B125/'Serie x Rama SIPA'!B124-1)*100</f>
        <v>-0.32587719830567963</v>
      </c>
      <c r="C124" s="17">
        <f>('Serie x Rama SIPA'!C125/'Serie x Rama SIPA'!C124-1)*100</f>
        <v>7.1372363865281674</v>
      </c>
      <c r="D124" s="17">
        <f>('Serie x Rama SIPA'!D125/'Serie x Rama SIPA'!D124-1)*100</f>
        <v>0.68956387792433738</v>
      </c>
      <c r="E124" s="17">
        <f>('Serie x Rama SIPA'!E125/'Serie x Rama SIPA'!E124-1)*100</f>
        <v>-0.34750503211642414</v>
      </c>
      <c r="F124" s="17">
        <f>('Serie x Rama SIPA'!F125/'Serie x Rama SIPA'!F124-1)*100</f>
        <v>7.5518515521744156E-2</v>
      </c>
      <c r="G124" s="18">
        <f>('Serie x Rama SIPA'!G125/'Serie x Rama SIPA'!G124-1)*100</f>
        <v>0.69569491298229202</v>
      </c>
      <c r="H124" s="17">
        <f>('Serie x Rama SIPA'!H125/'Serie x Rama SIPA'!H124-1)*100</f>
        <v>-0.19726975851097617</v>
      </c>
      <c r="I124" s="17">
        <f>('Serie x Rama SIPA'!I125/'Serie x Rama SIPA'!I124-1)*100</f>
        <v>-0.13555701610252768</v>
      </c>
      <c r="J124" s="17">
        <f>('Serie x Rama SIPA'!J125/'Serie x Rama SIPA'!J124-1)*100</f>
        <v>-0.42960316503556362</v>
      </c>
      <c r="K124" s="17">
        <f>('Serie x Rama SIPA'!K125/'Serie x Rama SIPA'!K124-1)*100</f>
        <v>-0.2229640670616817</v>
      </c>
      <c r="L124" s="17">
        <f>('Serie x Rama SIPA'!L125/'Serie x Rama SIPA'!L124-1)*100</f>
        <v>8.5979434975036462E-2</v>
      </c>
      <c r="M124" s="17">
        <f>('Serie x Rama SIPA'!M125/'Serie x Rama SIPA'!M124-1)*100</f>
        <v>3.6986003335992557E-2</v>
      </c>
      <c r="N124" s="17">
        <f>('Serie x Rama SIPA'!N125/'Serie x Rama SIPA'!N124-1)*100</f>
        <v>-3.1030711187030047E-2</v>
      </c>
      <c r="O124" s="17">
        <f>('Serie x Rama SIPA'!O125/'Serie x Rama SIPA'!O124-1)*100</f>
        <v>-0.51176913295097881</v>
      </c>
      <c r="P124" s="17">
        <f>('Serie x Rama SIPA'!P125/'Serie x Rama SIPA'!P124-1)*100</f>
        <v>18.950437317784253</v>
      </c>
      <c r="Q124" s="19">
        <f>('Serie x Rama SIPA'!Q125/'Serie x Rama SIPA'!Q124-1)*100</f>
        <v>-0.11001416580688206</v>
      </c>
    </row>
    <row r="125" spans="1:17" x14ac:dyDescent="0.2">
      <c r="A125" s="27">
        <v>43497</v>
      </c>
      <c r="B125" s="17">
        <f>('Serie x Rama SIPA'!B126/'Serie x Rama SIPA'!B125-1)*100</f>
        <v>-5.8143428574908285E-2</v>
      </c>
      <c r="C125" s="17">
        <f>('Serie x Rama SIPA'!C126/'Serie x Rama SIPA'!C125-1)*100</f>
        <v>-0.72713918472273598</v>
      </c>
      <c r="D125" s="17">
        <f>('Serie x Rama SIPA'!D126/'Serie x Rama SIPA'!D125-1)*100</f>
        <v>0.37170278119733613</v>
      </c>
      <c r="E125" s="17">
        <f>('Serie x Rama SIPA'!E126/'Serie x Rama SIPA'!E125-1)*100</f>
        <v>-0.26795763329475752</v>
      </c>
      <c r="F125" s="17">
        <f>('Serie x Rama SIPA'!F126/'Serie x Rama SIPA'!F125-1)*100</f>
        <v>0.30049858509635374</v>
      </c>
      <c r="G125" s="18">
        <f>('Serie x Rama SIPA'!G126/'Serie x Rama SIPA'!G125-1)*100</f>
        <v>1.4518862984886471</v>
      </c>
      <c r="H125" s="17">
        <f>('Serie x Rama SIPA'!H126/'Serie x Rama SIPA'!H125-1)*100</f>
        <v>-9.2685889626553664E-2</v>
      </c>
      <c r="I125" s="17">
        <f>('Serie x Rama SIPA'!I126/'Serie x Rama SIPA'!I125-1)*100</f>
        <v>-2.6175954767948539E-3</v>
      </c>
      <c r="J125" s="17">
        <f>('Serie x Rama SIPA'!J126/'Serie x Rama SIPA'!J125-1)*100</f>
        <v>-0.13666464879936724</v>
      </c>
      <c r="K125" s="17">
        <f>('Serie x Rama SIPA'!K126/'Serie x Rama SIPA'!K125-1)*100</f>
        <v>-0.14691720783228668</v>
      </c>
      <c r="L125" s="17">
        <f>('Serie x Rama SIPA'!L126/'Serie x Rama SIPA'!L125-1)*100</f>
        <v>0.22912174822669051</v>
      </c>
      <c r="M125" s="17">
        <f>('Serie x Rama SIPA'!M126/'Serie x Rama SIPA'!M125-1)*100</f>
        <v>-0.19186947076407224</v>
      </c>
      <c r="N125" s="17">
        <f>('Serie x Rama SIPA'!N126/'Serie x Rama SIPA'!N125-1)*100</f>
        <v>4.8558160690626018E-2</v>
      </c>
      <c r="O125" s="17">
        <f>('Serie x Rama SIPA'!O126/'Serie x Rama SIPA'!O125-1)*100</f>
        <v>0.27389541890348035</v>
      </c>
      <c r="P125" s="17">
        <f>('Serie x Rama SIPA'!P126/'Serie x Rama SIPA'!P125-1)*100</f>
        <v>0.36764705882352811</v>
      </c>
      <c r="Q125" s="19">
        <f>('Serie x Rama SIPA'!Q126/'Serie x Rama SIPA'!Q125-1)*100</f>
        <v>6.5602844091561252E-2</v>
      </c>
    </row>
    <row r="126" spans="1:17" x14ac:dyDescent="0.2">
      <c r="A126" s="27">
        <v>43525</v>
      </c>
      <c r="B126" s="17">
        <f>('Serie x Rama SIPA'!B127/'Serie x Rama SIPA'!B126-1)*100</f>
        <v>-0.83519388864690125</v>
      </c>
      <c r="C126" s="17">
        <f>('Serie x Rama SIPA'!C127/'Serie x Rama SIPA'!C126-1)*100</f>
        <v>0.62888428529150886</v>
      </c>
      <c r="D126" s="17">
        <f>('Serie x Rama SIPA'!D127/'Serie x Rama SIPA'!D126-1)*100</f>
        <v>0.4381995713265141</v>
      </c>
      <c r="E126" s="17">
        <f>('Serie x Rama SIPA'!E127/'Serie x Rama SIPA'!E126-1)*100</f>
        <v>-0.53566814679065766</v>
      </c>
      <c r="F126" s="17">
        <f>('Serie x Rama SIPA'!F127/'Serie x Rama SIPA'!F126-1)*100</f>
        <v>-5.6426584982471883E-2</v>
      </c>
      <c r="G126" s="18">
        <f>('Serie x Rama SIPA'!G127/'Serie x Rama SIPA'!G126-1)*100</f>
        <v>-0.14411679802653898</v>
      </c>
      <c r="H126" s="17">
        <f>('Serie x Rama SIPA'!H127/'Serie x Rama SIPA'!H126-1)*100</f>
        <v>-0.37758856375782468</v>
      </c>
      <c r="I126" s="17">
        <f>('Serie x Rama SIPA'!I127/'Serie x Rama SIPA'!I126-1)*100</f>
        <v>0.12190835184395787</v>
      </c>
      <c r="J126" s="17">
        <f>('Serie x Rama SIPA'!J127/'Serie x Rama SIPA'!J126-1)*100</f>
        <v>-0.17855010700147389</v>
      </c>
      <c r="K126" s="17">
        <f>('Serie x Rama SIPA'!K127/'Serie x Rama SIPA'!K126-1)*100</f>
        <v>-0.2905574994745197</v>
      </c>
      <c r="L126" s="17">
        <f>('Serie x Rama SIPA'!L127/'Serie x Rama SIPA'!L126-1)*100</f>
        <v>-0.15781566744832443</v>
      </c>
      <c r="M126" s="17">
        <f>('Serie x Rama SIPA'!M127/'Serie x Rama SIPA'!M126-1)*100</f>
        <v>-2.5906171237366493E-2</v>
      </c>
      <c r="N126" s="17">
        <f>('Serie x Rama SIPA'!N127/'Serie x Rama SIPA'!N126-1)*100</f>
        <v>-9.0311205040227716E-2</v>
      </c>
      <c r="O126" s="17">
        <f>('Serie x Rama SIPA'!O127/'Serie x Rama SIPA'!O126-1)*100</f>
        <v>-0.14385756800066041</v>
      </c>
      <c r="P126" s="17">
        <f>('Serie x Rama SIPA'!P127/'Serie x Rama SIPA'!P126-1)*100</f>
        <v>2.564102564102555</v>
      </c>
      <c r="Q126" s="19">
        <f>('Serie x Rama SIPA'!Q127/'Serie x Rama SIPA'!Q126-1)*100</f>
        <v>-0.27123105337841791</v>
      </c>
    </row>
    <row r="127" spans="1:17" x14ac:dyDescent="0.2">
      <c r="A127" s="27">
        <v>43556</v>
      </c>
      <c r="B127" s="17">
        <f>('Serie x Rama SIPA'!B128/'Serie x Rama SIPA'!B127-1)*100</f>
        <v>1.5084545328889698</v>
      </c>
      <c r="C127" s="17">
        <f>('Serie x Rama SIPA'!C128/'Serie x Rama SIPA'!C127-1)*100</f>
        <v>-1.1837364899639713</v>
      </c>
      <c r="D127" s="17">
        <f>('Serie x Rama SIPA'!D128/'Serie x Rama SIPA'!D127-1)*100</f>
        <v>0.41257646891450506</v>
      </c>
      <c r="E127" s="17">
        <f>('Serie x Rama SIPA'!E128/'Serie x Rama SIPA'!E127-1)*100</f>
        <v>-0.3577855857400003</v>
      </c>
      <c r="F127" s="17">
        <f>('Serie x Rama SIPA'!F128/'Serie x Rama SIPA'!F127-1)*100</f>
        <v>-8.6031912462525284E-2</v>
      </c>
      <c r="G127" s="18">
        <f>('Serie x Rama SIPA'!G128/'Serie x Rama SIPA'!G127-1)*100</f>
        <v>-0.25842679404041169</v>
      </c>
      <c r="H127" s="17">
        <f>('Serie x Rama SIPA'!H128/'Serie x Rama SIPA'!H127-1)*100</f>
        <v>-0.31041166583478663</v>
      </c>
      <c r="I127" s="17">
        <f>('Serie x Rama SIPA'!I128/'Serie x Rama SIPA'!I127-1)*100</f>
        <v>-0.20504967505788896</v>
      </c>
      <c r="J127" s="17">
        <f>('Serie x Rama SIPA'!J128/'Serie x Rama SIPA'!J127-1)*100</f>
        <v>-0.19837582096857709</v>
      </c>
      <c r="K127" s="17">
        <f>('Serie x Rama SIPA'!K128/'Serie x Rama SIPA'!K127-1)*100</f>
        <v>-0.15500223203214203</v>
      </c>
      <c r="L127" s="17">
        <f>('Serie x Rama SIPA'!L128/'Serie x Rama SIPA'!L127-1)*100</f>
        <v>-0.21883157203055337</v>
      </c>
      <c r="M127" s="17">
        <f>('Serie x Rama SIPA'!M128/'Serie x Rama SIPA'!M127-1)*100</f>
        <v>0.31289202319082499</v>
      </c>
      <c r="N127" s="17">
        <f>('Serie x Rama SIPA'!N128/'Serie x Rama SIPA'!N127-1)*100</f>
        <v>-4.1814374921211872E-2</v>
      </c>
      <c r="O127" s="17">
        <f>('Serie x Rama SIPA'!O128/'Serie x Rama SIPA'!O127-1)*100</f>
        <v>-0.15891417332065672</v>
      </c>
      <c r="P127" s="17">
        <f>('Serie x Rama SIPA'!P128/'Serie x Rama SIPA'!P127-1)*100</f>
        <v>-3.0952380952380953</v>
      </c>
      <c r="Q127" s="19">
        <f>('Serie x Rama SIPA'!Q128/'Serie x Rama SIPA'!Q127-1)*100</f>
        <v>-0.11161787881684981</v>
      </c>
    </row>
    <row r="128" spans="1:17" x14ac:dyDescent="0.2">
      <c r="A128" s="27">
        <v>43586</v>
      </c>
      <c r="B128" s="17">
        <f>('Serie x Rama SIPA'!B129/'Serie x Rama SIPA'!B128-1)*100</f>
        <v>-0.1201297522361644</v>
      </c>
      <c r="C128" s="17">
        <f>('Serie x Rama SIPA'!C129/'Serie x Rama SIPA'!C128-1)*100</f>
        <v>-8.4598214285714235</v>
      </c>
      <c r="D128" s="17">
        <f>('Serie x Rama SIPA'!D129/'Serie x Rama SIPA'!D128-1)*100</f>
        <v>0.11688863700765051</v>
      </c>
      <c r="E128" s="17">
        <f>('Serie x Rama SIPA'!E129/'Serie x Rama SIPA'!E128-1)*100</f>
        <v>-0.26258358597260889</v>
      </c>
      <c r="F128" s="17">
        <f>('Serie x Rama SIPA'!F129/'Serie x Rama SIPA'!F128-1)*100</f>
        <v>6.0543274987545637E-2</v>
      </c>
      <c r="G128" s="18">
        <f>('Serie x Rama SIPA'!G129/'Serie x Rama SIPA'!G128-1)*100</f>
        <v>-0.22440380388600856</v>
      </c>
      <c r="H128" s="17">
        <f>('Serie x Rama SIPA'!H129/'Serie x Rama SIPA'!H128-1)*100</f>
        <v>-0.21327638886186051</v>
      </c>
      <c r="I128" s="17">
        <f>('Serie x Rama SIPA'!I129/'Serie x Rama SIPA'!I128-1)*100</f>
        <v>0.25075694914873381</v>
      </c>
      <c r="J128" s="17">
        <f>('Serie x Rama SIPA'!J129/'Serie x Rama SIPA'!J128-1)*100</f>
        <v>-9.6250472493941697E-2</v>
      </c>
      <c r="K128" s="17">
        <f>('Serie x Rama SIPA'!K129/'Serie x Rama SIPA'!K128-1)*100</f>
        <v>-0.10991194624870859</v>
      </c>
      <c r="L128" s="17">
        <f>('Serie x Rama SIPA'!L129/'Serie x Rama SIPA'!L128-1)*100</f>
        <v>9.7270387510728362E-2</v>
      </c>
      <c r="M128" s="17">
        <f>('Serie x Rama SIPA'!M129/'Serie x Rama SIPA'!M128-1)*100</f>
        <v>1.9072266992425924E-2</v>
      </c>
      <c r="N128" s="17">
        <f>('Serie x Rama SIPA'!N129/'Serie x Rama SIPA'!N128-1)*100</f>
        <v>2.1223520582203115E-2</v>
      </c>
      <c r="O128" s="17">
        <f>('Serie x Rama SIPA'!O129/'Serie x Rama SIPA'!O128-1)*100</f>
        <v>2.8963195866871239E-2</v>
      </c>
      <c r="P128" s="17">
        <f>('Serie x Rama SIPA'!P129/'Serie x Rama SIPA'!P128-1)*100</f>
        <v>0.85995085995085319</v>
      </c>
      <c r="Q128" s="19">
        <f>('Serie x Rama SIPA'!Q129/'Serie x Rama SIPA'!Q128-1)*100</f>
        <v>-0.10955541264457969</v>
      </c>
    </row>
    <row r="129" spans="1:17" x14ac:dyDescent="0.2">
      <c r="A129" s="27" t="s">
        <v>30</v>
      </c>
      <c r="B129" s="17">
        <f>('Serie x Rama SIPA'!B130/'Serie x Rama SIPA'!B129-1)*100</f>
        <v>-0.33173876556824577</v>
      </c>
      <c r="C129" s="17">
        <f>('Serie x Rama SIPA'!C130/'Serie x Rama SIPA'!C129-1)*100</f>
        <v>4.2835080874583431</v>
      </c>
      <c r="D129" s="17">
        <f>('Serie x Rama SIPA'!D130/'Serie x Rama SIPA'!D129-1)*100</f>
        <v>0.71348546494487408</v>
      </c>
      <c r="E129" s="17">
        <f>('Serie x Rama SIPA'!E130/'Serie x Rama SIPA'!E129-1)*100</f>
        <v>-0.25806509564038072</v>
      </c>
      <c r="F129" s="17">
        <f>('Serie x Rama SIPA'!F130/'Serie x Rama SIPA'!F129-1)*100</f>
        <v>0.14521594148335648</v>
      </c>
      <c r="G129" s="18">
        <f>('Serie x Rama SIPA'!G130/'Serie x Rama SIPA'!G129-1)*100</f>
        <v>-1.0629237665793045</v>
      </c>
      <c r="H129" s="17">
        <f>('Serie x Rama SIPA'!H130/'Serie x Rama SIPA'!H129-1)*100</f>
        <v>-0.11639585939238195</v>
      </c>
      <c r="I129" s="17">
        <f>('Serie x Rama SIPA'!I130/'Serie x Rama SIPA'!I129-1)*100</f>
        <v>9.7065268926721515E-3</v>
      </c>
      <c r="J129" s="17">
        <f>('Serie x Rama SIPA'!J130/'Serie x Rama SIPA'!J129-1)*100</f>
        <v>-7.7702085405850774E-2</v>
      </c>
      <c r="K129" s="17">
        <f>('Serie x Rama SIPA'!K130/'Serie x Rama SIPA'!K129-1)*100</f>
        <v>-6.5895400376725366E-2</v>
      </c>
      <c r="L129" s="17">
        <f>('Serie x Rama SIPA'!L130/'Serie x Rama SIPA'!L129-1)*100</f>
        <v>0.24444860241792377</v>
      </c>
      <c r="M129" s="17">
        <f>('Serie x Rama SIPA'!M130/'Serie x Rama SIPA'!M129-1)*100</f>
        <v>-4.8275013094567498E-3</v>
      </c>
      <c r="N129" s="17">
        <f>('Serie x Rama SIPA'!N130/'Serie x Rama SIPA'!N129-1)*100</f>
        <v>-5.5661479795809932E-2</v>
      </c>
      <c r="O129" s="17">
        <f>('Serie x Rama SIPA'!O130/'Serie x Rama SIPA'!O129-1)*100</f>
        <v>-3.9128121119835768E-3</v>
      </c>
      <c r="P129" s="17">
        <f>('Serie x Rama SIPA'!P130/'Serie x Rama SIPA'!P129-1)*100</f>
        <v>8.7697929354445758</v>
      </c>
      <c r="Q129" s="19">
        <f>('Serie x Rama SIPA'!Q130/'Serie x Rama SIPA'!Q129-1)*100</f>
        <v>-0.12240460088355221</v>
      </c>
    </row>
    <row r="130" spans="1:17" x14ac:dyDescent="0.2">
      <c r="A130" s="27">
        <v>43647</v>
      </c>
      <c r="B130" s="17">
        <f>('Serie x Rama SIPA'!B131/'Serie x Rama SIPA'!B130-1)*100</f>
        <v>-0.3109573717870795</v>
      </c>
      <c r="C130" s="17">
        <f>('Serie x Rama SIPA'!C131/'Serie x Rama SIPA'!C130-1)*100</f>
        <v>4.5284489477786405</v>
      </c>
      <c r="D130" s="17">
        <f>('Serie x Rama SIPA'!D131/'Serie x Rama SIPA'!D130-1)*100</f>
        <v>0.59484777517564424</v>
      </c>
      <c r="E130" s="17">
        <f>('Serie x Rama SIPA'!E131/'Serie x Rama SIPA'!E130-1)*100</f>
        <v>-0.21829735269431882</v>
      </c>
      <c r="F130" s="17">
        <f>('Serie x Rama SIPA'!F131/'Serie x Rama SIPA'!F130-1)*100</f>
        <v>4.0279269602572221E-2</v>
      </c>
      <c r="G130" s="18">
        <f>('Serie x Rama SIPA'!G131/'Serie x Rama SIPA'!G130-1)*100</f>
        <v>-0.82477528877143991</v>
      </c>
      <c r="H130" s="17">
        <f>('Serie x Rama SIPA'!H131/'Serie x Rama SIPA'!H130-1)*100</f>
        <v>-6.2747729277712327E-2</v>
      </c>
      <c r="I130" s="17">
        <f>('Serie x Rama SIPA'!I131/'Serie x Rama SIPA'!I130-1)*100</f>
        <v>6.4952759932368487E-2</v>
      </c>
      <c r="J130" s="17">
        <f>('Serie x Rama SIPA'!J131/'Serie x Rama SIPA'!J130-1)*100</f>
        <v>-0.32508792150603982</v>
      </c>
      <c r="K130" s="17">
        <f>('Serie x Rama SIPA'!K131/'Serie x Rama SIPA'!K130-1)*100</f>
        <v>-0.28241734316195588</v>
      </c>
      <c r="L130" s="17">
        <f>('Serie x Rama SIPA'!L131/'Serie x Rama SIPA'!L130-1)*100</f>
        <v>3.4801666626527172E-2</v>
      </c>
      <c r="M130" s="17">
        <f>('Serie x Rama SIPA'!M131/'Serie x Rama SIPA'!M130-1)*100</f>
        <v>0.12069335920998903</v>
      </c>
      <c r="N130" s="17">
        <f>('Serie x Rama SIPA'!N131/'Serie x Rama SIPA'!N130-1)*100</f>
        <v>4.5846294911666696E-2</v>
      </c>
      <c r="O130" s="17">
        <f>('Serie x Rama SIPA'!O131/'Serie x Rama SIPA'!O130-1)*100</f>
        <v>0.27729880185005662</v>
      </c>
      <c r="P130" s="17">
        <f>('Serie x Rama SIPA'!P131/'Serie x Rama SIPA'!P130-1)*100</f>
        <v>-2.2396416573348232</v>
      </c>
      <c r="Q130" s="19">
        <f>('Serie x Rama SIPA'!Q131/'Serie x Rama SIPA'!Q130-1)*100</f>
        <v>-0.11128240290150249</v>
      </c>
    </row>
    <row r="131" spans="1:17" x14ac:dyDescent="0.2">
      <c r="A131" s="27">
        <v>43678</v>
      </c>
      <c r="B131" s="17">
        <f>('Serie x Rama SIPA'!B132/'Serie x Rama SIPA'!B131-1)*100</f>
        <v>-3.5370059244854701E-2</v>
      </c>
      <c r="C131" s="17">
        <f>('Serie x Rama SIPA'!C132/'Serie x Rama SIPA'!C131-1)*100</f>
        <v>1.1706807844306999</v>
      </c>
      <c r="D131" s="17">
        <f>('Serie x Rama SIPA'!D132/'Serie x Rama SIPA'!D131-1)*100</f>
        <v>0.14550449317873859</v>
      </c>
      <c r="E131" s="17">
        <f>('Serie x Rama SIPA'!E132/'Serie x Rama SIPA'!E131-1)*100</f>
        <v>-0.24973194655537601</v>
      </c>
      <c r="F131" s="17">
        <f>('Serie x Rama SIPA'!F132/'Serie x Rama SIPA'!F131-1)*100</f>
        <v>4.5631458864581198E-2</v>
      </c>
      <c r="G131" s="18">
        <f>('Serie x Rama SIPA'!G132/'Serie x Rama SIPA'!G131-1)*100</f>
        <v>-0.88568615445343557</v>
      </c>
      <c r="H131" s="17">
        <f>('Serie x Rama SIPA'!H132/'Serie x Rama SIPA'!H131-1)*100</f>
        <v>-0.15274944561720627</v>
      </c>
      <c r="I131" s="17">
        <f>('Serie x Rama SIPA'!I132/'Serie x Rama SIPA'!I131-1)*100</f>
        <v>-3.1336151099936593E-2</v>
      </c>
      <c r="J131" s="17">
        <f>('Serie x Rama SIPA'!J132/'Serie x Rama SIPA'!J131-1)*100</f>
        <v>-0.11581966970083402</v>
      </c>
      <c r="K131" s="17">
        <f>('Serie x Rama SIPA'!K132/'Serie x Rama SIPA'!K131-1)*100</f>
        <v>-4.6163155563594405E-2</v>
      </c>
      <c r="L131" s="17">
        <f>('Serie x Rama SIPA'!L132/'Serie x Rama SIPA'!L131-1)*100</f>
        <v>-0.10268337047028009</v>
      </c>
      <c r="M131" s="17">
        <f>('Serie x Rama SIPA'!M132/'Serie x Rama SIPA'!M131-1)*100</f>
        <v>-9.3062952506550722E-2</v>
      </c>
      <c r="N131" s="17">
        <f>('Serie x Rama SIPA'!N132/'Serie x Rama SIPA'!N131-1)*100</f>
        <v>6.9199256953766941E-2</v>
      </c>
      <c r="O131" s="17">
        <f>('Serie x Rama SIPA'!O132/'Serie x Rama SIPA'!O131-1)*100</f>
        <v>-0.11316219394179594</v>
      </c>
      <c r="P131" s="17">
        <f>('Serie x Rama SIPA'!P132/'Serie x Rama SIPA'!P131-1)*100</f>
        <v>-5.7273768613974818</v>
      </c>
      <c r="Q131" s="19">
        <f>('Serie x Rama SIPA'!Q132/'Serie x Rama SIPA'!Q131-1)*100</f>
        <v>-0.17226878713308968</v>
      </c>
    </row>
    <row r="132" spans="1:17" x14ac:dyDescent="0.2">
      <c r="A132" s="27">
        <v>43709</v>
      </c>
      <c r="B132" s="17">
        <f>('Serie x Rama SIPA'!B133/'Serie x Rama SIPA'!B132-1)*100</f>
        <v>-0.13878509661577887</v>
      </c>
      <c r="C132" s="17">
        <f>('Serie x Rama SIPA'!C133/'Serie x Rama SIPA'!C132-1)*100</f>
        <v>-2.1152712264150941</v>
      </c>
      <c r="D132" s="17">
        <f>('Serie x Rama SIPA'!D133/'Serie x Rama SIPA'!D132-1)*100</f>
        <v>0.11507212348749185</v>
      </c>
      <c r="E132" s="17">
        <f>('Serie x Rama SIPA'!E133/'Serie x Rama SIPA'!E132-1)*100</f>
        <v>-0.60892798815802562</v>
      </c>
      <c r="F132" s="17">
        <f>('Serie x Rama SIPA'!F133/'Serie x Rama SIPA'!F132-1)*100</f>
        <v>-0.15829577162481678</v>
      </c>
      <c r="G132" s="18">
        <f>('Serie x Rama SIPA'!G133/'Serie x Rama SIPA'!G132-1)*100</f>
        <v>-2.6853276611151333</v>
      </c>
      <c r="H132" s="17">
        <f>('Serie x Rama SIPA'!H133/'Serie x Rama SIPA'!H132-1)*100</f>
        <v>-0.28506448861387312</v>
      </c>
      <c r="I132" s="17">
        <f>('Serie x Rama SIPA'!I133/'Serie x Rama SIPA'!I132-1)*100</f>
        <v>-0.73513771704287745</v>
      </c>
      <c r="J132" s="17">
        <f>('Serie x Rama SIPA'!J133/'Serie x Rama SIPA'!J132-1)*100</f>
        <v>-0.2725382045131175</v>
      </c>
      <c r="K132" s="17">
        <f>('Serie x Rama SIPA'!K133/'Serie x Rama SIPA'!K132-1)*100</f>
        <v>7.3645515424991537E-2</v>
      </c>
      <c r="L132" s="17">
        <f>('Serie x Rama SIPA'!L133/'Serie x Rama SIPA'!L132-1)*100</f>
        <v>-0.28800177380171599</v>
      </c>
      <c r="M132" s="17">
        <f>('Serie x Rama SIPA'!M133/'Serie x Rama SIPA'!M132-1)*100</f>
        <v>0.23818314763734971</v>
      </c>
      <c r="N132" s="17">
        <f>('Serie x Rama SIPA'!N133/'Serie x Rama SIPA'!N132-1)*100</f>
        <v>-9.8656004032293687E-2</v>
      </c>
      <c r="O132" s="17">
        <f>('Serie x Rama SIPA'!O133/'Serie x Rama SIPA'!O132-1)*100</f>
        <v>-0.37398852511530967</v>
      </c>
      <c r="P132" s="17">
        <f>('Serie x Rama SIPA'!P133/'Serie x Rama SIPA'!P132-1)*100</f>
        <v>3.1591737545564991</v>
      </c>
      <c r="Q132" s="19">
        <f>('Serie x Rama SIPA'!Q133/'Serie x Rama SIPA'!Q132-1)*100</f>
        <v>-0.47609070760123995</v>
      </c>
    </row>
    <row r="133" spans="1:17" x14ac:dyDescent="0.2">
      <c r="A133" s="27" t="s">
        <v>31</v>
      </c>
      <c r="B133" s="17">
        <f>('Serie x Rama SIPA'!B134/'Serie x Rama SIPA'!B133-1)*100</f>
        <v>6.9641711719969912E-2</v>
      </c>
      <c r="C133" s="17">
        <f>('Serie x Rama SIPA'!C134/'Serie x Rama SIPA'!C133-1)*100</f>
        <v>0.8433099917174891</v>
      </c>
      <c r="D133" s="17">
        <f>('Serie x Rama SIPA'!D134/'Serie x Rama SIPA'!D133-1)*100</f>
        <v>3.4830260530349655E-2</v>
      </c>
      <c r="E133" s="17">
        <f>('Serie x Rama SIPA'!E134/'Serie x Rama SIPA'!E133-1)*100</f>
        <v>-0.43987615738317887</v>
      </c>
      <c r="F133" s="17">
        <f>('Serie x Rama SIPA'!F134/'Serie x Rama SIPA'!F133-1)*100</f>
        <v>5.3744659124510541E-2</v>
      </c>
      <c r="G133" s="18">
        <f>('Serie x Rama SIPA'!G134/'Serie x Rama SIPA'!G133-1)*100</f>
        <v>-3.1103143100966624</v>
      </c>
      <c r="H133" s="17">
        <f>('Serie x Rama SIPA'!H134/'Serie x Rama SIPA'!H133-1)*100</f>
        <v>-0.29381804688600743</v>
      </c>
      <c r="I133" s="17">
        <f>('Serie x Rama SIPA'!I134/'Serie x Rama SIPA'!I133-1)*100</f>
        <v>-0.50675358167265872</v>
      </c>
      <c r="J133" s="17">
        <f>('Serie x Rama SIPA'!J134/'Serie x Rama SIPA'!J133-1)*100</f>
        <v>-3.7578738619403751E-2</v>
      </c>
      <c r="K133" s="17">
        <f>('Serie x Rama SIPA'!K134/'Serie x Rama SIPA'!K133-1)*100</f>
        <v>-0.26941906514078573</v>
      </c>
      <c r="L133" s="17">
        <f>('Serie x Rama SIPA'!L134/'Serie x Rama SIPA'!L133-1)*100</f>
        <v>-7.9157330935653025E-2</v>
      </c>
      <c r="M133" s="17">
        <f>('Serie x Rama SIPA'!M134/'Serie x Rama SIPA'!M133-1)*100</f>
        <v>7.6557512025310359E-2</v>
      </c>
      <c r="N133" s="17">
        <f>('Serie x Rama SIPA'!N134/'Serie x Rama SIPA'!N133-1)*100</f>
        <v>3.722481326065008E-2</v>
      </c>
      <c r="O133" s="17">
        <f>('Serie x Rama SIPA'!O134/'Serie x Rama SIPA'!O133-1)*100</f>
        <v>7.5810452954350183E-3</v>
      </c>
      <c r="P133" s="17">
        <f>('Serie x Rama SIPA'!P134/'Serie x Rama SIPA'!P133-1)*100</f>
        <v>0</v>
      </c>
      <c r="Q133" s="19">
        <f>('Serie x Rama SIPA'!Q134/'Serie x Rama SIPA'!Q133-1)*100</f>
        <v>-0.38346275056920787</v>
      </c>
    </row>
    <row r="134" spans="1:17" x14ac:dyDescent="0.2">
      <c r="A134" s="27">
        <v>43770</v>
      </c>
      <c r="B134" s="17">
        <f>('Serie x Rama SIPA'!B135/'Serie x Rama SIPA'!B134-1)*100</f>
        <v>0.16482610845558465</v>
      </c>
      <c r="C134" s="17">
        <f>('Serie x Rama SIPA'!C135/'Serie x Rama SIPA'!C134-1)*100</f>
        <v>-3.4346300306130062</v>
      </c>
      <c r="D134" s="17">
        <f>('Serie x Rama SIPA'!D135/'Serie x Rama SIPA'!D134-1)*100</f>
        <v>-0.21935423968802992</v>
      </c>
      <c r="E134" s="17">
        <f>('Serie x Rama SIPA'!E135/'Serie x Rama SIPA'!E134-1)*100</f>
        <v>-0.54276515806115366</v>
      </c>
      <c r="F134" s="17">
        <f>('Serie x Rama SIPA'!F135/'Serie x Rama SIPA'!F134-1)*100</f>
        <v>-0.18129079042784602</v>
      </c>
      <c r="G134" s="18">
        <f>('Serie x Rama SIPA'!G135/'Serie x Rama SIPA'!G134-1)*100</f>
        <v>-1.8177149206699661</v>
      </c>
      <c r="H134" s="17">
        <f>('Serie x Rama SIPA'!H135/'Serie x Rama SIPA'!H134-1)*100</f>
        <v>-0.21649514048924789</v>
      </c>
      <c r="I134" s="17">
        <f>('Serie x Rama SIPA'!I135/'Serie x Rama SIPA'!I134-1)*100</f>
        <v>-0.22292837198054638</v>
      </c>
      <c r="J134" s="17">
        <f>('Serie x Rama SIPA'!J135/'Serie x Rama SIPA'!J134-1)*100</f>
        <v>-0.16898179165364402</v>
      </c>
      <c r="K134" s="17">
        <f>('Serie x Rama SIPA'!K135/'Serie x Rama SIPA'!K134-1)*100</f>
        <v>-4.4399142033479944E-2</v>
      </c>
      <c r="L134" s="17">
        <f>('Serie x Rama SIPA'!L135/'Serie x Rama SIPA'!L134-1)*100</f>
        <v>6.0110472647312285E-2</v>
      </c>
      <c r="M134" s="17">
        <f>('Serie x Rama SIPA'!M135/'Serie x Rama SIPA'!M134-1)*100</f>
        <v>-0.16262040164352065</v>
      </c>
      <c r="N134" s="17">
        <f>('Serie x Rama SIPA'!N135/'Serie x Rama SIPA'!N134-1)*100</f>
        <v>1.9374302294461465E-2</v>
      </c>
      <c r="O134" s="17">
        <f>('Serie x Rama SIPA'!O135/'Serie x Rama SIPA'!O134-1)*100</f>
        <v>-0.31262906404713187</v>
      </c>
      <c r="P134" s="17">
        <f>('Serie x Rama SIPA'!P135/'Serie x Rama SIPA'!P134-1)*100</f>
        <v>3.2979976442873982</v>
      </c>
      <c r="Q134" s="19">
        <f>('Serie x Rama SIPA'!Q135/'Serie x Rama SIPA'!Q134-1)*100</f>
        <v>-0.31487173614521691</v>
      </c>
    </row>
    <row r="135" spans="1:17" x14ac:dyDescent="0.2">
      <c r="A135" s="27">
        <v>43800</v>
      </c>
      <c r="B135" s="17">
        <f>('Serie x Rama SIPA'!B136/'Serie x Rama SIPA'!B135-1)*100</f>
        <v>-0.83709676436350966</v>
      </c>
      <c r="C135" s="17">
        <f>('Serie x Rama SIPA'!C136/'Serie x Rama SIPA'!C135-1)*100</f>
        <v>-0.8273409108482177</v>
      </c>
      <c r="D135" s="17">
        <f>('Serie x Rama SIPA'!D136/'Serie x Rama SIPA'!D135-1)*100</f>
        <v>-0.42920451769741241</v>
      </c>
      <c r="E135" s="17">
        <f>('Serie x Rama SIPA'!E136/'Serie x Rama SIPA'!E135-1)*100</f>
        <v>-0.24804109134403118</v>
      </c>
      <c r="F135" s="17">
        <f>('Serie x Rama SIPA'!F136/'Serie x Rama SIPA'!F135-1)*100</f>
        <v>-0.23005206441457648</v>
      </c>
      <c r="G135" s="18">
        <f>('Serie x Rama SIPA'!G136/'Serie x Rama SIPA'!G135-1)*100</f>
        <v>-1.9048992551997879</v>
      </c>
      <c r="H135" s="17">
        <f>('Serie x Rama SIPA'!H136/'Serie x Rama SIPA'!H135-1)*100</f>
        <v>-0.20629592572271038</v>
      </c>
      <c r="I135" s="17">
        <f>('Serie x Rama SIPA'!I136/'Serie x Rama SIPA'!I135-1)*100</f>
        <v>-0.62559406821701691</v>
      </c>
      <c r="J135" s="17">
        <f>('Serie x Rama SIPA'!J136/'Serie x Rama SIPA'!J135-1)*100</f>
        <v>-0.24402156486984516</v>
      </c>
      <c r="K135" s="17">
        <f>('Serie x Rama SIPA'!K136/'Serie x Rama SIPA'!K135-1)*100</f>
        <v>-0.35660214461781248</v>
      </c>
      <c r="L135" s="17">
        <f>('Serie x Rama SIPA'!L136/'Serie x Rama SIPA'!L135-1)*100</f>
        <v>-6.5030194316995082E-2</v>
      </c>
      <c r="M135" s="17">
        <f>('Serie x Rama SIPA'!M136/'Serie x Rama SIPA'!M135-1)*100</f>
        <v>-0.23902692908225331</v>
      </c>
      <c r="N135" s="17">
        <f>('Serie x Rama SIPA'!N136/'Serie x Rama SIPA'!N135-1)*100</f>
        <v>7.225522389895378E-2</v>
      </c>
      <c r="O135" s="17">
        <f>('Serie x Rama SIPA'!O136/'Serie x Rama SIPA'!O135-1)*100</f>
        <v>-7.3158068626988371E-2</v>
      </c>
      <c r="P135" s="17">
        <f>('Serie x Rama SIPA'!P136/'Serie x Rama SIPA'!P135-1)*100</f>
        <v>-0.34207525655644</v>
      </c>
      <c r="Q135" s="19">
        <f>('Serie x Rama SIPA'!Q136/'Serie x Rama SIPA'!Q135-1)*100</f>
        <v>-0.35350066760726495</v>
      </c>
    </row>
    <row r="136" spans="1:17" x14ac:dyDescent="0.2">
      <c r="A136" s="27">
        <v>43831</v>
      </c>
      <c r="B136" s="17">
        <f>('Serie x Rama SIPA'!B137/'Serie x Rama SIPA'!B136-1)*100</f>
        <v>-0.38966107476391398</v>
      </c>
      <c r="C136" s="17">
        <f>('Serie x Rama SIPA'!C137/'Serie x Rama SIPA'!C136-1)*100</f>
        <v>3.5162950257289882</v>
      </c>
      <c r="D136" s="17">
        <f>('Serie x Rama SIPA'!D137/'Serie x Rama SIPA'!D136-1)*100</f>
        <v>-0.9859352366711871</v>
      </c>
      <c r="E136" s="17">
        <f>('Serie x Rama SIPA'!E137/'Serie x Rama SIPA'!E136-1)*100</f>
        <v>-2.1842814681694023E-2</v>
      </c>
      <c r="F136" s="17">
        <f>('Serie x Rama SIPA'!F137/'Serie x Rama SIPA'!F136-1)*100</f>
        <v>-0.25620280474649704</v>
      </c>
      <c r="G136" s="18">
        <f>('Serie x Rama SIPA'!G137/'Serie x Rama SIPA'!G136-1)*100</f>
        <v>-2.4355236600134611</v>
      </c>
      <c r="H136" s="17">
        <f>('Serie x Rama SIPA'!H137/'Serie x Rama SIPA'!H136-1)*100</f>
        <v>8.0856213395819054E-3</v>
      </c>
      <c r="I136" s="17">
        <f>('Serie x Rama SIPA'!I137/'Serie x Rama SIPA'!I136-1)*100</f>
        <v>0.334200909239879</v>
      </c>
      <c r="J136" s="17">
        <f>('Serie x Rama SIPA'!J137/'Serie x Rama SIPA'!J136-1)*100</f>
        <v>-0.21098110887485255</v>
      </c>
      <c r="K136" s="17">
        <f>('Serie x Rama SIPA'!K137/'Serie x Rama SIPA'!K136-1)*100</f>
        <v>-1.5068561956899096E-2</v>
      </c>
      <c r="L136" s="17">
        <f>('Serie x Rama SIPA'!L137/'Serie x Rama SIPA'!L136-1)*100</f>
        <v>-0.23658333030951439</v>
      </c>
      <c r="M136" s="17">
        <f>('Serie x Rama SIPA'!M137/'Serie x Rama SIPA'!M136-1)*100</f>
        <v>5.4103143779093976E-2</v>
      </c>
      <c r="N136" s="17">
        <f>('Serie x Rama SIPA'!N137/'Serie x Rama SIPA'!N136-1)*100</f>
        <v>-1.9356563257555415E-2</v>
      </c>
      <c r="O136" s="17">
        <f>('Serie x Rama SIPA'!O137/'Serie x Rama SIPA'!O136-1)*100</f>
        <v>-8.4757548801195348E-2</v>
      </c>
      <c r="P136" s="17">
        <f>('Serie x Rama SIPA'!P137/'Serie x Rama SIPA'!P136-1)*100</f>
        <v>-1.1441647597253968</v>
      </c>
      <c r="Q136" s="19">
        <f>('Serie x Rama SIPA'!Q137/'Serie x Rama SIPA'!Q136-1)*100</f>
        <v>-0.23616995507007577</v>
      </c>
    </row>
    <row r="137" spans="1:17" x14ac:dyDescent="0.2">
      <c r="A137" s="27">
        <v>43862</v>
      </c>
      <c r="B137" s="17">
        <f>('Serie x Rama SIPA'!B138/'Serie x Rama SIPA'!B137-1)*100</f>
        <v>0.31189937774376286</v>
      </c>
      <c r="C137" s="17">
        <f>('Serie x Rama SIPA'!C138/'Serie x Rama SIPA'!C137-1)*100</f>
        <v>1.6344053626572208</v>
      </c>
      <c r="D137" s="17">
        <f>('Serie x Rama SIPA'!D138/'Serie x Rama SIPA'!D137-1)*100</f>
        <v>0.19938650306747796</v>
      </c>
      <c r="E137" s="17">
        <f>('Serie x Rama SIPA'!E138/'Serie x Rama SIPA'!E137-1)*100</f>
        <v>3.9915633285025898E-2</v>
      </c>
      <c r="F137" s="17">
        <f>('Serie x Rama SIPA'!F138/'Serie x Rama SIPA'!F137-1)*100</f>
        <v>-0.15276463431120879</v>
      </c>
      <c r="G137" s="18">
        <f>('Serie x Rama SIPA'!G138/'Serie x Rama SIPA'!G137-1)*100</f>
        <v>-1.4879857790854434</v>
      </c>
      <c r="H137" s="17">
        <f>('Serie x Rama SIPA'!H138/'Serie x Rama SIPA'!H137-1)*100</f>
        <v>0.12046601753359365</v>
      </c>
      <c r="I137" s="17">
        <f>('Serie x Rama SIPA'!I138/'Serie x Rama SIPA'!I137-1)*100</f>
        <v>0.78429436295548438</v>
      </c>
      <c r="J137" s="17">
        <f>('Serie x Rama SIPA'!J138/'Serie x Rama SIPA'!J137-1)*100</f>
        <v>-7.4907769808452151E-3</v>
      </c>
      <c r="K137" s="17">
        <f>('Serie x Rama SIPA'!K138/'Serie x Rama SIPA'!K137-1)*100</f>
        <v>5.3375866572902275E-2</v>
      </c>
      <c r="L137" s="17">
        <f>('Serie x Rama SIPA'!L138/'Serie x Rama SIPA'!L137-1)*100</f>
        <v>0.36868918325827504</v>
      </c>
      <c r="M137" s="17">
        <f>('Serie x Rama SIPA'!M138/'Serie x Rama SIPA'!M137-1)*100</f>
        <v>-0.28099109712056425</v>
      </c>
      <c r="N137" s="17">
        <f>('Serie x Rama SIPA'!N138/'Serie x Rama SIPA'!N137-1)*100</f>
        <v>9.6494247221956542E-2</v>
      </c>
      <c r="O137" s="17">
        <f>('Serie x Rama SIPA'!O138/'Serie x Rama SIPA'!O137-1)*100</f>
        <v>0.28495340946097514</v>
      </c>
      <c r="P137" s="17">
        <f>('Serie x Rama SIPA'!P138/'Serie x Rama SIPA'!P137-1)*100</f>
        <v>-0.46296296296296502</v>
      </c>
      <c r="Q137" s="19">
        <f>('Serie x Rama SIPA'!Q138/'Serie x Rama SIPA'!Q137-1)*100</f>
        <v>4.3651926153764897E-2</v>
      </c>
    </row>
    <row r="138" spans="1:17" x14ac:dyDescent="0.2">
      <c r="A138" s="27">
        <v>43891</v>
      </c>
      <c r="B138" s="17">
        <f>('Serie x Rama SIPA'!B139/'Serie x Rama SIPA'!B138-1)*100</f>
        <v>-0.38474076898946663</v>
      </c>
      <c r="C138" s="17">
        <f>('Serie x Rama SIPA'!C139/'Serie x Rama SIPA'!C138-1)*100</f>
        <v>-6.0915962650066717</v>
      </c>
      <c r="D138" s="17">
        <f>('Serie x Rama SIPA'!D139/'Serie x Rama SIPA'!D138-1)*100</f>
        <v>-0.46980418938171731</v>
      </c>
      <c r="E138" s="17">
        <f>('Serie x Rama SIPA'!E139/'Serie x Rama SIPA'!E138-1)*100</f>
        <v>-0.24787577829769036</v>
      </c>
      <c r="F138" s="17">
        <f>('Serie x Rama SIPA'!F139/'Serie x Rama SIPA'!F138-1)*100</f>
        <v>-4.1973001882011918E-2</v>
      </c>
      <c r="G138" s="18">
        <f>('Serie x Rama SIPA'!G139/'Serie x Rama SIPA'!G138-1)*100</f>
        <v>-4.0214150527598473</v>
      </c>
      <c r="H138" s="17">
        <f>('Serie x Rama SIPA'!H139/'Serie x Rama SIPA'!H138-1)*100</f>
        <v>-0.28900385637558035</v>
      </c>
      <c r="I138" s="17">
        <f>('Serie x Rama SIPA'!I139/'Serie x Rama SIPA'!I138-1)*100</f>
        <v>-2.430292547077717</v>
      </c>
      <c r="J138" s="17">
        <f>('Serie x Rama SIPA'!J139/'Serie x Rama SIPA'!J138-1)*100</f>
        <v>-0.44648375316040934</v>
      </c>
      <c r="K138" s="17">
        <f>('Serie x Rama SIPA'!K139/'Serie x Rama SIPA'!K138-1)*100</f>
        <v>-0.30502155862250913</v>
      </c>
      <c r="L138" s="17">
        <f>('Serie x Rama SIPA'!L139/'Serie x Rama SIPA'!L138-1)*100</f>
        <v>-0.41903473434357075</v>
      </c>
      <c r="M138" s="17">
        <f>('Serie x Rama SIPA'!M139/'Serie x Rama SIPA'!M138-1)*100</f>
        <v>-0.46891189201228034</v>
      </c>
      <c r="N138" s="17">
        <f>('Serie x Rama SIPA'!N139/'Serie x Rama SIPA'!N138-1)*100</f>
        <v>7.2454424325041344E-2</v>
      </c>
      <c r="O138" s="17">
        <f>('Serie x Rama SIPA'!O139/'Serie x Rama SIPA'!O138-1)*100</f>
        <v>-1.3413679229224096</v>
      </c>
      <c r="P138" s="17">
        <f>('Serie x Rama SIPA'!P139/'Serie x Rama SIPA'!P138-1)*100</f>
        <v>-8.0232558139534902</v>
      </c>
      <c r="Q138" s="19">
        <f>('Serie x Rama SIPA'!Q139/'Serie x Rama SIPA'!Q138-1)*100</f>
        <v>-0.72785451923291777</v>
      </c>
    </row>
    <row r="139" spans="1:17" x14ac:dyDescent="0.2">
      <c r="A139" s="27">
        <v>43922</v>
      </c>
      <c r="B139" s="17">
        <f>('Serie x Rama SIPA'!B140/'Serie x Rama SIPA'!B139-1)*100</f>
        <v>-0.54275508408381246</v>
      </c>
      <c r="C139" s="17">
        <f>('Serie x Rama SIPA'!C140/'Serie x Rama SIPA'!C139-1)*100</f>
        <v>0.19728535353535914</v>
      </c>
      <c r="D139" s="17">
        <f>('Serie x Rama SIPA'!D140/'Serie x Rama SIPA'!D139-1)*100</f>
        <v>-0.94640955873653843</v>
      </c>
      <c r="E139" s="17">
        <f>('Serie x Rama SIPA'!E140/'Serie x Rama SIPA'!E139-1)*100</f>
        <v>-0.49642920156559578</v>
      </c>
      <c r="F139" s="17">
        <f>('Serie x Rama SIPA'!F140/'Serie x Rama SIPA'!F139-1)*100</f>
        <v>-0.28716170454853307</v>
      </c>
      <c r="G139" s="18">
        <f>('Serie x Rama SIPA'!G140/'Serie x Rama SIPA'!G139-1)*100</f>
        <v>-10.12239363153331</v>
      </c>
      <c r="H139" s="17">
        <f>('Serie x Rama SIPA'!H140/'Serie x Rama SIPA'!H139-1)*100</f>
        <v>-0.94223236452541936</v>
      </c>
      <c r="I139" s="17">
        <f>('Serie x Rama SIPA'!I140/'Serie x Rama SIPA'!I139-1)*100</f>
        <v>-6.1600556177822563</v>
      </c>
      <c r="J139" s="17">
        <f>('Serie x Rama SIPA'!J140/'Serie x Rama SIPA'!J139-1)*100</f>
        <v>-0.84806025968553467</v>
      </c>
      <c r="K139" s="17">
        <f>('Serie x Rama SIPA'!K140/'Serie x Rama SIPA'!K139-1)*100</f>
        <v>-0.54832637695392261</v>
      </c>
      <c r="L139" s="17">
        <f>('Serie x Rama SIPA'!L140/'Serie x Rama SIPA'!L139-1)*100</f>
        <v>-1.9470248160449066</v>
      </c>
      <c r="M139" s="17">
        <f>('Serie x Rama SIPA'!M140/'Serie x Rama SIPA'!M139-1)*100</f>
        <v>-1.5933473915655472</v>
      </c>
      <c r="N139" s="17">
        <f>('Serie x Rama SIPA'!N140/'Serie x Rama SIPA'!N139-1)*100</f>
        <v>-0.13253241215125389</v>
      </c>
      <c r="O139" s="17">
        <f>('Serie x Rama SIPA'!O140/'Serie x Rama SIPA'!O139-1)*100</f>
        <v>-1.8708507752298043</v>
      </c>
      <c r="P139" s="17">
        <f>('Serie x Rama SIPA'!P140/'Serie x Rama SIPA'!P139-1)*100</f>
        <v>-7.8381795195954451</v>
      </c>
      <c r="Q139" s="19">
        <f>('Serie x Rama SIPA'!Q140/'Serie x Rama SIPA'!Q139-1)*100</f>
        <v>-1.8081344612420058</v>
      </c>
    </row>
    <row r="140" spans="1:17" x14ac:dyDescent="0.2">
      <c r="A140" s="27">
        <v>43952</v>
      </c>
      <c r="B140" s="17">
        <f>('Serie x Rama SIPA'!B141/'Serie x Rama SIPA'!B140-1)*100</f>
        <v>-7.6983966847221641E-2</v>
      </c>
      <c r="C140" s="17">
        <f>('Serie x Rama SIPA'!C141/'Serie x Rama SIPA'!C140-1)*100</f>
        <v>1.472788847759321</v>
      </c>
      <c r="D140" s="17">
        <f>('Serie x Rama SIPA'!D141/'Serie x Rama SIPA'!D140-1)*100</f>
        <v>-0.87782156932998401</v>
      </c>
      <c r="E140" s="17">
        <f>('Serie x Rama SIPA'!E141/'Serie x Rama SIPA'!E140-1)*100</f>
        <v>-0.12022388565454678</v>
      </c>
      <c r="F140" s="17">
        <f>('Serie x Rama SIPA'!F141/'Serie x Rama SIPA'!F140-1)*100</f>
        <v>-8.9656858749698198E-2</v>
      </c>
      <c r="G140" s="18">
        <f>('Serie x Rama SIPA'!G141/'Serie x Rama SIPA'!G140-1)*100</f>
        <v>-2.291975980235994</v>
      </c>
      <c r="H140" s="17">
        <f>('Serie x Rama SIPA'!H141/'Serie x Rama SIPA'!H140-1)*100</f>
        <v>-0.26016827364179207</v>
      </c>
      <c r="I140" s="17">
        <f>('Serie x Rama SIPA'!I141/'Serie x Rama SIPA'!I140-1)*100</f>
        <v>-0.63919723741669987</v>
      </c>
      <c r="J140" s="17">
        <f>('Serie x Rama SIPA'!J141/'Serie x Rama SIPA'!J140-1)*100</f>
        <v>-0.53751200057678972</v>
      </c>
      <c r="K140" s="17">
        <f>('Serie x Rama SIPA'!K141/'Serie x Rama SIPA'!K140-1)*100</f>
        <v>-0.1924342938167789</v>
      </c>
      <c r="L140" s="17">
        <f>('Serie x Rama SIPA'!L141/'Serie x Rama SIPA'!L140-1)*100</f>
        <v>-0.32300964327908188</v>
      </c>
      <c r="M140" s="17">
        <f>('Serie x Rama SIPA'!M141/'Serie x Rama SIPA'!M140-1)*100</f>
        <v>-0.69674440676625871</v>
      </c>
      <c r="N140" s="17">
        <f>('Serie x Rama SIPA'!N141/'Serie x Rama SIPA'!N140-1)*100</f>
        <v>-0.13700902539275361</v>
      </c>
      <c r="O140" s="17">
        <f>('Serie x Rama SIPA'!O141/'Serie x Rama SIPA'!O140-1)*100</f>
        <v>-0.5201810219136016</v>
      </c>
      <c r="P140" s="17">
        <f>('Serie x Rama SIPA'!P141/'Serie x Rama SIPA'!P140-1)*100</f>
        <v>-3.429355281207136</v>
      </c>
      <c r="Q140" s="19">
        <f>('Serie x Rama SIPA'!Q141/'Serie x Rama SIPA'!Q140-1)*100</f>
        <v>-0.43085711643724434</v>
      </c>
    </row>
    <row r="141" spans="1:17" x14ac:dyDescent="0.2">
      <c r="A141" s="27">
        <v>43983</v>
      </c>
      <c r="B141" s="17">
        <f>('Serie x Rama SIPA'!B142/'Serie x Rama SIPA'!B141-1)*100</f>
        <v>-0.45076530691494643</v>
      </c>
      <c r="C141" s="17">
        <f>('Serie x Rama SIPA'!C142/'Serie x Rama SIPA'!C141-1)*100</f>
        <v>-0.55883266066438786</v>
      </c>
      <c r="D141" s="17">
        <f>('Serie x Rama SIPA'!D142/'Serie x Rama SIPA'!D141-1)*100</f>
        <v>-1.4422555575637097</v>
      </c>
      <c r="E141" s="17">
        <f>('Serie x Rama SIPA'!E142/'Serie x Rama SIPA'!E141-1)*100</f>
        <v>0.14053847054733559</v>
      </c>
      <c r="F141" s="17">
        <f>('Serie x Rama SIPA'!F142/'Serie x Rama SIPA'!F141-1)*100</f>
        <v>0.10605318975362987</v>
      </c>
      <c r="G141" s="18">
        <f>('Serie x Rama SIPA'!G142/'Serie x Rama SIPA'!G141-1)*100</f>
        <v>-0.35189172562288817</v>
      </c>
      <c r="H141" s="17">
        <f>('Serie x Rama SIPA'!H142/'Serie x Rama SIPA'!H141-1)*100</f>
        <v>-0.20601805891278246</v>
      </c>
      <c r="I141" s="17">
        <f>('Serie x Rama SIPA'!I142/'Serie x Rama SIPA'!I141-1)*100</f>
        <v>-1.1582051961823936</v>
      </c>
      <c r="J141" s="17">
        <f>('Serie x Rama SIPA'!J142/'Serie x Rama SIPA'!J141-1)*100</f>
        <v>-0.31246125232485822</v>
      </c>
      <c r="K141" s="17">
        <f>('Serie x Rama SIPA'!K142/'Serie x Rama SIPA'!K141-1)*100</f>
        <v>-0.22451671825054476</v>
      </c>
      <c r="L141" s="17">
        <f>('Serie x Rama SIPA'!L142/'Serie x Rama SIPA'!L141-1)*100</f>
        <v>0.65704881572350438</v>
      </c>
      <c r="M141" s="17">
        <f>('Serie x Rama SIPA'!M142/'Serie x Rama SIPA'!M141-1)*100</f>
        <v>-0.37906599929812268</v>
      </c>
      <c r="N141" s="17">
        <f>('Serie x Rama SIPA'!N142/'Serie x Rama SIPA'!N141-1)*100</f>
        <v>0.11197243755383113</v>
      </c>
      <c r="O141" s="17">
        <f>('Serie x Rama SIPA'!O142/'Serie x Rama SIPA'!O141-1)*100</f>
        <v>-0.15880094410424261</v>
      </c>
      <c r="P141" s="17">
        <f>('Serie x Rama SIPA'!P142/'Serie x Rama SIPA'!P141-1)*100</f>
        <v>-2.6988636363636354</v>
      </c>
      <c r="Q141" s="19">
        <f>('Serie x Rama SIPA'!Q142/'Serie x Rama SIPA'!Q141-1)*100</f>
        <v>-9.9611426008372472E-2</v>
      </c>
    </row>
    <row r="142" spans="1:17" x14ac:dyDescent="0.2">
      <c r="A142" s="27">
        <v>44013</v>
      </c>
      <c r="B142" s="17">
        <f>('Serie x Rama SIPA'!B143/'Serie x Rama SIPA'!B142-1)*100</f>
        <v>-0.20939565480611044</v>
      </c>
      <c r="C142" s="17">
        <f>('Serie x Rama SIPA'!C143/'Serie x Rama SIPA'!C142-1)*100</f>
        <v>2.5054636278488918</v>
      </c>
      <c r="D142" s="17">
        <f>('Serie x Rama SIPA'!D143/'Serie x Rama SIPA'!D142-1)*100</f>
        <v>-1.3276608230030074</v>
      </c>
      <c r="E142" s="17">
        <f>('Serie x Rama SIPA'!E143/'Serie x Rama SIPA'!E142-1)*100</f>
        <v>0.20327202995431559</v>
      </c>
      <c r="F142" s="17">
        <f>('Serie x Rama SIPA'!F143/'Serie x Rama SIPA'!F142-1)*100</f>
        <v>4.0746475429864759E-2</v>
      </c>
      <c r="G142" s="18">
        <f>('Serie x Rama SIPA'!G143/'Serie x Rama SIPA'!G142-1)*100</f>
        <v>-2.0187926755485308</v>
      </c>
      <c r="H142" s="17">
        <f>('Serie x Rama SIPA'!H143/'Serie x Rama SIPA'!H142-1)*100</f>
        <v>-0.17696449758145549</v>
      </c>
      <c r="I142" s="17">
        <f>('Serie x Rama SIPA'!I143/'Serie x Rama SIPA'!I142-1)*100</f>
        <v>-2.6863695036293267</v>
      </c>
      <c r="J142" s="17">
        <f>('Serie x Rama SIPA'!J143/'Serie x Rama SIPA'!J142-1)*100</f>
        <v>-0.28894710354447906</v>
      </c>
      <c r="K142" s="17">
        <f>('Serie x Rama SIPA'!K143/'Serie x Rama SIPA'!K142-1)*100</f>
        <v>-0.30638579183565051</v>
      </c>
      <c r="L142" s="17">
        <f>('Serie x Rama SIPA'!L143/'Serie x Rama SIPA'!L142-1)*100</f>
        <v>0.39715518027960695</v>
      </c>
      <c r="M142" s="17">
        <f>('Serie x Rama SIPA'!M143/'Serie x Rama SIPA'!M142-1)*100</f>
        <v>0.16989211850475527</v>
      </c>
      <c r="N142" s="17">
        <f>('Serie x Rama SIPA'!N143/'Serie x Rama SIPA'!N142-1)*100</f>
        <v>0.2264598517717431</v>
      </c>
      <c r="O142" s="17">
        <f>('Serie x Rama SIPA'!O143/'Serie x Rama SIPA'!O142-1)*100</f>
        <v>-0.92245596069416846</v>
      </c>
      <c r="P142" s="17">
        <f>('Serie x Rama SIPA'!P143/'Serie x Rama SIPA'!P142-1)*100</f>
        <v>-3.3576642335766405</v>
      </c>
      <c r="Q142" s="19">
        <f>('Serie x Rama SIPA'!Q143/'Serie x Rama SIPA'!Q142-1)*100</f>
        <v>-0.25597360695031046</v>
      </c>
    </row>
    <row r="143" spans="1:17" x14ac:dyDescent="0.2">
      <c r="A143" s="27">
        <v>44044</v>
      </c>
      <c r="B143" s="17">
        <f>('Serie x Rama SIPA'!B144/'Serie x Rama SIPA'!B143-1)*100</f>
        <v>6.8485653975458582E-2</v>
      </c>
      <c r="C143" s="17">
        <f>('Serie x Rama SIPA'!C144/'Serie x Rama SIPA'!C143-1)*100</f>
        <v>-1.6523262011726159</v>
      </c>
      <c r="D143" s="17">
        <f>('Serie x Rama SIPA'!D144/'Serie x Rama SIPA'!D143-1)*100</f>
        <v>-0.26266230548122049</v>
      </c>
      <c r="E143" s="17">
        <f>('Serie x Rama SIPA'!E144/'Serie x Rama SIPA'!E143-1)*100</f>
        <v>0.31957345743280907</v>
      </c>
      <c r="F143" s="17">
        <f>('Serie x Rama SIPA'!F144/'Serie x Rama SIPA'!F143-1)*100</f>
        <v>2.1722602367768573E-2</v>
      </c>
      <c r="G143" s="18">
        <f>('Serie x Rama SIPA'!G144/'Serie x Rama SIPA'!G143-1)*100</f>
        <v>0.62410212465660031</v>
      </c>
      <c r="H143" s="17">
        <f>('Serie x Rama SIPA'!H144/'Serie x Rama SIPA'!H143-1)*100</f>
        <v>-3.9771028588508894E-2</v>
      </c>
      <c r="I143" s="17">
        <f>('Serie x Rama SIPA'!I144/'Serie x Rama SIPA'!I143-1)*100</f>
        <v>-1.8475293063797915</v>
      </c>
      <c r="J143" s="17">
        <f>('Serie x Rama SIPA'!J144/'Serie x Rama SIPA'!J143-1)*100</f>
        <v>-0.30820780805907999</v>
      </c>
      <c r="K143" s="17">
        <f>('Serie x Rama SIPA'!K144/'Serie x Rama SIPA'!K143-1)*100</f>
        <v>-0.24547935422989386</v>
      </c>
      <c r="L143" s="17">
        <f>('Serie x Rama SIPA'!L144/'Serie x Rama SIPA'!L143-1)*100</f>
        <v>0.842504473502248</v>
      </c>
      <c r="M143" s="17">
        <f>('Serie x Rama SIPA'!M144/'Serie x Rama SIPA'!M143-1)*100</f>
        <v>-0.80237645098694133</v>
      </c>
      <c r="N143" s="17">
        <f>('Serie x Rama SIPA'!N144/'Serie x Rama SIPA'!N143-1)*100</f>
        <v>0.27959936354355897</v>
      </c>
      <c r="O143" s="17">
        <f>('Serie x Rama SIPA'!O144/'Serie x Rama SIPA'!O143-1)*100</f>
        <v>-0.17070522423958678</v>
      </c>
      <c r="P143" s="17">
        <f>('Serie x Rama SIPA'!P144/'Serie x Rama SIPA'!P143-1)*100</f>
        <v>-18.882175226586106</v>
      </c>
      <c r="Q143" s="19">
        <f>('Serie x Rama SIPA'!Q144/'Serie x Rama SIPA'!Q143-1)*100</f>
        <v>4.0214479525357838E-2</v>
      </c>
    </row>
    <row r="144" spans="1:17" x14ac:dyDescent="0.2">
      <c r="A144" s="27">
        <v>44075</v>
      </c>
      <c r="B144" s="17">
        <f>('Serie x Rama SIPA'!B145/'Serie x Rama SIPA'!B144-1)*100</f>
        <v>-0.38563223060432694</v>
      </c>
      <c r="C144" s="17">
        <f>('Serie x Rama SIPA'!C145/'Serie x Rama SIPA'!C144-1)*100</f>
        <v>1.0374729018271855</v>
      </c>
      <c r="D144" s="17">
        <f>('Serie x Rama SIPA'!D145/'Serie x Rama SIPA'!D144-1)*100</f>
        <v>-0.56521739130435122</v>
      </c>
      <c r="E144" s="17">
        <f>('Serie x Rama SIPA'!E145/'Serie x Rama SIPA'!E144-1)*100</f>
        <v>0.3861445927753504</v>
      </c>
      <c r="F144" s="17">
        <f>('Serie x Rama SIPA'!F145/'Serie x Rama SIPA'!F144-1)*100</f>
        <v>9.230100988164569E-2</v>
      </c>
      <c r="G144" s="18">
        <f>('Serie x Rama SIPA'!G145/'Serie x Rama SIPA'!G144-1)*100</f>
        <v>0.98310253383719903</v>
      </c>
      <c r="H144" s="17">
        <f>('Serie x Rama SIPA'!H145/'Serie x Rama SIPA'!H144-1)*100</f>
        <v>4.1341740706801744E-2</v>
      </c>
      <c r="I144" s="17">
        <f>('Serie x Rama SIPA'!I145/'Serie x Rama SIPA'!I144-1)*100</f>
        <v>-1.7296149390992999</v>
      </c>
      <c r="J144" s="17">
        <f>('Serie x Rama SIPA'!J145/'Serie x Rama SIPA'!J144-1)*100</f>
        <v>-0.13841003636392291</v>
      </c>
      <c r="K144" s="17">
        <f>('Serie x Rama SIPA'!K145/'Serie x Rama SIPA'!K144-1)*100</f>
        <v>4.8577509891267745E-2</v>
      </c>
      <c r="L144" s="17">
        <f>('Serie x Rama SIPA'!L145/'Serie x Rama SIPA'!L144-1)*100</f>
        <v>0.47679999610279467</v>
      </c>
      <c r="M144" s="17">
        <f>('Serie x Rama SIPA'!M145/'Serie x Rama SIPA'!M144-1)*100</f>
        <v>-0.4465486765715343</v>
      </c>
      <c r="N144" s="17">
        <f>('Serie x Rama SIPA'!N145/'Serie x Rama SIPA'!N144-1)*100</f>
        <v>0.24060435411334957</v>
      </c>
      <c r="O144" s="17">
        <f>('Serie x Rama SIPA'!O145/'Serie x Rama SIPA'!O144-1)*100</f>
        <v>-1.2115738344109506E-2</v>
      </c>
      <c r="P144" s="17">
        <f>('Serie x Rama SIPA'!P145/'Serie x Rama SIPA'!P144-1)*100</f>
        <v>-3.9106145251396662</v>
      </c>
      <c r="Q144" s="19">
        <f>('Serie x Rama SIPA'!Q145/'Serie x Rama SIPA'!Q144-1)*100</f>
        <v>7.8723135923963738E-2</v>
      </c>
    </row>
    <row r="145" spans="1:17" x14ac:dyDescent="0.2">
      <c r="A145" s="27">
        <v>44105</v>
      </c>
      <c r="B145" s="17">
        <f>('Serie x Rama SIPA'!B146/'Serie x Rama SIPA'!B145-1)*100</f>
        <v>-0.44986823942778642</v>
      </c>
      <c r="C145" s="17">
        <f>('Serie x Rama SIPA'!C146/'Serie x Rama SIPA'!C145-1)*100</f>
        <v>3.3869731800766356</v>
      </c>
      <c r="D145" s="17">
        <f>('Serie x Rama SIPA'!D146/'Serie x Rama SIPA'!D145-1)*100</f>
        <v>-0.88949965644324891</v>
      </c>
      <c r="E145" s="17">
        <f>('Serie x Rama SIPA'!E146/'Serie x Rama SIPA'!E145-1)*100</f>
        <v>0.38456727213860287</v>
      </c>
      <c r="F145" s="17">
        <f>('Serie x Rama SIPA'!F146/'Serie x Rama SIPA'!F145-1)*100</f>
        <v>-2.169785733658891E-2</v>
      </c>
      <c r="G145" s="18">
        <f>('Serie x Rama SIPA'!G146/'Serie x Rama SIPA'!G145-1)*100</f>
        <v>1.8388587975953108</v>
      </c>
      <c r="H145" s="17">
        <f>('Serie x Rama SIPA'!H146/'Serie x Rama SIPA'!H145-1)*100</f>
        <v>-9.2066214533481627E-2</v>
      </c>
      <c r="I145" s="17">
        <f>('Serie x Rama SIPA'!I146/'Serie x Rama SIPA'!I145-1)*100</f>
        <v>-2.0033933116042291</v>
      </c>
      <c r="J145" s="17">
        <f>('Serie x Rama SIPA'!J146/'Serie x Rama SIPA'!J145-1)*100</f>
        <v>-0.44317901424957284</v>
      </c>
      <c r="K145" s="17">
        <f>('Serie x Rama SIPA'!K146/'Serie x Rama SIPA'!K145-1)*100</f>
        <v>-0.13799536182256267</v>
      </c>
      <c r="L145" s="17">
        <f>('Serie x Rama SIPA'!L146/'Serie x Rama SIPA'!L145-1)*100</f>
        <v>0.2973282877623884</v>
      </c>
      <c r="M145" s="17">
        <f>('Serie x Rama SIPA'!M146/'Serie x Rama SIPA'!M145-1)*100</f>
        <v>-0.23791423469657902</v>
      </c>
      <c r="N145" s="17">
        <f>('Serie x Rama SIPA'!N146/'Serie x Rama SIPA'!N145-1)*100</f>
        <v>1.5554471147982696E-2</v>
      </c>
      <c r="O145" s="17">
        <f>('Serie x Rama SIPA'!O146/'Serie x Rama SIPA'!O145-1)*100</f>
        <v>-0.17156862745097978</v>
      </c>
      <c r="P145" s="17">
        <f>('Serie x Rama SIPA'!P146/'Serie x Rama SIPA'!P145-1)*100</f>
        <v>-7.7519379844961271</v>
      </c>
      <c r="Q145" s="19">
        <f>('Serie x Rama SIPA'!Q146/'Serie x Rama SIPA'!Q145-1)*100</f>
        <v>2.210030088818371E-2</v>
      </c>
    </row>
    <row r="146" spans="1:17" x14ac:dyDescent="0.2">
      <c r="A146" s="27">
        <v>44136</v>
      </c>
      <c r="B146" s="17">
        <f>('Serie x Rama SIPA'!B147/'Serie x Rama SIPA'!B146-1)*100</f>
        <v>0.39234099947687007</v>
      </c>
      <c r="C146" s="17">
        <f>('Serie x Rama SIPA'!C147/'Serie x Rama SIPA'!C146-1)*100</f>
        <v>1.2525941298547227</v>
      </c>
      <c r="D146" s="17">
        <f>('Serie x Rama SIPA'!D147/'Serie x Rama SIPA'!D146-1)*100</f>
        <v>-0.27605158004865293</v>
      </c>
      <c r="E146" s="17">
        <f>('Serie x Rama SIPA'!E147/'Serie x Rama SIPA'!E146-1)*100</f>
        <v>0.24766877073640892</v>
      </c>
      <c r="F146" s="17">
        <f>('Serie x Rama SIPA'!F147/'Serie x Rama SIPA'!F146-1)*100</f>
        <v>6.3751288589886101E-2</v>
      </c>
      <c r="G146" s="18">
        <f>('Serie x Rama SIPA'!G147/'Serie x Rama SIPA'!G146-1)*100</f>
        <v>1.8583240985423188</v>
      </c>
      <c r="H146" s="17">
        <f>('Serie x Rama SIPA'!H147/'Serie x Rama SIPA'!H146-1)*100</f>
        <v>-4.0539143150764012E-2</v>
      </c>
      <c r="I146" s="17">
        <f>('Serie x Rama SIPA'!I147/'Serie x Rama SIPA'!I146-1)*100</f>
        <v>-1.8520796599281075</v>
      </c>
      <c r="J146" s="17">
        <f>('Serie x Rama SIPA'!J147/'Serie x Rama SIPA'!J146-1)*100</f>
        <v>-0.1285692986583431</v>
      </c>
      <c r="K146" s="17">
        <f>('Serie x Rama SIPA'!K147/'Serie x Rama SIPA'!K146-1)*100</f>
        <v>-0.22327283428549283</v>
      </c>
      <c r="L146" s="17">
        <f>('Serie x Rama SIPA'!L147/'Serie x Rama SIPA'!L146-1)*100</f>
        <v>0.30732343404631379</v>
      </c>
      <c r="M146" s="17">
        <f>('Serie x Rama SIPA'!M147/'Serie x Rama SIPA'!M146-1)*100</f>
        <v>2.151904182035036E-2</v>
      </c>
      <c r="N146" s="17">
        <f>('Serie x Rama SIPA'!N147/'Serie x Rama SIPA'!N146-1)*100</f>
        <v>-0.10398528958835973</v>
      </c>
      <c r="O146" s="17">
        <f>('Serie x Rama SIPA'!O147/'Serie x Rama SIPA'!O146-1)*100</f>
        <v>-0.13600112552655252</v>
      </c>
      <c r="P146" s="17">
        <f>('Serie x Rama SIPA'!P147/'Serie x Rama SIPA'!P146-1)*100</f>
        <v>1.4705882352941124</v>
      </c>
      <c r="Q146" s="19">
        <f>('Serie x Rama SIPA'!Q147/'Serie x Rama SIPA'!Q146-1)*100</f>
        <v>0.10908104433768884</v>
      </c>
    </row>
    <row r="147" spans="1:17" x14ac:dyDescent="0.2">
      <c r="A147" s="27" t="s">
        <v>32</v>
      </c>
      <c r="B147" s="17">
        <f>('Serie x Rama SIPA'!B148/'Serie x Rama SIPA'!B147-1)*100</f>
        <v>0.21502271079287816</v>
      </c>
      <c r="C147" s="17">
        <f>('Serie x Rama SIPA'!C148/'Serie x Rama SIPA'!C147-1)*100</f>
        <v>-4.0846204523826923</v>
      </c>
      <c r="D147" s="17">
        <f>('Serie x Rama SIPA'!D148/'Serie x Rama SIPA'!D147-1)*100</f>
        <v>-8.4687918699599685E-2</v>
      </c>
      <c r="E147" s="17">
        <f>('Serie x Rama SIPA'!E148/'Serie x Rama SIPA'!E147-1)*100</f>
        <v>7.8970459198601795E-2</v>
      </c>
      <c r="F147" s="17">
        <f>('Serie x Rama SIPA'!F148/'Serie x Rama SIPA'!F147-1)*100</f>
        <v>0.21959848721042619</v>
      </c>
      <c r="G147" s="18">
        <f>('Serie x Rama SIPA'!G148/'Serie x Rama SIPA'!G147-1)*100</f>
        <v>1.1994428702939874</v>
      </c>
      <c r="H147" s="17">
        <f>('Serie x Rama SIPA'!H148/'Serie x Rama SIPA'!H147-1)*100</f>
        <v>-0.27024849678850549</v>
      </c>
      <c r="I147" s="17">
        <f>('Serie x Rama SIPA'!I148/'Serie x Rama SIPA'!I147-1)*100</f>
        <v>-1.1271110120788408</v>
      </c>
      <c r="J147" s="17">
        <f>('Serie x Rama SIPA'!J148/'Serie x Rama SIPA'!J147-1)*100</f>
        <v>-0.31059212197235286</v>
      </c>
      <c r="K147" s="17">
        <f>('Serie x Rama SIPA'!K148/'Serie x Rama SIPA'!K147-1)*100</f>
        <v>-0.10835972865185228</v>
      </c>
      <c r="L147" s="17">
        <f>('Serie x Rama SIPA'!L148/'Serie x Rama SIPA'!L147-1)*100</f>
        <v>4.4698256647501822E-2</v>
      </c>
      <c r="M147" s="17">
        <f>('Serie x Rama SIPA'!M148/'Serie x Rama SIPA'!M147-1)*100</f>
        <v>0.70921626793289949</v>
      </c>
      <c r="N147" s="17">
        <f>('Serie x Rama SIPA'!N148/'Serie x Rama SIPA'!N147-1)*100</f>
        <v>-0.29152294026069114</v>
      </c>
      <c r="O147" s="17">
        <f>('Serie x Rama SIPA'!O148/'Serie x Rama SIPA'!O147-1)*100</f>
        <v>-0.45607230859328052</v>
      </c>
      <c r="P147" s="17">
        <f>('Serie x Rama SIPA'!P148/'Serie x Rama SIPA'!P147-1)*100</f>
        <v>-8.0745341614906874</v>
      </c>
      <c r="Q147" s="19">
        <f>('Serie x Rama SIPA'!Q148/'Serie x Rama SIPA'!Q147-1)*100</f>
        <v>-2.6237695269826222E-2</v>
      </c>
    </row>
    <row r="148" spans="1:17" x14ac:dyDescent="0.2">
      <c r="A148" s="27">
        <v>44197</v>
      </c>
      <c r="B148" s="17">
        <f>('Serie x Rama SIPA'!B149/'Serie x Rama SIPA'!B148-1)*100</f>
        <v>0.21236875736085903</v>
      </c>
      <c r="C148" s="17">
        <f>('Serie x Rama SIPA'!C149/'Serie x Rama SIPA'!C148-1)*100</f>
        <v>1.7705868884988263</v>
      </c>
      <c r="D148" s="17">
        <f>('Serie x Rama SIPA'!D149/'Serie x Rama SIPA'!D148-1)*100</f>
        <v>1.1689248168810895</v>
      </c>
      <c r="E148" s="17">
        <f>('Serie x Rama SIPA'!E149/'Serie x Rama SIPA'!E148-1)*100</f>
        <v>0.20220212175234842</v>
      </c>
      <c r="F148" s="17">
        <f>('Serie x Rama SIPA'!F149/'Serie x Rama SIPA'!F148-1)*100</f>
        <v>0.18936063733381303</v>
      </c>
      <c r="G148" s="18">
        <f>('Serie x Rama SIPA'!G149/'Serie x Rama SIPA'!G148-1)*100</f>
        <v>2.2340032783495944</v>
      </c>
      <c r="H148" s="17">
        <f>('Serie x Rama SIPA'!H149/'Serie x Rama SIPA'!H148-1)*100</f>
        <v>2.6437153012359715E-2</v>
      </c>
      <c r="I148" s="17">
        <f>('Serie x Rama SIPA'!I149/'Serie x Rama SIPA'!I148-1)*100</f>
        <v>-1.6573548053899212</v>
      </c>
      <c r="J148" s="17">
        <f>('Serie x Rama SIPA'!J149/'Serie x Rama SIPA'!J148-1)*100</f>
        <v>4.2202544988501067E-2</v>
      </c>
      <c r="K148" s="17">
        <f>('Serie x Rama SIPA'!K149/'Serie x Rama SIPA'!K148-1)*100</f>
        <v>-0.26573722824516643</v>
      </c>
      <c r="L148" s="17">
        <f>('Serie x Rama SIPA'!L149/'Serie x Rama SIPA'!L148-1)*100</f>
        <v>0.24362310794683317</v>
      </c>
      <c r="M148" s="17">
        <f>('Serie x Rama SIPA'!M149/'Serie x Rama SIPA'!M148-1)*100</f>
        <v>1.6826427670237232</v>
      </c>
      <c r="N148" s="17">
        <f>('Serie x Rama SIPA'!N149/'Serie x Rama SIPA'!N148-1)*100</f>
        <v>-3.7656711620004391E-2</v>
      </c>
      <c r="O148" s="17">
        <f>('Serie x Rama SIPA'!O149/'Serie x Rama SIPA'!O148-1)*100</f>
        <v>0.3335618130000384</v>
      </c>
      <c r="P148" s="17">
        <f>('Serie x Rama SIPA'!P149/'Serie x Rama SIPA'!P148-1)*100</f>
        <v>-14.864864864864868</v>
      </c>
      <c r="Q148" s="19">
        <f>('Serie x Rama SIPA'!Q149/'Serie x Rama SIPA'!Q148-1)*100</f>
        <v>0.31073308658144949</v>
      </c>
    </row>
    <row r="149" spans="1:17" x14ac:dyDescent="0.2">
      <c r="A149" s="27">
        <v>44228</v>
      </c>
      <c r="B149" s="17">
        <f>('Serie x Rama SIPA'!B150/'Serie x Rama SIPA'!B149-1)*100</f>
        <v>3.1256446642036195E-3</v>
      </c>
      <c r="C149" s="17">
        <f>('Serie x Rama SIPA'!C150/'Serie x Rama SIPA'!C149-1)*100</f>
        <v>2.9696287964004586</v>
      </c>
      <c r="D149" s="17">
        <f>('Serie x Rama SIPA'!D150/'Serie x Rama SIPA'!D149-1)*100</f>
        <v>0.26009428417801406</v>
      </c>
      <c r="E149" s="17">
        <f>('Serie x Rama SIPA'!E150/'Serie x Rama SIPA'!E149-1)*100</f>
        <v>0.19577854784815774</v>
      </c>
      <c r="F149" s="17">
        <f>('Serie x Rama SIPA'!F150/'Serie x Rama SIPA'!F149-1)*100</f>
        <v>8.2351194092322721E-2</v>
      </c>
      <c r="G149" s="18">
        <f>('Serie x Rama SIPA'!G150/'Serie x Rama SIPA'!G149-1)*100</f>
        <v>1.5839999537771376</v>
      </c>
      <c r="H149" s="17">
        <f>('Serie x Rama SIPA'!H150/'Serie x Rama SIPA'!H149-1)*100</f>
        <v>0.31431707388700492</v>
      </c>
      <c r="I149" s="17">
        <f>('Serie x Rama SIPA'!I150/'Serie x Rama SIPA'!I149-1)*100</f>
        <v>-2.3870906139600301E-2</v>
      </c>
      <c r="J149" s="17">
        <f>('Serie x Rama SIPA'!J150/'Serie x Rama SIPA'!J149-1)*100</f>
        <v>7.1927901027279972E-3</v>
      </c>
      <c r="K149" s="17">
        <f>('Serie x Rama SIPA'!K150/'Serie x Rama SIPA'!K149-1)*100</f>
        <v>-1.3515339910796786E-2</v>
      </c>
      <c r="L149" s="17">
        <f>('Serie x Rama SIPA'!L150/'Serie x Rama SIPA'!L149-1)*100</f>
        <v>0.34322276202420898</v>
      </c>
      <c r="M149" s="17">
        <f>('Serie x Rama SIPA'!M150/'Serie x Rama SIPA'!M149-1)*100</f>
        <v>-0.21058823820199191</v>
      </c>
      <c r="N149" s="17">
        <f>('Serie x Rama SIPA'!N150/'Serie x Rama SIPA'!N149-1)*100</f>
        <v>8.269221345615918E-2</v>
      </c>
      <c r="O149" s="17">
        <f>('Serie x Rama SIPA'!O150/'Serie x Rama SIPA'!O149-1)*100</f>
        <v>-0.449724108365257</v>
      </c>
      <c r="P149" s="17">
        <f>('Serie x Rama SIPA'!P150/'Serie x Rama SIPA'!P149-1)*100</f>
        <v>-5.8201058201058249</v>
      </c>
      <c r="Q149" s="19">
        <f>('Serie x Rama SIPA'!Q150/'Serie x Rama SIPA'!Q149-1)*100</f>
        <v>0.21157237727251754</v>
      </c>
    </row>
    <row r="150" spans="1:17" x14ac:dyDescent="0.2">
      <c r="A150" s="27">
        <v>44256</v>
      </c>
      <c r="B150" s="17">
        <f>('Serie x Rama SIPA'!B151/'Serie x Rama SIPA'!B150-1)*100</f>
        <v>0.61885830020254051</v>
      </c>
      <c r="C150" s="17">
        <f>('Serie x Rama SIPA'!C151/'Serie x Rama SIPA'!C150-1)*100</f>
        <v>-0.67729954118418423</v>
      </c>
      <c r="D150" s="17">
        <f>('Serie x Rama SIPA'!D151/'Serie x Rama SIPA'!D150-1)*100</f>
        <v>0.1459234961773026</v>
      </c>
      <c r="E150" s="17">
        <f>('Serie x Rama SIPA'!E151/'Serie x Rama SIPA'!E150-1)*100</f>
        <v>0.44846475867501567</v>
      </c>
      <c r="F150" s="17">
        <f>('Serie x Rama SIPA'!F151/'Serie x Rama SIPA'!F150-1)*100</f>
        <v>3.6420535786541031E-2</v>
      </c>
      <c r="G150" s="18">
        <f>('Serie x Rama SIPA'!G151/'Serie x Rama SIPA'!G150-1)*100</f>
        <v>1.653717522864806</v>
      </c>
      <c r="H150" s="17">
        <f>('Serie x Rama SIPA'!H151/'Serie x Rama SIPA'!H150-1)*100</f>
        <v>0.42055130003137986</v>
      </c>
      <c r="I150" s="17">
        <f>('Serie x Rama SIPA'!I151/'Serie x Rama SIPA'!I150-1)*100</f>
        <v>0.48278496728904052</v>
      </c>
      <c r="J150" s="17">
        <f>('Serie x Rama SIPA'!J151/'Serie x Rama SIPA'!J150-1)*100</f>
        <v>-4.0821007657121378E-3</v>
      </c>
      <c r="K150" s="17">
        <f>('Serie x Rama SIPA'!K151/'Serie x Rama SIPA'!K150-1)*100</f>
        <v>-0.15255088247788651</v>
      </c>
      <c r="L150" s="17">
        <f>('Serie x Rama SIPA'!L151/'Serie x Rama SIPA'!L150-1)*100</f>
        <v>0.585326023841648</v>
      </c>
      <c r="M150" s="17">
        <f>('Serie x Rama SIPA'!M151/'Serie x Rama SIPA'!M150-1)*100</f>
        <v>-0.19963886666550801</v>
      </c>
      <c r="N150" s="17">
        <f>('Serie x Rama SIPA'!N151/'Serie x Rama SIPA'!N150-1)*100</f>
        <v>0.2754129664424676</v>
      </c>
      <c r="O150" s="17">
        <f>('Serie x Rama SIPA'!O151/'Serie x Rama SIPA'!O150-1)*100</f>
        <v>0.22032123002035942</v>
      </c>
      <c r="P150" s="17">
        <f>('Serie x Rama SIPA'!P151/'Serie x Rama SIPA'!P150-1)*100</f>
        <v>-2.8089887640449396</v>
      </c>
      <c r="Q150" s="19">
        <f>('Serie x Rama SIPA'!Q151/'Serie x Rama SIPA'!Q150-1)*100</f>
        <v>0.40930015190288049</v>
      </c>
    </row>
    <row r="151" spans="1:17" x14ac:dyDescent="0.2">
      <c r="A151" s="27">
        <v>44287</v>
      </c>
      <c r="B151" s="17">
        <f>('Serie x Rama SIPA'!B152/'Serie x Rama SIPA'!B151-1)*100</f>
        <v>0.70979485841378143</v>
      </c>
      <c r="C151" s="17">
        <f>('Serie x Rama SIPA'!C152/'Serie x Rama SIPA'!C151-1)*100</f>
        <v>-1.3491714327613979</v>
      </c>
      <c r="D151" s="17">
        <f>('Serie x Rama SIPA'!D152/'Serie x Rama SIPA'!D151-1)*100</f>
        <v>0.17186410281957443</v>
      </c>
      <c r="E151" s="17">
        <f>('Serie x Rama SIPA'!E152/'Serie x Rama SIPA'!E151-1)*100</f>
        <v>0.49355391419949601</v>
      </c>
      <c r="F151" s="17">
        <f>('Serie x Rama SIPA'!F152/'Serie x Rama SIPA'!F151-1)*100</f>
        <v>0.11326708108034822</v>
      </c>
      <c r="G151" s="18">
        <f>('Serie x Rama SIPA'!G152/'Serie x Rama SIPA'!G151-1)*100</f>
        <v>1.591564623566577</v>
      </c>
      <c r="H151" s="17">
        <f>('Serie x Rama SIPA'!H152/'Serie x Rama SIPA'!H151-1)*100</f>
        <v>0.40129873205998479</v>
      </c>
      <c r="I151" s="17">
        <f>('Serie x Rama SIPA'!I152/'Serie x Rama SIPA'!I151-1)*100</f>
        <v>0.40585302797724321</v>
      </c>
      <c r="J151" s="17">
        <f>('Serie x Rama SIPA'!J152/'Serie x Rama SIPA'!J151-1)*100</f>
        <v>0.25796042144550224</v>
      </c>
      <c r="K151" s="17">
        <f>('Serie x Rama SIPA'!K152/'Serie x Rama SIPA'!K151-1)*100</f>
        <v>5.0927985250215357E-2</v>
      </c>
      <c r="L151" s="17">
        <f>('Serie x Rama SIPA'!L152/'Serie x Rama SIPA'!L151-1)*100</f>
        <v>1.0875438909718538</v>
      </c>
      <c r="M151" s="17">
        <f>('Serie x Rama SIPA'!M152/'Serie x Rama SIPA'!M151-1)*100</f>
        <v>7.6937777193153423E-2</v>
      </c>
      <c r="N151" s="17">
        <f>('Serie x Rama SIPA'!N152/'Serie x Rama SIPA'!N151-1)*100</f>
        <v>0.52764570528744947</v>
      </c>
      <c r="O151" s="17">
        <f>('Serie x Rama SIPA'!O152/'Serie x Rama SIPA'!O151-1)*100</f>
        <v>0.78675545156658977</v>
      </c>
      <c r="P151" s="17">
        <f>('Serie x Rama SIPA'!P152/'Serie x Rama SIPA'!P151-1)*100</f>
        <v>-4.046242774566478</v>
      </c>
      <c r="Q151" s="19">
        <f>('Serie x Rama SIPA'!Q152/'Serie x Rama SIPA'!Q151-1)*100</f>
        <v>0.58225546319825572</v>
      </c>
    </row>
    <row r="152" spans="1:17" x14ac:dyDescent="0.2">
      <c r="A152" s="27">
        <v>44317</v>
      </c>
      <c r="B152" s="17">
        <f>('Serie x Rama SIPA'!B153/'Serie x Rama SIPA'!B152-1)*100</f>
        <v>0.13849091172668526</v>
      </c>
      <c r="C152" s="17">
        <f>('Serie x Rama SIPA'!C153/'Serie x Rama SIPA'!C152-1)*100</f>
        <v>2.3041474654377891</v>
      </c>
      <c r="D152" s="17">
        <f>('Serie x Rama SIPA'!D153/'Serie x Rama SIPA'!D152-1)*100</f>
        <v>0.67011462814232647</v>
      </c>
      <c r="E152" s="17">
        <f>('Serie x Rama SIPA'!E153/'Serie x Rama SIPA'!E152-1)*100</f>
        <v>0.1243595034991829</v>
      </c>
      <c r="F152" s="17">
        <f>('Serie x Rama SIPA'!F153/'Serie x Rama SIPA'!F152-1)*100</f>
        <v>-3.0978517071855727E-2</v>
      </c>
      <c r="G152" s="18">
        <f>('Serie x Rama SIPA'!G153/'Serie x Rama SIPA'!G152-1)*100</f>
        <v>0.31530886499824273</v>
      </c>
      <c r="H152" s="17">
        <f>('Serie x Rama SIPA'!H153/'Serie x Rama SIPA'!H152-1)*100</f>
        <v>1.7875111946286104E-2</v>
      </c>
      <c r="I152" s="17">
        <f>('Serie x Rama SIPA'!I153/'Serie x Rama SIPA'!I152-1)*100</f>
        <v>-1.507040586912789</v>
      </c>
      <c r="J152" s="17">
        <f>('Serie x Rama SIPA'!J153/'Serie x Rama SIPA'!J152-1)*100</f>
        <v>-0.19020954072442864</v>
      </c>
      <c r="K152" s="17">
        <f>('Serie x Rama SIPA'!K153/'Serie x Rama SIPA'!K152-1)*100</f>
        <v>-5.5412371134022642E-2</v>
      </c>
      <c r="L152" s="17">
        <f>('Serie x Rama SIPA'!L153/'Serie x Rama SIPA'!L152-1)*100</f>
        <v>0.30872955785263834</v>
      </c>
      <c r="M152" s="17">
        <f>('Serie x Rama SIPA'!M153/'Serie x Rama SIPA'!M152-1)*100</f>
        <v>-0.37298534594142341</v>
      </c>
      <c r="N152" s="17">
        <f>('Serie x Rama SIPA'!N153/'Serie x Rama SIPA'!N152-1)*100</f>
        <v>0.3491079532863095</v>
      </c>
      <c r="O152" s="17">
        <f>('Serie x Rama SIPA'!O153/'Serie x Rama SIPA'!O152-1)*100</f>
        <v>-0.24617669710639278</v>
      </c>
      <c r="P152" s="17">
        <f>('Serie x Rama SIPA'!P153/'Serie x Rama SIPA'!P152-1)*100</f>
        <v>-8.1325301204819294</v>
      </c>
      <c r="Q152" s="19">
        <f>('Serie x Rama SIPA'!Q153/'Serie x Rama SIPA'!Q152-1)*100</f>
        <v>1.8523230369948962E-2</v>
      </c>
    </row>
    <row r="153" spans="1:17" x14ac:dyDescent="0.2">
      <c r="A153" s="27">
        <v>44348</v>
      </c>
      <c r="B153" s="17">
        <f>('Serie x Rama SIPA'!B154/'Serie x Rama SIPA'!B153-1)*100</f>
        <v>-5.9447172101101398E-2</v>
      </c>
      <c r="C153" s="17">
        <f>('Serie x Rama SIPA'!C154/'Serie x Rama SIPA'!C153-1)*100</f>
        <v>1.0244115082824745</v>
      </c>
      <c r="D153" s="17">
        <f>('Serie x Rama SIPA'!D154/'Serie x Rama SIPA'!D153-1)*100</f>
        <v>0.60143504624998734</v>
      </c>
      <c r="E153" s="17">
        <f>('Serie x Rama SIPA'!E154/'Serie x Rama SIPA'!E153-1)*100</f>
        <v>0.10539427900773113</v>
      </c>
      <c r="F153" s="17">
        <f>('Serie x Rama SIPA'!F154/'Serie x Rama SIPA'!F153-1)*100</f>
        <v>2.4251569615474367E-2</v>
      </c>
      <c r="G153" s="18">
        <f>('Serie x Rama SIPA'!G154/'Serie x Rama SIPA'!G153-1)*100</f>
        <v>1.3873905034849532</v>
      </c>
      <c r="H153" s="17">
        <f>('Serie x Rama SIPA'!H154/'Serie x Rama SIPA'!H153-1)*100</f>
        <v>-4.1459219369166522E-2</v>
      </c>
      <c r="I153" s="17">
        <f>('Serie x Rama SIPA'!I154/'Serie x Rama SIPA'!I153-1)*100</f>
        <v>-1.0375268512333502</v>
      </c>
      <c r="J153" s="17">
        <f>('Serie x Rama SIPA'!J154/'Serie x Rama SIPA'!J153-1)*100</f>
        <v>-0.20145075626593067</v>
      </c>
      <c r="K153" s="17">
        <f>('Serie x Rama SIPA'!K154/'Serie x Rama SIPA'!K153-1)*100</f>
        <v>-0.2598089147336835</v>
      </c>
      <c r="L153" s="17">
        <f>('Serie x Rama SIPA'!L154/'Serie x Rama SIPA'!L153-1)*100</f>
        <v>0.2868851015777496</v>
      </c>
      <c r="M153" s="17">
        <f>('Serie x Rama SIPA'!M154/'Serie x Rama SIPA'!M153-1)*100</f>
        <v>-0.22726763564492325</v>
      </c>
      <c r="N153" s="17">
        <f>('Serie x Rama SIPA'!N154/'Serie x Rama SIPA'!N153-1)*100</f>
        <v>0.14611524045486934</v>
      </c>
      <c r="O153" s="17">
        <f>('Serie x Rama SIPA'!O154/'Serie x Rama SIPA'!O153-1)*100</f>
        <v>7.9136393090051271E-2</v>
      </c>
      <c r="P153" s="17">
        <f>('Serie x Rama SIPA'!P154/'Serie x Rama SIPA'!P153-1)*100</f>
        <v>1.3114754098360715</v>
      </c>
      <c r="Q153" s="19">
        <f>('Serie x Rama SIPA'!Q154/'Serie x Rama SIPA'!Q153-1)*100</f>
        <v>8.3559573379798913E-2</v>
      </c>
    </row>
    <row r="154" spans="1:17" x14ac:dyDescent="0.2">
      <c r="A154" s="27">
        <v>44378</v>
      </c>
      <c r="B154" s="17">
        <f>('Serie x Rama SIPA'!B155/'Serie x Rama SIPA'!B154-1)*100</f>
        <v>6.6571124774639223E-2</v>
      </c>
      <c r="C154" s="17">
        <f>('Serie x Rama SIPA'!C155/'Serie x Rama SIPA'!C154-1)*100</f>
        <v>-0.2517080186983045</v>
      </c>
      <c r="D154" s="17">
        <f>('Serie x Rama SIPA'!D155/'Serie x Rama SIPA'!D154-1)*100</f>
        <v>0.19273262951142733</v>
      </c>
      <c r="E154" s="17">
        <f>('Serie x Rama SIPA'!E155/'Serie x Rama SIPA'!E154-1)*100</f>
        <v>-1.1148703019225881E-2</v>
      </c>
      <c r="F154" s="17">
        <f>('Serie x Rama SIPA'!F155/'Serie x Rama SIPA'!F154-1)*100</f>
        <v>6.7349137931049796E-3</v>
      </c>
      <c r="G154" s="18">
        <f>('Serie x Rama SIPA'!G155/'Serie x Rama SIPA'!G154-1)*100</f>
        <v>1.2021606400693052</v>
      </c>
      <c r="H154" s="17">
        <f>('Serie x Rama SIPA'!H155/'Serie x Rama SIPA'!H154-1)*100</f>
        <v>-3.1402274940528496E-2</v>
      </c>
      <c r="I154" s="17">
        <f>('Serie x Rama SIPA'!I155/'Serie x Rama SIPA'!I154-1)*100</f>
        <v>0.43752306586639644</v>
      </c>
      <c r="J154" s="17">
        <f>('Serie x Rama SIPA'!J155/'Serie x Rama SIPA'!J154-1)*100</f>
        <v>-0.24974256855269106</v>
      </c>
      <c r="K154" s="17">
        <f>('Serie x Rama SIPA'!K155/'Serie x Rama SIPA'!K154-1)*100</f>
        <v>-7.1100309609528622E-2</v>
      </c>
      <c r="L154" s="17">
        <f>('Serie x Rama SIPA'!L155/'Serie x Rama SIPA'!L154-1)*100</f>
        <v>-0.23760670355227331</v>
      </c>
      <c r="M154" s="17">
        <f>('Serie x Rama SIPA'!M155/'Serie x Rama SIPA'!M154-1)*100</f>
        <v>0.32932817053210606</v>
      </c>
      <c r="N154" s="17">
        <f>('Serie x Rama SIPA'!N155/'Serie x Rama SIPA'!N154-1)*100</f>
        <v>-0.3038870965793028</v>
      </c>
      <c r="O154" s="17">
        <f>('Serie x Rama SIPA'!O155/'Serie x Rama SIPA'!O154-1)*100</f>
        <v>-0.22868037646851525</v>
      </c>
      <c r="P154" s="17">
        <f>('Serie x Rama SIPA'!P155/'Serie x Rama SIPA'!P154-1)*100</f>
        <v>-1.2944983818770184</v>
      </c>
      <c r="Q154" s="19">
        <f>('Serie x Rama SIPA'!Q155/'Serie x Rama SIPA'!Q154-1)*100</f>
        <v>2.1537557959505627E-2</v>
      </c>
    </row>
    <row r="155" spans="1:17" x14ac:dyDescent="0.2">
      <c r="A155" s="27">
        <v>44409</v>
      </c>
      <c r="B155" s="17">
        <f>('Serie x Rama SIPA'!B156/'Serie x Rama SIPA'!B155-1)*100</f>
        <v>-0.10995407800271639</v>
      </c>
      <c r="C155" s="17">
        <f>('Serie x Rama SIPA'!C156/'Serie x Rama SIPA'!C155-1)*100</f>
        <v>1.4780100937274776</v>
      </c>
      <c r="D155" s="17">
        <f>('Serie x Rama SIPA'!D156/'Serie x Rama SIPA'!D155-1)*100</f>
        <v>0.32468725878187499</v>
      </c>
      <c r="E155" s="17">
        <f>('Serie x Rama SIPA'!E156/'Serie x Rama SIPA'!E155-1)*100</f>
        <v>0.13703643424722856</v>
      </c>
      <c r="F155" s="17">
        <f>('Serie x Rama SIPA'!F156/'Serie x Rama SIPA'!F155-1)*100</f>
        <v>-3.0978517071855727E-2</v>
      </c>
      <c r="G155" s="18">
        <f>('Serie x Rama SIPA'!G156/'Serie x Rama SIPA'!G155-1)*100</f>
        <v>1.1383853922814602</v>
      </c>
      <c r="H155" s="17">
        <f>('Serie x Rama SIPA'!H156/'Serie x Rama SIPA'!H155-1)*100</f>
        <v>0.19155957639005461</v>
      </c>
      <c r="I155" s="17">
        <f>('Serie x Rama SIPA'!I156/'Serie x Rama SIPA'!I155-1)*100</f>
        <v>1.5350548510150608</v>
      </c>
      <c r="J155" s="17">
        <f>('Serie x Rama SIPA'!J156/'Serie x Rama SIPA'!J155-1)*100</f>
        <v>-7.3178442216348394E-2</v>
      </c>
      <c r="K155" s="17">
        <f>('Serie x Rama SIPA'!K156/'Serie x Rama SIPA'!K155-1)*100</f>
        <v>-7.1797724464917057E-2</v>
      </c>
      <c r="L155" s="17">
        <f>('Serie x Rama SIPA'!L156/'Serie x Rama SIPA'!L155-1)*100</f>
        <v>0.18443712066904538</v>
      </c>
      <c r="M155" s="17">
        <f>('Serie x Rama SIPA'!M156/'Serie x Rama SIPA'!M155-1)*100</f>
        <v>0.54732727236557199</v>
      </c>
      <c r="N155" s="17">
        <f>('Serie x Rama SIPA'!N156/'Serie x Rama SIPA'!N155-1)*100</f>
        <v>-0.19361406868300124</v>
      </c>
      <c r="O155" s="17">
        <f>('Serie x Rama SIPA'!O156/'Serie x Rama SIPA'!O155-1)*100</f>
        <v>-1.9054351848268869E-2</v>
      </c>
      <c r="P155" s="17">
        <f>('Serie x Rama SIPA'!P156/'Serie x Rama SIPA'!P155-1)*100</f>
        <v>-3.9344262295081922</v>
      </c>
      <c r="Q155" s="19">
        <f>('Serie x Rama SIPA'!Q156/'Serie x Rama SIPA'!Q155-1)*100</f>
        <v>0.23245727722911447</v>
      </c>
    </row>
    <row r="156" spans="1:17" x14ac:dyDescent="0.2">
      <c r="A156" s="27">
        <v>44440</v>
      </c>
      <c r="B156" s="17">
        <f>('Serie x Rama SIPA'!B157/'Serie x Rama SIPA'!B156-1)*100</f>
        <v>8.2633415966748558E-2</v>
      </c>
      <c r="C156" s="17">
        <f>('Serie x Rama SIPA'!C157/'Serie x Rama SIPA'!C156-1)*100</f>
        <v>4.4618117229129561</v>
      </c>
      <c r="D156" s="17">
        <f>('Serie x Rama SIPA'!D157/'Serie x Rama SIPA'!D156-1)*100</f>
        <v>0.37004469846853016</v>
      </c>
      <c r="E156" s="17">
        <f>('Serie x Rama SIPA'!E157/'Serie x Rama SIPA'!E156-1)*100</f>
        <v>0.29866105382634345</v>
      </c>
      <c r="F156" s="17">
        <f>('Serie x Rama SIPA'!F157/'Serie x Rama SIPA'!F156-1)*100</f>
        <v>0.14955134596210673</v>
      </c>
      <c r="G156" s="18">
        <f>('Serie x Rama SIPA'!G157/'Serie x Rama SIPA'!G156-1)*100</f>
        <v>1.1813877205512746</v>
      </c>
      <c r="H156" s="17">
        <f>('Serie x Rama SIPA'!H157/'Serie x Rama SIPA'!H156-1)*100</f>
        <v>0.37432210185801562</v>
      </c>
      <c r="I156" s="17">
        <f>('Serie x Rama SIPA'!I157/'Serie x Rama SIPA'!I156-1)*100</f>
        <v>1.8342158393966024</v>
      </c>
      <c r="J156" s="17">
        <f>('Serie x Rama SIPA'!J157/'Serie x Rama SIPA'!J156-1)*100</f>
        <v>3.1636237943555301E-2</v>
      </c>
      <c r="K156" s="17">
        <f>('Serie x Rama SIPA'!K157/'Serie x Rama SIPA'!K156-1)*100</f>
        <v>-0.27704058515114482</v>
      </c>
      <c r="L156" s="17">
        <f>('Serie x Rama SIPA'!L157/'Serie x Rama SIPA'!L156-1)*100</f>
        <v>0.28680341259756936</v>
      </c>
      <c r="M156" s="17">
        <f>('Serie x Rama SIPA'!M157/'Serie x Rama SIPA'!M156-1)*100</f>
        <v>0.40609689442223651</v>
      </c>
      <c r="N156" s="17">
        <f>('Serie x Rama SIPA'!N157/'Serie x Rama SIPA'!N156-1)*100</f>
        <v>-0.22859814389236677</v>
      </c>
      <c r="O156" s="17">
        <f>('Serie x Rama SIPA'!O157/'Serie x Rama SIPA'!O156-1)*100</f>
        <v>-4.2259006278089206E-2</v>
      </c>
      <c r="P156" s="17">
        <f>('Serie x Rama SIPA'!P157/'Serie x Rama SIPA'!P156-1)*100</f>
        <v>0</v>
      </c>
      <c r="Q156" s="19">
        <f>('Serie x Rama SIPA'!Q157/'Serie x Rama SIPA'!Q156-1)*100</f>
        <v>0.33811609971148293</v>
      </c>
    </row>
    <row r="157" spans="1:17" x14ac:dyDescent="0.2">
      <c r="A157" s="27">
        <v>44470</v>
      </c>
      <c r="B157" s="17">
        <f>('Serie x Rama SIPA'!B158/'Serie x Rama SIPA'!B157-1)*100</f>
        <v>-0.6380317444669048</v>
      </c>
      <c r="C157" s="17">
        <f>('Serie x Rama SIPA'!C158/'Serie x Rama SIPA'!C157-1)*100</f>
        <v>-7.0869890498537753</v>
      </c>
      <c r="D157" s="17">
        <f>('Serie x Rama SIPA'!D158/'Serie x Rama SIPA'!D157-1)*100</f>
        <v>0.46723854718013769</v>
      </c>
      <c r="E157" s="17">
        <f>('Serie x Rama SIPA'!E158/'Serie x Rama SIPA'!E157-1)*100</f>
        <v>0.10027189799484137</v>
      </c>
      <c r="F157" s="17">
        <f>('Serie x Rama SIPA'!F158/'Serie x Rama SIPA'!F157-1)*100</f>
        <v>-6.7264875627248699E-3</v>
      </c>
      <c r="G157" s="18">
        <f>('Serie x Rama SIPA'!G158/'Serie x Rama SIPA'!G157-1)*100</f>
        <v>1.40132184388857</v>
      </c>
      <c r="H157" s="17">
        <f>('Serie x Rama SIPA'!H158/'Serie x Rama SIPA'!H157-1)*100</f>
        <v>0.30494905779949733</v>
      </c>
      <c r="I157" s="17">
        <f>('Serie x Rama SIPA'!I158/'Serie x Rama SIPA'!I157-1)*100</f>
        <v>2.0083232020948305</v>
      </c>
      <c r="J157" s="17">
        <f>('Serie x Rama SIPA'!J158/'Serie x Rama SIPA'!J157-1)*100</f>
        <v>8.1408265379234734E-2</v>
      </c>
      <c r="K157" s="17">
        <f>('Serie x Rama SIPA'!K158/'Serie x Rama SIPA'!K157-1)*100</f>
        <v>-5.06289675585192E-2</v>
      </c>
      <c r="L157" s="17">
        <f>('Serie x Rama SIPA'!L158/'Serie x Rama SIPA'!L157-1)*100</f>
        <v>0.21101333109123654</v>
      </c>
      <c r="M157" s="17">
        <f>('Serie x Rama SIPA'!M158/'Serie x Rama SIPA'!M157-1)*100</f>
        <v>0.21207993516905166</v>
      </c>
      <c r="N157" s="17">
        <f>('Serie x Rama SIPA'!N158/'Serie x Rama SIPA'!N157-1)*100</f>
        <v>-0.2193849917540458</v>
      </c>
      <c r="O157" s="17">
        <f>('Serie x Rama SIPA'!O158/'Serie x Rama SIPA'!O157-1)*100</f>
        <v>0.24924012158054065</v>
      </c>
      <c r="P157" s="17">
        <f>('Serie x Rama SIPA'!P158/'Serie x Rama SIPA'!P157-1)*100</f>
        <v>-2.7303754266211566</v>
      </c>
      <c r="Q157" s="19">
        <f>('Serie x Rama SIPA'!Q158/'Serie x Rama SIPA'!Q157-1)*100</f>
        <v>0.24592697658396556</v>
      </c>
    </row>
    <row r="158" spans="1:17" x14ac:dyDescent="0.2">
      <c r="A158" s="27">
        <v>44501</v>
      </c>
      <c r="B158" s="17">
        <f>('Serie x Rama SIPA'!B159/'Serie x Rama SIPA'!B158-1)*100</f>
        <v>-0.82351226741824712</v>
      </c>
      <c r="C158" s="17">
        <f>('Serie x Rama SIPA'!C159/'Serie x Rama SIPA'!C158-1)*100</f>
        <v>-0.21960325012809756</v>
      </c>
      <c r="D158" s="17">
        <f>('Serie x Rama SIPA'!D159/'Serie x Rama SIPA'!D158-1)*100</f>
        <v>0.21073284162336225</v>
      </c>
      <c r="E158" s="17">
        <f>('Serie x Rama SIPA'!E159/'Serie x Rama SIPA'!E158-1)*100</f>
        <v>0.38127759745922862</v>
      </c>
      <c r="F158" s="17">
        <f>('Serie x Rama SIPA'!F159/'Serie x Rama SIPA'!F158-1)*100</f>
        <v>6.0542460445600632E-2</v>
      </c>
      <c r="G158" s="18">
        <f>('Serie x Rama SIPA'!G159/'Serie x Rama SIPA'!G158-1)*100</f>
        <v>1.1550678602367803</v>
      </c>
      <c r="H158" s="17">
        <f>('Serie x Rama SIPA'!H159/'Serie x Rama SIPA'!H158-1)*100</f>
        <v>0.49689318011634231</v>
      </c>
      <c r="I158" s="17">
        <f>('Serie x Rama SIPA'!I159/'Serie x Rama SIPA'!I158-1)*100</f>
        <v>2.4257981710251952</v>
      </c>
      <c r="J158" s="17">
        <f>('Serie x Rama SIPA'!J159/'Serie x Rama SIPA'!J158-1)*100</f>
        <v>0.25182873305376052</v>
      </c>
      <c r="K158" s="17">
        <f>('Serie x Rama SIPA'!K159/'Serie x Rama SIPA'!K158-1)*100</f>
        <v>-5.0654613466338816E-2</v>
      </c>
      <c r="L158" s="17">
        <f>('Serie x Rama SIPA'!L159/'Serie x Rama SIPA'!L158-1)*100</f>
        <v>0.44595881144460225</v>
      </c>
      <c r="M158" s="17">
        <f>('Serie x Rama SIPA'!M159/'Serie x Rama SIPA'!M158-1)*100</f>
        <v>0.23252384229672796</v>
      </c>
      <c r="N158" s="17">
        <f>('Serie x Rama SIPA'!N159/'Serie x Rama SIPA'!N158-1)*100</f>
        <v>0.13082259663033113</v>
      </c>
      <c r="O158" s="17">
        <f>('Serie x Rama SIPA'!O159/'Serie x Rama SIPA'!O158-1)*100</f>
        <v>9.7573883275181572E-2</v>
      </c>
      <c r="P158" s="17">
        <f>('Serie x Rama SIPA'!P159/'Serie x Rama SIPA'!P158-1)*100</f>
        <v>7.3684210526315796</v>
      </c>
      <c r="Q158" s="19">
        <f>('Serie x Rama SIPA'!Q159/'Serie x Rama SIPA'!Q158-1)*100</f>
        <v>0.40126609122563828</v>
      </c>
    </row>
    <row r="159" spans="1:17" x14ac:dyDescent="0.2">
      <c r="A159" s="27">
        <v>44531</v>
      </c>
      <c r="B159" s="17">
        <f>('Serie x Rama SIPA'!B160/'Serie x Rama SIPA'!B159-1)*100</f>
        <v>0.43893517577728858</v>
      </c>
      <c r="C159" s="17">
        <f>('Serie x Rama SIPA'!C160/'Serie x Rama SIPA'!C159-1)*100</f>
        <v>0.33746606998752426</v>
      </c>
      <c r="D159" s="17">
        <f>('Serie x Rama SIPA'!D160/'Serie x Rama SIPA'!D159-1)*100</f>
        <v>0.3915739095754267</v>
      </c>
      <c r="E159" s="17">
        <f>('Serie x Rama SIPA'!E160/'Serie x Rama SIPA'!E159-1)*100</f>
        <v>0.47703649320263164</v>
      </c>
      <c r="F159" s="17">
        <f>('Serie x Rama SIPA'!F160/'Serie x Rama SIPA'!F159-1)*100</f>
        <v>0.13176824923022412</v>
      </c>
      <c r="G159" s="18">
        <f>('Serie x Rama SIPA'!G160/'Serie x Rama SIPA'!G159-1)*100</f>
        <v>1.3075527099221107</v>
      </c>
      <c r="H159" s="17">
        <f>('Serie x Rama SIPA'!H160/'Serie x Rama SIPA'!H159-1)*100</f>
        <v>0.41652300458971947</v>
      </c>
      <c r="I159" s="17">
        <f>('Serie x Rama SIPA'!I160/'Serie x Rama SIPA'!I159-1)*100</f>
        <v>2.2506455669577097</v>
      </c>
      <c r="J159" s="17">
        <f>('Serie x Rama SIPA'!J160/'Serie x Rama SIPA'!J159-1)*100</f>
        <v>0.31579500370662039</v>
      </c>
      <c r="K159" s="17">
        <f>('Serie x Rama SIPA'!K160/'Serie x Rama SIPA'!K159-1)*100</f>
        <v>-6.1725988590433101E-2</v>
      </c>
      <c r="L159" s="17">
        <f>('Serie x Rama SIPA'!L160/'Serie x Rama SIPA'!L159-1)*100</f>
        <v>0.60024733809911357</v>
      </c>
      <c r="M159" s="17">
        <f>('Serie x Rama SIPA'!M160/'Serie x Rama SIPA'!M159-1)*100</f>
        <v>0.23958644975550225</v>
      </c>
      <c r="N159" s="17">
        <f>('Serie x Rama SIPA'!N160/'Serie x Rama SIPA'!N159-1)*100</f>
        <v>0.10050128824379279</v>
      </c>
      <c r="O159" s="17">
        <f>('Serie x Rama SIPA'!O160/'Serie x Rama SIPA'!O159-1)*100</f>
        <v>0.74210532112921612</v>
      </c>
      <c r="P159" s="17">
        <f>('Serie x Rama SIPA'!P160/'Serie x Rama SIPA'!P159-1)*100</f>
        <v>-1.6339869281045805</v>
      </c>
      <c r="Q159" s="19">
        <f>('Serie x Rama SIPA'!Q160/'Serie x Rama SIPA'!Q159-1)*100</f>
        <v>0.54788508991023832</v>
      </c>
    </row>
    <row r="160" spans="1:17" x14ac:dyDescent="0.2">
      <c r="A160" s="27">
        <v>44562</v>
      </c>
      <c r="B160" s="17">
        <f>('Serie x Rama SIPA'!B161/'Serie x Rama SIPA'!B160-1)*100</f>
        <v>-0.22784644643585317</v>
      </c>
      <c r="C160" s="17">
        <f>('Serie x Rama SIPA'!C161/'Serie x Rama SIPA'!C160-1)*100</f>
        <v>0.52643123491993293</v>
      </c>
      <c r="D160" s="17">
        <f>('Serie x Rama SIPA'!D161/'Serie x Rama SIPA'!D160-1)*100</f>
        <v>0.31059265412256565</v>
      </c>
      <c r="E160" s="17">
        <f>('Serie x Rama SIPA'!E161/'Serie x Rama SIPA'!E160-1)*100</f>
        <v>0.42360556885696621</v>
      </c>
      <c r="F160" s="17">
        <f>('Serie x Rama SIPA'!F161/'Serie x Rama SIPA'!F160-1)*100</f>
        <v>4.0284137449386748E-3</v>
      </c>
      <c r="G160" s="18">
        <f>('Serie x Rama SIPA'!G161/'Serie x Rama SIPA'!G160-1)*100</f>
        <v>1.3898044109433183</v>
      </c>
      <c r="H160" s="17">
        <f>('Serie x Rama SIPA'!H161/'Serie x Rama SIPA'!H160-1)*100</f>
        <v>0.6032413072249776</v>
      </c>
      <c r="I160" s="17">
        <f>('Serie x Rama SIPA'!I161/'Serie x Rama SIPA'!I160-1)*100</f>
        <v>2.0632364011974991</v>
      </c>
      <c r="J160" s="17">
        <f>('Serie x Rama SIPA'!J161/'Serie x Rama SIPA'!J160-1)*100</f>
        <v>0.25273292937442182</v>
      </c>
      <c r="K160" s="17">
        <f>('Serie x Rama SIPA'!K161/'Serie x Rama SIPA'!K160-1)*100</f>
        <v>-0.11377599781550174</v>
      </c>
      <c r="L160" s="17">
        <f>('Serie x Rama SIPA'!L161/'Serie x Rama SIPA'!L160-1)*100</f>
        <v>1.1670387659833636</v>
      </c>
      <c r="M160" s="17">
        <f>('Serie x Rama SIPA'!M161/'Serie x Rama SIPA'!M160-1)*100</f>
        <v>8.1465298962979382E-2</v>
      </c>
      <c r="N160" s="17">
        <f>('Serie x Rama SIPA'!N161/'Serie x Rama SIPA'!N160-1)*100</f>
        <v>0.43537257669981066</v>
      </c>
      <c r="O160" s="17">
        <f>('Serie x Rama SIPA'!O161/'Serie x Rama SIPA'!O160-1)*100</f>
        <v>3.4713585585377515E-2</v>
      </c>
      <c r="P160" s="17">
        <f>('Serie x Rama SIPA'!P161/'Serie x Rama SIPA'!P160-1)*100</f>
        <v>0.66445182724252927</v>
      </c>
      <c r="Q160" s="19">
        <f>('Serie x Rama SIPA'!Q161/'Serie x Rama SIPA'!Q160-1)*100</f>
        <v>0.57462903210772076</v>
      </c>
    </row>
    <row r="161" spans="1:17" x14ac:dyDescent="0.2">
      <c r="A161" s="27">
        <v>44593</v>
      </c>
      <c r="B161" s="17">
        <f>('Serie x Rama SIPA'!B162/'Serie x Rama SIPA'!B161-1)*100</f>
        <v>-0.55219834215707309</v>
      </c>
      <c r="C161" s="17">
        <f>('Serie x Rama SIPA'!C162/'Serie x Rama SIPA'!C161-1)*100</f>
        <v>-0.38548258055131068</v>
      </c>
      <c r="D161" s="17">
        <f>('Serie x Rama SIPA'!D162/'Serie x Rama SIPA'!D161-1)*100</f>
        <v>0.35403540354035368</v>
      </c>
      <c r="E161" s="17">
        <f>('Serie x Rama SIPA'!E162/'Serie x Rama SIPA'!E161-1)*100</f>
        <v>0.13519038355744861</v>
      </c>
      <c r="F161" s="17">
        <f>('Serie x Rama SIPA'!F162/'Serie x Rama SIPA'!F161-1)*100</f>
        <v>0.15844455783227129</v>
      </c>
      <c r="G161" s="18">
        <f>('Serie x Rama SIPA'!G162/'Serie x Rama SIPA'!G161-1)*100</f>
        <v>1.3752202287897974</v>
      </c>
      <c r="H161" s="17">
        <f>('Serie x Rama SIPA'!H162/'Serie x Rama SIPA'!H161-1)*100</f>
        <v>0.44111910925144215</v>
      </c>
      <c r="I161" s="17">
        <f>('Serie x Rama SIPA'!I162/'Serie x Rama SIPA'!I161-1)*100</f>
        <v>1.7076203953857449</v>
      </c>
      <c r="J161" s="17">
        <f>('Serie x Rama SIPA'!J162/'Serie x Rama SIPA'!J161-1)*100</f>
        <v>0.30181845619861036</v>
      </c>
      <c r="K161" s="17">
        <f>('Serie x Rama SIPA'!K162/'Serie x Rama SIPA'!K161-1)*100</f>
        <v>-0.21088807310786217</v>
      </c>
      <c r="L161" s="17">
        <f>('Serie x Rama SIPA'!L162/'Serie x Rama SIPA'!L161-1)*100</f>
        <v>4.6507810576423836E-2</v>
      </c>
      <c r="M161" s="17">
        <f>('Serie x Rama SIPA'!M162/'Serie x Rama SIPA'!M161-1)*100</f>
        <v>0.29137415178832615</v>
      </c>
      <c r="N161" s="17">
        <f>('Serie x Rama SIPA'!N162/'Serie x Rama SIPA'!N161-1)*100</f>
        <v>-0.21871166108780038</v>
      </c>
      <c r="O161" s="17">
        <f>('Serie x Rama SIPA'!O162/'Serie x Rama SIPA'!O161-1)*100</f>
        <v>0.41805791604960785</v>
      </c>
      <c r="P161" s="17">
        <f>('Serie x Rama SIPA'!P162/'Serie x Rama SIPA'!P161-1)*100</f>
        <v>5.2805280528052778</v>
      </c>
      <c r="Q161" s="19">
        <f>('Serie x Rama SIPA'!Q162/'Serie x Rama SIPA'!Q161-1)*100</f>
        <v>0.30256292194916767</v>
      </c>
    </row>
    <row r="162" spans="1:17" x14ac:dyDescent="0.2">
      <c r="A162" s="27">
        <v>44621</v>
      </c>
      <c r="B162" s="17">
        <f>('Serie x Rama SIPA'!B163/'Serie x Rama SIPA'!B162-1)*100</f>
        <v>-4.266439123247201E-2</v>
      </c>
      <c r="C162" s="17">
        <f>('Serie x Rama SIPA'!C163/'Serie x Rama SIPA'!C162-1)*100</f>
        <v>2.6869158878504606</v>
      </c>
      <c r="D162" s="17">
        <f>('Serie x Rama SIPA'!D163/'Serie x Rama SIPA'!D162-1)*100</f>
        <v>0.49270509447500999</v>
      </c>
      <c r="E162" s="17">
        <f>('Serie x Rama SIPA'!E163/'Serie x Rama SIPA'!E162-1)*100</f>
        <v>0.51410572059455983</v>
      </c>
      <c r="F162" s="17">
        <f>('Serie x Rama SIPA'!F163/'Serie x Rama SIPA'!F162-1)*100</f>
        <v>-1.340626340626816E-2</v>
      </c>
      <c r="G162" s="18">
        <f>('Serie x Rama SIPA'!G163/'Serie x Rama SIPA'!G162-1)*100</f>
        <v>1.1969686585139083</v>
      </c>
      <c r="H162" s="17">
        <f>('Serie x Rama SIPA'!H163/'Serie x Rama SIPA'!H162-1)*100</f>
        <v>0.46380633636242674</v>
      </c>
      <c r="I162" s="17">
        <f>('Serie x Rama SIPA'!I163/'Serie x Rama SIPA'!I162-1)*100</f>
        <v>1.4221746243232802</v>
      </c>
      <c r="J162" s="17">
        <f>('Serie x Rama SIPA'!J163/'Serie x Rama SIPA'!J162-1)*100</f>
        <v>0.12692240180391945</v>
      </c>
      <c r="K162" s="17">
        <f>('Serie x Rama SIPA'!K163/'Serie x Rama SIPA'!K162-1)*100</f>
        <v>-2.0872469213106815E-2</v>
      </c>
      <c r="L162" s="17">
        <f>('Serie x Rama SIPA'!L163/'Serie x Rama SIPA'!L162-1)*100</f>
        <v>0.12601403700664981</v>
      </c>
      <c r="M162" s="17">
        <f>('Serie x Rama SIPA'!M163/'Serie x Rama SIPA'!M162-1)*100</f>
        <v>0.60031002612799256</v>
      </c>
      <c r="N162" s="17">
        <f>('Serie x Rama SIPA'!N163/'Serie x Rama SIPA'!N162-1)*100</f>
        <v>-0.17031327320252698</v>
      </c>
      <c r="O162" s="17">
        <f>('Serie x Rama SIPA'!O163/'Serie x Rama SIPA'!O162-1)*100</f>
        <v>0.46883333151932494</v>
      </c>
      <c r="P162" s="17">
        <f>('Serie x Rama SIPA'!P163/'Serie x Rama SIPA'!P162-1)*100</f>
        <v>-5.642633228840122</v>
      </c>
      <c r="Q162" s="19">
        <f>('Serie x Rama SIPA'!Q163/'Serie x Rama SIPA'!Q162-1)*100</f>
        <v>0.41781553149746742</v>
      </c>
    </row>
    <row r="163" spans="1:17" x14ac:dyDescent="0.2">
      <c r="A163" s="27">
        <v>44652</v>
      </c>
      <c r="B163" s="17">
        <f>('Serie x Rama SIPA'!B164/'Serie x Rama SIPA'!B163-1)*100</f>
        <v>-0.32294409520731149</v>
      </c>
      <c r="C163" s="17">
        <f>('Serie x Rama SIPA'!C164/'Serie x Rama SIPA'!C163-1)*100</f>
        <v>1.1732081911262737</v>
      </c>
      <c r="D163" s="17">
        <f>('Serie x Rama SIPA'!D164/'Serie x Rama SIPA'!D163-1)*100</f>
        <v>0.72353389185071393</v>
      </c>
      <c r="E163" s="17">
        <f>('Serie x Rama SIPA'!E164/'Serie x Rama SIPA'!E163-1)*100</f>
        <v>0.52630286058195086</v>
      </c>
      <c r="F163" s="17">
        <f>('Serie x Rama SIPA'!F164/'Serie x Rama SIPA'!F163-1)*100</f>
        <v>-3.7542570593440683E-2</v>
      </c>
      <c r="G163" s="18">
        <f>('Serie x Rama SIPA'!G164/'Serie x Rama SIPA'!G163-1)*100</f>
        <v>1.7505115838054142</v>
      </c>
      <c r="H163" s="17">
        <f>('Serie x Rama SIPA'!H164/'Serie x Rama SIPA'!H163-1)*100</f>
        <v>0.59537667216331691</v>
      </c>
      <c r="I163" s="17">
        <f>('Serie x Rama SIPA'!I164/'Serie x Rama SIPA'!I163-1)*100</f>
        <v>1.9593007545365637</v>
      </c>
      <c r="J163" s="17">
        <f>('Serie x Rama SIPA'!J164/'Serie x Rama SIPA'!J163-1)*100</f>
        <v>0.17473053546142037</v>
      </c>
      <c r="K163" s="17">
        <f>('Serie x Rama SIPA'!K164/'Serie x Rama SIPA'!K163-1)*100</f>
        <v>-0.20159185803757529</v>
      </c>
      <c r="L163" s="17">
        <f>('Serie x Rama SIPA'!L164/'Serie x Rama SIPA'!L163-1)*100</f>
        <v>0.32249034463454063</v>
      </c>
      <c r="M163" s="17">
        <f>('Serie x Rama SIPA'!M164/'Serie x Rama SIPA'!M163-1)*100</f>
        <v>0.32440866284999537</v>
      </c>
      <c r="N163" s="17">
        <f>('Serie x Rama SIPA'!N164/'Serie x Rama SIPA'!N163-1)*100</f>
        <v>-0.1514451148306728</v>
      </c>
      <c r="O163" s="17">
        <f>('Serie x Rama SIPA'!O164/'Serie x Rama SIPA'!O163-1)*100</f>
        <v>0.35289561277358494</v>
      </c>
      <c r="P163" s="17">
        <f>('Serie x Rama SIPA'!P164/'Serie x Rama SIPA'!P163-1)*100</f>
        <v>-3.6544850498338888</v>
      </c>
      <c r="Q163" s="19">
        <f>('Serie x Rama SIPA'!Q164/'Serie x Rama SIPA'!Q163-1)*100</f>
        <v>0.49307789750019371</v>
      </c>
    </row>
    <row r="164" spans="1:17" x14ac:dyDescent="0.2">
      <c r="A164" s="27">
        <v>44682</v>
      </c>
      <c r="B164" s="17">
        <f>('Serie x Rama SIPA'!B165/'Serie x Rama SIPA'!B164-1)*100</f>
        <v>-0.46788118462730566</v>
      </c>
      <c r="C164" s="17">
        <f>('Serie x Rama SIPA'!C165/'Serie x Rama SIPA'!C164-1)*100</f>
        <v>-2.6284348864993978</v>
      </c>
      <c r="D164" s="17">
        <f>('Serie x Rama SIPA'!D165/'Serie x Rama SIPA'!D164-1)*100</f>
        <v>0.51630434782607981</v>
      </c>
      <c r="E164" s="17">
        <f>('Serie x Rama SIPA'!E165/'Serie x Rama SIPA'!E164-1)*100</f>
        <v>0.49780204339708867</v>
      </c>
      <c r="F164" s="17">
        <f>('Serie x Rama SIPA'!F165/'Serie x Rama SIPA'!F164-1)*100</f>
        <v>0.10596346272500057</v>
      </c>
      <c r="G164" s="18">
        <f>('Serie x Rama SIPA'!G165/'Serie x Rama SIPA'!G164-1)*100</f>
        <v>1.1443948661504999</v>
      </c>
      <c r="H164" s="17">
        <f>('Serie x Rama SIPA'!H165/'Serie x Rama SIPA'!H164-1)*100</f>
        <v>0.52006553437060621</v>
      </c>
      <c r="I164" s="17">
        <f>('Serie x Rama SIPA'!I165/'Serie x Rama SIPA'!I164-1)*100</f>
        <v>2.1145079875070305</v>
      </c>
      <c r="J164" s="17">
        <f>('Serie x Rama SIPA'!J165/'Serie x Rama SIPA'!J164-1)*100</f>
        <v>0.16346405329314972</v>
      </c>
      <c r="K164" s="17">
        <f>('Serie x Rama SIPA'!K165/'Serie x Rama SIPA'!K164-1)*100</f>
        <v>4.7721463545369325E-2</v>
      </c>
      <c r="L164" s="17">
        <f>('Serie x Rama SIPA'!L165/'Serie x Rama SIPA'!L164-1)*100</f>
        <v>0.18443320251355644</v>
      </c>
      <c r="M164" s="17">
        <f>('Serie x Rama SIPA'!M165/'Serie x Rama SIPA'!M164-1)*100</f>
        <v>0.27047260257431205</v>
      </c>
      <c r="N164" s="17">
        <f>('Serie x Rama SIPA'!N165/'Serie x Rama SIPA'!N164-1)*100</f>
        <v>5.4213087892196477E-2</v>
      </c>
      <c r="O164" s="17">
        <f>('Serie x Rama SIPA'!O165/'Serie x Rama SIPA'!O164-1)*100</f>
        <v>0.2628638667436789</v>
      </c>
      <c r="P164" s="17">
        <f>('Serie x Rama SIPA'!P165/'Serie x Rama SIPA'!P164-1)*100</f>
        <v>-8.2758620689655231</v>
      </c>
      <c r="Q164" s="19">
        <f>('Serie x Rama SIPA'!Q165/'Serie x Rama SIPA'!Q164-1)*100</f>
        <v>0.41061812154961075</v>
      </c>
    </row>
    <row r="165" spans="1:17" x14ac:dyDescent="0.2">
      <c r="A165" s="27">
        <v>44713</v>
      </c>
      <c r="B165" s="17">
        <f>('Serie x Rama SIPA'!B166/'Serie x Rama SIPA'!B165-1)*100</f>
        <v>-0.21764162522618369</v>
      </c>
      <c r="C165" s="17">
        <f>('Serie x Rama SIPA'!C166/'Serie x Rama SIPA'!C165-1)*100</f>
        <v>1.1403825333814455</v>
      </c>
      <c r="D165" s="17">
        <f>('Serie x Rama SIPA'!D166/'Serie x Rama SIPA'!D165-1)*100</f>
        <v>0.76048755832951453</v>
      </c>
      <c r="E165" s="17">
        <f>('Serie x Rama SIPA'!E166/'Serie x Rama SIPA'!E165-1)*100</f>
        <v>0.4964651714528534</v>
      </c>
      <c r="F165" s="17">
        <f>('Serie x Rama SIPA'!F166/'Serie x Rama SIPA'!F165-1)*100</f>
        <v>8.8432730829524075E-2</v>
      </c>
      <c r="G165" s="18">
        <f>('Serie x Rama SIPA'!G166/'Serie x Rama SIPA'!G165-1)*100</f>
        <v>1.1182848265342438</v>
      </c>
      <c r="H165" s="17">
        <f>('Serie x Rama SIPA'!H166/'Serie x Rama SIPA'!H165-1)*100</f>
        <v>0.53648861036852402</v>
      </c>
      <c r="I165" s="17">
        <f>('Serie x Rama SIPA'!I166/'Serie x Rama SIPA'!I165-1)*100</f>
        <v>1.9317691779399793</v>
      </c>
      <c r="J165" s="17">
        <f>('Serie x Rama SIPA'!J166/'Serie x Rama SIPA'!J165-1)*100</f>
        <v>0.26629956877519678</v>
      </c>
      <c r="K165" s="17">
        <f>('Serie x Rama SIPA'!K166/'Serie x Rama SIPA'!K165-1)*100</f>
        <v>0.13394840699407773</v>
      </c>
      <c r="L165" s="17">
        <f>('Serie x Rama SIPA'!L166/'Serie x Rama SIPA'!L165-1)*100</f>
        <v>0.33093837956810201</v>
      </c>
      <c r="M165" s="17">
        <f>('Serie x Rama SIPA'!M166/'Serie x Rama SIPA'!M165-1)*100</f>
        <v>0.28563859251944379</v>
      </c>
      <c r="N165" s="17">
        <f>('Serie x Rama SIPA'!N166/'Serie x Rama SIPA'!N165-1)*100</f>
        <v>4.3834015195787224E-2</v>
      </c>
      <c r="O165" s="17">
        <f>('Serie x Rama SIPA'!O166/'Serie x Rama SIPA'!O165-1)*100</f>
        <v>2.0726336983312166E-2</v>
      </c>
      <c r="P165" s="17">
        <f>('Serie x Rama SIPA'!P166/'Serie x Rama SIPA'!P165-1)*100</f>
        <v>0</v>
      </c>
      <c r="Q165" s="19">
        <f>('Serie x Rama SIPA'!Q166/'Serie x Rama SIPA'!Q165-1)*100</f>
        <v>0.44934104354992233</v>
      </c>
    </row>
    <row r="166" spans="1:17" x14ac:dyDescent="0.2">
      <c r="A166" s="27">
        <v>44743</v>
      </c>
      <c r="B166" s="17">
        <f>('Serie x Rama SIPA'!B167/'Serie x Rama SIPA'!B166-1)*100</f>
        <v>4.7871463535265057E-2</v>
      </c>
      <c r="C166" s="17">
        <f>('Serie x Rama SIPA'!C167/'Serie x Rama SIPA'!C166-1)*100</f>
        <v>-1.9981445800328235</v>
      </c>
      <c r="D166" s="17">
        <f>('Serie x Rama SIPA'!D167/'Serie x Rama SIPA'!D166-1)*100</f>
        <v>0.9133964817320761</v>
      </c>
      <c r="E166" s="17">
        <f>('Serie x Rama SIPA'!E167/'Serie x Rama SIPA'!E166-1)*100</f>
        <v>0.48070525327974511</v>
      </c>
      <c r="F166" s="17">
        <f>('Serie x Rama SIPA'!F167/'Serie x Rama SIPA'!F166-1)*100</f>
        <v>0.24364449323284187</v>
      </c>
      <c r="G166" s="18">
        <f>('Serie x Rama SIPA'!G167/'Serie x Rama SIPA'!G166-1)*100</f>
        <v>1.0206145070903672</v>
      </c>
      <c r="H166" s="17">
        <f>('Serie x Rama SIPA'!H167/'Serie x Rama SIPA'!H166-1)*100</f>
        <v>0.56974812863708202</v>
      </c>
      <c r="I166" s="17">
        <f>('Serie x Rama SIPA'!I167/'Serie x Rama SIPA'!I166-1)*100</f>
        <v>2.6010451187314487</v>
      </c>
      <c r="J166" s="17">
        <f>('Serie x Rama SIPA'!J167/'Serie x Rama SIPA'!J166-1)*100</f>
        <v>0.28206016900631514</v>
      </c>
      <c r="K166" s="17">
        <f>('Serie x Rama SIPA'!K167/'Serie x Rama SIPA'!K166-1)*100</f>
        <v>0.17814145606169784</v>
      </c>
      <c r="L166" s="17">
        <f>('Serie x Rama SIPA'!L167/'Serie x Rama SIPA'!L166-1)*100</f>
        <v>0.43558282900890699</v>
      </c>
      <c r="M166" s="17">
        <f>('Serie x Rama SIPA'!M167/'Serie x Rama SIPA'!M166-1)*100</f>
        <v>-6.9645241548910164E-2</v>
      </c>
      <c r="N166" s="17">
        <f>('Serie x Rama SIPA'!N167/'Serie x Rama SIPA'!N166-1)*100</f>
        <v>0.10406017233826059</v>
      </c>
      <c r="O166" s="17">
        <f>('Serie x Rama SIPA'!O167/'Serie x Rama SIPA'!O166-1)*100</f>
        <v>0.39156585976289904</v>
      </c>
      <c r="P166" s="17">
        <f>('Serie x Rama SIPA'!P167/'Serie x Rama SIPA'!P166-1)*100</f>
        <v>2.2556390977443552</v>
      </c>
      <c r="Q166" s="19">
        <f>('Serie x Rama SIPA'!Q167/'Serie x Rama SIPA'!Q166-1)*100</f>
        <v>0.5048665261755847</v>
      </c>
    </row>
    <row r="167" spans="1:17" x14ac:dyDescent="0.2">
      <c r="A167" s="27">
        <v>44774</v>
      </c>
      <c r="B167" s="17">
        <f>('Serie x Rama SIPA'!B168/'Serie x Rama SIPA'!B167-1)*100</f>
        <v>-0.25096726968524274</v>
      </c>
      <c r="C167" s="17">
        <f>('Serie x Rama SIPA'!C168/'Serie x Rama SIPA'!C167-1)*100</f>
        <v>9.4662491808050753E-2</v>
      </c>
      <c r="D167" s="17">
        <f>('Serie x Rama SIPA'!D168/'Serie x Rama SIPA'!D167-1)*100</f>
        <v>0.7444484261389217</v>
      </c>
      <c r="E167" s="17">
        <f>('Serie x Rama SIPA'!E168/'Serie x Rama SIPA'!E167-1)*100</f>
        <v>3.6549047531830858E-2</v>
      </c>
      <c r="F167" s="17">
        <f>('Serie x Rama SIPA'!F168/'Serie x Rama SIPA'!F167-1)*100</f>
        <v>0.18963421962847615</v>
      </c>
      <c r="G167" s="18">
        <f>('Serie x Rama SIPA'!G168/'Serie x Rama SIPA'!G167-1)*100</f>
        <v>6.488396813784103E-2</v>
      </c>
      <c r="H167" s="17">
        <f>('Serie x Rama SIPA'!H168/'Serie x Rama SIPA'!H167-1)*100</f>
        <v>0.22238051987890639</v>
      </c>
      <c r="I167" s="17">
        <f>('Serie x Rama SIPA'!I168/'Serie x Rama SIPA'!I167-1)*100</f>
        <v>0.70402638953579455</v>
      </c>
      <c r="J167" s="17">
        <f>('Serie x Rama SIPA'!J168/'Serie x Rama SIPA'!J167-1)*100</f>
        <v>0.14512069841245978</v>
      </c>
      <c r="K167" s="17">
        <f>('Serie x Rama SIPA'!K168/'Serie x Rama SIPA'!K167-1)*100</f>
        <v>-5.4063912663981917E-2</v>
      </c>
      <c r="L167" s="17">
        <f>('Serie x Rama SIPA'!L168/'Serie x Rama SIPA'!L167-1)*100</f>
        <v>-0.12302969903227323</v>
      </c>
      <c r="M167" s="17">
        <f>('Serie x Rama SIPA'!M168/'Serie x Rama SIPA'!M167-1)*100</f>
        <v>0.18456835517872694</v>
      </c>
      <c r="N167" s="17">
        <f>('Serie x Rama SIPA'!N168/'Serie x Rama SIPA'!N167-1)*100</f>
        <v>3.8906011586692379E-2</v>
      </c>
      <c r="O167" s="17">
        <f>('Serie x Rama SIPA'!O168/'Serie x Rama SIPA'!O167-1)*100</f>
        <v>0.20989706197727109</v>
      </c>
      <c r="P167" s="17">
        <f>('Serie x Rama SIPA'!P168/'Serie x Rama SIPA'!P167-1)*100</f>
        <v>-10.661764705882348</v>
      </c>
      <c r="Q167" s="19">
        <f>('Serie x Rama SIPA'!Q168/'Serie x Rama SIPA'!Q167-1)*100</f>
        <v>0.10287918148306208</v>
      </c>
    </row>
    <row r="168" spans="1:17" x14ac:dyDescent="0.2">
      <c r="A168" s="27">
        <v>44805</v>
      </c>
      <c r="B168" s="17">
        <f>('Serie x Rama SIPA'!B169/'Serie x Rama SIPA'!B168-1)*100</f>
        <v>9.911463942284815E-2</v>
      </c>
      <c r="C168" s="17">
        <f>('Serie x Rama SIPA'!C169/'Serie x Rama SIPA'!C168-1)*100</f>
        <v>-7.274843590863167E-2</v>
      </c>
      <c r="D168" s="17">
        <f>('Serie x Rama SIPA'!D169/'Serie x Rama SIPA'!D168-1)*100</f>
        <v>0.67928078851648976</v>
      </c>
      <c r="E168" s="17">
        <f>('Serie x Rama SIPA'!E169/'Serie x Rama SIPA'!E168-1)*100</f>
        <v>0.24500406620784343</v>
      </c>
      <c r="F168" s="17">
        <f>('Serie x Rama SIPA'!F169/'Serie x Rama SIPA'!F168-1)*100</f>
        <v>0.33589699158924624</v>
      </c>
      <c r="G168" s="18">
        <f>('Serie x Rama SIPA'!G169/'Serie x Rama SIPA'!G168-1)*100</f>
        <v>1.4453764508949085</v>
      </c>
      <c r="H168" s="17">
        <f>('Serie x Rama SIPA'!H169/'Serie x Rama SIPA'!H168-1)*100</f>
        <v>0.42534073985796006</v>
      </c>
      <c r="I168" s="17">
        <f>('Serie x Rama SIPA'!I169/'Serie x Rama SIPA'!I168-1)*100</f>
        <v>1.0217389655982956</v>
      </c>
      <c r="J168" s="17">
        <f>('Serie x Rama SIPA'!J169/'Serie x Rama SIPA'!J168-1)*100</f>
        <v>0.20363725112590991</v>
      </c>
      <c r="K168" s="17">
        <f>('Serie x Rama SIPA'!K169/'Serie x Rama SIPA'!K168-1)*100</f>
        <v>-0.12969323314150349</v>
      </c>
      <c r="L168" s="17">
        <f>('Serie x Rama SIPA'!L169/'Serie x Rama SIPA'!L168-1)*100</f>
        <v>0.37168113718228923</v>
      </c>
      <c r="M168" s="17">
        <f>('Serie x Rama SIPA'!M169/'Serie x Rama SIPA'!M168-1)*100</f>
        <v>0.11082485355287108</v>
      </c>
      <c r="N168" s="17">
        <f>('Serie x Rama SIPA'!N169/'Serie x Rama SIPA'!N168-1)*100</f>
        <v>0.13885259748545042</v>
      </c>
      <c r="O168" s="17">
        <f>('Serie x Rama SIPA'!O169/'Serie x Rama SIPA'!O168-1)*100</f>
        <v>0.1880569146360811</v>
      </c>
      <c r="P168" s="17">
        <f>('Serie x Rama SIPA'!P169/'Serie x Rama SIPA'!P168-1)*100</f>
        <v>0.4115226337448652</v>
      </c>
      <c r="Q168" s="19">
        <f>('Serie x Rama SIPA'!Q169/'Serie x Rama SIPA'!Q168-1)*100</f>
        <v>0.3824435620200628</v>
      </c>
    </row>
    <row r="169" spans="1:17" x14ac:dyDescent="0.2">
      <c r="A169" s="27">
        <v>44835</v>
      </c>
      <c r="B169" s="17">
        <f>('Serie x Rama SIPA'!B170/'Serie x Rama SIPA'!B169-1)*100</f>
        <v>-0.27864258534618935</v>
      </c>
      <c r="C169" s="17">
        <f>('Serie x Rama SIPA'!C170/'Serie x Rama SIPA'!C169-1)*100</f>
        <v>-1.8127548048922582</v>
      </c>
      <c r="D169" s="17">
        <f>('Serie x Rama SIPA'!D170/'Serie x Rama SIPA'!D169-1)*100</f>
        <v>0.60745586542516605</v>
      </c>
      <c r="E169" s="17">
        <f>('Serie x Rama SIPA'!E170/'Serie x Rama SIPA'!E169-1)*100</f>
        <v>0.29705959029102669</v>
      </c>
      <c r="F169" s="17">
        <f>('Serie x Rama SIPA'!F170/'Serie x Rama SIPA'!F169-1)*100</f>
        <v>8.2364662902700836E-2</v>
      </c>
      <c r="G169" s="18">
        <f>('Serie x Rama SIPA'!G170/'Serie x Rama SIPA'!G169-1)*100</f>
        <v>1.1301253428228186</v>
      </c>
      <c r="H169" s="17">
        <f>('Serie x Rama SIPA'!H170/'Serie x Rama SIPA'!H169-1)*100</f>
        <v>0.44121162449202167</v>
      </c>
      <c r="I169" s="17">
        <f>('Serie x Rama SIPA'!I170/'Serie x Rama SIPA'!I169-1)*100</f>
        <v>0.85453405939330818</v>
      </c>
      <c r="J169" s="17">
        <f>('Serie x Rama SIPA'!J170/'Serie x Rama SIPA'!J169-1)*100</f>
        <v>0.11683443380967606</v>
      </c>
      <c r="K169" s="17">
        <f>('Serie x Rama SIPA'!K170/'Serie x Rama SIPA'!K169-1)*100</f>
        <v>-0.31127642913078013</v>
      </c>
      <c r="L169" s="17">
        <f>('Serie x Rama SIPA'!L170/'Serie x Rama SIPA'!L169-1)*100</f>
        <v>0.22762984764155281</v>
      </c>
      <c r="M169" s="17">
        <f>('Serie x Rama SIPA'!M170/'Serie x Rama SIPA'!M169-1)*100</f>
        <v>0.12963175954148198</v>
      </c>
      <c r="N169" s="17">
        <f>('Serie x Rama SIPA'!N170/'Serie x Rama SIPA'!N169-1)*100</f>
        <v>0.13683958213863701</v>
      </c>
      <c r="O169" s="17">
        <f>('Serie x Rama SIPA'!O170/'Serie x Rama SIPA'!O169-1)*100</f>
        <v>-1.7622274555040285E-2</v>
      </c>
      <c r="P169" s="17">
        <f>('Serie x Rama SIPA'!P170/'Serie x Rama SIPA'!P169-1)*100</f>
        <v>0</v>
      </c>
      <c r="Q169" s="19">
        <f>('Serie x Rama SIPA'!Q170/'Serie x Rama SIPA'!Q169-1)*100</f>
        <v>0.29627824631917044</v>
      </c>
    </row>
    <row r="170" spans="1:17" x14ac:dyDescent="0.2">
      <c r="A170" s="27">
        <v>44866</v>
      </c>
      <c r="B170" s="17">
        <f>('Serie x Rama SIPA'!B171/'Serie x Rama SIPA'!B170-1)*100</f>
        <v>-0.7166930281553463</v>
      </c>
      <c r="C170" s="17">
        <f>('Serie x Rama SIPA'!C171/'Serie x Rama SIPA'!C170-1)*100</f>
        <v>-1.4829094683769584</v>
      </c>
      <c r="D170" s="17">
        <f>('Serie x Rama SIPA'!D171/'Serie x Rama SIPA'!D170-1)*100</f>
        <v>0.87679550500703307</v>
      </c>
      <c r="E170" s="17">
        <f>('Serie x Rama SIPA'!E171/'Serie x Rama SIPA'!E170-1)*100</f>
        <v>0.25377064879099631</v>
      </c>
      <c r="F170" s="17">
        <f>('Serie x Rama SIPA'!F171/'Serie x Rama SIPA'!F170-1)*100</f>
        <v>0.33316962448730614</v>
      </c>
      <c r="G170" s="18">
        <f>('Serie x Rama SIPA'!G171/'Serie x Rama SIPA'!G170-1)*100</f>
        <v>1.1995266441942265</v>
      </c>
      <c r="H170" s="17">
        <f>('Serie x Rama SIPA'!H171/'Serie x Rama SIPA'!H170-1)*100</f>
        <v>0.46681309116625158</v>
      </c>
      <c r="I170" s="17">
        <f>('Serie x Rama SIPA'!I171/'Serie x Rama SIPA'!I170-1)*100</f>
        <v>0.6720300069212426</v>
      </c>
      <c r="J170" s="17">
        <f>('Serie x Rama SIPA'!J171/'Serie x Rama SIPA'!J170-1)*100</f>
        <v>9.0089405181847937E-2</v>
      </c>
      <c r="K170" s="17">
        <f>('Serie x Rama SIPA'!K171/'Serie x Rama SIPA'!K170-1)*100</f>
        <v>0.19507341437390302</v>
      </c>
      <c r="L170" s="17">
        <f>('Serie x Rama SIPA'!L171/'Serie x Rama SIPA'!L170-1)*100</f>
        <v>-2.504839147952076E-2</v>
      </c>
      <c r="M170" s="17">
        <f>('Serie x Rama SIPA'!M171/'Serie x Rama SIPA'!M170-1)*100</f>
        <v>4.9536107514880356E-2</v>
      </c>
      <c r="N170" s="17">
        <f>('Serie x Rama SIPA'!N171/'Serie x Rama SIPA'!N170-1)*100</f>
        <v>0.12513862208136661</v>
      </c>
      <c r="O170" s="17">
        <f>('Serie x Rama SIPA'!O171/'Serie x Rama SIPA'!O170-1)*100</f>
        <v>0.3351492816322077</v>
      </c>
      <c r="P170" s="17">
        <f>('Serie x Rama SIPA'!P171/'Serie x Rama SIPA'!P170-1)*100</f>
        <v>-8.6065573770491852</v>
      </c>
      <c r="Q170" s="19">
        <f>('Serie x Rama SIPA'!Q171/'Serie x Rama SIPA'!Q170-1)*100</f>
        <v>0.26556983800125611</v>
      </c>
    </row>
    <row r="171" spans="1:17" x14ac:dyDescent="0.2">
      <c r="A171" s="27">
        <v>44896</v>
      </c>
      <c r="B171" s="17">
        <f>('Serie x Rama SIPA'!B172/'Serie x Rama SIPA'!B171-1)*100</f>
        <v>0.96483945520227099</v>
      </c>
      <c r="C171" s="17">
        <f>('Serie x Rama SIPA'!C172/'Serie x Rama SIPA'!C171-1)*100</f>
        <v>3.4846090163317633</v>
      </c>
      <c r="D171" s="17">
        <f>('Serie x Rama SIPA'!D172/'Serie x Rama SIPA'!D171-1)*100</f>
        <v>0.66479505895564728</v>
      </c>
      <c r="E171" s="17">
        <f>('Serie x Rama SIPA'!E172/'Serie x Rama SIPA'!E171-1)*100</f>
        <v>0.24042069784260267</v>
      </c>
      <c r="F171" s="17">
        <f>('Serie x Rama SIPA'!F172/'Serie x Rama SIPA'!F171-1)*100</f>
        <v>0.194475313541842</v>
      </c>
      <c r="G171" s="18">
        <f>('Serie x Rama SIPA'!G172/'Serie x Rama SIPA'!G171-1)*100</f>
        <v>0.58623164011977202</v>
      </c>
      <c r="H171" s="17">
        <f>('Serie x Rama SIPA'!H172/'Serie x Rama SIPA'!H171-1)*100</f>
        <v>0.4857950219123941</v>
      </c>
      <c r="I171" s="17">
        <f>('Serie x Rama SIPA'!I172/'Serie x Rama SIPA'!I171-1)*100</f>
        <v>0.18924832929210211</v>
      </c>
      <c r="J171" s="17">
        <f>('Serie x Rama SIPA'!J172/'Serie x Rama SIPA'!J171-1)*100</f>
        <v>5.5448161665561102E-2</v>
      </c>
      <c r="K171" s="17">
        <f>('Serie x Rama SIPA'!K172/'Serie x Rama SIPA'!K171-1)*100</f>
        <v>-0.24304035645918987</v>
      </c>
      <c r="L171" s="17">
        <f>('Serie x Rama SIPA'!L172/'Serie x Rama SIPA'!L171-1)*100</f>
        <v>-0.17515896850829327</v>
      </c>
      <c r="M171" s="17">
        <f>('Serie x Rama SIPA'!M172/'Serie x Rama SIPA'!M171-1)*100</f>
        <v>-3.468202562164624E-2</v>
      </c>
      <c r="N171" s="17">
        <f>('Serie x Rama SIPA'!N172/'Serie x Rama SIPA'!N171-1)*100</f>
        <v>0.17309886305518773</v>
      </c>
      <c r="O171" s="17">
        <f>('Serie x Rama SIPA'!O172/'Serie x Rama SIPA'!O171-1)*100</f>
        <v>-0.81870566785994248</v>
      </c>
      <c r="P171" s="17">
        <f>('Serie x Rama SIPA'!P172/'Serie x Rama SIPA'!P171-1)*100</f>
        <v>0</v>
      </c>
      <c r="Q171" s="19">
        <f>('Serie x Rama SIPA'!Q172/'Serie x Rama SIPA'!Q171-1)*100</f>
        <v>0.18575608248614373</v>
      </c>
    </row>
    <row r="172" spans="1:17" x14ac:dyDescent="0.2">
      <c r="A172" s="27">
        <v>44927</v>
      </c>
      <c r="B172" s="17">
        <f>('Serie x Rama SIPA'!B173/'Serie x Rama SIPA'!B172-1)*100</f>
        <v>4.8892148365453636E-2</v>
      </c>
      <c r="C172" s="17">
        <f>('Serie x Rama SIPA'!C173/'Serie x Rama SIPA'!C172-1)*100</f>
        <v>-0.97454545454545016</v>
      </c>
      <c r="D172" s="17">
        <f>('Serie x Rama SIPA'!D173/'Serie x Rama SIPA'!D172-1)*100</f>
        <v>0.33020236050065321</v>
      </c>
      <c r="E172" s="17">
        <f>('Serie x Rama SIPA'!E173/'Serie x Rama SIPA'!E172-1)*100</f>
        <v>0.23456902514746858</v>
      </c>
      <c r="F172" s="17">
        <f>('Serie x Rama SIPA'!F173/'Serie x Rama SIPA'!F172-1)*100</f>
        <v>0.29576813890539455</v>
      </c>
      <c r="G172" s="18">
        <f>('Serie x Rama SIPA'!G173/'Serie x Rama SIPA'!G172-1)*100</f>
        <v>0.71492266196950816</v>
      </c>
      <c r="H172" s="17">
        <f>('Serie x Rama SIPA'!H173/'Serie x Rama SIPA'!H172-1)*100</f>
        <v>0.51400917049613248</v>
      </c>
      <c r="I172" s="17">
        <f>('Serie x Rama SIPA'!I173/'Serie x Rama SIPA'!I172-1)*100</f>
        <v>1.5793784310253134</v>
      </c>
      <c r="J172" s="17">
        <f>('Serie x Rama SIPA'!J173/'Serie x Rama SIPA'!J172-1)*100</f>
        <v>9.5272437418159051E-2</v>
      </c>
      <c r="K172" s="17">
        <f>('Serie x Rama SIPA'!K173/'Serie x Rama SIPA'!K172-1)*100</f>
        <v>-0.22529455298023748</v>
      </c>
      <c r="L172" s="17">
        <f>('Serie x Rama SIPA'!L173/'Serie x Rama SIPA'!L172-1)*100</f>
        <v>0.40516359488571574</v>
      </c>
      <c r="M172" s="17">
        <f>('Serie x Rama SIPA'!M173/'Serie x Rama SIPA'!M172-1)*100</f>
        <v>-0.10145021163375789</v>
      </c>
      <c r="N172" s="17">
        <f>('Serie x Rama SIPA'!N173/'Serie x Rama SIPA'!N172-1)*100</f>
        <v>0.14802775671487467</v>
      </c>
      <c r="O172" s="17">
        <f>('Serie x Rama SIPA'!O173/'Serie x Rama SIPA'!O172-1)*100</f>
        <v>0.5560341241791722</v>
      </c>
      <c r="P172" s="17">
        <f>('Serie x Rama SIPA'!P173/'Serie x Rama SIPA'!P172-1)*100</f>
        <v>4.9327354260089606</v>
      </c>
      <c r="Q172" s="19">
        <f>('Serie x Rama SIPA'!Q173/'Serie x Rama SIPA'!Q172-1)*100</f>
        <v>0.36411556865314498</v>
      </c>
    </row>
    <row r="173" spans="1:17" x14ac:dyDescent="0.2">
      <c r="A173" s="27">
        <v>44958</v>
      </c>
      <c r="B173" s="17">
        <f>('Serie x Rama SIPA'!B174/'Serie x Rama SIPA'!B173-1)*100</f>
        <v>0.2840070700307562</v>
      </c>
      <c r="C173" s="17">
        <f>('Serie x Rama SIPA'!C174/'Serie x Rama SIPA'!C173-1)*100</f>
        <v>-0.14688601645123089</v>
      </c>
      <c r="D173" s="17">
        <f>('Serie x Rama SIPA'!D174/'Serie x Rama SIPA'!D173-1)*100</f>
        <v>0.24461295559163876</v>
      </c>
      <c r="E173" s="17">
        <f>('Serie x Rama SIPA'!E174/'Serie x Rama SIPA'!E173-1)*100</f>
        <v>0.16687830615973454</v>
      </c>
      <c r="F173" s="17">
        <f>('Serie x Rama SIPA'!F174/'Serie x Rama SIPA'!F173-1)*100</f>
        <v>-0.12638397029977044</v>
      </c>
      <c r="G173" s="18">
        <f>('Serie x Rama SIPA'!G174/'Serie x Rama SIPA'!G173-1)*100</f>
        <v>0.41274796577339679</v>
      </c>
      <c r="H173" s="17">
        <f>('Serie x Rama SIPA'!H174/'Serie x Rama SIPA'!H173-1)*100</f>
        <v>0.34309828811041054</v>
      </c>
      <c r="I173" s="17">
        <f>('Serie x Rama SIPA'!I174/'Serie x Rama SIPA'!I173-1)*100</f>
        <v>1.0082190188750451</v>
      </c>
      <c r="J173" s="17">
        <f>('Serie x Rama SIPA'!J174/'Serie x Rama SIPA'!J173-1)*100</f>
        <v>-7.8875717655269018E-2</v>
      </c>
      <c r="K173" s="17">
        <f>('Serie x Rama SIPA'!K174/'Serie x Rama SIPA'!K173-1)*100</f>
        <v>0.13193737897534419</v>
      </c>
      <c r="L173" s="17">
        <f>('Serie x Rama SIPA'!L174/'Serie x Rama SIPA'!L173-1)*100</f>
        <v>8.1687767480009832E-2</v>
      </c>
      <c r="M173" s="17">
        <f>('Serie x Rama SIPA'!M174/'Serie x Rama SIPA'!M173-1)*100</f>
        <v>6.9458582326431539E-3</v>
      </c>
      <c r="N173" s="17">
        <f>('Serie x Rama SIPA'!N174/'Serie x Rama SIPA'!N173-1)*100</f>
        <v>7.239622453689698E-2</v>
      </c>
      <c r="O173" s="17">
        <f>('Serie x Rama SIPA'!O174/'Serie x Rama SIPA'!O173-1)*100</f>
        <v>0.36828382406708382</v>
      </c>
      <c r="P173" s="17">
        <f>('Serie x Rama SIPA'!P174/'Serie x Rama SIPA'!P173-1)*100</f>
        <v>-1.7094017094017144</v>
      </c>
      <c r="Q173" s="19">
        <f>('Serie x Rama SIPA'!Q174/'Serie x Rama SIPA'!Q173-1)*100</f>
        <v>0.22045807081803037</v>
      </c>
    </row>
    <row r="174" spans="1:17" x14ac:dyDescent="0.2">
      <c r="A174" s="27">
        <v>44986</v>
      </c>
      <c r="B174" s="17">
        <f>('Serie x Rama SIPA'!B175/'Serie x Rama SIPA'!B174-1)*100</f>
        <v>-0.65120812079941803</v>
      </c>
      <c r="C174" s="17">
        <f>('Serie x Rama SIPA'!C175/'Serie x Rama SIPA'!C174-1)*100</f>
        <v>1.426890261841729</v>
      </c>
      <c r="D174" s="17">
        <f>('Serie x Rama SIPA'!D175/'Serie x Rama SIPA'!D174-1)*100</f>
        <v>0.65884336387231901</v>
      </c>
      <c r="E174" s="17">
        <f>('Serie x Rama SIPA'!E175/'Serie x Rama SIPA'!E174-1)*100</f>
        <v>0.32786190649707336</v>
      </c>
      <c r="F174" s="17">
        <f>('Serie x Rama SIPA'!F175/'Serie x Rama SIPA'!F174-1)*100</f>
        <v>9.7544257411397162E-2</v>
      </c>
      <c r="G174" s="18">
        <f>('Serie x Rama SIPA'!G175/'Serie x Rama SIPA'!G174-1)*100</f>
        <v>1.4587098038362001</v>
      </c>
      <c r="H174" s="17">
        <f>('Serie x Rama SIPA'!H175/'Serie x Rama SIPA'!H174-1)*100</f>
        <v>0.38090929049696687</v>
      </c>
      <c r="I174" s="17">
        <f>('Serie x Rama SIPA'!I175/'Serie x Rama SIPA'!I174-1)*100</f>
        <v>0.69611992247755605</v>
      </c>
      <c r="J174" s="17">
        <f>('Serie x Rama SIPA'!J175/'Serie x Rama SIPA'!J174-1)*100</f>
        <v>0.22087454174224419</v>
      </c>
      <c r="K174" s="17">
        <f>('Serie x Rama SIPA'!K175/'Serie x Rama SIPA'!K174-1)*100</f>
        <v>2.3599438857790922E-2</v>
      </c>
      <c r="L174" s="17">
        <f>('Serie x Rama SIPA'!L175/'Serie x Rama SIPA'!L174-1)*100</f>
        <v>0.38011790456800032</v>
      </c>
      <c r="M174" s="17">
        <f>('Serie x Rama SIPA'!M175/'Serie x Rama SIPA'!M174-1)*100</f>
        <v>0.50605445174640717</v>
      </c>
      <c r="N174" s="17">
        <f>('Serie x Rama SIPA'!N175/'Serie x Rama SIPA'!N174-1)*100</f>
        <v>0.17603670244672465</v>
      </c>
      <c r="O174" s="17">
        <f>('Serie x Rama SIPA'!O175/'Serie x Rama SIPA'!O174-1)*100</f>
        <v>-5.1849153529337499E-2</v>
      </c>
      <c r="P174" s="17">
        <f>('Serie x Rama SIPA'!P175/'Serie x Rama SIPA'!P174-1)*100</f>
        <v>-14.782608695652177</v>
      </c>
      <c r="Q174" s="19">
        <f>('Serie x Rama SIPA'!Q175/'Serie x Rama SIPA'!Q174-1)*100</f>
        <v>0.36351718758809159</v>
      </c>
    </row>
    <row r="175" spans="1:17" x14ac:dyDescent="0.2">
      <c r="A175" s="27">
        <v>45017</v>
      </c>
      <c r="B175" s="17">
        <f>('Serie x Rama SIPA'!B176/'Serie x Rama SIPA'!B175-1)*100</f>
        <v>-1.1163486957352586</v>
      </c>
      <c r="C175" s="17">
        <f>('Serie x Rama SIPA'!C176/'Serie x Rama SIPA'!C175-1)*100</f>
        <v>-0.92095721537346353</v>
      </c>
      <c r="D175" s="17">
        <f>('Serie x Rama SIPA'!D176/'Serie x Rama SIPA'!D175-1)*100</f>
        <v>0.57849964739069559</v>
      </c>
      <c r="E175" s="17">
        <f>('Serie x Rama SIPA'!E176/'Serie x Rama SIPA'!E175-1)*100</f>
        <v>0.31488108762360856</v>
      </c>
      <c r="F175" s="17">
        <f>('Serie x Rama SIPA'!F176/'Serie x Rama SIPA'!F175-1)*100</f>
        <v>-7.901286592834067E-2</v>
      </c>
      <c r="G175" s="18">
        <f>('Serie x Rama SIPA'!G176/'Serie x Rama SIPA'!G175-1)*100</f>
        <v>0.97058003047145736</v>
      </c>
      <c r="H175" s="17">
        <f>('Serie x Rama SIPA'!H176/'Serie x Rama SIPA'!H175-1)*100</f>
        <v>0.44033776692617987</v>
      </c>
      <c r="I175" s="17">
        <f>('Serie x Rama SIPA'!I176/'Serie x Rama SIPA'!I175-1)*100</f>
        <v>1.0151794864470043</v>
      </c>
      <c r="J175" s="17">
        <f>('Serie x Rama SIPA'!J176/'Serie x Rama SIPA'!J175-1)*100</f>
        <v>4.9984853074835911E-2</v>
      </c>
      <c r="K175" s="17">
        <f>('Serie x Rama SIPA'!K176/'Serie x Rama SIPA'!K175-1)*100</f>
        <v>0.18612942548923428</v>
      </c>
      <c r="L175" s="17">
        <f>('Serie x Rama SIPA'!L176/'Serie x Rama SIPA'!L175-1)*100</f>
        <v>-4.5321449042245998E-2</v>
      </c>
      <c r="M175" s="17">
        <f>('Serie x Rama SIPA'!M176/'Serie x Rama SIPA'!M175-1)*100</f>
        <v>0.16179880235525079</v>
      </c>
      <c r="N175" s="17">
        <f>('Serie x Rama SIPA'!N176/'Serie x Rama SIPA'!N175-1)*100</f>
        <v>5.626886285743371E-2</v>
      </c>
      <c r="O175" s="17">
        <f>('Serie x Rama SIPA'!O176/'Serie x Rama SIPA'!O175-1)*100</f>
        <v>0.24262029923169948</v>
      </c>
      <c r="P175" s="17">
        <f>('Serie x Rama SIPA'!P176/'Serie x Rama SIPA'!P175-1)*100</f>
        <v>-5.1020408163265252</v>
      </c>
      <c r="Q175" s="19">
        <f>('Serie x Rama SIPA'!Q176/'Serie x Rama SIPA'!Q175-1)*100</f>
        <v>0.23879445573882219</v>
      </c>
    </row>
    <row r="176" spans="1:17" x14ac:dyDescent="0.2">
      <c r="A176" s="27">
        <v>45047</v>
      </c>
      <c r="B176" s="17">
        <f>('Serie x Rama SIPA'!B177/'Serie x Rama SIPA'!B176-1)*100</f>
        <v>0.43161064854331244</v>
      </c>
      <c r="C176" s="17">
        <f>('Serie x Rama SIPA'!C177/'Serie x Rama SIPA'!C176-1)*100</f>
        <v>-0.40986606162628503</v>
      </c>
      <c r="D176" s="17">
        <f>('Serie x Rama SIPA'!D177/'Serie x Rama SIPA'!D176-1)*100</f>
        <v>0.74936731049441985</v>
      </c>
      <c r="E176" s="17">
        <f>('Serie x Rama SIPA'!E177/'Serie x Rama SIPA'!E176-1)*100</f>
        <v>0.22573667534755426</v>
      </c>
      <c r="F176" s="17">
        <f>('Serie x Rama SIPA'!F177/'Serie x Rama SIPA'!F176-1)*100</f>
        <v>1.7132991552126775E-2</v>
      </c>
      <c r="G176" s="18">
        <f>('Serie x Rama SIPA'!G177/'Serie x Rama SIPA'!G176-1)*100</f>
        <v>0.13027779135577067</v>
      </c>
      <c r="H176" s="17">
        <f>('Serie x Rama SIPA'!H177/'Serie x Rama SIPA'!H176-1)*100</f>
        <v>0.33987949802158912</v>
      </c>
      <c r="I176" s="17">
        <f>('Serie x Rama SIPA'!I177/'Serie x Rama SIPA'!I176-1)*100</f>
        <v>0.81055667887390825</v>
      </c>
      <c r="J176" s="17">
        <f>('Serie x Rama SIPA'!J177/'Serie x Rama SIPA'!J176-1)*100</f>
        <v>0.12092562033518828</v>
      </c>
      <c r="K176" s="17">
        <f>('Serie x Rama SIPA'!K177/'Serie x Rama SIPA'!K176-1)*100</f>
        <v>-7.588345348213954E-2</v>
      </c>
      <c r="L176" s="17">
        <f>('Serie x Rama SIPA'!L177/'Serie x Rama SIPA'!L176-1)*100</f>
        <v>0.22226469947590477</v>
      </c>
      <c r="M176" s="17">
        <f>('Serie x Rama SIPA'!M177/'Serie x Rama SIPA'!M176-1)*100</f>
        <v>0.35233717787674923</v>
      </c>
      <c r="N176" s="17">
        <f>('Serie x Rama SIPA'!N177/'Serie x Rama SIPA'!N176-1)*100</f>
        <v>8.3603993744740812E-2</v>
      </c>
      <c r="O176" s="17">
        <f>('Serie x Rama SIPA'!O177/'Serie x Rama SIPA'!O176-1)*100</f>
        <v>0.36596887539541711</v>
      </c>
      <c r="P176" s="17">
        <f>('Serie x Rama SIPA'!P177/'Serie x Rama SIPA'!P176-1)*100</f>
        <v>1.6129032258064502</v>
      </c>
      <c r="Q176" s="19">
        <f>('Serie x Rama SIPA'!Q177/'Serie x Rama SIPA'!Q176-1)*100</f>
        <v>0.27297534624979303</v>
      </c>
    </row>
    <row r="177" spans="1:17" x14ac:dyDescent="0.2">
      <c r="A177" s="27">
        <v>45078</v>
      </c>
      <c r="B177" s="17">
        <f>('Serie x Rama SIPA'!B178/'Serie x Rama SIPA'!B177-1)*100</f>
        <v>0.52180048427703518</v>
      </c>
      <c r="C177" s="17">
        <f>('Serie x Rama SIPA'!C178/'Serie x Rama SIPA'!C177-1)*100</f>
        <v>5.4236789887557979</v>
      </c>
      <c r="D177" s="17">
        <f>('Serie x Rama SIPA'!D178/'Serie x Rama SIPA'!D177-1)*100</f>
        <v>0.65353791281086426</v>
      </c>
      <c r="E177" s="17">
        <f>('Serie x Rama SIPA'!E178/'Serie x Rama SIPA'!E177-1)*100</f>
        <v>0.23606541952436721</v>
      </c>
      <c r="F177" s="17">
        <f>('Serie x Rama SIPA'!F178/'Serie x Rama SIPA'!F177-1)*100</f>
        <v>2.3718539992101384E-2</v>
      </c>
      <c r="G177" s="18">
        <f>('Serie x Rama SIPA'!G178/'Serie x Rama SIPA'!G177-1)*100</f>
        <v>-0.10336498664957894</v>
      </c>
      <c r="H177" s="17">
        <f>('Serie x Rama SIPA'!H178/'Serie x Rama SIPA'!H177-1)*100</f>
        <v>0.53478627527672185</v>
      </c>
      <c r="I177" s="17">
        <f>('Serie x Rama SIPA'!I178/'Serie x Rama SIPA'!I177-1)*100</f>
        <v>0.92150709188771884</v>
      </c>
      <c r="J177" s="17">
        <f>('Serie x Rama SIPA'!J178/'Serie x Rama SIPA'!J177-1)*100</f>
        <v>0.2222797663038234</v>
      </c>
      <c r="K177" s="17">
        <f>('Serie x Rama SIPA'!K178/'Serie x Rama SIPA'!K177-1)*100</f>
        <v>-8.9034369885432341E-2</v>
      </c>
      <c r="L177" s="17">
        <f>('Serie x Rama SIPA'!L178/'Serie x Rama SIPA'!L177-1)*100</f>
        <v>0.10833551408915287</v>
      </c>
      <c r="M177" s="17">
        <f>('Serie x Rama SIPA'!M178/'Serie x Rama SIPA'!M177-1)*100</f>
        <v>0.14982800598364321</v>
      </c>
      <c r="N177" s="17">
        <f>('Serie x Rama SIPA'!N178/'Serie x Rama SIPA'!N177-1)*100</f>
        <v>7.3017265728769765E-2</v>
      </c>
      <c r="O177" s="17">
        <f>('Serie x Rama SIPA'!O178/'Serie x Rama SIPA'!O177-1)*100</f>
        <v>0.13168088802628652</v>
      </c>
      <c r="P177" s="17">
        <f>('Serie x Rama SIPA'!P178/'Serie x Rama SIPA'!P177-1)*100</f>
        <v>-3.1746031746031744</v>
      </c>
      <c r="Q177" s="19">
        <f>('Serie x Rama SIPA'!Q178/'Serie x Rama SIPA'!Q177-1)*100</f>
        <v>0.27950242287775318</v>
      </c>
    </row>
    <row r="178" spans="1:17" x14ac:dyDescent="0.2">
      <c r="A178" s="27">
        <v>45108</v>
      </c>
      <c r="B178" s="17">
        <f>('Serie x Rama SIPA'!B179/'Serie x Rama SIPA'!B178-1)*100</f>
        <v>0.53887286556573155</v>
      </c>
      <c r="C178" s="17">
        <f>('Serie x Rama SIPA'!C179/'Serie x Rama SIPA'!C178-1)*100</f>
        <v>4.2523527361449931</v>
      </c>
      <c r="D178" s="17">
        <f>('Serie x Rama SIPA'!D179/'Serie x Rama SIPA'!D178-1)*100</f>
        <v>0.72708022730709754</v>
      </c>
      <c r="E178" s="17">
        <f>('Serie x Rama SIPA'!E179/'Serie x Rama SIPA'!E178-1)*100</f>
        <v>0.33373618581948872</v>
      </c>
      <c r="F178" s="17">
        <f>('Serie x Rama SIPA'!F179/'Serie x Rama SIPA'!F178-1)*100</f>
        <v>0.23844654054907544</v>
      </c>
      <c r="G178" s="18">
        <f>('Serie x Rama SIPA'!G179/'Serie x Rama SIPA'!G178-1)*100</f>
        <v>-0.47741570861281613</v>
      </c>
      <c r="H178" s="17">
        <f>('Serie x Rama SIPA'!H179/'Serie x Rama SIPA'!H178-1)*100</f>
        <v>0.49311906839235586</v>
      </c>
      <c r="I178" s="17">
        <f>('Serie x Rama SIPA'!I179/'Serie x Rama SIPA'!I178-1)*100</f>
        <v>0.40025989097087766</v>
      </c>
      <c r="J178" s="17">
        <f>('Serie x Rama SIPA'!J179/'Serie x Rama SIPA'!J178-1)*100</f>
        <v>6.7705317790656139E-2</v>
      </c>
      <c r="K178" s="17">
        <f>('Serie x Rama SIPA'!K179/'Serie x Rama SIPA'!K178-1)*100</f>
        <v>0.13170482393489724</v>
      </c>
      <c r="L178" s="17">
        <f>('Serie x Rama SIPA'!L179/'Serie x Rama SIPA'!L178-1)*100</f>
        <v>0.41592591977226423</v>
      </c>
      <c r="M178" s="17">
        <f>('Serie x Rama SIPA'!M179/'Serie x Rama SIPA'!M178-1)*100</f>
        <v>0.13847825417978576</v>
      </c>
      <c r="N178" s="17">
        <f>('Serie x Rama SIPA'!N179/'Serie x Rama SIPA'!N178-1)*100</f>
        <v>9.6985055894016625E-2</v>
      </c>
      <c r="O178" s="17">
        <f>('Serie x Rama SIPA'!O179/'Serie x Rama SIPA'!O178-1)*100</f>
        <v>0.39478722421009138</v>
      </c>
      <c r="P178" s="17">
        <f>('Serie x Rama SIPA'!P179/'Serie x Rama SIPA'!P178-1)*100</f>
        <v>-3.8251366120218622</v>
      </c>
      <c r="Q178" s="19">
        <f>('Serie x Rama SIPA'!Q179/'Serie x Rama SIPA'!Q178-1)*100</f>
        <v>0.29373999805830664</v>
      </c>
    </row>
    <row r="179" spans="1:17" x14ac:dyDescent="0.2">
      <c r="A179" s="27">
        <v>45139</v>
      </c>
      <c r="B179" s="17">
        <f>('Serie x Rama SIPA'!B180/'Serie x Rama SIPA'!B179-1)*100</f>
        <v>4.8870116558408228E-2</v>
      </c>
      <c r="C179" s="17">
        <f>('Serie x Rama SIPA'!C180/'Serie x Rama SIPA'!C179-1)*100</f>
        <v>-0.98294884653962189</v>
      </c>
      <c r="D179" s="17">
        <f>('Serie x Rama SIPA'!D180/'Serie x Rama SIPA'!D179-1)*100</f>
        <v>0.53842441143348019</v>
      </c>
      <c r="E179" s="17">
        <f>('Serie x Rama SIPA'!E180/'Serie x Rama SIPA'!E179-1)*100</f>
        <v>8.194530297207514E-2</v>
      </c>
      <c r="F179" s="17">
        <f>('Serie x Rama SIPA'!F180/'Serie x Rama SIPA'!F179-1)*100</f>
        <v>0.24970757928215459</v>
      </c>
      <c r="G179" s="18">
        <f>('Serie x Rama SIPA'!G180/'Serie x Rama SIPA'!G179-1)*100</f>
        <v>-0.76855417879986287</v>
      </c>
      <c r="H179" s="17">
        <f>('Serie x Rama SIPA'!H180/'Serie x Rama SIPA'!H179-1)*100</f>
        <v>0.34107197549770873</v>
      </c>
      <c r="I179" s="17">
        <f>('Serie x Rama SIPA'!I180/'Serie x Rama SIPA'!I179-1)*100</f>
        <v>-3.7028705898634051E-2</v>
      </c>
      <c r="J179" s="17">
        <f>('Serie x Rama SIPA'!J180/'Serie x Rama SIPA'!J179-1)*100</f>
        <v>5.5786113027189721E-2</v>
      </c>
      <c r="K179" s="17">
        <f>('Serie x Rama SIPA'!K180/'Serie x Rama SIPA'!K179-1)*100</f>
        <v>-0.29251055197461184</v>
      </c>
      <c r="L179" s="17">
        <f>('Serie x Rama SIPA'!L180/'Serie x Rama SIPA'!L179-1)*100</f>
        <v>-3.4526120720079767E-2</v>
      </c>
      <c r="M179" s="17">
        <f>('Serie x Rama SIPA'!M180/'Serie x Rama SIPA'!M179-1)*100</f>
        <v>0.15317917708741469</v>
      </c>
      <c r="N179" s="17">
        <f>('Serie x Rama SIPA'!N180/'Serie x Rama SIPA'!N179-1)*100</f>
        <v>0.17188418665483596</v>
      </c>
      <c r="O179" s="17">
        <f>('Serie x Rama SIPA'!O180/'Serie x Rama SIPA'!O179-1)*100</f>
        <v>-1.5781998000952147E-2</v>
      </c>
      <c r="P179" s="17">
        <f>('Serie x Rama SIPA'!P180/'Serie x Rama SIPA'!P179-1)*100</f>
        <v>-7.3863636363636349</v>
      </c>
      <c r="Q179" s="19">
        <f>('Serie x Rama SIPA'!Q180/'Serie x Rama SIPA'!Q179-1)*100</f>
        <v>4.4230938268885467E-2</v>
      </c>
    </row>
    <row r="180" spans="1:17" x14ac:dyDescent="0.2">
      <c r="A180" s="27">
        <v>45170</v>
      </c>
      <c r="B180" s="17">
        <f>('Serie x Rama SIPA'!B181/'Serie x Rama SIPA'!B180-1)*100</f>
        <v>-1.1095075727539427</v>
      </c>
      <c r="C180" s="17">
        <f>('Serie x Rama SIPA'!C181/'Serie x Rama SIPA'!C180-1)*100</f>
        <v>-4.6663965424095117</v>
      </c>
      <c r="D180" s="17">
        <f>('Serie x Rama SIPA'!D181/'Serie x Rama SIPA'!D180-1)*100</f>
        <v>0.19522707148724727</v>
      </c>
      <c r="E180" s="17">
        <f>('Serie x Rama SIPA'!E181/'Serie x Rama SIPA'!E180-1)*100</f>
        <v>-0.14931713908695743</v>
      </c>
      <c r="F180" s="17">
        <f>('Serie x Rama SIPA'!F181/'Serie x Rama SIPA'!F180-1)*100</f>
        <v>0.27006122261696852</v>
      </c>
      <c r="G180" s="18">
        <f>('Serie x Rama SIPA'!G181/'Serie x Rama SIPA'!G180-1)*100</f>
        <v>-1.3870123835012849</v>
      </c>
      <c r="H180" s="17">
        <f>('Serie x Rama SIPA'!H181/'Serie x Rama SIPA'!H180-1)*100</f>
        <v>8.9780562630292771E-2</v>
      </c>
      <c r="I180" s="17">
        <f>('Serie x Rama SIPA'!I181/'Serie x Rama SIPA'!I180-1)*100</f>
        <v>-0.18140401165971376</v>
      </c>
      <c r="J180" s="17">
        <f>('Serie x Rama SIPA'!J181/'Serie x Rama SIPA'!J180-1)*100</f>
        <v>7.8546753212505038E-2</v>
      </c>
      <c r="K180" s="17">
        <f>('Serie x Rama SIPA'!K181/'Serie x Rama SIPA'!K180-1)*100</f>
        <v>-9.8445867898755424E-3</v>
      </c>
      <c r="L180" s="17">
        <f>('Serie x Rama SIPA'!L181/'Serie x Rama SIPA'!L180-1)*100</f>
        <v>-0.4516428744040013</v>
      </c>
      <c r="M180" s="17">
        <f>('Serie x Rama SIPA'!M181/'Serie x Rama SIPA'!M180-1)*100</f>
        <v>-5.3105867136205021E-2</v>
      </c>
      <c r="N180" s="17">
        <f>('Serie x Rama SIPA'!N181/'Serie x Rama SIPA'!N180-1)*100</f>
        <v>4.6116483049196688E-2</v>
      </c>
      <c r="O180" s="17">
        <f>('Serie x Rama SIPA'!O181/'Serie x Rama SIPA'!O180-1)*100</f>
        <v>0.10759760075764735</v>
      </c>
      <c r="P180" s="17">
        <f>('Serie x Rama SIPA'!P181/'Serie x Rama SIPA'!P180-1)*100</f>
        <v>-6.1349693251533726</v>
      </c>
      <c r="Q180" s="19">
        <f>('Serie x Rama SIPA'!Q181/'Serie x Rama SIPA'!Q180-1)*100</f>
        <v>-0.23127874988372321</v>
      </c>
    </row>
    <row r="181" spans="1:17" x14ac:dyDescent="0.2">
      <c r="A181" s="27">
        <v>45200</v>
      </c>
      <c r="B181" s="17">
        <f>('Serie x Rama SIPA'!B182/'Serie x Rama SIPA'!B181-1)*100</f>
        <v>-0.69344435285476624</v>
      </c>
      <c r="C181" s="17">
        <f>('Serie x Rama SIPA'!C182/'Serie x Rama SIPA'!C181-1)*100</f>
        <v>-1.8488347382588421</v>
      </c>
      <c r="D181" s="17">
        <f>('Serie x Rama SIPA'!D182/'Serie x Rama SIPA'!D181-1)*100</f>
        <v>0.34710391822827535</v>
      </c>
      <c r="E181" s="17">
        <f>('Serie x Rama SIPA'!E182/'Serie x Rama SIPA'!E181-1)*100</f>
        <v>-2.3989996088047416E-2</v>
      </c>
      <c r="F181" s="17">
        <f>('Serie x Rama SIPA'!F182/'Serie x Rama SIPA'!F181-1)*100</f>
        <v>0.39354121723214064</v>
      </c>
      <c r="G181" s="18">
        <f>('Serie x Rama SIPA'!G182/'Serie x Rama SIPA'!G181-1)*100</f>
        <v>-2.0080067195357376</v>
      </c>
      <c r="H181" s="17">
        <f>('Serie x Rama SIPA'!H182/'Serie x Rama SIPA'!H181-1)*100</f>
        <v>0.16842136080557069</v>
      </c>
      <c r="I181" s="17">
        <f>('Serie x Rama SIPA'!I182/'Serie x Rama SIPA'!I181-1)*100</f>
        <v>-9.4681862007250928E-2</v>
      </c>
      <c r="J181" s="17">
        <f>('Serie x Rama SIPA'!J182/'Serie x Rama SIPA'!J181-1)*100</f>
        <v>-0.31958683332360405</v>
      </c>
      <c r="K181" s="17">
        <f>('Serie x Rama SIPA'!K182/'Serie x Rama SIPA'!K181-1)*100</f>
        <v>3.281852014724862E-3</v>
      </c>
      <c r="L181" s="17">
        <f>('Serie x Rama SIPA'!L182/'Serie x Rama SIPA'!L181-1)*100</f>
        <v>-0.109959053554054</v>
      </c>
      <c r="M181" s="17">
        <f>('Serie x Rama SIPA'!M182/'Serie x Rama SIPA'!M181-1)*100</f>
        <v>-7.32069608012198E-2</v>
      </c>
      <c r="N181" s="17">
        <f>('Serie x Rama SIPA'!N182/'Serie x Rama SIPA'!N181-1)*100</f>
        <v>6.5251682924705179E-2</v>
      </c>
      <c r="O181" s="17">
        <f>('Serie x Rama SIPA'!O182/'Serie x Rama SIPA'!O181-1)*100</f>
        <v>-5.8077045376303538E-2</v>
      </c>
      <c r="P181" s="17">
        <f>('Serie x Rama SIPA'!P182/'Serie x Rama SIPA'!P181-1)*100</f>
        <v>1.9607843137254832</v>
      </c>
      <c r="Q181" s="19">
        <f>('Serie x Rama SIPA'!Q182/'Serie x Rama SIPA'!Q181-1)*100</f>
        <v>-0.19527510577140861</v>
      </c>
    </row>
    <row r="182" spans="1:17" x14ac:dyDescent="0.2">
      <c r="A182" s="27">
        <v>45231</v>
      </c>
      <c r="B182" s="17">
        <f>('Serie x Rama SIPA'!B183/'Serie x Rama SIPA'!B182-1)*100</f>
        <v>-9.3987694394648269E-2</v>
      </c>
      <c r="C182" s="17">
        <f>('Serie x Rama SIPA'!C183/'Serie x Rama SIPA'!C182-1)*100</f>
        <v>-5.8025404157043825</v>
      </c>
      <c r="D182" s="17">
        <f>('Serie x Rama SIPA'!D183/'Serie x Rama SIPA'!D182-1)*100</f>
        <v>0.421238036627547</v>
      </c>
      <c r="E182" s="17">
        <f>('Serie x Rama SIPA'!E183/'Serie x Rama SIPA'!E182-1)*100</f>
        <v>-0.18151490955607974</v>
      </c>
      <c r="F182" s="17">
        <f>('Serie x Rama SIPA'!F183/'Serie x Rama SIPA'!F182-1)*100</f>
        <v>0.25395254343238971</v>
      </c>
      <c r="G182" s="18">
        <f>('Serie x Rama SIPA'!G183/'Serie x Rama SIPA'!G182-1)*100</f>
        <v>-1.848557644140969</v>
      </c>
      <c r="H182" s="17">
        <f>('Serie x Rama SIPA'!H183/'Serie x Rama SIPA'!H182-1)*100</f>
        <v>0.10205200024355765</v>
      </c>
      <c r="I182" s="17">
        <f>('Serie x Rama SIPA'!I183/'Serie x Rama SIPA'!I182-1)*100</f>
        <v>-0.12532067860626661</v>
      </c>
      <c r="J182" s="17">
        <f>('Serie x Rama SIPA'!J183/'Serie x Rama SIPA'!J182-1)*100</f>
        <v>-4.8525999172976952E-2</v>
      </c>
      <c r="K182" s="17">
        <f>('Serie x Rama SIPA'!K183/'Serie x Rama SIPA'!K182-1)*100</f>
        <v>-0.18705942582601942</v>
      </c>
      <c r="L182" s="17">
        <f>('Serie x Rama SIPA'!L183/'Serie x Rama SIPA'!L182-1)*100</f>
        <v>0.23691633690723357</v>
      </c>
      <c r="M182" s="17">
        <f>('Serie x Rama SIPA'!M183/'Serie x Rama SIPA'!M182-1)*100</f>
        <v>9.0275956109819866E-2</v>
      </c>
      <c r="N182" s="17">
        <f>('Serie x Rama SIPA'!N183/'Serie x Rama SIPA'!N182-1)*100</f>
        <v>6.730300410697776E-2</v>
      </c>
      <c r="O182" s="17">
        <f>('Serie x Rama SIPA'!O183/'Serie x Rama SIPA'!O182-1)*100</f>
        <v>-7.5991038842204706E-2</v>
      </c>
      <c r="P182" s="17">
        <f>('Serie x Rama SIPA'!P183/'Serie x Rama SIPA'!P182-1)*100</f>
        <v>-7.6923076923076872</v>
      </c>
      <c r="Q182" s="19">
        <f>('Serie x Rama SIPA'!Q183/'Serie x Rama SIPA'!Q182-1)*100</f>
        <v>-0.12823349969314224</v>
      </c>
    </row>
    <row r="183" spans="1:17" x14ac:dyDescent="0.2">
      <c r="A183" s="27">
        <v>45261</v>
      </c>
      <c r="B183" s="17">
        <f>('Serie x Rama SIPA'!B184/'Serie x Rama SIPA'!B183-1)*100</f>
        <v>1.4253662826033464</v>
      </c>
      <c r="C183" s="17">
        <f>('Serie x Rama SIPA'!C184/'Serie x Rama SIPA'!C183-1)*100</f>
        <v>7.4164878945755408</v>
      </c>
      <c r="D183" s="17">
        <f>('Serie x Rama SIPA'!D184/'Serie x Rama SIPA'!D183-1)*100</f>
        <v>0.37509377344335793</v>
      </c>
      <c r="E183" s="17">
        <f>('Serie x Rama SIPA'!E184/'Serie x Rama SIPA'!E183-1)*100</f>
        <v>-0.14574402323863644</v>
      </c>
      <c r="F183" s="17">
        <f>('Serie x Rama SIPA'!F184/'Serie x Rama SIPA'!F183-1)*100</f>
        <v>0.11301489978046142</v>
      </c>
      <c r="G183" s="18">
        <f>('Serie x Rama SIPA'!G184/'Serie x Rama SIPA'!G183-1)*100</f>
        <v>-3.0921521215448111</v>
      </c>
      <c r="H183" s="17">
        <f>('Serie x Rama SIPA'!H184/'Serie x Rama SIPA'!H183-1)*100</f>
        <v>9.9271522212007746E-2</v>
      </c>
      <c r="I183" s="17">
        <f>('Serie x Rama SIPA'!I184/'Serie x Rama SIPA'!I183-1)*100</f>
        <v>-0.19742787625999236</v>
      </c>
      <c r="J183" s="17">
        <f>('Serie x Rama SIPA'!J184/'Serie x Rama SIPA'!J183-1)*100</f>
        <v>-8.3497683978273063E-2</v>
      </c>
      <c r="K183" s="17">
        <f>('Serie x Rama SIPA'!K184/'Serie x Rama SIPA'!K183-1)*100</f>
        <v>4.3400209110089349E-2</v>
      </c>
      <c r="L183" s="17">
        <f>('Serie x Rama SIPA'!L184/'Serie x Rama SIPA'!L183-1)*100</f>
        <v>-9.6313836977202083E-2</v>
      </c>
      <c r="M183" s="17">
        <f>('Serie x Rama SIPA'!M184/'Serie x Rama SIPA'!M183-1)*100</f>
        <v>-9.7750095034809803E-2</v>
      </c>
      <c r="N183" s="17">
        <f>('Serie x Rama SIPA'!N184/'Serie x Rama SIPA'!N183-1)*100</f>
        <v>-9.8943605134305113E-2</v>
      </c>
      <c r="O183" s="17">
        <f>('Serie x Rama SIPA'!O184/'Serie x Rama SIPA'!O183-1)*100</f>
        <v>-9.9468710774985869E-2</v>
      </c>
      <c r="P183" s="17">
        <f>('Serie x Rama SIPA'!P184/'Serie x Rama SIPA'!P183-1)*100</f>
        <v>0.69444444444444198</v>
      </c>
      <c r="Q183" s="19">
        <f>('Serie x Rama SIPA'!Q184/'Serie x Rama SIPA'!Q183-1)*100</f>
        <v>-0.17677892324450273</v>
      </c>
    </row>
    <row r="184" spans="1:17" x14ac:dyDescent="0.2">
      <c r="A184" s="27">
        <v>45292</v>
      </c>
      <c r="B184" s="17">
        <f>('Serie x Rama SIPA'!B185/'Serie x Rama SIPA'!B184-1)*100</f>
        <v>1.3128998224605004</v>
      </c>
      <c r="C184" s="17">
        <f>('Serie x Rama SIPA'!C185/'Serie x Rama SIPA'!C184-1)*100</f>
        <v>0.99144079885877812</v>
      </c>
      <c r="D184" s="17">
        <f>('Serie x Rama SIPA'!D185/'Serie x Rama SIPA'!D184-1)*100</f>
        <v>0.36527084780733077</v>
      </c>
      <c r="E184" s="17">
        <f>('Serie x Rama SIPA'!E185/'Serie x Rama SIPA'!E184-1)*100</f>
        <v>-0.28939699731741486</v>
      </c>
      <c r="F184" s="17">
        <f>('Serie x Rama SIPA'!F185/'Serie x Rama SIPA'!F184-1)*100</f>
        <v>0.14013598380651082</v>
      </c>
      <c r="G184" s="18">
        <f>('Serie x Rama SIPA'!G185/'Serie x Rama SIPA'!G184-1)*100</f>
        <v>-4.6928323650714088</v>
      </c>
      <c r="H184" s="17">
        <f>('Serie x Rama SIPA'!H185/'Serie x Rama SIPA'!H184-1)*100</f>
        <v>-0.22062767479659184</v>
      </c>
      <c r="I184" s="17">
        <f>('Serie x Rama SIPA'!I185/'Serie x Rama SIPA'!I184-1)*100</f>
        <v>-1.1496454592312966</v>
      </c>
      <c r="J184" s="17">
        <f>('Serie x Rama SIPA'!J185/'Serie x Rama SIPA'!J184-1)*100</f>
        <v>-0.3079895786460507</v>
      </c>
      <c r="K184" s="17">
        <f>('Serie x Rama SIPA'!K185/'Serie x Rama SIPA'!K184-1)*100</f>
        <v>-5.3240786386132832E-2</v>
      </c>
      <c r="L184" s="17">
        <f>('Serie x Rama SIPA'!L185/'Serie x Rama SIPA'!L184-1)*100</f>
        <v>-0.49289305395339156</v>
      </c>
      <c r="M184" s="17">
        <f>('Serie x Rama SIPA'!M185/'Serie x Rama SIPA'!M184-1)*100</f>
        <v>-0.16733039480991696</v>
      </c>
      <c r="N184" s="17">
        <f>('Serie x Rama SIPA'!N185/'Serie x Rama SIPA'!N184-1)*100</f>
        <v>-0.13674323689494283</v>
      </c>
      <c r="O184" s="17">
        <f>('Serie x Rama SIPA'!O185/'Serie x Rama SIPA'!O184-1)*100</f>
        <v>-0.46280565060149437</v>
      </c>
      <c r="P184" s="17">
        <f>('Serie x Rama SIPA'!P185/'Serie x Rama SIPA'!P184-1)*100</f>
        <v>-2.0689655172413834</v>
      </c>
      <c r="Q184" s="19">
        <f>('Serie x Rama SIPA'!Q185/'Serie x Rama SIPA'!Q184-1)*100</f>
        <v>-0.5328165674464258</v>
      </c>
    </row>
    <row r="185" spans="1:17" x14ac:dyDescent="0.2">
      <c r="A185" s="27">
        <v>45323</v>
      </c>
      <c r="B185" s="17">
        <f>('Serie x Rama SIPA'!B186/'Serie x Rama SIPA'!B185-1)*100</f>
        <v>0.4983451417641005</v>
      </c>
      <c r="C185" s="17">
        <f>('Serie x Rama SIPA'!C186/'Serie x Rama SIPA'!C185-1)*100</f>
        <v>-0.54382371636414462</v>
      </c>
      <c r="D185" s="17">
        <f>('Serie x Rama SIPA'!D186/'Serie x Rama SIPA'!D185-1)*100</f>
        <v>0.3167444543499931</v>
      </c>
      <c r="E185" s="17">
        <f>('Serie x Rama SIPA'!E186/'Serie x Rama SIPA'!E185-1)*100</f>
        <v>-0.29301311366183302</v>
      </c>
      <c r="F185" s="17">
        <f>('Serie x Rama SIPA'!F186/'Serie x Rama SIPA'!F185-1)*100</f>
        <v>-4.1463667461383302E-2</v>
      </c>
      <c r="G185" s="18">
        <f>('Serie x Rama SIPA'!G186/'Serie x Rama SIPA'!G185-1)*100</f>
        <v>-3.1126512548596774</v>
      </c>
      <c r="H185" s="17">
        <f>('Serie x Rama SIPA'!H186/'Serie x Rama SIPA'!H185-1)*100</f>
        <v>-0.12399683958284058</v>
      </c>
      <c r="I185" s="17">
        <f>('Serie x Rama SIPA'!I186/'Serie x Rama SIPA'!I185-1)*100</f>
        <v>-0.11556172511106855</v>
      </c>
      <c r="J185" s="17">
        <f>('Serie x Rama SIPA'!J186/'Serie x Rama SIPA'!J185-1)*100</f>
        <v>-0.40907668528404884</v>
      </c>
      <c r="K185" s="17">
        <f>('Serie x Rama SIPA'!K186/'Serie x Rama SIPA'!K185-1)*100</f>
        <v>-0.13810519670125476</v>
      </c>
      <c r="L185" s="17">
        <f>('Serie x Rama SIPA'!L186/'Serie x Rama SIPA'!L185-1)*100</f>
        <v>-0.57573729452470301</v>
      </c>
      <c r="M185" s="17">
        <f>('Serie x Rama SIPA'!M186/'Serie x Rama SIPA'!M185-1)*100</f>
        <v>-0.12618162104320874</v>
      </c>
      <c r="N185" s="17">
        <f>('Serie x Rama SIPA'!N186/'Serie x Rama SIPA'!N185-1)*100</f>
        <v>-0.1854703876600805</v>
      </c>
      <c r="O185" s="17">
        <f>('Serie x Rama SIPA'!O186/'Serie x Rama SIPA'!O185-1)*100</f>
        <v>-0.3069725100824594</v>
      </c>
      <c r="P185" s="17">
        <f>('Serie x Rama SIPA'!P186/'Serie x Rama SIPA'!P185-1)*100</f>
        <v>-4.9295774647887374</v>
      </c>
      <c r="Q185" s="19">
        <f>('Serie x Rama SIPA'!Q186/'Serie x Rama SIPA'!Q185-1)*100</f>
        <v>-0.41236197703631294</v>
      </c>
    </row>
    <row r="186" spans="1:17" x14ac:dyDescent="0.2">
      <c r="A186" s="27">
        <v>45352</v>
      </c>
      <c r="B186" s="17">
        <f>('Serie x Rama SIPA'!B187/'Serie x Rama SIPA'!B186-1)*100</f>
        <v>-0.33527842822975717</v>
      </c>
      <c r="C186" s="17">
        <f>('Serie x Rama SIPA'!C187/'Serie x Rama SIPA'!C186-1)*100</f>
        <v>-0.14912654452492458</v>
      </c>
      <c r="D186" s="17">
        <f>('Serie x Rama SIPA'!D187/'Serie x Rama SIPA'!D186-1)*100</f>
        <v>0.20178364193335074</v>
      </c>
      <c r="E186" s="17">
        <f>('Serie x Rama SIPA'!E187/'Serie x Rama SIPA'!E186-1)*100</f>
        <v>-0.30914587483473754</v>
      </c>
      <c r="F186" s="17">
        <f>('Serie x Rama SIPA'!F187/'Serie x Rama SIPA'!F186-1)*100</f>
        <v>-0.10629472155968545</v>
      </c>
      <c r="G186" s="18">
        <f>('Serie x Rama SIPA'!G187/'Serie x Rama SIPA'!G186-1)*100</f>
        <v>-2.5715900766280608</v>
      </c>
      <c r="H186" s="17">
        <f>('Serie x Rama SIPA'!H187/'Serie x Rama SIPA'!H186-1)*100</f>
        <v>-0.13472026641603296</v>
      </c>
      <c r="I186" s="17">
        <f>('Serie x Rama SIPA'!I187/'Serie x Rama SIPA'!I186-1)*100</f>
        <v>-5.2556763067768131E-2</v>
      </c>
      <c r="J186" s="17">
        <f>('Serie x Rama SIPA'!J187/'Serie x Rama SIPA'!J186-1)*100</f>
        <v>-0.31896985116010024</v>
      </c>
      <c r="K186" s="17">
        <f>('Serie x Rama SIPA'!K187/'Serie x Rama SIPA'!K186-1)*100</f>
        <v>-6.9806648754011658E-2</v>
      </c>
      <c r="L186" s="17">
        <f>('Serie x Rama SIPA'!L187/'Serie x Rama SIPA'!L186-1)*100</f>
        <v>-0.26926251863500505</v>
      </c>
      <c r="M186" s="17">
        <f>('Serie x Rama SIPA'!M187/'Serie x Rama SIPA'!M186-1)*100</f>
        <v>-0.21475606460696905</v>
      </c>
      <c r="N186" s="17">
        <f>('Serie x Rama SIPA'!N187/'Serie x Rama SIPA'!N186-1)*100</f>
        <v>-0.17110591456110935</v>
      </c>
      <c r="O186" s="17">
        <f>('Serie x Rama SIPA'!O187/'Serie x Rama SIPA'!O186-1)*100</f>
        <v>-0.68007347554177588</v>
      </c>
      <c r="P186" s="17">
        <f>('Serie x Rama SIPA'!P187/'Serie x Rama SIPA'!P186-1)*100</f>
        <v>-8.8888888888888911</v>
      </c>
      <c r="Q186" s="19">
        <f>('Serie x Rama SIPA'!Q187/'Serie x Rama SIPA'!Q186-1)*100</f>
        <v>-0.39407298737671459</v>
      </c>
    </row>
    <row r="187" spans="1:17" x14ac:dyDescent="0.2">
      <c r="A187" s="27">
        <v>45383</v>
      </c>
      <c r="B187" s="17">
        <f>('Serie x Rama SIPA'!B188/'Serie x Rama SIPA'!B187-1)*100</f>
        <v>8.7007051654541812E-2</v>
      </c>
      <c r="C187" s="17">
        <f>('Serie x Rama SIPA'!C188/'Serie x Rama SIPA'!C187-1)*100</f>
        <v>1.9415404309792939</v>
      </c>
      <c r="D187" s="17">
        <f>('Serie x Rama SIPA'!D188/'Serie x Rama SIPA'!D187-1)*100</f>
        <v>-0.27545909849749917</v>
      </c>
      <c r="E187" s="17">
        <f>('Serie x Rama SIPA'!E188/'Serie x Rama SIPA'!E187-1)*100</f>
        <v>-0.3983793990370188</v>
      </c>
      <c r="F187" s="17">
        <f>('Serie x Rama SIPA'!F188/'Serie x Rama SIPA'!F187-1)*100</f>
        <v>-0.33349770314811122</v>
      </c>
      <c r="G187" s="18">
        <f>('Serie x Rama SIPA'!G188/'Serie x Rama SIPA'!G187-1)*100</f>
        <v>-1.9877301890425025</v>
      </c>
      <c r="H187" s="17">
        <f>('Serie x Rama SIPA'!H188/'Serie x Rama SIPA'!H187-1)*100</f>
        <v>-8.5077004866074279E-2</v>
      </c>
      <c r="I187" s="17">
        <f>('Serie x Rama SIPA'!I188/'Serie x Rama SIPA'!I187-1)*100</f>
        <v>3.6350289743580788E-2</v>
      </c>
      <c r="J187" s="17">
        <f>('Serie x Rama SIPA'!J188/'Serie x Rama SIPA'!J187-1)*100</f>
        <v>-0.17690222426844926</v>
      </c>
      <c r="K187" s="17">
        <f>('Serie x Rama SIPA'!K188/'Serie x Rama SIPA'!K187-1)*100</f>
        <v>-8.4353705631923237E-2</v>
      </c>
      <c r="L187" s="17">
        <f>('Serie x Rama SIPA'!L188/'Serie x Rama SIPA'!L187-1)*100</f>
        <v>-0.35309774765415192</v>
      </c>
      <c r="M187" s="17">
        <f>('Serie x Rama SIPA'!M188/'Serie x Rama SIPA'!M187-1)*100</f>
        <v>0.12993861766215087</v>
      </c>
      <c r="N187" s="17">
        <f>('Serie x Rama SIPA'!N188/'Serie x Rama SIPA'!N187-1)*100</f>
        <v>-0.18944120857476987</v>
      </c>
      <c r="O187" s="17">
        <f>('Serie x Rama SIPA'!O188/'Serie x Rama SIPA'!O187-1)*100</f>
        <v>-5.0780143360362739E-2</v>
      </c>
      <c r="P187" s="17">
        <f>('Serie x Rama SIPA'!P188/'Serie x Rama SIPA'!P187-1)*100</f>
        <v>-13.821138211382111</v>
      </c>
      <c r="Q187" s="19">
        <f>('Serie x Rama SIPA'!Q188/'Serie x Rama SIPA'!Q187-1)*100</f>
        <v>-0.28277870065193111</v>
      </c>
    </row>
    <row r="188" spans="1:17" x14ac:dyDescent="0.2">
      <c r="A188" s="27">
        <v>45413</v>
      </c>
      <c r="B188" s="17">
        <f>('Serie x Rama SIPA'!B189/'Serie x Rama SIPA'!B188-1)*100</f>
        <v>0.92266556197864169</v>
      </c>
      <c r="C188" s="17">
        <f>('Serie x Rama SIPA'!C189/'Serie x Rama SIPA'!C188-1)*100</f>
        <v>0.25115110925073569</v>
      </c>
      <c r="D188" s="17">
        <f>('Serie x Rama SIPA'!D189/'Serie x Rama SIPA'!D188-1)*100</f>
        <v>0.23855361178537482</v>
      </c>
      <c r="E188" s="17">
        <f>('Serie x Rama SIPA'!E189/'Serie x Rama SIPA'!E188-1)*100</f>
        <v>-0.4099997450778825</v>
      </c>
      <c r="F188" s="17">
        <f>('Serie x Rama SIPA'!F189/'Serie x Rama SIPA'!F188-1)*100</f>
        <v>-0.32289564481479127</v>
      </c>
      <c r="G188" s="18">
        <f>('Serie x Rama SIPA'!G189/'Serie x Rama SIPA'!G188-1)*100</f>
        <v>-0.35995094473850742</v>
      </c>
      <c r="H188" s="17">
        <f>('Serie x Rama SIPA'!H189/'Serie x Rama SIPA'!H188-1)*100</f>
        <v>-3.0474539092961717E-2</v>
      </c>
      <c r="I188" s="17">
        <f>('Serie x Rama SIPA'!I189/'Serie x Rama SIPA'!I188-1)*100</f>
        <v>-0.27976024582211378</v>
      </c>
      <c r="J188" s="17">
        <f>('Serie x Rama SIPA'!J189/'Serie x Rama SIPA'!J188-1)*100</f>
        <v>-0.35002975922776569</v>
      </c>
      <c r="K188" s="17">
        <f>('Serie x Rama SIPA'!K189/'Serie x Rama SIPA'!K188-1)*100</f>
        <v>-7.32122363370169E-2</v>
      </c>
      <c r="L188" s="17">
        <f>('Serie x Rama SIPA'!L189/'Serie x Rama SIPA'!L188-1)*100</f>
        <v>-0.14122112884483728</v>
      </c>
      <c r="M188" s="17">
        <f>('Serie x Rama SIPA'!M189/'Serie x Rama SIPA'!M188-1)*100</f>
        <v>6.6427054790541007E-3</v>
      </c>
      <c r="N188" s="17">
        <f>('Serie x Rama SIPA'!N189/'Serie x Rama SIPA'!N188-1)*100</f>
        <v>-0.18799314307061943</v>
      </c>
      <c r="O188" s="17">
        <f>('Serie x Rama SIPA'!O189/'Serie x Rama SIPA'!O188-1)*100</f>
        <v>-0.28691987635437455</v>
      </c>
      <c r="P188" s="17">
        <f>('Serie x Rama SIPA'!P189/'Serie x Rama SIPA'!P188-1)*100</f>
        <v>-2.8301886792452824</v>
      </c>
      <c r="Q188" s="19">
        <f>('Serie x Rama SIPA'!Q189/'Serie x Rama SIPA'!Q188-1)*100</f>
        <v>-0.14790994318480966</v>
      </c>
    </row>
    <row r="189" spans="1:17" x14ac:dyDescent="0.2">
      <c r="A189" s="27">
        <v>45444</v>
      </c>
      <c r="B189" s="17">
        <f>('Serie x Rama SIPA'!B190/'Serie x Rama SIPA'!B189-1)*100</f>
        <v>-7.4631042782269397E-3</v>
      </c>
      <c r="C189" s="17">
        <f>('Serie x Rama SIPA'!C190/'Serie x Rama SIPA'!C189-1)*100</f>
        <v>-0.66805845511481721</v>
      </c>
      <c r="D189" s="17">
        <f>('Serie x Rama SIPA'!D190/'Serie x Rama SIPA'!D189-1)*100</f>
        <v>0.10124838211347242</v>
      </c>
      <c r="E189" s="17">
        <f>('Serie x Rama SIPA'!E190/'Serie x Rama SIPA'!E189-1)*100</f>
        <v>-0.34359921672688643</v>
      </c>
      <c r="F189" s="17">
        <f>('Serie x Rama SIPA'!F190/'Serie x Rama SIPA'!F189-1)*100</f>
        <v>-0.48068759225152746</v>
      </c>
      <c r="G189" s="18">
        <f>('Serie x Rama SIPA'!G190/'Serie x Rama SIPA'!G189-1)*100</f>
        <v>-0.7110469360244287</v>
      </c>
      <c r="H189" s="17">
        <f>('Serie x Rama SIPA'!H190/'Serie x Rama SIPA'!H189-1)*100</f>
        <v>5.1675795513816958E-2</v>
      </c>
      <c r="I189" s="17">
        <f>('Serie x Rama SIPA'!I190/'Serie x Rama SIPA'!I189-1)*100</f>
        <v>-0.35094670704440833</v>
      </c>
      <c r="J189" s="17">
        <f>('Serie x Rama SIPA'!J190/'Serie x Rama SIPA'!J189-1)*100</f>
        <v>-6.4912866959354609E-2</v>
      </c>
      <c r="K189" s="17">
        <f>('Serie x Rama SIPA'!K190/'Serie x Rama SIPA'!K189-1)*100</f>
        <v>0.14323148716526291</v>
      </c>
      <c r="L189" s="17">
        <f>('Serie x Rama SIPA'!L190/'Serie x Rama SIPA'!L189-1)*100</f>
        <v>-0.26207438307555009</v>
      </c>
      <c r="M189" s="17">
        <f>('Serie x Rama SIPA'!M190/'Serie x Rama SIPA'!M189-1)*100</f>
        <v>-3.4634663604904414E-2</v>
      </c>
      <c r="N189" s="17">
        <f>('Serie x Rama SIPA'!N190/'Serie x Rama SIPA'!N189-1)*100</f>
        <v>-0.2390560906481376</v>
      </c>
      <c r="O189" s="17">
        <f>('Serie x Rama SIPA'!O190/'Serie x Rama SIPA'!O189-1)*100</f>
        <v>0.29981308611715107</v>
      </c>
      <c r="P189" s="17">
        <f>('Serie x Rama SIPA'!P190/'Serie x Rama SIPA'!P189-1)*100</f>
        <v>-0.97087378640776656</v>
      </c>
      <c r="Q189" s="19">
        <f>('Serie x Rama SIPA'!Q190/'Serie x Rama SIPA'!Q189-1)*100</f>
        <v>-0.15536187282985114</v>
      </c>
    </row>
    <row r="190" spans="1:17" x14ac:dyDescent="0.2">
      <c r="A190" s="27">
        <v>45474</v>
      </c>
      <c r="B190" s="17">
        <f>('Serie x Rama SIPA'!B191/'Serie x Rama SIPA'!B190-1)*100</f>
        <v>-0.42760559525808484</v>
      </c>
      <c r="C190" s="17">
        <f>('Serie x Rama SIPA'!C191/'Serie x Rama SIPA'!C190-1)*100</f>
        <v>0.34328149082247794</v>
      </c>
      <c r="D190" s="17">
        <f>('Serie x Rama SIPA'!D191/'Serie x Rama SIPA'!D190-1)*100</f>
        <v>-0.17518065505052194</v>
      </c>
      <c r="E190" s="17">
        <f>('Serie x Rama SIPA'!E191/'Serie x Rama SIPA'!E190-1)*100</f>
        <v>-0.15899272075330373</v>
      </c>
      <c r="F190" s="17">
        <f>('Serie x Rama SIPA'!F191/'Serie x Rama SIPA'!F190-1)*100</f>
        <v>-1.181272887161855E-2</v>
      </c>
      <c r="G190" s="18">
        <f>('Serie x Rama SIPA'!G191/'Serie x Rama SIPA'!G190-1)*100</f>
        <v>-0.26536586412946317</v>
      </c>
      <c r="H190" s="17">
        <f>('Serie x Rama SIPA'!H191/'Serie x Rama SIPA'!H190-1)*100</f>
        <v>6.4031856255808428E-2</v>
      </c>
      <c r="I190" s="17">
        <f>('Serie x Rama SIPA'!I191/'Serie x Rama SIPA'!I190-1)*100</f>
        <v>-0.16366554006077561</v>
      </c>
      <c r="J190" s="17">
        <f>('Serie x Rama SIPA'!J191/'Serie x Rama SIPA'!J190-1)*100</f>
        <v>-6.3225459297422404E-2</v>
      </c>
      <c r="K190" s="17">
        <f>('Serie x Rama SIPA'!K191/'Serie x Rama SIPA'!K190-1)*100</f>
        <v>-0.13379910361192016</v>
      </c>
      <c r="L190" s="17">
        <f>('Serie x Rama SIPA'!L191/'Serie x Rama SIPA'!L190-1)*100</f>
        <v>-8.8719296220607369E-2</v>
      </c>
      <c r="M190" s="17">
        <f>('Serie x Rama SIPA'!M191/'Serie x Rama SIPA'!M190-1)*100</f>
        <v>0.11509336801163172</v>
      </c>
      <c r="N190" s="17">
        <f>('Serie x Rama SIPA'!N191/'Serie x Rama SIPA'!N190-1)*100</f>
        <v>-0.11981446910995786</v>
      </c>
      <c r="O190" s="17">
        <f>('Serie x Rama SIPA'!O191/'Serie x Rama SIPA'!O190-1)*100</f>
        <v>-0.2636243807099703</v>
      </c>
      <c r="P190" s="17">
        <f>('Serie x Rama SIPA'!P191/'Serie x Rama SIPA'!P190-1)*100</f>
        <v>-10.784313725490192</v>
      </c>
      <c r="Q190" s="19">
        <f>('Serie x Rama SIPA'!Q191/'Serie x Rama SIPA'!Q190-1)*100</f>
        <v>-0.1001350733672135</v>
      </c>
    </row>
    <row r="191" spans="1:17" x14ac:dyDescent="0.2">
      <c r="A191" s="27">
        <v>45505</v>
      </c>
      <c r="B191" s="17">
        <f>('Serie x Rama SIPA'!B192/'Serie x Rama SIPA'!B191-1)*100</f>
        <v>0.36822692022999703</v>
      </c>
      <c r="C191" s="17">
        <f>('Serie x Rama SIPA'!C192/'Serie x Rama SIPA'!C191-1)*100</f>
        <v>1.1170844096907162</v>
      </c>
      <c r="D191" s="17">
        <f>('Serie x Rama SIPA'!D192/'Serie x Rama SIPA'!D191-1)*100</f>
        <v>-0.20369151703174548</v>
      </c>
      <c r="E191" s="17">
        <f>('Serie x Rama SIPA'!E192/'Serie x Rama SIPA'!E191-1)*100</f>
        <v>-9.3472289753759874E-3</v>
      </c>
      <c r="F191" s="17">
        <f>('Serie x Rama SIPA'!F192/'Serie x Rama SIPA'!F191-1)*100</f>
        <v>-0.39249146757679432</v>
      </c>
      <c r="G191" s="18">
        <f>('Serie x Rama SIPA'!G192/'Serie x Rama SIPA'!G191-1)*100</f>
        <v>0.19854507887997475</v>
      </c>
      <c r="H191" s="17">
        <f>('Serie x Rama SIPA'!H192/'Serie x Rama SIPA'!H191-1)*100</f>
        <v>0.29145974110560413</v>
      </c>
      <c r="I191" s="17">
        <f>('Serie x Rama SIPA'!I192/'Serie x Rama SIPA'!I191-1)*100</f>
        <v>-0.26705925443883949</v>
      </c>
      <c r="J191" s="17">
        <f>('Serie x Rama SIPA'!J192/'Serie x Rama SIPA'!J191-1)*100</f>
        <v>-0.17306660564465615</v>
      </c>
      <c r="K191" s="17">
        <f>('Serie x Rama SIPA'!K192/'Serie x Rama SIPA'!K191-1)*100</f>
        <v>0.11813855870959067</v>
      </c>
      <c r="L191" s="17">
        <f>('Serie x Rama SIPA'!L192/'Serie x Rama SIPA'!L191-1)*100</f>
        <v>0.12107799053575619</v>
      </c>
      <c r="M191" s="17">
        <f>('Serie x Rama SIPA'!M192/'Serie x Rama SIPA'!M191-1)*100</f>
        <v>-3.6740131126711262E-2</v>
      </c>
      <c r="N191" s="17">
        <f>('Serie x Rama SIPA'!N192/'Serie x Rama SIPA'!N191-1)*100</f>
        <v>-2.2113505899457042E-2</v>
      </c>
      <c r="O191" s="17">
        <f>('Serie x Rama SIPA'!O192/'Serie x Rama SIPA'!O191-1)*100</f>
        <v>-0.21955279856097354</v>
      </c>
      <c r="P191" s="17">
        <f>('Serie x Rama SIPA'!P192/'Serie x Rama SIPA'!P191-1)*100</f>
        <v>-5.4945054945054972</v>
      </c>
      <c r="Q191" s="19">
        <f>('Serie x Rama SIPA'!Q192/'Serie x Rama SIPA'!Q191-1)*100</f>
        <v>5.7738054367151292E-2</v>
      </c>
    </row>
    <row r="192" spans="1:17" x14ac:dyDescent="0.2">
      <c r="A192" s="27">
        <v>45536</v>
      </c>
      <c r="B192" s="17">
        <f>('Serie x Rama SIPA'!B193/'Serie x Rama SIPA'!B192-1)*100</f>
        <v>3.6718715965178284E-2</v>
      </c>
      <c r="C192" s="17">
        <f>('Serie x Rama SIPA'!C193/'Serie x Rama SIPA'!C192-1)*100</f>
        <v>-1.2842643098805451</v>
      </c>
      <c r="D192" s="17">
        <f>('Serie x Rama SIPA'!D193/'Serie x Rama SIPA'!D192-1)*100</f>
        <v>-0.10257698507399882</v>
      </c>
      <c r="E192" s="17">
        <f>('Serie x Rama SIPA'!E193/'Serie x Rama SIPA'!E192-1)*100</f>
        <v>0.13130225074871049</v>
      </c>
      <c r="F192" s="17">
        <f>('Serie x Rama SIPA'!F193/'Serie x Rama SIPA'!F192-1)*100</f>
        <v>3.6899882711094456E-2</v>
      </c>
      <c r="G192" s="18">
        <f>('Serie x Rama SIPA'!G193/'Serie x Rama SIPA'!G192-1)*100</f>
        <v>0.34152968784402216</v>
      </c>
      <c r="H192" s="17">
        <f>('Serie x Rama SIPA'!H193/'Serie x Rama SIPA'!H192-1)*100</f>
        <v>0.39646718836250372</v>
      </c>
      <c r="I192" s="17">
        <f>('Serie x Rama SIPA'!I193/'Serie x Rama SIPA'!I192-1)*100</f>
        <v>-6.7032731940386281E-2</v>
      </c>
      <c r="J192" s="17">
        <f>('Serie x Rama SIPA'!J193/'Serie x Rama SIPA'!J192-1)*100</f>
        <v>-9.7085321431400473E-2</v>
      </c>
      <c r="K192" s="17">
        <f>('Serie x Rama SIPA'!K193/'Serie x Rama SIPA'!K192-1)*100</f>
        <v>-4.6804134584954582E-2</v>
      </c>
      <c r="L192" s="17">
        <f>('Serie x Rama SIPA'!L193/'Serie x Rama SIPA'!L192-1)*100</f>
        <v>0.26935272763473073</v>
      </c>
      <c r="M192" s="17">
        <f>('Serie x Rama SIPA'!M193/'Serie x Rama SIPA'!M192-1)*100</f>
        <v>4.2918760240628906E-2</v>
      </c>
      <c r="N192" s="17">
        <f>('Serie x Rama SIPA'!N193/'Serie x Rama SIPA'!N192-1)*100</f>
        <v>3.6964992334298508E-2</v>
      </c>
      <c r="O192" s="17">
        <f>('Serie x Rama SIPA'!O193/'Serie x Rama SIPA'!O192-1)*100</f>
        <v>-0.13513803961183735</v>
      </c>
      <c r="P192" s="17">
        <f>('Serie x Rama SIPA'!P193/'Serie x Rama SIPA'!P192-1)*100</f>
        <v>8.1395348837209234</v>
      </c>
      <c r="Q192" s="19">
        <f>('Serie x Rama SIPA'!Q193/'Serie x Rama SIPA'!Q192-1)*100</f>
        <v>0.1438850535752989</v>
      </c>
    </row>
    <row r="193" spans="1:17" x14ac:dyDescent="0.2">
      <c r="A193" s="27">
        <v>45566</v>
      </c>
      <c r="B193" s="17">
        <f>('Serie x Rama SIPA'!B194/'Serie x Rama SIPA'!B193-1)*100</f>
        <v>0.16268508149808181</v>
      </c>
      <c r="C193" s="17">
        <f>('Serie x Rama SIPA'!C194/'Serie x Rama SIPA'!C193-1)*100</f>
        <v>-2.0983423095755072E-2</v>
      </c>
      <c r="D193" s="17">
        <f>('Serie x Rama SIPA'!D194/'Serie x Rama SIPA'!D193-1)*100</f>
        <v>-0.26194467728415383</v>
      </c>
      <c r="E193" s="17">
        <f>('Serie x Rama SIPA'!E194/'Serie x Rama SIPA'!E193-1)*100</f>
        <v>0.20727287988535625</v>
      </c>
      <c r="F193" s="17">
        <f>('Serie x Rama SIPA'!F194/'Serie x Rama SIPA'!F193-1)*100</f>
        <v>-3.2934171178644611E-2</v>
      </c>
      <c r="G193" s="18">
        <f>('Serie x Rama SIPA'!G194/'Serie x Rama SIPA'!G193-1)*100</f>
        <v>-0.3676608315449803</v>
      </c>
      <c r="H193" s="17">
        <f>('Serie x Rama SIPA'!H194/'Serie x Rama SIPA'!H193-1)*100</f>
        <v>0.36255906543205541</v>
      </c>
      <c r="I193" s="17">
        <f>('Serie x Rama SIPA'!I194/'Serie x Rama SIPA'!I193-1)*100</f>
        <v>2.2478164069195117E-2</v>
      </c>
      <c r="J193" s="17">
        <f>('Serie x Rama SIPA'!J194/'Serie x Rama SIPA'!J193-1)*100</f>
        <v>-6.0351659284996195E-2</v>
      </c>
      <c r="K193" s="17">
        <f>('Serie x Rama SIPA'!K194/'Serie x Rama SIPA'!K193-1)*100</f>
        <v>-7.6504534212695763E-2</v>
      </c>
      <c r="L193" s="17">
        <f>('Serie x Rama SIPA'!L194/'Serie x Rama SIPA'!L193-1)*100</f>
        <v>0.20488474105095911</v>
      </c>
      <c r="M193" s="17">
        <f>('Serie x Rama SIPA'!M194/'Serie x Rama SIPA'!M193-1)*100</f>
        <v>6.7313253126277672E-2</v>
      </c>
      <c r="N193" s="17">
        <f>('Serie x Rama SIPA'!N194/'Serie x Rama SIPA'!N193-1)*100</f>
        <v>-5.512412013423118E-2</v>
      </c>
      <c r="O193" s="17">
        <f>('Serie x Rama SIPA'!O194/'Serie x Rama SIPA'!O193-1)*100</f>
        <v>2.6364710028548011E-2</v>
      </c>
      <c r="P193" s="17">
        <f>('Serie x Rama SIPA'!P194/'Serie x Rama SIPA'!P193-1)*100</f>
        <v>-12.903225806451612</v>
      </c>
      <c r="Q193" s="19">
        <f>('Serie x Rama SIPA'!Q194/'Serie x Rama SIPA'!Q193-1)*100</f>
        <v>0.11868591492942837</v>
      </c>
    </row>
    <row r="194" spans="1:17" x14ac:dyDescent="0.2">
      <c r="A194" s="27">
        <v>45597</v>
      </c>
      <c r="B194" s="17">
        <f>('Serie x Rama SIPA'!B195/'Serie x Rama SIPA'!B194-1)*100</f>
        <v>-9.7825175541843556E-2</v>
      </c>
      <c r="C194" s="17">
        <f>('Serie x Rama SIPA'!C195/'Serie x Rama SIPA'!C194-1)*100</f>
        <v>3.1481740590457497</v>
      </c>
      <c r="D194" s="17">
        <f>('Serie x Rama SIPA'!D195/'Serie x Rama SIPA'!D194-1)*100</f>
        <v>-0.43597016493328589</v>
      </c>
      <c r="E194" s="17">
        <f>('Serie x Rama SIPA'!E195/'Serie x Rama SIPA'!E194-1)*100</f>
        <v>-9.3165339416712012E-2</v>
      </c>
      <c r="F194" s="17">
        <f>('Serie x Rama SIPA'!F195/'Serie x Rama SIPA'!F194-1)*100</f>
        <v>0.10015286489906128</v>
      </c>
      <c r="G194" s="18">
        <f>('Serie x Rama SIPA'!G195/'Serie x Rama SIPA'!G194-1)*100</f>
        <v>0.17994306279207617</v>
      </c>
      <c r="H194" s="17">
        <f>('Serie x Rama SIPA'!H195/'Serie x Rama SIPA'!H194-1)*100</f>
        <v>0.35448194075640149</v>
      </c>
      <c r="I194" s="17">
        <f>('Serie x Rama SIPA'!I195/'Serie x Rama SIPA'!I194-1)*100</f>
        <v>-0.23471917527244646</v>
      </c>
      <c r="J194" s="17">
        <f>('Serie x Rama SIPA'!J195/'Serie x Rama SIPA'!J194-1)*100</f>
        <v>-3.5885582870587296E-2</v>
      </c>
      <c r="K194" s="17">
        <f>('Serie x Rama SIPA'!K195/'Serie x Rama SIPA'!K194-1)*100</f>
        <v>-6.930281369423863E-2</v>
      </c>
      <c r="L194" s="17">
        <f>('Serie x Rama SIPA'!L195/'Serie x Rama SIPA'!L194-1)*100</f>
        <v>-3.0512245431046914E-2</v>
      </c>
      <c r="M194" s="17">
        <f>('Serie x Rama SIPA'!M195/'Serie x Rama SIPA'!M194-1)*100</f>
        <v>1.8948724750833534E-3</v>
      </c>
      <c r="N194" s="17">
        <f>('Serie x Rama SIPA'!N195/'Serie x Rama SIPA'!N194-1)*100</f>
        <v>3.3335151614410918E-3</v>
      </c>
      <c r="O194" s="17">
        <f>('Serie x Rama SIPA'!O195/'Serie x Rama SIPA'!O194-1)*100</f>
        <v>-0.32893409752909886</v>
      </c>
      <c r="P194" s="17">
        <f>('Serie x Rama SIPA'!P195/'Serie x Rama SIPA'!P194-1)*100</f>
        <v>6.1728395061728447</v>
      </c>
      <c r="Q194" s="19">
        <f>('Serie x Rama SIPA'!Q195/'Serie x Rama SIPA'!Q194-1)*100</f>
        <v>2.1700507411304137E-2</v>
      </c>
    </row>
    <row r="195" spans="1:17" x14ac:dyDescent="0.2">
      <c r="A195" s="27">
        <v>45627</v>
      </c>
      <c r="B195" s="17">
        <f>('Serie x Rama SIPA'!B196/'Serie x Rama SIPA'!B195-1)*100</f>
        <v>9.6366665837699372E-2</v>
      </c>
      <c r="C195" s="17">
        <f>('Serie x Rama SIPA'!C196/'Serie x Rama SIPA'!C195-1)*100</f>
        <v>-1.0648399348887727</v>
      </c>
      <c r="D195" s="17">
        <f>('Serie x Rama SIPA'!D196/'Serie x Rama SIPA'!D195-1)*100</f>
        <v>-0.41572144552888268</v>
      </c>
      <c r="E195" s="17">
        <f>('Serie x Rama SIPA'!E196/'Serie x Rama SIPA'!E195-1)*100</f>
        <v>-0.14595255429803444</v>
      </c>
      <c r="F195" s="17">
        <f>('Serie x Rama SIPA'!F196/'Serie x Rama SIPA'!F195-1)*100</f>
        <v>2.6329647182743443E-3</v>
      </c>
      <c r="G195" s="18">
        <f>('Serie x Rama SIPA'!G196/'Serie x Rama SIPA'!G195-1)*100</f>
        <v>0.96378113187314263</v>
      </c>
      <c r="H195" s="17">
        <f>('Serie x Rama SIPA'!H196/'Serie x Rama SIPA'!H195-1)*100</f>
        <v>0.31581955737094436</v>
      </c>
      <c r="I195" s="17">
        <f>('Serie x Rama SIPA'!I196/'Serie x Rama SIPA'!I195-1)*100</f>
        <v>-1.1441770327913492E-2</v>
      </c>
      <c r="J195" s="17">
        <f>('Serie x Rama SIPA'!J196/'Serie x Rama SIPA'!J195-1)*100</f>
        <v>-0.27232652935182955</v>
      </c>
      <c r="K195" s="17">
        <f>('Serie x Rama SIPA'!K196/'Serie x Rama SIPA'!K195-1)*100</f>
        <v>1.8493566880661838E-2</v>
      </c>
      <c r="L195" s="17">
        <f>('Serie x Rama SIPA'!L196/'Serie x Rama SIPA'!L195-1)*100</f>
        <v>0.37954852871446842</v>
      </c>
      <c r="M195" s="17">
        <f>('Serie x Rama SIPA'!M196/'Serie x Rama SIPA'!M195-1)*100</f>
        <v>3.0791094268112218E-2</v>
      </c>
      <c r="N195" s="17">
        <f>('Serie x Rama SIPA'!N196/'Serie x Rama SIPA'!N195-1)*100</f>
        <v>3.8485664847431877E-2</v>
      </c>
      <c r="O195" s="17">
        <f>('Serie x Rama SIPA'!O196/'Serie x Rama SIPA'!O195-1)*100</f>
        <v>0.24906633853594151</v>
      </c>
      <c r="P195" s="17">
        <f>('Serie x Rama SIPA'!P196/'Serie x Rama SIPA'!P195-1)*100</f>
        <v>0</v>
      </c>
      <c r="Q195" s="19">
        <f>('Serie x Rama SIPA'!Q196/'Serie x Rama SIPA'!Q195-1)*100</f>
        <v>0.13939990730118534</v>
      </c>
    </row>
    <row r="196" spans="1:17" x14ac:dyDescent="0.2">
      <c r="A196" s="27">
        <v>45658</v>
      </c>
      <c r="B196" s="17">
        <f>('Serie x Rama SIPA'!B197/'Serie x Rama SIPA'!B196-1)*100</f>
        <v>-0.48074832762936559</v>
      </c>
      <c r="C196" s="17">
        <f>('Serie x Rama SIPA'!C197/'Serie x Rama SIPA'!C196-1)*100</f>
        <v>2.1046136971275775</v>
      </c>
      <c r="D196" s="17">
        <f>('Serie x Rama SIPA'!D197/'Serie x Rama SIPA'!D196-1)*100</f>
        <v>-0.36024199785973376</v>
      </c>
      <c r="E196" s="17">
        <f>('Serie x Rama SIPA'!E197/'Serie x Rama SIPA'!E196-1)*100</f>
        <v>-6.3401381293348713E-3</v>
      </c>
      <c r="F196" s="17">
        <f>('Serie x Rama SIPA'!F197/'Serie x Rama SIPA'!F196-1)*100</f>
        <v>-2.501250625313034E-2</v>
      </c>
      <c r="G196" s="18">
        <f>('Serie x Rama SIPA'!G197/'Serie x Rama SIPA'!G196-1)*100</f>
        <v>0.58841491748649055</v>
      </c>
      <c r="H196" s="17">
        <f>('Serie x Rama SIPA'!H197/'Serie x Rama SIPA'!H196-1)*100</f>
        <v>9.4351551158711189E-2</v>
      </c>
      <c r="I196" s="17">
        <f>('Serie x Rama SIPA'!I197/'Serie x Rama SIPA'!I196-1)*100</f>
        <v>-0.72019882350837783</v>
      </c>
      <c r="J196" s="17">
        <f>('Serie x Rama SIPA'!J197/'Serie x Rama SIPA'!J196-1)*100</f>
        <v>-0.20727013045827025</v>
      </c>
      <c r="K196" s="17">
        <f>('Serie x Rama SIPA'!K197/'Serie x Rama SIPA'!K196-1)*100</f>
        <v>-0.15716625283955787</v>
      </c>
      <c r="L196" s="17">
        <f>('Serie x Rama SIPA'!L197/'Serie x Rama SIPA'!L196-1)*100</f>
        <v>-0.34703405376840246</v>
      </c>
      <c r="M196" s="17">
        <f>('Serie x Rama SIPA'!M197/'Serie x Rama SIPA'!M196-1)*100</f>
        <v>0.13425520327705609</v>
      </c>
      <c r="N196" s="17">
        <f>('Serie x Rama SIPA'!N197/'Serie x Rama SIPA'!N196-1)*100</f>
        <v>-6.0886950199923184E-2</v>
      </c>
      <c r="O196" s="17">
        <f>('Serie x Rama SIPA'!O197/'Serie x Rama SIPA'!O196-1)*100</f>
        <v>-0.97952393898365075</v>
      </c>
      <c r="P196" s="17">
        <f>('Serie x Rama SIPA'!P197/'Serie x Rama SIPA'!P196-1)*100</f>
        <v>5.8139534883721034</v>
      </c>
      <c r="Q196" s="19">
        <f>('Serie x Rama SIPA'!Q197/'Serie x Rama SIPA'!Q196-1)*100</f>
        <v>-0.12713570583064993</v>
      </c>
    </row>
    <row r="197" spans="1:17" x14ac:dyDescent="0.2">
      <c r="A197" s="27">
        <v>45689</v>
      </c>
      <c r="B197" s="17">
        <f>('Serie x Rama SIPA'!B198/'Serie x Rama SIPA'!B197-1)*100</f>
        <v>-0.30675612420034692</v>
      </c>
      <c r="C197" s="17">
        <f>('Serie x Rama SIPA'!C198/'Serie x Rama SIPA'!C197-1)*100</f>
        <v>0.4229891231368299</v>
      </c>
      <c r="D197" s="17">
        <f>('Serie x Rama SIPA'!D198/'Serie x Rama SIPA'!D197-1)*100</f>
        <v>-1.2218075094905467</v>
      </c>
      <c r="E197" s="17">
        <f>('Serie x Rama SIPA'!E198/'Serie x Rama SIPA'!E197-1)*100</f>
        <v>-8.2598387617782709E-2</v>
      </c>
      <c r="F197" s="17">
        <f>('Serie x Rama SIPA'!F198/'Serie x Rama SIPA'!F197-1)*100</f>
        <v>7.2422738106214801E-2</v>
      </c>
      <c r="G197" s="18">
        <f>('Serie x Rama SIPA'!G198/'Serie x Rama SIPA'!G197-1)*100</f>
        <v>0.62192961847415962</v>
      </c>
      <c r="H197" s="17">
        <f>('Serie x Rama SIPA'!H198/'Serie x Rama SIPA'!H197-1)*100</f>
        <v>0.18116970388426523</v>
      </c>
      <c r="I197" s="17">
        <f>('Serie x Rama SIPA'!I198/'Serie x Rama SIPA'!I197-1)*100</f>
        <v>0.56729976119380687</v>
      </c>
      <c r="J197" s="17">
        <f>('Serie x Rama SIPA'!J198/'Serie x Rama SIPA'!J197-1)*100</f>
        <v>2.4435368450470563E-2</v>
      </c>
      <c r="K197" s="17">
        <f>('Serie x Rama SIPA'!K198/'Serie x Rama SIPA'!K197-1)*100</f>
        <v>-4.4313927801364894E-2</v>
      </c>
      <c r="L197" s="17">
        <f>('Serie x Rama SIPA'!L198/'Serie x Rama SIPA'!L197-1)*100</f>
        <v>0.51836689657656088</v>
      </c>
      <c r="M197" s="17">
        <f>('Serie x Rama SIPA'!M198/'Serie x Rama SIPA'!M197-1)*100</f>
        <v>0.26885979328299392</v>
      </c>
      <c r="N197" s="17">
        <f>('Serie x Rama SIPA'!N198/'Serie x Rama SIPA'!N197-1)*100</f>
        <v>4.5465705218550312E-2</v>
      </c>
      <c r="O197" s="17">
        <f>('Serie x Rama SIPA'!O198/'Serie x Rama SIPA'!O197-1)*100</f>
        <v>0.28243826589973153</v>
      </c>
      <c r="P197" s="17">
        <f>('Serie x Rama SIPA'!P198/'Serie x Rama SIPA'!P197-1)*100</f>
        <v>-2.1978021978022011</v>
      </c>
      <c r="Q197" s="19">
        <f>('Serie x Rama SIPA'!Q198/'Serie x Rama SIPA'!Q197-1)*100</f>
        <v>0.16315443416057285</v>
      </c>
    </row>
    <row r="198" spans="1:17" x14ac:dyDescent="0.2">
      <c r="A198" s="27">
        <v>45717</v>
      </c>
      <c r="B198" s="17">
        <f>('Serie x Rama SIPA'!B199/'Serie x Rama SIPA'!B198-1)*100</f>
        <v>-1.116860270387865</v>
      </c>
      <c r="C198" s="17">
        <f>('Serie x Rama SIPA'!C199/'Serie x Rama SIPA'!C198-1)*100</f>
        <v>-2.8481647389182352</v>
      </c>
      <c r="D198" s="17">
        <f>('Serie x Rama SIPA'!D199/'Serie x Rama SIPA'!D198-1)*100</f>
        <v>-1.2110838392972445</v>
      </c>
      <c r="E198" s="17">
        <f>('Serie x Rama SIPA'!E199/'Serie x Rama SIPA'!E198-1)*100</f>
        <v>-0.23916736484557166</v>
      </c>
      <c r="F198" s="17">
        <f>('Serie x Rama SIPA'!F199/'Serie x Rama SIPA'!F198-1)*100</f>
        <v>-0.15263559567356699</v>
      </c>
      <c r="G198" s="18">
        <f>('Serie x Rama SIPA'!G199/'Serie x Rama SIPA'!G198-1)*100</f>
        <v>-0.80225197218090072</v>
      </c>
      <c r="H198" s="17">
        <f>('Serie x Rama SIPA'!H199/'Serie x Rama SIPA'!H198-1)*100</f>
        <v>6.7596308778661296E-2</v>
      </c>
      <c r="I198" s="17">
        <f>('Serie x Rama SIPA'!I199/'Serie x Rama SIPA'!I198-1)*100</f>
        <v>0.43265545869357602</v>
      </c>
      <c r="J198" s="17">
        <f>('Serie x Rama SIPA'!J199/'Serie x Rama SIPA'!J198-1)*100</f>
        <v>6.533894821743047E-2</v>
      </c>
      <c r="K198" s="17">
        <f>('Serie x Rama SIPA'!K199/'Serie x Rama SIPA'!K198-1)*100</f>
        <v>-5.0288829924505229E-2</v>
      </c>
      <c r="L198" s="17">
        <f>('Serie x Rama SIPA'!L199/'Serie x Rama SIPA'!L198-1)*100</f>
        <v>-1.6801489283957416E-3</v>
      </c>
      <c r="M198" s="17">
        <f>('Serie x Rama SIPA'!M199/'Serie x Rama SIPA'!M198-1)*100</f>
        <v>-0.41883433875585796</v>
      </c>
      <c r="N198" s="17">
        <f>('Serie x Rama SIPA'!N199/'Serie x Rama SIPA'!N198-1)*100</f>
        <v>-1.7572083412864536E-2</v>
      </c>
      <c r="O198" s="17">
        <f>('Serie x Rama SIPA'!O199/'Serie x Rama SIPA'!O198-1)*100</f>
        <v>-0.11628947133017764</v>
      </c>
      <c r="P198" s="17">
        <f>('Serie x Rama SIPA'!P199/'Serie x Rama SIPA'!P198-1)*100</f>
        <v>-6.741573033707871</v>
      </c>
      <c r="Q198" s="19">
        <f>('Serie x Rama SIPA'!Q199/'Serie x Rama SIPA'!Q198-1)*100</f>
        <v>-0.1763589896561224</v>
      </c>
    </row>
    <row r="199" spans="1:17" x14ac:dyDescent="0.2">
      <c r="A199" s="27">
        <v>45748</v>
      </c>
      <c r="B199" s="17">
        <f>('Serie x Rama SIPA'!B200/'Serie x Rama SIPA'!B199-1)*100</f>
        <v>1.3637270140139712</v>
      </c>
      <c r="C199" s="17">
        <f>('Serie x Rama SIPA'!C200/'Serie x Rama SIPA'!C199-1)*100</f>
        <v>-0.8533480145894945</v>
      </c>
      <c r="D199" s="17">
        <f>('Serie x Rama SIPA'!D200/'Serie x Rama SIPA'!D199-1)*100</f>
        <v>-0.78459576972114142</v>
      </c>
      <c r="E199" s="17">
        <f>('Serie x Rama SIPA'!E200/'Serie x Rama SIPA'!E199-1)*100</f>
        <v>-0.12403940378564737</v>
      </c>
      <c r="F199" s="17">
        <f>('Serie x Rama SIPA'!F200/'Serie x Rama SIPA'!F199-1)*100</f>
        <v>0.14496191455153351</v>
      </c>
      <c r="G199" s="18">
        <f>('Serie x Rama SIPA'!G200/'Serie x Rama SIPA'!G199-1)*100</f>
        <v>0.52761167780512874</v>
      </c>
      <c r="H199" s="17">
        <f>('Serie x Rama SIPA'!H200/'Serie x Rama SIPA'!H199-1)*100</f>
        <v>0.21676819201930098</v>
      </c>
      <c r="I199" s="17">
        <f>('Serie x Rama SIPA'!I200/'Serie x Rama SIPA'!I199-1)*100</f>
        <v>1.6047700899379791E-2</v>
      </c>
      <c r="J199" s="17">
        <f>('Serie x Rama SIPA'!J200/'Serie x Rama SIPA'!J199-1)*100</f>
        <v>-1.3175511374530213E-2</v>
      </c>
      <c r="K199" s="17">
        <f>('Serie x Rama SIPA'!K200/'Serie x Rama SIPA'!K199-1)*100</f>
        <v>-0.22177939901093513</v>
      </c>
      <c r="L199" s="17">
        <f>('Serie x Rama SIPA'!L200/'Serie x Rama SIPA'!L199-1)*100</f>
        <v>0.31105679782876816</v>
      </c>
      <c r="M199" s="17">
        <f>('Serie x Rama SIPA'!M200/'Serie x Rama SIPA'!M199-1)*100</f>
        <v>0.17998474866076641</v>
      </c>
      <c r="N199" s="17">
        <f>('Serie x Rama SIPA'!N200/'Serie x Rama SIPA'!N199-1)*100</f>
        <v>4.6059070758253107E-2</v>
      </c>
      <c r="O199" s="17">
        <f>('Serie x Rama SIPA'!O200/'Serie x Rama SIPA'!O199-1)*100</f>
        <v>-7.707380087820237E-2</v>
      </c>
      <c r="P199" s="17">
        <f>('Serie x Rama SIPA'!P200/'Serie x Rama SIPA'!P199-1)*100</f>
        <v>-7.2289156626506035</v>
      </c>
      <c r="Q199" s="19">
        <f>('Serie x Rama SIPA'!Q200/'Serie x Rama SIPA'!Q199-1)*100</f>
        <v>0.15804421048966066</v>
      </c>
    </row>
    <row r="200" spans="1:17" x14ac:dyDescent="0.2">
      <c r="A200" s="27">
        <v>45778</v>
      </c>
      <c r="B200" s="17">
        <f>('Serie x Rama SIPA'!B201/'Serie x Rama SIPA'!B200-1)*100</f>
        <v>-9.1815606779366288E-2</v>
      </c>
      <c r="C200" s="17">
        <f>('Serie x Rama SIPA'!C201/'Serie x Rama SIPA'!C200-1)*100</f>
        <v>-2.082321093912487E-2</v>
      </c>
      <c r="D200" s="17">
        <f>('Serie x Rama SIPA'!D201/'Serie x Rama SIPA'!D200-1)*100</f>
        <v>-0.92260041517018276</v>
      </c>
      <c r="E200" s="17">
        <f>('Serie x Rama SIPA'!E201/'Serie x Rama SIPA'!E200-1)*100</f>
        <v>-0.10930400887514402</v>
      </c>
      <c r="F200" s="17">
        <f>('Serie x Rama SIPA'!F201/'Serie x Rama SIPA'!F200-1)*100</f>
        <v>0.37503947783976699</v>
      </c>
      <c r="G200" s="18">
        <f>('Serie x Rama SIPA'!G201/'Serie x Rama SIPA'!G200-1)*100</f>
        <v>-9.3919192663249884E-2</v>
      </c>
      <c r="H200" s="17">
        <f>('Serie x Rama SIPA'!H201/'Serie x Rama SIPA'!H200-1)*100</f>
        <v>0.17348510892953861</v>
      </c>
      <c r="I200" s="17">
        <f>('Serie x Rama SIPA'!I201/'Serie x Rama SIPA'!I200-1)*100</f>
        <v>0.28916882681604417</v>
      </c>
      <c r="J200" s="17">
        <f>('Serie x Rama SIPA'!J201/'Serie x Rama SIPA'!J200-1)*100</f>
        <v>0.28834918155726807</v>
      </c>
      <c r="K200" s="17">
        <f>('Serie x Rama SIPA'!K201/'Serie x Rama SIPA'!K200-1)*100</f>
        <v>-0.17914488176438148</v>
      </c>
      <c r="L200" s="17">
        <f>('Serie x Rama SIPA'!L201/'Serie x Rama SIPA'!L200-1)*100</f>
        <v>0.19373785648881814</v>
      </c>
      <c r="M200" s="17">
        <f>('Serie x Rama SIPA'!M201/'Serie x Rama SIPA'!M200-1)*100</f>
        <v>6.1935898708798121E-2</v>
      </c>
      <c r="N200" s="17">
        <f>('Serie x Rama SIPA'!N201/'Serie x Rama SIPA'!N200-1)*100</f>
        <v>4.2706178463358668E-2</v>
      </c>
      <c r="O200" s="17">
        <f>('Serie x Rama SIPA'!O201/'Serie x Rama SIPA'!O200-1)*100</f>
        <v>-0.15616767247701446</v>
      </c>
      <c r="P200" s="17">
        <f>('Serie x Rama SIPA'!P201/'Serie x Rama SIPA'!P200-1)*100</f>
        <v>0</v>
      </c>
      <c r="Q200" s="19">
        <f>('Serie x Rama SIPA'!Q201/'Serie x Rama SIPA'!Q200-1)*100</f>
        <v>5.2566348852778333E-2</v>
      </c>
    </row>
    <row r="201" spans="1:17" x14ac:dyDescent="0.2">
      <c r="A201" s="28">
        <v>45809</v>
      </c>
      <c r="B201" s="17">
        <f>('Serie x Rama SIPA'!B202/'Serie x Rama SIPA'!B201-1)*100</f>
        <v>-0.24913023228190223</v>
      </c>
      <c r="C201" s="17">
        <f>('Serie x Rama SIPA'!C202/'Serie x Rama SIPA'!C201-1)*100</f>
        <v>-3.2629825048597572</v>
      </c>
      <c r="D201" s="17">
        <f>('Serie x Rama SIPA'!D202/'Serie x Rama SIPA'!D201-1)*100</f>
        <v>-1.0331792432959785</v>
      </c>
      <c r="E201" s="17">
        <f>('Serie x Rama SIPA'!E202/'Serie x Rama SIPA'!E201-1)*100</f>
        <v>-0.22289676183648854</v>
      </c>
      <c r="F201" s="17">
        <f>('Serie x Rama SIPA'!F202/'Serie x Rama SIPA'!F201-1)*100</f>
        <v>-1.4421123012176018E-2</v>
      </c>
      <c r="G201" s="18">
        <f>('Serie x Rama SIPA'!G202/'Serie x Rama SIPA'!G201-1)*100</f>
        <v>-0.13877295217731289</v>
      </c>
      <c r="H201" s="17">
        <f>('Serie x Rama SIPA'!H202/'Serie x Rama SIPA'!H201-1)*100</f>
        <v>-9.0643897385711547E-2</v>
      </c>
      <c r="I201" s="17">
        <f>('Serie x Rama SIPA'!I202/'Serie x Rama SIPA'!I201-1)*100</f>
        <v>-0.18416468162264499</v>
      </c>
      <c r="J201" s="17">
        <f>('Serie x Rama SIPA'!J202/'Serie x Rama SIPA'!J201-1)*100</f>
        <v>-0.53755441724039343</v>
      </c>
      <c r="K201" s="17">
        <f>('Serie x Rama SIPA'!K202/'Serie x Rama SIPA'!K201-1)*100</f>
        <v>-0.43537216011060309</v>
      </c>
      <c r="L201" s="17">
        <f>('Serie x Rama SIPA'!L202/'Serie x Rama SIPA'!L201-1)*100</f>
        <v>-0.42149842578919072</v>
      </c>
      <c r="M201" s="17">
        <f>('Serie x Rama SIPA'!M202/'Serie x Rama SIPA'!M201-1)*100</f>
        <v>0.13915138915139291</v>
      </c>
      <c r="N201" s="17">
        <f>('Serie x Rama SIPA'!N202/'Serie x Rama SIPA'!N201-1)*100</f>
        <v>4.753197054834235E-2</v>
      </c>
      <c r="O201" s="17">
        <f>('Serie x Rama SIPA'!O202/'Serie x Rama SIPA'!O201-1)*100</f>
        <v>-0.39905445583606758</v>
      </c>
      <c r="P201" s="17">
        <f>('Serie x Rama SIPA'!P202/'Serie x Rama SIPA'!P201-1)*100</f>
        <v>-14.28571428571429</v>
      </c>
      <c r="Q201" s="19">
        <f>('Serie x Rama SIPA'!Q202/'Serie x Rama SIPA'!Q201-1)*100</f>
        <v>-0.23826705470552101</v>
      </c>
    </row>
    <row r="202" spans="1:17" x14ac:dyDescent="0.2">
      <c r="A202" s="28">
        <v>45839</v>
      </c>
      <c r="B202" s="17">
        <f>('Serie x Rama SIPA'!B203/'Serie x Rama SIPA'!B202-1)*100</f>
        <v>0.28860978452975861</v>
      </c>
      <c r="C202" s="17">
        <f>('Serie x Rama SIPA'!C203/'Serie x Rama SIPA'!C202-1)*100</f>
        <v>-5.6552318070905656</v>
      </c>
      <c r="D202" s="17">
        <f>('Serie x Rama SIPA'!D203/'Serie x Rama SIPA'!D202-1)*100</f>
        <v>-0.71912629515541449</v>
      </c>
      <c r="E202" s="17">
        <f>('Serie x Rama SIPA'!E203/'Serie x Rama SIPA'!E202-1)*100</f>
        <v>-0.33496252288349737</v>
      </c>
      <c r="F202" s="17">
        <f>('Serie x Rama SIPA'!F203/'Serie x Rama SIPA'!F202-1)*100</f>
        <v>-1.8356803818220246E-2</v>
      </c>
      <c r="G202" s="18">
        <f>('Serie x Rama SIPA'!G203/'Serie x Rama SIPA'!G202-1)*100</f>
        <v>-7.3833821163882263E-3</v>
      </c>
      <c r="H202" s="17">
        <f>('Serie x Rama SIPA'!H203/'Serie x Rama SIPA'!H202-1)*100</f>
        <v>-0.11998750030811633</v>
      </c>
      <c r="I202" s="17">
        <f>('Serie x Rama SIPA'!I203/'Serie x Rama SIPA'!I202-1)*100</f>
        <v>-0.34906251780931763</v>
      </c>
      <c r="J202" s="17">
        <f>('Serie x Rama SIPA'!J203/'Serie x Rama SIPA'!J202-1)*100</f>
        <v>-5.7115437292487581E-2</v>
      </c>
      <c r="K202" s="17">
        <f>('Serie x Rama SIPA'!K203/'Serie x Rama SIPA'!K202-1)*100</f>
        <v>-6.6759685161121851E-4</v>
      </c>
      <c r="L202" s="17">
        <f>('Serie x Rama SIPA'!L203/'Serie x Rama SIPA'!L202-1)*100</f>
        <v>-0.40996404000926967</v>
      </c>
      <c r="M202" s="17">
        <f>('Serie x Rama SIPA'!M203/'Serie x Rama SIPA'!M202-1)*100</f>
        <v>-2.5243648391370943E-2</v>
      </c>
      <c r="N202" s="17">
        <f>('Serie x Rama SIPA'!N203/'Serie x Rama SIPA'!N202-1)*100</f>
        <v>-3.0260756942579459E-2</v>
      </c>
      <c r="O202" s="17">
        <f>('Serie x Rama SIPA'!O203/'Serie x Rama SIPA'!O202-1)*100</f>
        <v>-0.35313203259847992</v>
      </c>
      <c r="P202" s="17">
        <f>('Serie x Rama SIPA'!P203/'Serie x Rama SIPA'!P202-1)*100</f>
        <v>-3.0303030303030276</v>
      </c>
      <c r="Q202" s="19">
        <f>('Serie x Rama SIPA'!Q203/'Serie x Rama SIPA'!Q202-1)*100</f>
        <v>-0.19797457884223046</v>
      </c>
    </row>
    <row r="203" spans="1:17" x14ac:dyDescent="0.2">
      <c r="A203" s="28">
        <v>45870</v>
      </c>
      <c r="B203" s="17">
        <f>('Serie x Rama SIPA'!B204/'Serie x Rama SIPA'!B203-1)*100</f>
        <v>-0.1749797679643339</v>
      </c>
      <c r="C203" s="17">
        <f>('Serie x Rama SIPA'!C204/'Serie x Rama SIPA'!C203-1)*100</f>
        <v>8.8163699984786348</v>
      </c>
      <c r="D203" s="17">
        <f>('Serie x Rama SIPA'!D204/'Serie x Rama SIPA'!D203-1)*100</f>
        <v>-0.62956235262261462</v>
      </c>
      <c r="E203" s="17">
        <f>('Serie x Rama SIPA'!E204/'Serie x Rama SIPA'!E203-1)*100</f>
        <v>-0.32283190993284139</v>
      </c>
      <c r="F203" s="17">
        <f>('Serie x Rama SIPA'!F204/'Serie x Rama SIPA'!F203-1)*100</f>
        <v>0.14950427529769605</v>
      </c>
      <c r="G203" s="18">
        <f>('Serie x Rama SIPA'!G204/'Serie x Rama SIPA'!G203-1)*100</f>
        <v>-0.32093712585904433</v>
      </c>
      <c r="H203" s="17">
        <f>('Serie x Rama SIPA'!H204/'Serie x Rama SIPA'!H203-1)*100</f>
        <v>-0.17673442547777585</v>
      </c>
      <c r="I203" s="17">
        <f>('Serie x Rama SIPA'!I204/'Serie x Rama SIPA'!I203-1)*100</f>
        <v>-2.8952146748062457E-2</v>
      </c>
      <c r="J203" s="17">
        <f>('Serie x Rama SIPA'!J204/'Serie x Rama SIPA'!J203-1)*100</f>
        <v>-1.6522403407104314E-2</v>
      </c>
      <c r="K203" s="17">
        <f>('Serie x Rama SIPA'!K204/'Serie x Rama SIPA'!K203-1)*100</f>
        <v>-0.71032779224247111</v>
      </c>
      <c r="L203" s="17">
        <f>('Serie x Rama SIPA'!L204/'Serie x Rama SIPA'!L203-1)*100</f>
        <v>-0.30331636379982152</v>
      </c>
      <c r="M203" s="17">
        <f>('Serie x Rama SIPA'!M204/'Serie x Rama SIPA'!M203-1)*100</f>
        <v>-7.9289790023640006E-2</v>
      </c>
      <c r="N203" s="17">
        <f>('Serie x Rama SIPA'!N204/'Serie x Rama SIPA'!N203-1)*100</f>
        <v>-2.7242925163684095E-2</v>
      </c>
      <c r="O203" s="17">
        <f>('Serie x Rama SIPA'!O204/'Serie x Rama SIPA'!O203-1)*100</f>
        <v>-9.8668252667466483E-2</v>
      </c>
      <c r="P203" s="17">
        <f>('Serie x Rama SIPA'!P204/'Serie x Rama SIPA'!P203-1)*100</f>
        <v>-4.6875</v>
      </c>
      <c r="Q203" s="19">
        <f>('Serie x Rama SIPA'!Q204/'Serie x Rama SIPA'!Q203-1)*100</f>
        <v>-0.18790329662440319</v>
      </c>
    </row>
    <row r="204" spans="1:17" x14ac:dyDescent="0.2">
      <c r="A204" s="28">
        <v>45901</v>
      </c>
      <c r="B204" s="17">
        <f>('Serie x Rama SIPA'!B205/'Serie x Rama SIPA'!B204-1)*100</f>
        <v>-0.24352300791605774</v>
      </c>
      <c r="C204" s="17">
        <f>('Serie x Rama SIPA'!C205/'Serie x Rama SIPA'!C204-1)*100</f>
        <v>4.0335547011534523</v>
      </c>
      <c r="D204" s="17">
        <f>('Serie x Rama SIPA'!D205/'Serie x Rama SIPA'!D204-1)*100</f>
        <v>-0.53931308543854195</v>
      </c>
      <c r="E204" s="17">
        <f>('Serie x Rama SIPA'!E205/'Serie x Rama SIPA'!E204-1)*100</f>
        <v>-0.43983362814935534</v>
      </c>
      <c r="F204" s="17">
        <f>('Serie x Rama SIPA'!F205/'Serie x Rama SIPA'!F204-1)*100</f>
        <v>9.1663829452892642E-2</v>
      </c>
      <c r="G204" s="18">
        <f>('Serie x Rama SIPA'!G205/'Serie x Rama SIPA'!G204-1)*100</f>
        <v>-0.33678585129039984</v>
      </c>
      <c r="H204" s="17">
        <f>('Serie x Rama SIPA'!H205/'Serie x Rama SIPA'!H204-1)*100</f>
        <v>-0.32243349161258372</v>
      </c>
      <c r="I204" s="17">
        <f>('Serie x Rama SIPA'!I205/'Serie x Rama SIPA'!I204-1)*100</f>
        <v>-0.13157377248463886</v>
      </c>
      <c r="J204" s="17">
        <f>('Serie x Rama SIPA'!J205/'Serie x Rama SIPA'!J204-1)*100</f>
        <v>-0.22882449919123804</v>
      </c>
      <c r="K204" s="17">
        <f>('Serie x Rama SIPA'!K205/'Serie x Rama SIPA'!K204-1)*100</f>
        <v>-9.614996705350487E-2</v>
      </c>
      <c r="L204" s="17">
        <f>('Serie x Rama SIPA'!L205/'Serie x Rama SIPA'!L204-1)*100</f>
        <v>-7.2255394073705848E-2</v>
      </c>
      <c r="M204" s="17">
        <f>('Serie x Rama SIPA'!M205/'Serie x Rama SIPA'!M204-1)*100</f>
        <v>1.2280776333994936E-2</v>
      </c>
      <c r="N204" s="17">
        <f>('Serie x Rama SIPA'!N205/'Serie x Rama SIPA'!N204-1)*100</f>
        <v>-2.9369820541313985E-2</v>
      </c>
      <c r="O204" s="17">
        <f>('Serie x Rama SIPA'!O205/'Serie x Rama SIPA'!O204-1)*100</f>
        <v>-5.048024823113284E-2</v>
      </c>
      <c r="P204" s="17">
        <f>('Serie x Rama SIPA'!P205/'Serie x Rama SIPA'!P204-1)*100</f>
        <v>3.2786885245901676</v>
      </c>
      <c r="Q204" s="19">
        <f>('Serie x Rama SIPA'!Q205/'Serie x Rama SIPA'!Q204-1)*100</f>
        <v>-0.21734809634985641</v>
      </c>
    </row>
    <row r="205" spans="1:17" x14ac:dyDescent="0.2">
      <c r="A205" s="28">
        <v>45931</v>
      </c>
      <c r="B205" s="17">
        <f>('Serie x Rama SIPA'!B206/'Serie x Rama SIPA'!B205-1)*100</f>
        <v>-0.3828063470547427</v>
      </c>
      <c r="C205" s="17">
        <f>('Serie x Rama SIPA'!C206/'Serie x Rama SIPA'!C205-1)*100</f>
        <v>1.2632710657169754</v>
      </c>
      <c r="D205" s="17">
        <f>('Serie x Rama SIPA'!D206/'Serie x Rama SIPA'!D205-1)*100</f>
        <v>-0.44178082191780321</v>
      </c>
      <c r="E205" s="17">
        <f>('Serie x Rama SIPA'!E206/'Serie x Rama SIPA'!E205-1)*100</f>
        <v>-0.51275783040488632</v>
      </c>
      <c r="F205" s="17">
        <f>('Serie x Rama SIPA'!F206/'Serie x Rama SIPA'!F205-1)*100</f>
        <v>-7.8497043278002998E-3</v>
      </c>
      <c r="G205" s="18">
        <f>('Serie x Rama SIPA'!G206/'Serie x Rama SIPA'!G205-1)*100</f>
        <v>-0.12025101403725369</v>
      </c>
      <c r="H205" s="17">
        <f>('Serie x Rama SIPA'!H206/'Serie x Rama SIPA'!H205-1)*100</f>
        <v>-0.35147964690417366</v>
      </c>
      <c r="I205" s="17">
        <f>('Serie x Rama SIPA'!I206/'Serie x Rama SIPA'!I205-1)*100</f>
        <v>-0.22124923475689284</v>
      </c>
      <c r="J205" s="17">
        <f>('Serie x Rama SIPA'!J206/'Serie x Rama SIPA'!J205-1)*100</f>
        <v>-0.13932434512687886</v>
      </c>
      <c r="K205" s="17">
        <f>('Serie x Rama SIPA'!K206/'Serie x Rama SIPA'!K205-1)*100</f>
        <v>-0.25911443435655546</v>
      </c>
      <c r="L205" s="17">
        <f>('Serie x Rama SIPA'!L206/'Serie x Rama SIPA'!L205-1)*100</f>
        <v>-0.24738011709100061</v>
      </c>
      <c r="M205" s="17">
        <f>('Serie x Rama SIPA'!M206/'Serie x Rama SIPA'!M205-1)*100</f>
        <v>3.4948686826696829E-2</v>
      </c>
      <c r="N205" s="17">
        <f>('Serie x Rama SIPA'!N206/'Serie x Rama SIPA'!N205-1)*100</f>
        <v>-2.7864095900953512E-2</v>
      </c>
      <c r="O205" s="17">
        <f>('Serie x Rama SIPA'!O206/'Serie x Rama SIPA'!O205-1)*100</f>
        <v>-7.9601443805499272E-2</v>
      </c>
      <c r="P205" s="17">
        <f>('Serie x Rama SIPA'!P206/'Serie x Rama SIPA'!P205-1)*100</f>
        <v>-3.1746031746031744</v>
      </c>
      <c r="Q205" s="19">
        <f>('Serie x Rama SIPA'!Q206/'Serie x Rama SIPA'!Q205-1)*100</f>
        <v>-0.26211630234361794</v>
      </c>
    </row>
    <row r="206" spans="1:17" x14ac:dyDescent="0.2">
      <c r="A206" s="28">
        <v>45962</v>
      </c>
      <c r="B206" s="17">
        <f>('Serie x Rama SIPA'!B207/'Serie x Rama SIPA'!B206-1)*100</f>
        <v>0.13544202923658766</v>
      </c>
      <c r="C206" s="17">
        <f>('Serie x Rama SIPA'!C207/'Serie x Rama SIPA'!C206-1)*100</f>
        <v>0.35169210351693181</v>
      </c>
      <c r="D206" s="17">
        <f>('Serie x Rama SIPA'!D207/'Serie x Rama SIPA'!D206-1)*100</f>
        <v>-0.42195544242257244</v>
      </c>
      <c r="E206" s="17">
        <f>('Serie x Rama SIPA'!E207/'Serie x Rama SIPA'!E206-1)*100</f>
        <v>-0.4973225145721516</v>
      </c>
      <c r="F206" s="17">
        <f>('Serie x Rama SIPA'!F207/'Serie x Rama SIPA'!F206-1)*100</f>
        <v>-1.3083867591257015E-2</v>
      </c>
      <c r="G206" s="18">
        <f>('Serie x Rama SIPA'!G207/'Serie x Rama SIPA'!G206-1)*100</f>
        <v>-0.25221988045468491</v>
      </c>
      <c r="H206" s="17">
        <f>('Serie x Rama SIPA'!H207/'Serie x Rama SIPA'!H206-1)*100</f>
        <v>-0.43108362653014876</v>
      </c>
      <c r="I206" s="17">
        <f>('Serie x Rama SIPA'!I207/'Serie x Rama SIPA'!I206-1)*100</f>
        <v>2.4757359932547907E-2</v>
      </c>
      <c r="J206" s="17">
        <f>('Serie x Rama SIPA'!J207/'Serie x Rama SIPA'!J206-1)*100</f>
        <v>-0.22908389856305389</v>
      </c>
      <c r="K206" s="17">
        <f>('Serie x Rama SIPA'!K207/'Serie x Rama SIPA'!K206-1)*100</f>
        <v>-0.2415687121283705</v>
      </c>
      <c r="L206" s="17">
        <f>('Serie x Rama SIPA'!L207/'Serie x Rama SIPA'!L206-1)*100</f>
        <v>-0.35881609911602164</v>
      </c>
      <c r="M206" s="17">
        <f>('Serie x Rama SIPA'!M207/'Serie x Rama SIPA'!M206-1)*100</f>
        <v>-9.5603197159754849E-2</v>
      </c>
      <c r="N206" s="17">
        <f>('Serie x Rama SIPA'!N207/'Serie x Rama SIPA'!N206-1)*100</f>
        <v>-4.5140298471291196E-2</v>
      </c>
      <c r="O206" s="17">
        <f>('Serie x Rama SIPA'!O207/'Serie x Rama SIPA'!O206-1)*100</f>
        <v>7.5544262069904278E-2</v>
      </c>
      <c r="P206" s="17">
        <f>('Serie x Rama SIPA'!P207/'Serie x Rama SIPA'!P206-1)*100</f>
        <v>-4.9180327868852514</v>
      </c>
      <c r="Q206" s="19">
        <f>('Serie x Rama SIPA'!Q207/'Serie x Rama SIPA'!Q206-1)*100</f>
        <v>-0.27098404246309604</v>
      </c>
    </row>
    <row r="207" spans="1:17" x14ac:dyDescent="0.2">
      <c r="A207" s="28">
        <v>45992</v>
      </c>
      <c r="B207" s="17">
        <f>('Serie x Rama SIPA'!B208/'Serie x Rama SIPA'!B207-1)*100</f>
        <v>-0.22301979497277857</v>
      </c>
      <c r="C207" s="17">
        <f>('Serie x Rama SIPA'!C208/'Serie x Rama SIPA'!C207-1)*100</f>
        <v>1.3555511472591375</v>
      </c>
      <c r="D207" s="17">
        <f>('Serie x Rama SIPA'!D208/'Serie x Rama SIPA'!D207-1)*100</f>
        <v>-0.75997466751108744</v>
      </c>
      <c r="E207" s="17">
        <f>('Serie x Rama SIPA'!E208/'Serie x Rama SIPA'!E207-1)*100</f>
        <v>-0.44433272918898981</v>
      </c>
      <c r="F207" s="17">
        <f>('Serie x Rama SIPA'!F208/'Serie x Rama SIPA'!F207-1)*100</f>
        <v>-2.48626014132447E-2</v>
      </c>
      <c r="G207" s="18">
        <f>('Serie x Rama SIPA'!G208/'Serie x Rama SIPA'!G207-1)*100</f>
        <v>0.45162665529827617</v>
      </c>
      <c r="H207" s="17">
        <f>('Serie x Rama SIPA'!H208/'Serie x Rama SIPA'!H207-1)*100</f>
        <v>-0.30747594744604534</v>
      </c>
      <c r="I207" s="17">
        <f>('Serie x Rama SIPA'!I208/'Serie x Rama SIPA'!I207-1)*100</f>
        <v>-0.51475388666087918</v>
      </c>
      <c r="J207" s="17">
        <f>('Serie x Rama SIPA'!J208/'Serie x Rama SIPA'!J207-1)*100</f>
        <v>-0.11656516109852522</v>
      </c>
      <c r="K207" s="17">
        <f>('Serie x Rama SIPA'!K208/'Serie x Rama SIPA'!K207-1)*100</f>
        <v>-0.43966450216450514</v>
      </c>
      <c r="L207" s="17">
        <f>('Serie x Rama SIPA'!L208/'Serie x Rama SIPA'!L207-1)*100</f>
        <v>-0.21098052033539094</v>
      </c>
      <c r="M207" s="17">
        <f>('Serie x Rama SIPA'!M208/'Serie x Rama SIPA'!M207-1)*100</f>
        <v>0.12782919562119854</v>
      </c>
      <c r="N207" s="17">
        <f>('Serie x Rama SIPA'!N208/'Serie x Rama SIPA'!N207-1)*100</f>
        <v>2.2731887989380084E-2</v>
      </c>
      <c r="O207" s="17">
        <f>('Serie x Rama SIPA'!O208/'Serie x Rama SIPA'!O207-1)*100</f>
        <v>-0.20477628328300357</v>
      </c>
      <c r="P207" s="17">
        <f>('Serie x Rama SIPA'!P208/'Serie x Rama SIPA'!P207-1)*100</f>
        <v>0</v>
      </c>
      <c r="Q207" s="19">
        <f>('Serie x Rama SIPA'!Q208/'Serie x Rama SIPA'!Q207-1)*100</f>
        <v>-0.21043041909281079</v>
      </c>
    </row>
    <row r="208" spans="1:17" x14ac:dyDescent="0.2">
      <c r="A208" s="28">
        <v>46023</v>
      </c>
      <c r="B208" s="17">
        <f>('Serie x Rama SIPA'!B209/'Serie x Rama SIPA'!B208-1)*100</f>
        <v>-8.7641866330390172E-2</v>
      </c>
      <c r="C208" s="17">
        <f>('Serie x Rama SIPA'!C209/'Serie x Rama SIPA'!C208-1)*100</f>
        <v>-0.2740083507306923</v>
      </c>
      <c r="D208" s="17">
        <f>('Serie x Rama SIPA'!D209/'Serie x Rama SIPA'!D208-1)*100</f>
        <v>-0.21581481696351101</v>
      </c>
      <c r="E208" s="17">
        <f>('Serie x Rama SIPA'!E209/'Serie x Rama SIPA'!E208-1)*100</f>
        <v>-0.39537667091602557</v>
      </c>
      <c r="F208" s="17">
        <f>('Serie x Rama SIPA'!F209/'Serie x Rama SIPA'!F208-1)*100</f>
        <v>4.3193151922094053E-2</v>
      </c>
      <c r="G208" s="18">
        <f>('Serie x Rama SIPA'!G209/'Serie x Rama SIPA'!G208-1)*100</f>
        <v>0.95940372143605845</v>
      </c>
      <c r="H208" s="17">
        <f>('Serie x Rama SIPA'!H209/'Serie x Rama SIPA'!H208-1)*100</f>
        <v>-0.26555386949924653</v>
      </c>
      <c r="I208" s="17">
        <f>('Serie x Rama SIPA'!I209/'Serie x Rama SIPA'!I208-1)*100</f>
        <v>-0.7088797464474883</v>
      </c>
      <c r="J208" s="17">
        <f>('Serie x Rama SIPA'!J209/'Serie x Rama SIPA'!J208-1)*100</f>
        <v>-6.089609285968578E-2</v>
      </c>
      <c r="K208" s="17">
        <f>('Serie x Rama SIPA'!K209/'Serie x Rama SIPA'!K208-1)*100</f>
        <v>-0.32407092873156795</v>
      </c>
      <c r="L208" s="17">
        <f>('Serie x Rama SIPA'!L209/'Serie x Rama SIPA'!L208-1)*100</f>
        <v>-0.498711992402745</v>
      </c>
      <c r="M208" s="17">
        <f>('Serie x Rama SIPA'!M209/'Serie x Rama SIPA'!M208-1)*100</f>
        <v>0.26595117070431495</v>
      </c>
      <c r="N208" s="17">
        <f>('Serie x Rama SIPA'!N209/'Serie x Rama SIPA'!N208-1)*100</f>
        <v>-3.7877869627400695E-2</v>
      </c>
      <c r="O208" s="17">
        <f>('Serie x Rama SIPA'!O209/'Serie x Rama SIPA'!O208-1)*100</f>
        <v>0.90247941158672074</v>
      </c>
      <c r="P208" s="17">
        <f>('Serie x Rama SIPA'!P209/'Serie x Rama SIPA'!P208-1)*100</f>
        <v>0</v>
      </c>
      <c r="Q208" s="19">
        <f>('Serie x Rama SIPA'!Q209/'Serie x Rama SIPA'!Q208-1)*100</f>
        <v>-0.12089318961880924</v>
      </c>
    </row>
    <row r="209" spans="1:17" x14ac:dyDescent="0.2">
      <c r="A209" s="28">
        <v>46054</v>
      </c>
      <c r="B209" s="17">
        <f>('Serie x Rama SIPA'!B210/'Serie x Rama SIPA'!B209-1)*100</f>
        <v>0.21046188021027756</v>
      </c>
      <c r="C209" s="17">
        <f>('Serie x Rama SIPA'!C210/'Serie x Rama SIPA'!C209-1)*100</f>
        <v>0.44485149810284952</v>
      </c>
      <c r="D209" s="17">
        <f>('Serie x Rama SIPA'!D210/'Serie x Rama SIPA'!D209-1)*100</f>
        <v>0.18488587076594953</v>
      </c>
      <c r="E209" s="17">
        <f>('Serie x Rama SIPA'!E210/'Serie x Rama SIPA'!E209-1)*100</f>
        <v>-0.32001166913034895</v>
      </c>
      <c r="F209" s="17">
        <f>('Serie x Rama SIPA'!F210/'Serie x Rama SIPA'!F209-1)*100</f>
        <v>-3.9249548630193587E-2</v>
      </c>
      <c r="G209" s="18">
        <f>('Serie x Rama SIPA'!G210/'Serie x Rama SIPA'!G209-1)*100</f>
        <v>8.3547456531674058E-2</v>
      </c>
      <c r="H209" s="17">
        <f>('Serie x Rama SIPA'!H210/'Serie x Rama SIPA'!H209-1)*100</f>
        <v>-0.10178418346781237</v>
      </c>
      <c r="I209" s="17">
        <f>('Serie x Rama SIPA'!I210/'Serie x Rama SIPA'!I209-1)*100</f>
        <v>0.16995130241526102</v>
      </c>
      <c r="J209" s="17">
        <f>('Serie x Rama SIPA'!J210/'Serie x Rama SIPA'!J209-1)*100</f>
        <v>-0.14322240617561377</v>
      </c>
      <c r="K209" s="17">
        <f>('Serie x Rama SIPA'!K210/'Serie x Rama SIPA'!K209-1)*100</f>
        <v>-0.37419996864627159</v>
      </c>
      <c r="L209" s="17">
        <f>('Serie x Rama SIPA'!L210/'Serie x Rama SIPA'!L209-1)*100</f>
        <v>0.49595373079736049</v>
      </c>
      <c r="M209" s="17">
        <f>('Serie x Rama SIPA'!M210/'Serie x Rama SIPA'!M209-1)*100</f>
        <v>-0.23535558698860592</v>
      </c>
      <c r="N209" s="17">
        <f>('Serie x Rama SIPA'!N210/'Serie x Rama SIPA'!N209-1)*100</f>
        <v>-1.8188266749152859E-3</v>
      </c>
      <c r="O209" s="17">
        <f>('Serie x Rama SIPA'!O210/'Serie x Rama SIPA'!O209-1)*100</f>
        <v>0.7774612564231953</v>
      </c>
      <c r="P209" s="17">
        <f>('Serie x Rama SIPA'!P210/'Serie x Rama SIPA'!P209-1)*100</f>
        <v>0</v>
      </c>
      <c r="Q209" s="19">
        <f>('Serie x Rama SIPA'!Q210/'Serie x Rama SIPA'!Q209-1)*100</f>
        <v>2.7622587811260146E-2</v>
      </c>
    </row>
    <row r="210" spans="1:17" x14ac:dyDescent="0.2">
      <c r="A210" s="28">
        <v>46082</v>
      </c>
      <c r="B210" s="17">
        <f>('Serie x Rama SIPA'!B211/'Serie x Rama SIPA'!B210-1)*100</f>
        <v>0.27425383120951441</v>
      </c>
      <c r="C210" s="17">
        <f>('Serie x Rama SIPA'!C211/'Serie x Rama SIPA'!C210-1)*100</f>
        <v>0.30610915722286691</v>
      </c>
      <c r="D210" s="17">
        <f>('Serie x Rama SIPA'!D211/'Serie x Rama SIPA'!D210-1)*100</f>
        <v>0.5037257132245454</v>
      </c>
      <c r="E210" s="17">
        <f>('Serie x Rama SIPA'!E211/'Serie x Rama SIPA'!E210-1)*100</f>
        <v>-0.44997216115124639</v>
      </c>
      <c r="F210" s="17">
        <f>('Serie x Rama SIPA'!F211/'Serie x Rama SIPA'!F210-1)*100</f>
        <v>-9.5544735877706177E-2</v>
      </c>
      <c r="G210" s="18">
        <f>('Serie x Rama SIPA'!G211/'Serie x Rama SIPA'!G210-1)*100</f>
        <v>1.4700477765527964E-2</v>
      </c>
      <c r="H210" s="17">
        <f>('Serie x Rama SIPA'!H211/'Serie x Rama SIPA'!H210-1)*100</f>
        <v>-0.17430541686354051</v>
      </c>
      <c r="I210" s="17">
        <f>('Serie x Rama SIPA'!I211/'Serie x Rama SIPA'!I210-1)*100</f>
        <v>2.4289355099504917E-2</v>
      </c>
      <c r="J210" s="17">
        <f>('Serie x Rama SIPA'!J211/'Serie x Rama SIPA'!J210-1)*100</f>
        <v>-0.30922333144973724</v>
      </c>
      <c r="K210" s="17">
        <f>('Serie x Rama SIPA'!K211/'Serie x Rama SIPA'!K210-1)*100</f>
        <v>-0.52270052817383617</v>
      </c>
      <c r="L210" s="17">
        <f>('Serie x Rama SIPA'!L211/'Serie x Rama SIPA'!L210-1)*100</f>
        <v>6.0280771912335496E-2</v>
      </c>
      <c r="M210" s="17">
        <f>('Serie x Rama SIPA'!M211/'Serie x Rama SIPA'!M210-1)*100</f>
        <v>1.887286530199983E-2</v>
      </c>
      <c r="N210" s="17">
        <f>('Serie x Rama SIPA'!N211/'Serie x Rama SIPA'!N210-1)*100</f>
        <v>3.7589768307588756E-2</v>
      </c>
      <c r="O210" s="17">
        <f>('Serie x Rama SIPA'!O211/'Serie x Rama SIPA'!O210-1)*100</f>
        <v>-5.5993313262303612E-2</v>
      </c>
      <c r="P210" s="17">
        <f>('Serie x Rama SIPA'!P211/'Serie x Rama SIPA'!P210-1)*100</f>
        <v>-3.4482758620689613</v>
      </c>
      <c r="Q210" s="19">
        <f>('Serie x Rama SIPA'!Q211/'Serie x Rama SIPA'!Q210-1)*100</f>
        <v>-0.12335871897739548</v>
      </c>
    </row>
    <row r="211" spans="1:17" x14ac:dyDescent="0.2">
      <c r="A211" s="20"/>
      <c r="B211" s="21"/>
      <c r="C211" s="21"/>
      <c r="D211" s="21"/>
      <c r="E211" s="21"/>
      <c r="F211" s="21"/>
      <c r="G211" s="22"/>
      <c r="H211" s="21"/>
      <c r="I211" s="21"/>
      <c r="J211" s="21"/>
      <c r="K211" s="21"/>
      <c r="L211" s="21"/>
      <c r="M211" s="21"/>
      <c r="N211" s="21"/>
      <c r="O211" s="21"/>
      <c r="P211" s="21"/>
      <c r="Q211" s="23"/>
    </row>
    <row r="212" spans="1:17" s="12" customFormat="1" x14ac:dyDescent="0.2">
      <c r="A212" s="11" t="s">
        <v>16</v>
      </c>
      <c r="Q212" s="13"/>
    </row>
    <row r="213" spans="1:17" s="12" customFormat="1" x14ac:dyDescent="0.2">
      <c r="A213" s="14" t="s">
        <v>19</v>
      </c>
      <c r="Q213" s="13"/>
    </row>
    <row r="214" spans="1:17" s="12" customFormat="1" x14ac:dyDescent="0.2">
      <c r="A214" s="15" t="s">
        <v>20</v>
      </c>
      <c r="Q214" s="13"/>
    </row>
    <row r="215" spans="1:17" s="12" customFormat="1" x14ac:dyDescent="0.2">
      <c r="A215" s="16" t="s">
        <v>33</v>
      </c>
      <c r="Q215" s="13"/>
    </row>
    <row r="216" spans="1:17" x14ac:dyDescent="0.2">
      <c r="Q216" s="10"/>
    </row>
    <row r="217" spans="1:17" x14ac:dyDescent="0.2">
      <c r="Q217" s="10"/>
    </row>
    <row r="218" spans="1:17" x14ac:dyDescent="0.2">
      <c r="Q218" s="10"/>
    </row>
    <row r="219" spans="1:17" x14ac:dyDescent="0.2">
      <c r="Q219" s="10"/>
    </row>
    <row r="220" spans="1:17" x14ac:dyDescent="0.2">
      <c r="Q220" s="10"/>
    </row>
    <row r="221" spans="1:17" x14ac:dyDescent="0.2">
      <c r="Q221" s="10"/>
    </row>
    <row r="222" spans="1:17" x14ac:dyDescent="0.2">
      <c r="Q222" s="10"/>
    </row>
    <row r="223" spans="1:17" x14ac:dyDescent="0.2">
      <c r="Q223" s="10"/>
    </row>
    <row r="224" spans="1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  <row r="729" spans="17:17" x14ac:dyDescent="0.2">
      <c r="Q729" s="10"/>
    </row>
    <row r="730" spans="17:17" x14ac:dyDescent="0.2">
      <c r="Q730" s="10"/>
    </row>
    <row r="731" spans="17:17" x14ac:dyDescent="0.2">
      <c r="Q731" s="10"/>
    </row>
    <row r="732" spans="17:17" x14ac:dyDescent="0.2">
      <c r="Q732" s="10"/>
    </row>
    <row r="733" spans="17:17" x14ac:dyDescent="0.2">
      <c r="Q733" s="10"/>
    </row>
    <row r="734" spans="17:17" x14ac:dyDescent="0.2">
      <c r="Q734" s="10"/>
    </row>
    <row r="735" spans="17:17" x14ac:dyDescent="0.2">
      <c r="Q735" s="10"/>
    </row>
    <row r="736" spans="17:17" x14ac:dyDescent="0.2">
      <c r="Q736" s="10"/>
    </row>
    <row r="737" spans="17:17" x14ac:dyDescent="0.2">
      <c r="Q737" s="10"/>
    </row>
    <row r="738" spans="17:17" x14ac:dyDescent="0.2">
      <c r="Q738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0"/>
  <sheetViews>
    <sheetView showGridLines="0" workbookViewId="0">
      <pane xSplit="1" ySplit="4" topLeftCell="B174" activePane="bottomRight" state="frozen"/>
      <selection activeCell="A167" sqref="A167"/>
      <selection pane="topRight" activeCell="A167" sqref="A167"/>
      <selection pane="bottomLeft" activeCell="A167" sqref="A167"/>
      <selection pane="bottomRight" activeCell="A199" sqref="A199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24</v>
      </c>
    </row>
    <row r="2" spans="1:17" x14ac:dyDescent="0.2">
      <c r="A2" s="1" t="s">
        <v>25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40179</v>
      </c>
      <c r="B5" s="17">
        <f>('Serie x Rama SIPA'!B17/'Serie x Rama SIPA'!B5-1)*100</f>
        <v>-2.8732228378674951</v>
      </c>
      <c r="C5" s="17">
        <f>('Serie x Rama SIPA'!C17/'Serie x Rama SIPA'!C5-1)*100</f>
        <v>-4.0399395651317116</v>
      </c>
      <c r="D5" s="17">
        <f>('Serie x Rama SIPA'!D17/'Serie x Rama SIPA'!D5-1)*100</f>
        <v>-2.5562834673242163</v>
      </c>
      <c r="E5" s="17">
        <f>('Serie x Rama SIPA'!E17/'Serie x Rama SIPA'!E5-1)*100</f>
        <v>-1.2270483211037075</v>
      </c>
      <c r="F5" s="17">
        <f>('Serie x Rama SIPA'!F17/'Serie x Rama SIPA'!F5-1)*100</f>
        <v>3.2781761353189998</v>
      </c>
      <c r="G5" s="18">
        <f>('Serie x Rama SIPA'!G17/'Serie x Rama SIPA'!G5-1)*100</f>
        <v>-3.8825649734857692</v>
      </c>
      <c r="H5" s="17">
        <f>('Serie x Rama SIPA'!H17/'Serie x Rama SIPA'!H5-1)*100</f>
        <v>1.153216623613651</v>
      </c>
      <c r="I5" s="17">
        <f>('Serie x Rama SIPA'!I17/'Serie x Rama SIPA'!I5-1)*100</f>
        <v>2.0074581054213336</v>
      </c>
      <c r="J5" s="17">
        <f>('Serie x Rama SIPA'!J17/'Serie x Rama SIPA'!J5-1)*100</f>
        <v>3.096095843644342E-2</v>
      </c>
      <c r="K5" s="17">
        <f>('Serie x Rama SIPA'!K17/'Serie x Rama SIPA'!K5-1)*100</f>
        <v>-2.821984099550634</v>
      </c>
      <c r="L5" s="17">
        <f>('Serie x Rama SIPA'!L17/'Serie x Rama SIPA'!L5-1)*100</f>
        <v>-0.46482683451329887</v>
      </c>
      <c r="M5" s="17">
        <f>('Serie x Rama SIPA'!M17/'Serie x Rama SIPA'!M5-1)*100</f>
        <v>1.9523361127975036</v>
      </c>
      <c r="N5" s="17">
        <f>('Serie x Rama SIPA'!N17/'Serie x Rama SIPA'!N5-1)*100</f>
        <v>4.2583764993374462</v>
      </c>
      <c r="O5" s="17">
        <f>('Serie x Rama SIPA'!O17/'Serie x Rama SIPA'!O5-1)*100</f>
        <v>1.6152190572946257</v>
      </c>
      <c r="P5" s="17">
        <f>('Serie x Rama SIPA'!P17/'Serie x Rama SIPA'!P5-1)*100</f>
        <v>-21.319120586275819</v>
      </c>
      <c r="Q5" s="19">
        <f>('Serie x Rama SIPA'!Q17/'Serie x Rama SIPA'!Q5-1)*100</f>
        <v>-0.19055354408792358</v>
      </c>
    </row>
    <row r="6" spans="1:17" x14ac:dyDescent="0.2">
      <c r="A6" s="6">
        <v>40210</v>
      </c>
      <c r="B6" s="17">
        <f>('Serie x Rama SIPA'!B18/'Serie x Rama SIPA'!B6-1)*100</f>
        <v>-1.5331655090837448</v>
      </c>
      <c r="C6" s="17">
        <f>('Serie x Rama SIPA'!C18/'Serie x Rama SIPA'!C6-1)*100</f>
        <v>-3.7931947570501778</v>
      </c>
      <c r="D6" s="17">
        <f>('Serie x Rama SIPA'!D18/'Serie x Rama SIPA'!D6-1)*100</f>
        <v>-1.5994722181498333</v>
      </c>
      <c r="E6" s="17">
        <f>('Serie x Rama SIPA'!E18/'Serie x Rama SIPA'!E6-1)*100</f>
        <v>-0.34931244755435076</v>
      </c>
      <c r="F6" s="17">
        <f>('Serie x Rama SIPA'!F18/'Serie x Rama SIPA'!F6-1)*100</f>
        <v>2.9692061918140222</v>
      </c>
      <c r="G6" s="18">
        <f>('Serie x Rama SIPA'!G18/'Serie x Rama SIPA'!G6-1)*100</f>
        <v>-2.8320327071427509</v>
      </c>
      <c r="H6" s="17">
        <f>('Serie x Rama SIPA'!H18/'Serie x Rama SIPA'!H6-1)*100</f>
        <v>1.5354582718739129</v>
      </c>
      <c r="I6" s="17">
        <f>('Serie x Rama SIPA'!I18/'Serie x Rama SIPA'!I6-1)*100</f>
        <v>1.9866642934403211</v>
      </c>
      <c r="J6" s="17">
        <f>('Serie x Rama SIPA'!J18/'Serie x Rama SIPA'!J6-1)*100</f>
        <v>0.58198177840320664</v>
      </c>
      <c r="K6" s="17">
        <f>('Serie x Rama SIPA'!K18/'Serie x Rama SIPA'!K6-1)*100</f>
        <v>-0.55926278995869216</v>
      </c>
      <c r="L6" s="17">
        <f>('Serie x Rama SIPA'!L18/'Serie x Rama SIPA'!L6-1)*100</f>
        <v>0.82891680469603379</v>
      </c>
      <c r="M6" s="17">
        <f>('Serie x Rama SIPA'!M18/'Serie x Rama SIPA'!M6-1)*100</f>
        <v>2.1319112304484245</v>
      </c>
      <c r="N6" s="17">
        <f>('Serie x Rama SIPA'!N18/'Serie x Rama SIPA'!N6-1)*100</f>
        <v>3.9558024279587212</v>
      </c>
      <c r="O6" s="17">
        <f>('Serie x Rama SIPA'!O18/'Serie x Rama SIPA'!O6-1)*100</f>
        <v>2.3857953190725256</v>
      </c>
      <c r="P6" s="17">
        <f>('Serie x Rama SIPA'!P18/'Serie x Rama SIPA'!P6-1)*100</f>
        <v>-21.376571806750498</v>
      </c>
      <c r="Q6" s="19">
        <f>('Serie x Rama SIPA'!Q18/'Serie x Rama SIPA'!Q6-1)*100</f>
        <v>0.56774308573463994</v>
      </c>
    </row>
    <row r="7" spans="1:17" x14ac:dyDescent="0.2">
      <c r="A7" s="6">
        <v>40238</v>
      </c>
      <c r="B7" s="17">
        <f>('Serie x Rama SIPA'!B19/'Serie x Rama SIPA'!B7-1)*100</f>
        <v>-1.0884866690787698</v>
      </c>
      <c r="C7" s="17">
        <f>('Serie x Rama SIPA'!C19/'Serie x Rama SIPA'!C7-1)*100</f>
        <v>-4.8309812930751539</v>
      </c>
      <c r="D7" s="17">
        <f>('Serie x Rama SIPA'!D19/'Serie x Rama SIPA'!D7-1)*100</f>
        <v>0.38503850385038785</v>
      </c>
      <c r="E7" s="17">
        <f>('Serie x Rama SIPA'!E19/'Serie x Rama SIPA'!E7-1)*100</f>
        <v>0.76141914913996356</v>
      </c>
      <c r="F7" s="17">
        <f>('Serie x Rama SIPA'!F19/'Serie x Rama SIPA'!F7-1)*100</f>
        <v>3.0205655526992281</v>
      </c>
      <c r="G7" s="18">
        <f>('Serie x Rama SIPA'!G19/'Serie x Rama SIPA'!G7-1)*100</f>
        <v>-1.9521390059331178</v>
      </c>
      <c r="H7" s="17">
        <f>('Serie x Rama SIPA'!H19/'Serie x Rama SIPA'!H7-1)*100</f>
        <v>1.9901095897219223</v>
      </c>
      <c r="I7" s="17">
        <f>('Serie x Rama SIPA'!I19/'Serie x Rama SIPA'!I7-1)*100</f>
        <v>2.1524181684861476</v>
      </c>
      <c r="J7" s="17">
        <f>('Serie x Rama SIPA'!J19/'Serie x Rama SIPA'!J7-1)*100</f>
        <v>1.1465107000810271</v>
      </c>
      <c r="K7" s="17">
        <f>('Serie x Rama SIPA'!K19/'Serie x Rama SIPA'!K7-1)*100</f>
        <v>0.34579226902211602</v>
      </c>
      <c r="L7" s="17">
        <f>('Serie x Rama SIPA'!L19/'Serie x Rama SIPA'!L7-1)*100</f>
        <v>1.5356809051913611</v>
      </c>
      <c r="M7" s="17">
        <f>('Serie x Rama SIPA'!M19/'Serie x Rama SIPA'!M7-1)*100</f>
        <v>2.5013359513837985</v>
      </c>
      <c r="N7" s="17">
        <f>('Serie x Rama SIPA'!N19/'Serie x Rama SIPA'!N7-1)*100</f>
        <v>4.1821299685188551</v>
      </c>
      <c r="O7" s="17">
        <f>('Serie x Rama SIPA'!O19/'Serie x Rama SIPA'!O7-1)*100</f>
        <v>2.4025756175655166</v>
      </c>
      <c r="P7" s="17">
        <f>('Serie x Rama SIPA'!P19/'Serie x Rama SIPA'!P7-1)*100</f>
        <v>-18.259023354564754</v>
      </c>
      <c r="Q7" s="19">
        <f>('Serie x Rama SIPA'!Q19/'Serie x Rama SIPA'!Q7-1)*100</f>
        <v>1.2102540589326027</v>
      </c>
    </row>
    <row r="8" spans="1:17" x14ac:dyDescent="0.2">
      <c r="A8" s="6">
        <v>40269</v>
      </c>
      <c r="B8" s="17">
        <f>('Serie x Rama SIPA'!B20/'Serie x Rama SIPA'!B8-1)*100</f>
        <v>0.18266041684513734</v>
      </c>
      <c r="C8" s="17">
        <f>('Serie x Rama SIPA'!C20/'Serie x Rama SIPA'!C8-1)*100</f>
        <v>-5.2135184700026205</v>
      </c>
      <c r="D8" s="17">
        <f>('Serie x Rama SIPA'!D20/'Serie x Rama SIPA'!D8-1)*100</f>
        <v>1.1593336819302413</v>
      </c>
      <c r="E8" s="17">
        <f>('Serie x Rama SIPA'!E20/'Serie x Rama SIPA'!E8-1)*100</f>
        <v>1.8324250915997098</v>
      </c>
      <c r="F8" s="17">
        <f>('Serie x Rama SIPA'!F20/'Serie x Rama SIPA'!F8-1)*100</f>
        <v>2.7815418421534455</v>
      </c>
      <c r="G8" s="18">
        <f>('Serie x Rama SIPA'!G20/'Serie x Rama SIPA'!G8-1)*100</f>
        <v>-1.276662231361636</v>
      </c>
      <c r="H8" s="17">
        <f>('Serie x Rama SIPA'!H20/'Serie x Rama SIPA'!H8-1)*100</f>
        <v>2.4853551160654241</v>
      </c>
      <c r="I8" s="17">
        <f>('Serie x Rama SIPA'!I20/'Serie x Rama SIPA'!I8-1)*100</f>
        <v>2.3845014224298522</v>
      </c>
      <c r="J8" s="17">
        <f>('Serie x Rama SIPA'!J20/'Serie x Rama SIPA'!J8-1)*100</f>
        <v>1.6097573019282496</v>
      </c>
      <c r="K8" s="17">
        <f>('Serie x Rama SIPA'!K20/'Serie x Rama SIPA'!K8-1)*100</f>
        <v>1.2516163138756475</v>
      </c>
      <c r="L8" s="17">
        <f>('Serie x Rama SIPA'!L20/'Serie x Rama SIPA'!L8-1)*100</f>
        <v>2.3790408038597333</v>
      </c>
      <c r="M8" s="17">
        <f>('Serie x Rama SIPA'!M20/'Serie x Rama SIPA'!M8-1)*100</f>
        <v>2.7411964348314388</v>
      </c>
      <c r="N8" s="17">
        <f>('Serie x Rama SIPA'!N20/'Serie x Rama SIPA'!N8-1)*100</f>
        <v>4.2124900137682442</v>
      </c>
      <c r="O8" s="17">
        <f>('Serie x Rama SIPA'!O20/'Serie x Rama SIPA'!O8-1)*100</f>
        <v>2.651725873533084</v>
      </c>
      <c r="P8" s="17">
        <f>('Serie x Rama SIPA'!P20/'Serie x Rama SIPA'!P8-1)*100</f>
        <v>-16.951672862453528</v>
      </c>
      <c r="Q8" s="19">
        <f>('Serie x Rama SIPA'!Q20/'Serie x Rama SIPA'!Q8-1)*100</f>
        <v>1.8789842228766229</v>
      </c>
    </row>
    <row r="9" spans="1:17" x14ac:dyDescent="0.2">
      <c r="A9" s="6">
        <v>40299</v>
      </c>
      <c r="B9" s="17">
        <f>('Serie x Rama SIPA'!B21/'Serie x Rama SIPA'!B9-1)*100</f>
        <v>-6.6749308667879426E-2</v>
      </c>
      <c r="C9" s="17">
        <f>('Serie x Rama SIPA'!C21/'Serie x Rama SIPA'!C9-1)*100</f>
        <v>-7.0885088118618711</v>
      </c>
      <c r="D9" s="17">
        <f>('Serie x Rama SIPA'!D21/'Serie x Rama SIPA'!D9-1)*100</f>
        <v>1.4990668159761134</v>
      </c>
      <c r="E9" s="17">
        <f>('Serie x Rama SIPA'!E21/'Serie x Rama SIPA'!E9-1)*100</f>
        <v>2.4166070570835085</v>
      </c>
      <c r="F9" s="17">
        <f>('Serie x Rama SIPA'!F21/'Serie x Rama SIPA'!F9-1)*100</f>
        <v>2.7512705202734855</v>
      </c>
      <c r="G9" s="18">
        <f>('Serie x Rama SIPA'!G21/'Serie x Rama SIPA'!G9-1)*100</f>
        <v>-1.1023462783171567</v>
      </c>
      <c r="H9" s="17">
        <f>('Serie x Rama SIPA'!H21/'Serie x Rama SIPA'!H9-1)*100</f>
        <v>2.7940639691760749</v>
      </c>
      <c r="I9" s="17">
        <f>('Serie x Rama SIPA'!I21/'Serie x Rama SIPA'!I9-1)*100</f>
        <v>2.9141397150416859</v>
      </c>
      <c r="J9" s="17">
        <f>('Serie x Rama SIPA'!J21/'Serie x Rama SIPA'!J9-1)*100</f>
        <v>1.6356684435824054</v>
      </c>
      <c r="K9" s="17">
        <f>('Serie x Rama SIPA'!K21/'Serie x Rama SIPA'!K9-1)*100</f>
        <v>2.0352188827063689</v>
      </c>
      <c r="L9" s="17">
        <f>('Serie x Rama SIPA'!L21/'Serie x Rama SIPA'!L9-1)*100</f>
        <v>2.7755081674785353</v>
      </c>
      <c r="M9" s="17">
        <f>('Serie x Rama SIPA'!M21/'Serie x Rama SIPA'!M9-1)*100</f>
        <v>3.0175725580588342</v>
      </c>
      <c r="N9" s="17">
        <f>('Serie x Rama SIPA'!N21/'Serie x Rama SIPA'!N9-1)*100</f>
        <v>4.413365466474084</v>
      </c>
      <c r="O9" s="17">
        <f>('Serie x Rama SIPA'!O21/'Serie x Rama SIPA'!O9-1)*100</f>
        <v>2.8268945895741693</v>
      </c>
      <c r="P9" s="17">
        <f>('Serie x Rama SIPA'!P21/'Serie x Rama SIPA'!P9-1)*100</f>
        <v>-18.018018018018022</v>
      </c>
      <c r="Q9" s="19">
        <f>('Serie x Rama SIPA'!Q21/'Serie x Rama SIPA'!Q9-1)*100</f>
        <v>2.1891412902377727</v>
      </c>
    </row>
    <row r="10" spans="1:17" x14ac:dyDescent="0.2">
      <c r="A10" s="6">
        <v>40330</v>
      </c>
      <c r="B10" s="17">
        <f>('Serie x Rama SIPA'!B22/'Serie x Rama SIPA'!B10-1)*100</f>
        <v>-0.60962720836690298</v>
      </c>
      <c r="C10" s="17">
        <f>('Serie x Rama SIPA'!C22/'Serie x Rama SIPA'!C10-1)*100</f>
        <v>-5.5729618025464944</v>
      </c>
      <c r="D10" s="17">
        <f>('Serie x Rama SIPA'!D22/'Serie x Rama SIPA'!D10-1)*100</f>
        <v>1.8626118388624269</v>
      </c>
      <c r="E10" s="17">
        <f>('Serie x Rama SIPA'!E22/'Serie x Rama SIPA'!E10-1)*100</f>
        <v>2.5474463059400154</v>
      </c>
      <c r="F10" s="17">
        <f>('Serie x Rama SIPA'!F22/'Serie x Rama SIPA'!F10-1)*100</f>
        <v>1.5558239737511137</v>
      </c>
      <c r="G10" s="18">
        <f>('Serie x Rama SIPA'!G22/'Serie x Rama SIPA'!G10-1)*100</f>
        <v>-1.126593312194446</v>
      </c>
      <c r="H10" s="17">
        <f>('Serie x Rama SIPA'!H22/'Serie x Rama SIPA'!H10-1)*100</f>
        <v>3.0725227431457558</v>
      </c>
      <c r="I10" s="17">
        <f>('Serie x Rama SIPA'!I22/'Serie x Rama SIPA'!I10-1)*100</f>
        <v>3.6154422278205312</v>
      </c>
      <c r="J10" s="17">
        <f>('Serie x Rama SIPA'!J22/'Serie x Rama SIPA'!J10-1)*100</f>
        <v>2.0428354415768846</v>
      </c>
      <c r="K10" s="17">
        <f>('Serie x Rama SIPA'!K22/'Serie x Rama SIPA'!K10-1)*100</f>
        <v>2.5085420800412539</v>
      </c>
      <c r="L10" s="17">
        <f>('Serie x Rama SIPA'!L22/'Serie x Rama SIPA'!L10-1)*100</f>
        <v>3.2071784934490921</v>
      </c>
      <c r="M10" s="17">
        <f>('Serie x Rama SIPA'!M22/'Serie x Rama SIPA'!M10-1)*100</f>
        <v>2.9056242865517001</v>
      </c>
      <c r="N10" s="17">
        <f>('Serie x Rama SIPA'!N22/'Serie x Rama SIPA'!N10-1)*100</f>
        <v>4.2388039553170609</v>
      </c>
      <c r="O10" s="17">
        <f>('Serie x Rama SIPA'!O22/'Serie x Rama SIPA'!O10-1)*100</f>
        <v>3.2374312185486476</v>
      </c>
      <c r="P10" s="17">
        <f>('Serie x Rama SIPA'!P22/'Serie x Rama SIPA'!P10-1)*100</f>
        <v>-15.809669992325404</v>
      </c>
      <c r="Q10" s="19">
        <f>('Serie x Rama SIPA'!Q22/'Serie x Rama SIPA'!Q10-1)*100</f>
        <v>2.3794306438602808</v>
      </c>
    </row>
    <row r="11" spans="1:17" x14ac:dyDescent="0.2">
      <c r="A11" s="6">
        <v>40360</v>
      </c>
      <c r="B11" s="17">
        <f>('Serie x Rama SIPA'!B23/'Serie x Rama SIPA'!B11-1)*100</f>
        <v>-1.040549991906492</v>
      </c>
      <c r="C11" s="17">
        <f>('Serie x Rama SIPA'!C23/'Serie x Rama SIPA'!C11-1)*100</f>
        <v>3.3228925507285956</v>
      </c>
      <c r="D11" s="17">
        <f>('Serie x Rama SIPA'!D23/'Serie x Rama SIPA'!D11-1)*100</f>
        <v>2.7326329651911063</v>
      </c>
      <c r="E11" s="17">
        <f>('Serie x Rama SIPA'!E23/'Serie x Rama SIPA'!E11-1)*100</f>
        <v>2.7830591749293587</v>
      </c>
      <c r="F11" s="17">
        <f>('Serie x Rama SIPA'!F23/'Serie x Rama SIPA'!F11-1)*100</f>
        <v>1.6267339218158927</v>
      </c>
      <c r="G11" s="18">
        <f>('Serie x Rama SIPA'!G23/'Serie x Rama SIPA'!G11-1)*100</f>
        <v>-0.29561379226273887</v>
      </c>
      <c r="H11" s="17">
        <f>('Serie x Rama SIPA'!H23/'Serie x Rama SIPA'!H11-1)*100</f>
        <v>3.5458575515675772</v>
      </c>
      <c r="I11" s="17">
        <f>('Serie x Rama SIPA'!I23/'Serie x Rama SIPA'!I11-1)*100</f>
        <v>5.2814908547106798</v>
      </c>
      <c r="J11" s="17">
        <f>('Serie x Rama SIPA'!J23/'Serie x Rama SIPA'!J11-1)*100</f>
        <v>2.4961732220438959</v>
      </c>
      <c r="K11" s="17">
        <f>('Serie x Rama SIPA'!K23/'Serie x Rama SIPA'!K11-1)*100</f>
        <v>3.0213040671400959</v>
      </c>
      <c r="L11" s="17">
        <f>('Serie x Rama SIPA'!L23/'Serie x Rama SIPA'!L11-1)*100</f>
        <v>1.7300045597399505</v>
      </c>
      <c r="M11" s="17">
        <f>('Serie x Rama SIPA'!M23/'Serie x Rama SIPA'!M11-1)*100</f>
        <v>3.6583931302199835</v>
      </c>
      <c r="N11" s="17">
        <f>('Serie x Rama SIPA'!N23/'Serie x Rama SIPA'!N11-1)*100</f>
        <v>4.1146456692913391</v>
      </c>
      <c r="O11" s="17">
        <f>('Serie x Rama SIPA'!O23/'Serie x Rama SIPA'!O11-1)*100</f>
        <v>4.0020768554520414</v>
      </c>
      <c r="P11" s="17">
        <f>('Serie x Rama SIPA'!P23/'Serie x Rama SIPA'!P11-1)*100</f>
        <v>-13.395638629283491</v>
      </c>
      <c r="Q11" s="19">
        <f>('Serie x Rama SIPA'!Q23/'Serie x Rama SIPA'!Q11-1)*100</f>
        <v>2.5706416878202853</v>
      </c>
    </row>
    <row r="12" spans="1:17" x14ac:dyDescent="0.2">
      <c r="A12" s="6">
        <v>40391</v>
      </c>
      <c r="B12" s="17">
        <f>('Serie x Rama SIPA'!B24/'Serie x Rama SIPA'!B12-1)*100</f>
        <v>-1.121652923755001</v>
      </c>
      <c r="C12" s="17">
        <f>('Serie x Rama SIPA'!C24/'Serie x Rama SIPA'!C12-1)*100</f>
        <v>3.6652788205583153</v>
      </c>
      <c r="D12" s="17">
        <f>('Serie x Rama SIPA'!D24/'Serie x Rama SIPA'!D12-1)*100</f>
        <v>3.8737252549490009</v>
      </c>
      <c r="E12" s="17">
        <f>('Serie x Rama SIPA'!E24/'Serie x Rama SIPA'!E12-1)*100</f>
        <v>2.9640841784064342</v>
      </c>
      <c r="F12" s="17">
        <f>('Serie x Rama SIPA'!F24/'Serie x Rama SIPA'!F12-1)*100</f>
        <v>1.4104499065689335</v>
      </c>
      <c r="G12" s="18">
        <f>('Serie x Rama SIPA'!G24/'Serie x Rama SIPA'!G12-1)*100</f>
        <v>1.2428561241226044</v>
      </c>
      <c r="H12" s="17">
        <f>('Serie x Rama SIPA'!H24/'Serie x Rama SIPA'!H12-1)*100</f>
        <v>3.7173102107226574</v>
      </c>
      <c r="I12" s="17">
        <f>('Serie x Rama SIPA'!I24/'Serie x Rama SIPA'!I12-1)*100</f>
        <v>5.5343345179410752</v>
      </c>
      <c r="J12" s="17">
        <f>('Serie x Rama SIPA'!J24/'Serie x Rama SIPA'!J12-1)*100</f>
        <v>2.840552934578211</v>
      </c>
      <c r="K12" s="17">
        <f>('Serie x Rama SIPA'!K24/'Serie x Rama SIPA'!K12-1)*100</f>
        <v>3.198337036771548</v>
      </c>
      <c r="L12" s="17">
        <f>('Serie x Rama SIPA'!L24/'Serie x Rama SIPA'!L12-1)*100</f>
        <v>4.0184274029270828</v>
      </c>
      <c r="M12" s="17">
        <f>('Serie x Rama SIPA'!M24/'Serie x Rama SIPA'!M12-1)*100</f>
        <v>3.1545187889159498</v>
      </c>
      <c r="N12" s="17">
        <f>('Serie x Rama SIPA'!N24/'Serie x Rama SIPA'!N12-1)*100</f>
        <v>4.1852435386007913</v>
      </c>
      <c r="O12" s="17">
        <f>('Serie x Rama SIPA'!O24/'Serie x Rama SIPA'!O12-1)*100</f>
        <v>3.9695913655947157</v>
      </c>
      <c r="P12" s="17">
        <f>('Serie x Rama SIPA'!P24/'Serie x Rama SIPA'!P12-1)*100</f>
        <v>-13.122529644268777</v>
      </c>
      <c r="Q12" s="19">
        <f>('Serie x Rama SIPA'!Q24/'Serie x Rama SIPA'!Q12-1)*100</f>
        <v>3.1031125873567378</v>
      </c>
    </row>
    <row r="13" spans="1:17" x14ac:dyDescent="0.2">
      <c r="A13" s="6">
        <v>40422</v>
      </c>
      <c r="B13" s="17">
        <f>('Serie x Rama SIPA'!B25/'Serie x Rama SIPA'!B13-1)*100</f>
        <v>-0.39526778323196732</v>
      </c>
      <c r="C13" s="17">
        <f>('Serie x Rama SIPA'!C25/'Serie x Rama SIPA'!C13-1)*100</f>
        <v>3.0456852791878264</v>
      </c>
      <c r="D13" s="17">
        <f>('Serie x Rama SIPA'!D25/'Serie x Rama SIPA'!D13-1)*100</f>
        <v>4.1858090862685104</v>
      </c>
      <c r="E13" s="17">
        <f>('Serie x Rama SIPA'!E25/'Serie x Rama SIPA'!E13-1)*100</f>
        <v>2.8835414239515522</v>
      </c>
      <c r="F13" s="17">
        <f>('Serie x Rama SIPA'!F25/'Serie x Rama SIPA'!F13-1)*100</f>
        <v>1.3471391207767525</v>
      </c>
      <c r="G13" s="18">
        <f>('Serie x Rama SIPA'!G25/'Serie x Rama SIPA'!G13-1)*100</f>
        <v>3.0834111454282498</v>
      </c>
      <c r="H13" s="17">
        <f>('Serie x Rama SIPA'!H25/'Serie x Rama SIPA'!H13-1)*100</f>
        <v>3.9432715392421436</v>
      </c>
      <c r="I13" s="17">
        <f>('Serie x Rama SIPA'!I25/'Serie x Rama SIPA'!I13-1)*100</f>
        <v>4.6797928780226039</v>
      </c>
      <c r="J13" s="17">
        <f>('Serie x Rama SIPA'!J25/'Serie x Rama SIPA'!J13-1)*100</f>
        <v>3.275252978863552</v>
      </c>
      <c r="K13" s="17">
        <f>('Serie x Rama SIPA'!K25/'Serie x Rama SIPA'!K13-1)*100</f>
        <v>3.8506786031964557</v>
      </c>
      <c r="L13" s="17">
        <f>('Serie x Rama SIPA'!L25/'Serie x Rama SIPA'!L13-1)*100</f>
        <v>4.0668706184822101</v>
      </c>
      <c r="M13" s="17">
        <f>('Serie x Rama SIPA'!M25/'Serie x Rama SIPA'!M13-1)*100</f>
        <v>2.9460779208048127</v>
      </c>
      <c r="N13" s="17">
        <f>('Serie x Rama SIPA'!N25/'Serie x Rama SIPA'!N13-1)*100</f>
        <v>4.3640131873091015</v>
      </c>
      <c r="O13" s="17">
        <f>('Serie x Rama SIPA'!O25/'Serie x Rama SIPA'!O13-1)*100</f>
        <v>3.3540209790209774</v>
      </c>
      <c r="P13" s="17">
        <f>('Serie x Rama SIPA'!P25/'Serie x Rama SIPA'!P13-1)*100</f>
        <v>-10.855263157894735</v>
      </c>
      <c r="Q13" s="19">
        <f>('Serie x Rama SIPA'!Q25/'Serie x Rama SIPA'!Q13-1)*100</f>
        <v>3.2895200955404436</v>
      </c>
    </row>
    <row r="14" spans="1:17" x14ac:dyDescent="0.2">
      <c r="A14" s="6">
        <v>40452</v>
      </c>
      <c r="B14" s="17">
        <f>('Serie x Rama SIPA'!B26/'Serie x Rama SIPA'!B14-1)*100</f>
        <v>-0.51011706806027846</v>
      </c>
      <c r="C14" s="17">
        <f>('Serie x Rama SIPA'!C26/'Serie x Rama SIPA'!C14-1)*100</f>
        <v>-1.0009598244892337</v>
      </c>
      <c r="D14" s="17">
        <f>('Serie x Rama SIPA'!D26/'Serie x Rama SIPA'!D14-1)*100</f>
        <v>4.4396765142762806</v>
      </c>
      <c r="E14" s="17">
        <f>('Serie x Rama SIPA'!E26/'Serie x Rama SIPA'!E14-1)*100</f>
        <v>2.7013115590886816</v>
      </c>
      <c r="F14" s="17">
        <f>('Serie x Rama SIPA'!F26/'Serie x Rama SIPA'!F14-1)*100</f>
        <v>1.5045117484141945</v>
      </c>
      <c r="G14" s="18">
        <f>('Serie x Rama SIPA'!G26/'Serie x Rama SIPA'!G14-1)*100</f>
        <v>4.1976160796151074</v>
      </c>
      <c r="H14" s="17">
        <f>('Serie x Rama SIPA'!H26/'Serie x Rama SIPA'!H14-1)*100</f>
        <v>4.1417860655454053</v>
      </c>
      <c r="I14" s="17">
        <f>('Serie x Rama SIPA'!I26/'Serie x Rama SIPA'!I14-1)*100</f>
        <v>4.1820911808602368</v>
      </c>
      <c r="J14" s="17">
        <f>('Serie x Rama SIPA'!J26/'Serie x Rama SIPA'!J14-1)*100</f>
        <v>3.250944778810605</v>
      </c>
      <c r="K14" s="17">
        <f>('Serie x Rama SIPA'!K26/'Serie x Rama SIPA'!K14-1)*100</f>
        <v>4.2111298240584905</v>
      </c>
      <c r="L14" s="17">
        <f>('Serie x Rama SIPA'!L26/'Serie x Rama SIPA'!L14-1)*100</f>
        <v>3.9143587336358365</v>
      </c>
      <c r="M14" s="17">
        <f>('Serie x Rama SIPA'!M26/'Serie x Rama SIPA'!M14-1)*100</f>
        <v>3.0609282411581118</v>
      </c>
      <c r="N14" s="17">
        <f>('Serie x Rama SIPA'!N26/'Serie x Rama SIPA'!N14-1)*100</f>
        <v>4.4646282673605819</v>
      </c>
      <c r="O14" s="17">
        <f>('Serie x Rama SIPA'!O26/'Serie x Rama SIPA'!O14-1)*100</f>
        <v>2.635415822909315</v>
      </c>
      <c r="P14" s="17">
        <f>('Serie x Rama SIPA'!P26/'Serie x Rama SIPA'!P14-1)*100</f>
        <v>-8.4674005080440313</v>
      </c>
      <c r="Q14" s="19">
        <f>('Serie x Rama SIPA'!Q26/'Serie x Rama SIPA'!Q14-1)*100</f>
        <v>3.2846083742351428</v>
      </c>
    </row>
    <row r="15" spans="1:17" x14ac:dyDescent="0.2">
      <c r="A15" s="6">
        <v>40483</v>
      </c>
      <c r="B15" s="17">
        <f>('Serie x Rama SIPA'!B27/'Serie x Rama SIPA'!B15-1)*100</f>
        <v>-8.0304915330020599E-2</v>
      </c>
      <c r="C15" s="17">
        <f>('Serie x Rama SIPA'!C27/'Serie x Rama SIPA'!C15-1)*100</f>
        <v>0.12976369348449701</v>
      </c>
      <c r="D15" s="17">
        <f>('Serie x Rama SIPA'!D27/'Serie x Rama SIPA'!D15-1)*100</f>
        <v>5.6679736205627496</v>
      </c>
      <c r="E15" s="17">
        <f>('Serie x Rama SIPA'!E27/'Serie x Rama SIPA'!E15-1)*100</f>
        <v>2.92476697508115</v>
      </c>
      <c r="F15" s="17">
        <f>('Serie x Rama SIPA'!F27/'Serie x Rama SIPA'!F15-1)*100</f>
        <v>1.8319657509811016</v>
      </c>
      <c r="G15" s="18">
        <f>('Serie x Rama SIPA'!G27/'Serie x Rama SIPA'!G15-1)*100</f>
        <v>5.8959140628832118</v>
      </c>
      <c r="H15" s="17">
        <f>('Serie x Rama SIPA'!H27/'Serie x Rama SIPA'!H15-1)*100</f>
        <v>4.1591323636213096</v>
      </c>
      <c r="I15" s="17">
        <f>('Serie x Rama SIPA'!I27/'Serie x Rama SIPA'!I15-1)*100</f>
        <v>4.2861910947535442</v>
      </c>
      <c r="J15" s="17">
        <f>('Serie x Rama SIPA'!J27/'Serie x Rama SIPA'!J15-1)*100</f>
        <v>3.3122957054458002</v>
      </c>
      <c r="K15" s="17">
        <f>('Serie x Rama SIPA'!K27/'Serie x Rama SIPA'!K15-1)*100</f>
        <v>4.5419465485208033</v>
      </c>
      <c r="L15" s="17">
        <f>('Serie x Rama SIPA'!L27/'Serie x Rama SIPA'!L15-1)*100</f>
        <v>4.653005971007218</v>
      </c>
      <c r="M15" s="17">
        <f>('Serie x Rama SIPA'!M27/'Serie x Rama SIPA'!M15-1)*100</f>
        <v>2.7453728387539122</v>
      </c>
      <c r="N15" s="17">
        <f>('Serie x Rama SIPA'!N27/'Serie x Rama SIPA'!N15-1)*100</f>
        <v>4.5337191463886262</v>
      </c>
      <c r="O15" s="17">
        <f>('Serie x Rama SIPA'!O27/'Serie x Rama SIPA'!O15-1)*100</f>
        <v>2.865955458335856</v>
      </c>
      <c r="P15" s="17">
        <f>('Serie x Rama SIPA'!P27/'Serie x Rama SIPA'!P15-1)*100</f>
        <v>-9.6040438079191262</v>
      </c>
      <c r="Q15" s="19">
        <f>('Serie x Rama SIPA'!Q27/'Serie x Rama SIPA'!Q15-1)*100</f>
        <v>3.6199445554196519</v>
      </c>
    </row>
    <row r="16" spans="1:17" x14ac:dyDescent="0.2">
      <c r="A16" s="6">
        <v>40513</v>
      </c>
      <c r="B16" s="17">
        <f>('Serie x Rama SIPA'!B28/'Serie x Rama SIPA'!B16-1)*100</f>
        <v>1.0865248139607209</v>
      </c>
      <c r="C16" s="17">
        <f>('Serie x Rama SIPA'!C28/'Serie x Rama SIPA'!C16-1)*100</f>
        <v>0.60523631417885859</v>
      </c>
      <c r="D16" s="17">
        <f>('Serie x Rama SIPA'!D28/'Serie x Rama SIPA'!D16-1)*100</f>
        <v>5.2846929752252025</v>
      </c>
      <c r="E16" s="17">
        <f>('Serie x Rama SIPA'!E28/'Serie x Rama SIPA'!E16-1)*100</f>
        <v>3.4527610263686892</v>
      </c>
      <c r="F16" s="17">
        <f>('Serie x Rama SIPA'!F28/'Serie x Rama SIPA'!F16-1)*100</f>
        <v>2.0370337367004776</v>
      </c>
      <c r="G16" s="18">
        <f>('Serie x Rama SIPA'!G28/'Serie x Rama SIPA'!G16-1)*100</f>
        <v>7.7097839360353637</v>
      </c>
      <c r="H16" s="17">
        <f>('Serie x Rama SIPA'!H28/'Serie x Rama SIPA'!H16-1)*100</f>
        <v>4.696396277356274</v>
      </c>
      <c r="I16" s="17">
        <f>('Serie x Rama SIPA'!I28/'Serie x Rama SIPA'!I16-1)*100</f>
        <v>3.8774026160572461</v>
      </c>
      <c r="J16" s="17">
        <f>('Serie x Rama SIPA'!J28/'Serie x Rama SIPA'!J16-1)*100</f>
        <v>3.645953045476924</v>
      </c>
      <c r="K16" s="17">
        <f>('Serie x Rama SIPA'!K28/'Serie x Rama SIPA'!K16-1)*100</f>
        <v>4.9115451258904264</v>
      </c>
      <c r="L16" s="17">
        <f>('Serie x Rama SIPA'!L28/'Serie x Rama SIPA'!L16-1)*100</f>
        <v>5.0813643365653416</v>
      </c>
      <c r="M16" s="17">
        <f>('Serie x Rama SIPA'!M28/'Serie x Rama SIPA'!M16-1)*100</f>
        <v>2.9571911092734826</v>
      </c>
      <c r="N16" s="17">
        <f>('Serie x Rama SIPA'!N28/'Serie x Rama SIPA'!N16-1)*100</f>
        <v>4.7757815932813141</v>
      </c>
      <c r="O16" s="17">
        <f>('Serie x Rama SIPA'!O28/'Serie x Rama SIPA'!O16-1)*100</f>
        <v>2.6451458590888599</v>
      </c>
      <c r="P16" s="17">
        <f>('Serie x Rama SIPA'!P28/'Serie x Rama SIPA'!P16-1)*100</f>
        <v>-10.376569037656902</v>
      </c>
      <c r="Q16" s="19">
        <f>('Serie x Rama SIPA'!Q28/'Serie x Rama SIPA'!Q16-1)*100</f>
        <v>4.1148247221091117</v>
      </c>
    </row>
    <row r="17" spans="1:17" x14ac:dyDescent="0.2">
      <c r="A17" s="6">
        <v>40544</v>
      </c>
      <c r="B17" s="17">
        <f>('Serie x Rama SIPA'!B29/'Serie x Rama SIPA'!B17-1)*100</f>
        <v>1.7754885998526593</v>
      </c>
      <c r="C17" s="17">
        <f>('Serie x Rama SIPA'!C29/'Serie x Rama SIPA'!C17-1)*100</f>
        <v>0.92415115005477499</v>
      </c>
      <c r="D17" s="17">
        <f>('Serie x Rama SIPA'!D29/'Serie x Rama SIPA'!D17-1)*100</f>
        <v>5.694392453395225</v>
      </c>
      <c r="E17" s="17">
        <f>('Serie x Rama SIPA'!E29/'Serie x Rama SIPA'!E17-1)*100</f>
        <v>3.8123767015717958</v>
      </c>
      <c r="F17" s="17">
        <f>('Serie x Rama SIPA'!F29/'Serie x Rama SIPA'!F17-1)*100</f>
        <v>2.5065422890000466</v>
      </c>
      <c r="G17" s="18">
        <f>('Serie x Rama SIPA'!G29/'Serie x Rama SIPA'!G17-1)*100</f>
        <v>8.9462744461701327</v>
      </c>
      <c r="H17" s="17">
        <f>('Serie x Rama SIPA'!H29/'Serie x Rama SIPA'!H17-1)*100</f>
        <v>5.0425605464768264</v>
      </c>
      <c r="I17" s="17">
        <f>('Serie x Rama SIPA'!I29/'Serie x Rama SIPA'!I17-1)*100</f>
        <v>4.7079059406829993</v>
      </c>
      <c r="J17" s="17">
        <f>('Serie x Rama SIPA'!J29/'Serie x Rama SIPA'!J17-1)*100</f>
        <v>3.9845284117229873</v>
      </c>
      <c r="K17" s="17">
        <f>('Serie x Rama SIPA'!K29/'Serie x Rama SIPA'!K17-1)*100</f>
        <v>4.8140401798417942</v>
      </c>
      <c r="L17" s="17">
        <f>('Serie x Rama SIPA'!L29/'Serie x Rama SIPA'!L17-1)*100</f>
        <v>4.8986034466812489</v>
      </c>
      <c r="M17" s="17">
        <f>('Serie x Rama SIPA'!M29/'Serie x Rama SIPA'!M17-1)*100</f>
        <v>3.3641503644268322</v>
      </c>
      <c r="N17" s="17">
        <f>('Serie x Rama SIPA'!N29/'Serie x Rama SIPA'!N17-1)*100</f>
        <v>4.7748149248557858</v>
      </c>
      <c r="O17" s="17">
        <f>('Serie x Rama SIPA'!O29/'Serie x Rama SIPA'!O17-1)*100</f>
        <v>3.0782433814733334</v>
      </c>
      <c r="P17" s="17">
        <f>('Serie x Rama SIPA'!P29/'Serie x Rama SIPA'!P17-1)*100</f>
        <v>-5.5884843353090634</v>
      </c>
      <c r="Q17" s="19">
        <f>('Serie x Rama SIPA'!Q29/'Serie x Rama SIPA'!Q17-1)*100</f>
        <v>4.4750761745416145</v>
      </c>
    </row>
    <row r="18" spans="1:17" x14ac:dyDescent="0.2">
      <c r="A18" s="6">
        <v>40575</v>
      </c>
      <c r="B18" s="17">
        <f>('Serie x Rama SIPA'!B30/'Serie x Rama SIPA'!B18-1)*100</f>
        <v>2.8688915926136982</v>
      </c>
      <c r="C18" s="17">
        <f>('Serie x Rama SIPA'!C30/'Serie x Rama SIPA'!C18-1)*100</f>
        <v>3.3097089382783995</v>
      </c>
      <c r="D18" s="17">
        <f>('Serie x Rama SIPA'!D30/'Serie x Rama SIPA'!D18-1)*100</f>
        <v>5.5364352865805433</v>
      </c>
      <c r="E18" s="17">
        <f>('Serie x Rama SIPA'!E30/'Serie x Rama SIPA'!E18-1)*100</f>
        <v>3.7831081564329461</v>
      </c>
      <c r="F18" s="17">
        <f>('Serie x Rama SIPA'!F30/'Serie x Rama SIPA'!F18-1)*100</f>
        <v>2.8639703259861538</v>
      </c>
      <c r="G18" s="18">
        <f>('Serie x Rama SIPA'!G30/'Serie x Rama SIPA'!G18-1)*100</f>
        <v>9.4078715007447578</v>
      </c>
      <c r="H18" s="17">
        <f>('Serie x Rama SIPA'!H30/'Serie x Rama SIPA'!H18-1)*100</f>
        <v>4.7716566881898848</v>
      </c>
      <c r="I18" s="17">
        <f>('Serie x Rama SIPA'!I30/'Serie x Rama SIPA'!I18-1)*100</f>
        <v>4.6571259800236353</v>
      </c>
      <c r="J18" s="17">
        <f>('Serie x Rama SIPA'!J30/'Serie x Rama SIPA'!J18-1)*100</f>
        <v>4.4738959760466379</v>
      </c>
      <c r="K18" s="17">
        <f>('Serie x Rama SIPA'!K30/'Serie x Rama SIPA'!K18-1)*100</f>
        <v>5.1923336386811902</v>
      </c>
      <c r="L18" s="17">
        <f>('Serie x Rama SIPA'!L30/'Serie x Rama SIPA'!L18-1)*100</f>
        <v>4.2544648868324098</v>
      </c>
      <c r="M18" s="17">
        <f>('Serie x Rama SIPA'!M30/'Serie x Rama SIPA'!M18-1)*100</f>
        <v>4.0415412750238078</v>
      </c>
      <c r="N18" s="17">
        <f>('Serie x Rama SIPA'!N30/'Serie x Rama SIPA'!N18-1)*100</f>
        <v>4.8669326642260646</v>
      </c>
      <c r="O18" s="17">
        <f>('Serie x Rama SIPA'!O30/'Serie x Rama SIPA'!O18-1)*100</f>
        <v>2.8905423432540545</v>
      </c>
      <c r="P18" s="17">
        <f>('Serie x Rama SIPA'!P30/'Serie x Rama SIPA'!P18-1)*100</f>
        <v>-8.6700336700336713</v>
      </c>
      <c r="Q18" s="19">
        <f>('Serie x Rama SIPA'!Q30/'Serie x Rama SIPA'!Q18-1)*100</f>
        <v>4.5117829836941015</v>
      </c>
    </row>
    <row r="19" spans="1:17" x14ac:dyDescent="0.2">
      <c r="A19" s="6">
        <v>40603</v>
      </c>
      <c r="B19" s="17">
        <f>('Serie x Rama SIPA'!B31/'Serie x Rama SIPA'!B19-1)*100</f>
        <v>3.9576782031065072</v>
      </c>
      <c r="C19" s="17">
        <f>('Serie x Rama SIPA'!C31/'Serie x Rama SIPA'!C19-1)*100</f>
        <v>3.0760742120146123</v>
      </c>
      <c r="D19" s="17">
        <f>('Serie x Rama SIPA'!D31/'Serie x Rama SIPA'!D19-1)*100</f>
        <v>5.320992225101806</v>
      </c>
      <c r="E19" s="17">
        <f>('Serie x Rama SIPA'!E31/'Serie x Rama SIPA'!E19-1)*100</f>
        <v>3.7711122446987488</v>
      </c>
      <c r="F19" s="17">
        <f>('Serie x Rama SIPA'!F31/'Serie x Rama SIPA'!F19-1)*100</f>
        <v>2.7947598253275086</v>
      </c>
      <c r="G19" s="18">
        <f>('Serie x Rama SIPA'!G31/'Serie x Rama SIPA'!G19-1)*100</f>
        <v>9.4005251061588737</v>
      </c>
      <c r="H19" s="17">
        <f>('Serie x Rama SIPA'!H31/'Serie x Rama SIPA'!H19-1)*100</f>
        <v>4.4416137288191715</v>
      </c>
      <c r="I19" s="17">
        <f>('Serie x Rama SIPA'!I31/'Serie x Rama SIPA'!I19-1)*100</f>
        <v>4.7901628673208796</v>
      </c>
      <c r="J19" s="17">
        <f>('Serie x Rama SIPA'!J31/'Serie x Rama SIPA'!J19-1)*100</f>
        <v>4.154662253244501</v>
      </c>
      <c r="K19" s="17">
        <f>('Serie x Rama SIPA'!K31/'Serie x Rama SIPA'!K19-1)*100</f>
        <v>5.1874075698930877</v>
      </c>
      <c r="L19" s="17">
        <f>('Serie x Rama SIPA'!L31/'Serie x Rama SIPA'!L19-1)*100</f>
        <v>3.7926577988027121</v>
      </c>
      <c r="M19" s="17">
        <f>('Serie x Rama SIPA'!M31/'Serie x Rama SIPA'!M19-1)*100</f>
        <v>3.8457924520867159</v>
      </c>
      <c r="N19" s="17">
        <f>('Serie x Rama SIPA'!N31/'Serie x Rama SIPA'!N19-1)*100</f>
        <v>4.6624083855382192</v>
      </c>
      <c r="O19" s="17">
        <f>('Serie x Rama SIPA'!O31/'Serie x Rama SIPA'!O19-1)*100</f>
        <v>3.0462746360276682</v>
      </c>
      <c r="P19" s="17">
        <f>('Serie x Rama SIPA'!P31/'Serie x Rama SIPA'!P19-1)*100</f>
        <v>-9.1774891774891731</v>
      </c>
      <c r="Q19" s="19">
        <f>('Serie x Rama SIPA'!Q31/'Serie x Rama SIPA'!Q19-1)*100</f>
        <v>4.407297383778408</v>
      </c>
    </row>
    <row r="20" spans="1:17" x14ac:dyDescent="0.2">
      <c r="A20" s="6">
        <v>40634</v>
      </c>
      <c r="B20" s="17">
        <f>('Serie x Rama SIPA'!B32/'Serie x Rama SIPA'!B20-1)*100</f>
        <v>4.5313086952139869</v>
      </c>
      <c r="C20" s="17">
        <f>('Serie x Rama SIPA'!C32/'Serie x Rama SIPA'!C20-1)*100</f>
        <v>2.991984521835267</v>
      </c>
      <c r="D20" s="17">
        <f>('Serie x Rama SIPA'!D32/'Serie x Rama SIPA'!D20-1)*100</f>
        <v>5.5471046063416685</v>
      </c>
      <c r="E20" s="17">
        <f>('Serie x Rama SIPA'!E32/'Serie x Rama SIPA'!E20-1)*100</f>
        <v>4.0126118151993406</v>
      </c>
      <c r="F20" s="17">
        <f>('Serie x Rama SIPA'!F32/'Serie x Rama SIPA'!F20-1)*100</f>
        <v>3.1374155962158534</v>
      </c>
      <c r="G20" s="18">
        <f>('Serie x Rama SIPA'!G32/'Serie x Rama SIPA'!G20-1)*100</f>
        <v>10.829355456285894</v>
      </c>
      <c r="H20" s="17">
        <f>('Serie x Rama SIPA'!H32/'Serie x Rama SIPA'!H20-1)*100</f>
        <v>4.5005384115404334</v>
      </c>
      <c r="I20" s="17">
        <f>('Serie x Rama SIPA'!I32/'Serie x Rama SIPA'!I20-1)*100</f>
        <v>4.5474115929034609</v>
      </c>
      <c r="J20" s="17">
        <f>('Serie x Rama SIPA'!J32/'Serie x Rama SIPA'!J20-1)*100</f>
        <v>4.2022030534969446</v>
      </c>
      <c r="K20" s="17">
        <f>('Serie x Rama SIPA'!K32/'Serie x Rama SIPA'!K20-1)*100</f>
        <v>5.6515511779356764</v>
      </c>
      <c r="L20" s="17">
        <f>('Serie x Rama SIPA'!L32/'Serie x Rama SIPA'!L20-1)*100</f>
        <v>4.3369990489678045</v>
      </c>
      <c r="M20" s="17">
        <f>('Serie x Rama SIPA'!M32/'Serie x Rama SIPA'!M20-1)*100</f>
        <v>3.8224272820878369</v>
      </c>
      <c r="N20" s="17">
        <f>('Serie x Rama SIPA'!N32/'Serie x Rama SIPA'!N20-1)*100</f>
        <v>4.8206428883080576</v>
      </c>
      <c r="O20" s="17">
        <f>('Serie x Rama SIPA'!O32/'Serie x Rama SIPA'!O20-1)*100</f>
        <v>3.0491756272401416</v>
      </c>
      <c r="P20" s="17">
        <f>('Serie x Rama SIPA'!P32/'Serie x Rama SIPA'!P20-1)*100</f>
        <v>-7.6991942703670491</v>
      </c>
      <c r="Q20" s="19">
        <f>('Serie x Rama SIPA'!Q32/'Serie x Rama SIPA'!Q20-1)*100</f>
        <v>4.6962788319028892</v>
      </c>
    </row>
    <row r="21" spans="1:17" x14ac:dyDescent="0.2">
      <c r="A21" s="6">
        <v>40664</v>
      </c>
      <c r="B21" s="17">
        <f>('Serie x Rama SIPA'!B33/'Serie x Rama SIPA'!B21-1)*100</f>
        <v>4.464109825166207</v>
      </c>
      <c r="C21" s="17">
        <f>('Serie x Rama SIPA'!C33/'Serie x Rama SIPA'!C21-1)*100</f>
        <v>2.3727864492195661</v>
      </c>
      <c r="D21" s="17">
        <f>('Serie x Rama SIPA'!D33/'Serie x Rama SIPA'!D21-1)*100</f>
        <v>5.6443901793200801</v>
      </c>
      <c r="E21" s="17">
        <f>('Serie x Rama SIPA'!E33/'Serie x Rama SIPA'!E21-1)*100</f>
        <v>4.1275237135229181</v>
      </c>
      <c r="F21" s="17">
        <f>('Serie x Rama SIPA'!F33/'Serie x Rama SIPA'!F21-1)*100</f>
        <v>3.4693187681249738</v>
      </c>
      <c r="G21" s="18">
        <f>('Serie x Rama SIPA'!G33/'Serie x Rama SIPA'!G21-1)*100</f>
        <v>12.134676347274764</v>
      </c>
      <c r="H21" s="17">
        <f>('Serie x Rama SIPA'!H33/'Serie x Rama SIPA'!H21-1)*100</f>
        <v>4.6266929580299321</v>
      </c>
      <c r="I21" s="17">
        <f>('Serie x Rama SIPA'!I33/'Serie x Rama SIPA'!I21-1)*100</f>
        <v>4.4303182372378291</v>
      </c>
      <c r="J21" s="17">
        <f>('Serie x Rama SIPA'!J33/'Serie x Rama SIPA'!J21-1)*100</f>
        <v>4.6777157188670593</v>
      </c>
      <c r="K21" s="17">
        <f>('Serie x Rama SIPA'!K33/'Serie x Rama SIPA'!K21-1)*100</f>
        <v>5.6308471887874356</v>
      </c>
      <c r="L21" s="17">
        <f>('Serie x Rama SIPA'!L33/'Serie x Rama SIPA'!L21-1)*100</f>
        <v>4.3309604869493423</v>
      </c>
      <c r="M21" s="17">
        <f>('Serie x Rama SIPA'!M33/'Serie x Rama SIPA'!M21-1)*100</f>
        <v>3.9315401364144797</v>
      </c>
      <c r="N21" s="17">
        <f>('Serie x Rama SIPA'!N33/'Serie x Rama SIPA'!N21-1)*100</f>
        <v>5.3253069718198542</v>
      </c>
      <c r="O21" s="17">
        <f>('Serie x Rama SIPA'!O33/'Serie x Rama SIPA'!O21-1)*100</f>
        <v>2.8778047734743462</v>
      </c>
      <c r="P21" s="17">
        <f>('Serie x Rama SIPA'!P33/'Serie x Rama SIPA'!P21-1)*100</f>
        <v>-7.6923076923076872</v>
      </c>
      <c r="Q21" s="19">
        <f>('Serie x Rama SIPA'!Q33/'Serie x Rama SIPA'!Q21-1)*100</f>
        <v>4.8833024014397264</v>
      </c>
    </row>
    <row r="22" spans="1:17" x14ac:dyDescent="0.2">
      <c r="A22" s="6">
        <v>40695</v>
      </c>
      <c r="B22" s="17">
        <f>('Serie x Rama SIPA'!B34/'Serie x Rama SIPA'!B22-1)*100</f>
        <v>4.4541500867651518</v>
      </c>
      <c r="C22" s="17">
        <f>('Serie x Rama SIPA'!C34/'Serie x Rama SIPA'!C22-1)*100</f>
        <v>6.2619131662548622</v>
      </c>
      <c r="D22" s="17">
        <f>('Serie x Rama SIPA'!D34/'Serie x Rama SIPA'!D22-1)*100</f>
        <v>6.0604727550003012</v>
      </c>
      <c r="E22" s="17">
        <f>('Serie x Rama SIPA'!E34/'Serie x Rama SIPA'!E22-1)*100</f>
        <v>4.0336880177616719</v>
      </c>
      <c r="F22" s="17">
        <f>('Serie x Rama SIPA'!F34/'Serie x Rama SIPA'!F22-1)*100</f>
        <v>3.523752041468442</v>
      </c>
      <c r="G22" s="18">
        <f>('Serie x Rama SIPA'!G34/'Serie x Rama SIPA'!G22-1)*100</f>
        <v>12.091399717889484</v>
      </c>
      <c r="H22" s="17">
        <f>('Serie x Rama SIPA'!H34/'Serie x Rama SIPA'!H22-1)*100</f>
        <v>4.6210387722724233</v>
      </c>
      <c r="I22" s="17">
        <f>('Serie x Rama SIPA'!I34/'Serie x Rama SIPA'!I22-1)*100</f>
        <v>4.2164980067463942</v>
      </c>
      <c r="J22" s="17">
        <f>('Serie x Rama SIPA'!J34/'Serie x Rama SIPA'!J22-1)*100</f>
        <v>4.7694265457409957</v>
      </c>
      <c r="K22" s="17">
        <f>('Serie x Rama SIPA'!K34/'Serie x Rama SIPA'!K22-1)*100</f>
        <v>5.6441074735334107</v>
      </c>
      <c r="L22" s="17">
        <f>('Serie x Rama SIPA'!L34/'Serie x Rama SIPA'!L22-1)*100</f>
        <v>4.1704976977567254</v>
      </c>
      <c r="M22" s="17">
        <f>('Serie x Rama SIPA'!M34/'Serie x Rama SIPA'!M22-1)*100</f>
        <v>3.9802367275474593</v>
      </c>
      <c r="N22" s="17">
        <f>('Serie x Rama SIPA'!N34/'Serie x Rama SIPA'!N22-1)*100</f>
        <v>5.4772234273318787</v>
      </c>
      <c r="O22" s="17">
        <f>('Serie x Rama SIPA'!O34/'Serie x Rama SIPA'!O22-1)*100</f>
        <v>2.6484673511340429</v>
      </c>
      <c r="P22" s="17">
        <f>('Serie x Rama SIPA'!P34/'Serie x Rama SIPA'!P22-1)*100</f>
        <v>-8.295350957155879</v>
      </c>
      <c r="Q22" s="19">
        <f>('Serie x Rama SIPA'!Q34/'Serie x Rama SIPA'!Q22-1)*100</f>
        <v>4.8444399992363163</v>
      </c>
    </row>
    <row r="23" spans="1:17" x14ac:dyDescent="0.2">
      <c r="A23" s="6">
        <v>40725</v>
      </c>
      <c r="B23" s="17">
        <f>('Serie x Rama SIPA'!B35/'Serie x Rama SIPA'!B23-1)*100</f>
        <v>4.6278578835613038</v>
      </c>
      <c r="C23" s="17">
        <f>('Serie x Rama SIPA'!C35/'Serie x Rama SIPA'!C23-1)*100</f>
        <v>0.20429682351390532</v>
      </c>
      <c r="D23" s="17">
        <f>('Serie x Rama SIPA'!D35/'Serie x Rama SIPA'!D23-1)*100</f>
        <v>5.9637571378627241</v>
      </c>
      <c r="E23" s="17">
        <f>('Serie x Rama SIPA'!E35/'Serie x Rama SIPA'!E23-1)*100</f>
        <v>4.1925089366085855</v>
      </c>
      <c r="F23" s="17">
        <f>('Serie x Rama SIPA'!F35/'Serie x Rama SIPA'!F23-1)*100</f>
        <v>3.5169198588977713</v>
      </c>
      <c r="G23" s="18">
        <f>('Serie x Rama SIPA'!G35/'Serie x Rama SIPA'!G23-1)*100</f>
        <v>12.023138466554428</v>
      </c>
      <c r="H23" s="17">
        <f>('Serie x Rama SIPA'!H35/'Serie x Rama SIPA'!H23-1)*100</f>
        <v>4.5595753481582735</v>
      </c>
      <c r="I23" s="17">
        <f>('Serie x Rama SIPA'!I35/'Serie x Rama SIPA'!I23-1)*100</f>
        <v>4.6397993033308049</v>
      </c>
      <c r="J23" s="17">
        <f>('Serie x Rama SIPA'!J35/'Serie x Rama SIPA'!J23-1)*100</f>
        <v>4.7745560963042388</v>
      </c>
      <c r="K23" s="17">
        <f>('Serie x Rama SIPA'!K35/'Serie x Rama SIPA'!K23-1)*100</f>
        <v>5.9329350656584623</v>
      </c>
      <c r="L23" s="17">
        <f>('Serie x Rama SIPA'!L35/'Serie x Rama SIPA'!L23-1)*100</f>
        <v>4.0501235014157588</v>
      </c>
      <c r="M23" s="17">
        <f>('Serie x Rama SIPA'!M35/'Serie x Rama SIPA'!M23-1)*100</f>
        <v>3.8739040064983188</v>
      </c>
      <c r="N23" s="17">
        <f>('Serie x Rama SIPA'!N35/'Serie x Rama SIPA'!N23-1)*100</f>
        <v>5.5412365936198027</v>
      </c>
      <c r="O23" s="17">
        <f>('Serie x Rama SIPA'!O35/'Serie x Rama SIPA'!O23-1)*100</f>
        <v>2.445963578601007</v>
      </c>
      <c r="P23" s="17">
        <f>('Serie x Rama SIPA'!P35/'Serie x Rama SIPA'!P23-1)*100</f>
        <v>-10.52158273381295</v>
      </c>
      <c r="Q23" s="19">
        <f>('Serie x Rama SIPA'!Q35/'Serie x Rama SIPA'!Q23-1)*100</f>
        <v>4.8455578835312929</v>
      </c>
    </row>
    <row r="24" spans="1:17" x14ac:dyDescent="0.2">
      <c r="A24" s="6">
        <v>40756</v>
      </c>
      <c r="B24" s="17">
        <f>('Serie x Rama SIPA'!B36/'Serie x Rama SIPA'!B24-1)*100</f>
        <v>4.0049500073880751</v>
      </c>
      <c r="C24" s="17">
        <f>('Serie x Rama SIPA'!C36/'Serie x Rama SIPA'!C24-1)*100</f>
        <v>-0.15801948907031571</v>
      </c>
      <c r="D24" s="17">
        <f>('Serie x Rama SIPA'!D36/'Serie x Rama SIPA'!D24-1)*100</f>
        <v>5.5642983988565264</v>
      </c>
      <c r="E24" s="17">
        <f>('Serie x Rama SIPA'!E36/'Serie x Rama SIPA'!E24-1)*100</f>
        <v>4.1370088906430791</v>
      </c>
      <c r="F24" s="17">
        <f>('Serie x Rama SIPA'!F36/'Serie x Rama SIPA'!F24-1)*100</f>
        <v>3.6108502684218946</v>
      </c>
      <c r="G24" s="18">
        <f>('Serie x Rama SIPA'!G36/'Serie x Rama SIPA'!G24-1)*100</f>
        <v>10.907014419255191</v>
      </c>
      <c r="H24" s="17">
        <f>('Serie x Rama SIPA'!H36/'Serie x Rama SIPA'!H24-1)*100</f>
        <v>4.5575548411226352</v>
      </c>
      <c r="I24" s="17">
        <f>('Serie x Rama SIPA'!I36/'Serie x Rama SIPA'!I24-1)*100</f>
        <v>4.4254901279199066</v>
      </c>
      <c r="J24" s="17">
        <f>('Serie x Rama SIPA'!J36/'Serie x Rama SIPA'!J24-1)*100</f>
        <v>4.7207830745540802</v>
      </c>
      <c r="K24" s="17">
        <f>('Serie x Rama SIPA'!K36/'Serie x Rama SIPA'!K24-1)*100</f>
        <v>6.3040035562470509</v>
      </c>
      <c r="L24" s="17">
        <f>('Serie x Rama SIPA'!L36/'Serie x Rama SIPA'!L24-1)*100</f>
        <v>4.954801327097158</v>
      </c>
      <c r="M24" s="17">
        <f>('Serie x Rama SIPA'!M36/'Serie x Rama SIPA'!M24-1)*100</f>
        <v>4.3732917994438347</v>
      </c>
      <c r="N24" s="17">
        <f>('Serie x Rama SIPA'!N36/'Serie x Rama SIPA'!N24-1)*100</f>
        <v>5.7204105600154431</v>
      </c>
      <c r="O24" s="17">
        <f>('Serie x Rama SIPA'!O36/'Serie x Rama SIPA'!O24-1)*100</f>
        <v>1.3871406629649918</v>
      </c>
      <c r="P24" s="17">
        <f>('Serie x Rama SIPA'!P36/'Serie x Rama SIPA'!P24-1)*100</f>
        <v>-9.9181073703366707</v>
      </c>
      <c r="Q24" s="19">
        <f>('Serie x Rama SIPA'!Q36/'Serie x Rama SIPA'!Q24-1)*100</f>
        <v>4.8201917912455539</v>
      </c>
    </row>
    <row r="25" spans="1:17" x14ac:dyDescent="0.2">
      <c r="A25" s="6">
        <v>40787</v>
      </c>
      <c r="B25" s="17">
        <f>('Serie x Rama SIPA'!B37/'Serie x Rama SIPA'!B25-1)*100</f>
        <v>3.5457665167029973</v>
      </c>
      <c r="C25" s="17">
        <f>('Serie x Rama SIPA'!C37/'Serie x Rama SIPA'!C25-1)*100</f>
        <v>-2.4039408866995071</v>
      </c>
      <c r="D25" s="17">
        <f>('Serie x Rama SIPA'!D37/'Serie x Rama SIPA'!D25-1)*100</f>
        <v>5.945758999337114</v>
      </c>
      <c r="E25" s="17">
        <f>('Serie x Rama SIPA'!E37/'Serie x Rama SIPA'!E25-1)*100</f>
        <v>4.3463846517430849</v>
      </c>
      <c r="F25" s="17">
        <f>('Serie x Rama SIPA'!F37/'Serie x Rama SIPA'!F25-1)*100</f>
        <v>3.719022872697697</v>
      </c>
      <c r="G25" s="18">
        <f>('Serie x Rama SIPA'!G37/'Serie x Rama SIPA'!G25-1)*100</f>
        <v>10.628894507375918</v>
      </c>
      <c r="H25" s="17">
        <f>('Serie x Rama SIPA'!H37/'Serie x Rama SIPA'!H25-1)*100</f>
        <v>4.3864921111910204</v>
      </c>
      <c r="I25" s="17">
        <f>('Serie x Rama SIPA'!I37/'Serie x Rama SIPA'!I25-1)*100</f>
        <v>4.8054164621885498</v>
      </c>
      <c r="J25" s="17">
        <f>('Serie x Rama SIPA'!J37/'Serie x Rama SIPA'!J25-1)*100</f>
        <v>4.7719675644552595</v>
      </c>
      <c r="K25" s="17">
        <f>('Serie x Rama SIPA'!K37/'Serie x Rama SIPA'!K25-1)*100</f>
        <v>6.175917995192437</v>
      </c>
      <c r="L25" s="17">
        <f>('Serie x Rama SIPA'!L37/'Serie x Rama SIPA'!L25-1)*100</f>
        <v>4.1385930746553168</v>
      </c>
      <c r="M25" s="17">
        <f>('Serie x Rama SIPA'!M37/'Serie x Rama SIPA'!M25-1)*100</f>
        <v>4.3017280115220657</v>
      </c>
      <c r="N25" s="17">
        <f>('Serie x Rama SIPA'!N37/'Serie x Rama SIPA'!N25-1)*100</f>
        <v>5.6312934158108563</v>
      </c>
      <c r="O25" s="17">
        <f>('Serie x Rama SIPA'!O37/'Serie x Rama SIPA'!O25-1)*100</f>
        <v>1.2666649751487791</v>
      </c>
      <c r="P25" s="17">
        <f>('Serie x Rama SIPA'!P37/'Serie x Rama SIPA'!P25-1)*100</f>
        <v>-9.225092250922506</v>
      </c>
      <c r="Q25" s="19">
        <f>('Serie x Rama SIPA'!Q37/'Serie x Rama SIPA'!Q25-1)*100</f>
        <v>4.6734914346018952</v>
      </c>
    </row>
    <row r="26" spans="1:17" x14ac:dyDescent="0.2">
      <c r="A26" s="6">
        <v>40817</v>
      </c>
      <c r="B26" s="17">
        <f>('Serie x Rama SIPA'!B38/'Serie x Rama SIPA'!B26-1)*100</f>
        <v>4.3724612083347436</v>
      </c>
      <c r="C26" s="17">
        <f>('Serie x Rama SIPA'!C38/'Serie x Rama SIPA'!C26-1)*100</f>
        <v>1.8905817174515338</v>
      </c>
      <c r="D26" s="17">
        <f>('Serie x Rama SIPA'!D38/'Serie x Rama SIPA'!D26-1)*100</f>
        <v>6.1185495920009103</v>
      </c>
      <c r="E26" s="17">
        <f>('Serie x Rama SIPA'!E38/'Serie x Rama SIPA'!E26-1)*100</f>
        <v>4.4446149342997954</v>
      </c>
      <c r="F26" s="17">
        <f>('Serie x Rama SIPA'!F38/'Serie x Rama SIPA'!F26-1)*100</f>
        <v>3.4414772827292328</v>
      </c>
      <c r="G26" s="18">
        <f>('Serie x Rama SIPA'!G38/'Serie x Rama SIPA'!G26-1)*100</f>
        <v>10.505084460879054</v>
      </c>
      <c r="H26" s="17">
        <f>('Serie x Rama SIPA'!H38/'Serie x Rama SIPA'!H26-1)*100</f>
        <v>4.2800356123868788</v>
      </c>
      <c r="I26" s="17">
        <f>('Serie x Rama SIPA'!I38/'Serie x Rama SIPA'!I26-1)*100</f>
        <v>4.6335488673643344</v>
      </c>
      <c r="J26" s="17">
        <f>('Serie x Rama SIPA'!J38/'Serie x Rama SIPA'!J26-1)*100</f>
        <v>4.744807843356158</v>
      </c>
      <c r="K26" s="17">
        <f>('Serie x Rama SIPA'!K38/'Serie x Rama SIPA'!K26-1)*100</f>
        <v>6.1061405258199253</v>
      </c>
      <c r="L26" s="17">
        <f>('Serie x Rama SIPA'!L38/'Serie x Rama SIPA'!L26-1)*100</f>
        <v>3.9853630613286395</v>
      </c>
      <c r="M26" s="17">
        <f>('Serie x Rama SIPA'!M38/'Serie x Rama SIPA'!M26-1)*100</f>
        <v>4.1368533108763206</v>
      </c>
      <c r="N26" s="17">
        <f>('Serie x Rama SIPA'!N38/'Serie x Rama SIPA'!N26-1)*100</f>
        <v>5.957237866364351</v>
      </c>
      <c r="O26" s="17">
        <f>('Serie x Rama SIPA'!O38/'Serie x Rama SIPA'!O26-1)*100</f>
        <v>1.3534919641699394</v>
      </c>
      <c r="P26" s="17">
        <f>('Serie x Rama SIPA'!P38/'Serie x Rama SIPA'!P26-1)*100</f>
        <v>-10.360777058279369</v>
      </c>
      <c r="Q26" s="19">
        <f>('Serie x Rama SIPA'!Q38/'Serie x Rama SIPA'!Q26-1)*100</f>
        <v>4.7025170892708745</v>
      </c>
    </row>
    <row r="27" spans="1:17" x14ac:dyDescent="0.2">
      <c r="A27" s="6">
        <v>40848</v>
      </c>
      <c r="B27" s="17">
        <f>('Serie x Rama SIPA'!B39/'Serie x Rama SIPA'!B27-1)*100</f>
        <v>3.2662268671438177</v>
      </c>
      <c r="C27" s="17">
        <f>('Serie x Rama SIPA'!C39/'Serie x Rama SIPA'!C27-1)*100</f>
        <v>0.15687879407952909</v>
      </c>
      <c r="D27" s="17">
        <f>('Serie x Rama SIPA'!D39/'Serie x Rama SIPA'!D27-1)*100</f>
        <v>5.5160648279783953</v>
      </c>
      <c r="E27" s="17">
        <f>('Serie x Rama SIPA'!E39/'Serie x Rama SIPA'!E27-1)*100</f>
        <v>4.5034992984749556</v>
      </c>
      <c r="F27" s="17">
        <f>('Serie x Rama SIPA'!F39/'Serie x Rama SIPA'!F27-1)*100</f>
        <v>3.3124879569779386</v>
      </c>
      <c r="G27" s="18">
        <f>('Serie x Rama SIPA'!G39/'Serie x Rama SIPA'!G27-1)*100</f>
        <v>9.5528668352060429</v>
      </c>
      <c r="H27" s="17">
        <f>('Serie x Rama SIPA'!H39/'Serie x Rama SIPA'!H27-1)*100</f>
        <v>4.3256922829490785</v>
      </c>
      <c r="I27" s="17">
        <f>('Serie x Rama SIPA'!I39/'Serie x Rama SIPA'!I27-1)*100</f>
        <v>5.0546028588110525</v>
      </c>
      <c r="J27" s="17">
        <f>('Serie x Rama SIPA'!J39/'Serie x Rama SIPA'!J27-1)*100</f>
        <v>4.9653561294379367</v>
      </c>
      <c r="K27" s="17">
        <f>('Serie x Rama SIPA'!K39/'Serie x Rama SIPA'!K27-1)*100</f>
        <v>5.7479356920216551</v>
      </c>
      <c r="L27" s="17">
        <f>('Serie x Rama SIPA'!L39/'Serie x Rama SIPA'!L27-1)*100</f>
        <v>3.8372919723129062</v>
      </c>
      <c r="M27" s="17">
        <f>('Serie x Rama SIPA'!M39/'Serie x Rama SIPA'!M27-1)*100</f>
        <v>4.5626801409102136</v>
      </c>
      <c r="N27" s="17">
        <f>('Serie x Rama SIPA'!N39/'Serie x Rama SIPA'!N27-1)*100</f>
        <v>6.0281741675814127</v>
      </c>
      <c r="O27" s="17">
        <f>('Serie x Rama SIPA'!O39/'Serie x Rama SIPA'!O27-1)*100</f>
        <v>1.2860253042074277</v>
      </c>
      <c r="P27" s="17">
        <f>('Serie x Rama SIPA'!P39/'Serie x Rama SIPA'!P27-1)*100</f>
        <v>-8.7604846225535873</v>
      </c>
      <c r="Q27" s="19">
        <f>('Serie x Rama SIPA'!Q39/'Serie x Rama SIPA'!Q27-1)*100</f>
        <v>4.6142280832219384</v>
      </c>
    </row>
    <row r="28" spans="1:17" x14ac:dyDescent="0.2">
      <c r="A28" s="6">
        <v>40878</v>
      </c>
      <c r="B28" s="17">
        <f>('Serie x Rama SIPA'!B40/'Serie x Rama SIPA'!B28-1)*100</f>
        <v>2.7399596742262222</v>
      </c>
      <c r="C28" s="17">
        <f>('Serie x Rama SIPA'!C40/'Serie x Rama SIPA'!C28-1)*100</f>
        <v>-1.3045829390293417</v>
      </c>
      <c r="D28" s="17">
        <f>('Serie x Rama SIPA'!D40/'Serie x Rama SIPA'!D28-1)*100</f>
        <v>6.1725055874272128</v>
      </c>
      <c r="E28" s="17">
        <f>('Serie x Rama SIPA'!E40/'Serie x Rama SIPA'!E28-1)*100</f>
        <v>4.0822884934261561</v>
      </c>
      <c r="F28" s="17">
        <f>('Serie x Rama SIPA'!F40/'Serie x Rama SIPA'!F28-1)*100</f>
        <v>3.180563803402392</v>
      </c>
      <c r="G28" s="18">
        <f>('Serie x Rama SIPA'!G40/'Serie x Rama SIPA'!G28-1)*100</f>
        <v>7.3491977507298634</v>
      </c>
      <c r="H28" s="17">
        <f>('Serie x Rama SIPA'!H40/'Serie x Rama SIPA'!H28-1)*100</f>
        <v>4.075743234015694</v>
      </c>
      <c r="I28" s="17">
        <f>('Serie x Rama SIPA'!I40/'Serie x Rama SIPA'!I28-1)*100</f>
        <v>5.2952259135064184</v>
      </c>
      <c r="J28" s="17">
        <f>('Serie x Rama SIPA'!J40/'Serie x Rama SIPA'!J28-1)*100</f>
        <v>4.6908598424697967</v>
      </c>
      <c r="K28" s="17">
        <f>('Serie x Rama SIPA'!K40/'Serie x Rama SIPA'!K28-1)*100</f>
        <v>5.4877012689544591</v>
      </c>
      <c r="L28" s="17">
        <f>('Serie x Rama SIPA'!L40/'Serie x Rama SIPA'!L28-1)*100</f>
        <v>2.1251033044492385</v>
      </c>
      <c r="M28" s="17">
        <f>('Serie x Rama SIPA'!M40/'Serie x Rama SIPA'!M28-1)*100</f>
        <v>4.4789076756807766</v>
      </c>
      <c r="N28" s="17">
        <f>('Serie x Rama SIPA'!N40/'Serie x Rama SIPA'!N28-1)*100</f>
        <v>5.6765535549673896</v>
      </c>
      <c r="O28" s="17">
        <f>('Serie x Rama SIPA'!O40/'Serie x Rama SIPA'!O28-1)*100</f>
        <v>1.0584179319018894</v>
      </c>
      <c r="P28" s="17">
        <f>('Serie x Rama SIPA'!P40/'Serie x Rama SIPA'!P28-1)*100</f>
        <v>-11.671335200746968</v>
      </c>
      <c r="Q28" s="19">
        <f>('Serie x Rama SIPA'!Q40/'Serie x Rama SIPA'!Q28-1)*100</f>
        <v>3.9973711599534223</v>
      </c>
    </row>
    <row r="29" spans="1:17" x14ac:dyDescent="0.2">
      <c r="A29" s="26">
        <v>40909</v>
      </c>
      <c r="B29" s="17">
        <f>('Serie x Rama SIPA'!B41/'Serie x Rama SIPA'!B29-1)*100</f>
        <v>1.885025030261378</v>
      </c>
      <c r="C29" s="17">
        <f>('Serie x Rama SIPA'!C41/'Serie x Rama SIPA'!C29-1)*100</f>
        <v>-0.59011056094417924</v>
      </c>
      <c r="D29" s="17">
        <f>('Serie x Rama SIPA'!D41/'Serie x Rama SIPA'!D29-1)*100</f>
        <v>6.0987703292344264</v>
      </c>
      <c r="E29" s="17">
        <f>('Serie x Rama SIPA'!E41/'Serie x Rama SIPA'!E29-1)*100</f>
        <v>3.5051762275248199</v>
      </c>
      <c r="F29" s="17">
        <f>('Serie x Rama SIPA'!F41/'Serie x Rama SIPA'!F29-1)*100</f>
        <v>2.9714662822806215</v>
      </c>
      <c r="G29" s="18">
        <f>('Serie x Rama SIPA'!G41/'Serie x Rama SIPA'!G29-1)*100</f>
        <v>4.776528718512485</v>
      </c>
      <c r="H29" s="17">
        <f>('Serie x Rama SIPA'!H41/'Serie x Rama SIPA'!H29-1)*100</f>
        <v>3.5477011526583224</v>
      </c>
      <c r="I29" s="17">
        <f>('Serie x Rama SIPA'!I41/'Serie x Rama SIPA'!I29-1)*100</f>
        <v>4.6686482151052422</v>
      </c>
      <c r="J29" s="17">
        <f>('Serie x Rama SIPA'!J41/'Serie x Rama SIPA'!J29-1)*100</f>
        <v>4.435236674085008</v>
      </c>
      <c r="K29" s="17">
        <f>('Serie x Rama SIPA'!K41/'Serie x Rama SIPA'!K29-1)*100</f>
        <v>5.5316116333525622</v>
      </c>
      <c r="L29" s="17">
        <f>('Serie x Rama SIPA'!L41/'Serie x Rama SIPA'!L29-1)*100</f>
        <v>2.0350344266554021</v>
      </c>
      <c r="M29" s="17">
        <f>('Serie x Rama SIPA'!M41/'Serie x Rama SIPA'!M29-1)*100</f>
        <v>4.0462053965081513</v>
      </c>
      <c r="N29" s="17">
        <f>('Serie x Rama SIPA'!N41/'Serie x Rama SIPA'!N29-1)*100</f>
        <v>5.4874854768515835</v>
      </c>
      <c r="O29" s="17">
        <f>('Serie x Rama SIPA'!O41/'Serie x Rama SIPA'!O29-1)*100</f>
        <v>1.2808113767670992</v>
      </c>
      <c r="P29" s="17">
        <f>('Serie x Rama SIPA'!P41/'Serie x Rama SIPA'!P29-1)*100</f>
        <v>-13.363228699551566</v>
      </c>
      <c r="Q29" s="19">
        <f>('Serie x Rama SIPA'!Q41/'Serie x Rama SIPA'!Q29-1)*100</f>
        <v>3.4725299758944672</v>
      </c>
    </row>
    <row r="30" spans="1:17" x14ac:dyDescent="0.2">
      <c r="A30" s="26">
        <v>40940</v>
      </c>
      <c r="B30" s="17">
        <f>('Serie x Rama SIPA'!B42/'Serie x Rama SIPA'!B30-1)*100</f>
        <v>-0.55005105264260834</v>
      </c>
      <c r="C30" s="17">
        <f>('Serie x Rama SIPA'!C42/'Serie x Rama SIPA'!C30-1)*100</f>
        <v>-4.0895164513121145</v>
      </c>
      <c r="D30" s="17">
        <f>('Serie x Rama SIPA'!D42/'Serie x Rama SIPA'!D30-1)*100</f>
        <v>5.9292722524175945</v>
      </c>
      <c r="E30" s="17">
        <f>('Serie x Rama SIPA'!E42/'Serie x Rama SIPA'!E30-1)*100</f>
        <v>2.8793616623294715</v>
      </c>
      <c r="F30" s="17">
        <f>('Serie x Rama SIPA'!F42/'Serie x Rama SIPA'!F30-1)*100</f>
        <v>2.9194549426164063</v>
      </c>
      <c r="G30" s="18">
        <f>('Serie x Rama SIPA'!G42/'Serie x Rama SIPA'!G30-1)*100</f>
        <v>3.0665403464449126</v>
      </c>
      <c r="H30" s="17">
        <f>('Serie x Rama SIPA'!H42/'Serie x Rama SIPA'!H30-1)*100</f>
        <v>3.147132141615816</v>
      </c>
      <c r="I30" s="17">
        <f>('Serie x Rama SIPA'!I42/'Serie x Rama SIPA'!I30-1)*100</f>
        <v>4.5435304077888983</v>
      </c>
      <c r="J30" s="17">
        <f>('Serie x Rama SIPA'!J42/'Serie x Rama SIPA'!J30-1)*100</f>
        <v>3.6704116921428831</v>
      </c>
      <c r="K30" s="17">
        <f>('Serie x Rama SIPA'!K42/'Serie x Rama SIPA'!K30-1)*100</f>
        <v>5.1945860195092397</v>
      </c>
      <c r="L30" s="17">
        <f>('Serie x Rama SIPA'!L42/'Serie x Rama SIPA'!L30-1)*100</f>
        <v>1.6375753505399882</v>
      </c>
      <c r="M30" s="17">
        <f>('Serie x Rama SIPA'!M42/'Serie x Rama SIPA'!M30-1)*100</f>
        <v>3.7944659407637582</v>
      </c>
      <c r="N30" s="17">
        <f>('Serie x Rama SIPA'!N42/'Serie x Rama SIPA'!N30-1)*100</f>
        <v>5.4271167559680311</v>
      </c>
      <c r="O30" s="17">
        <f>('Serie x Rama SIPA'!O42/'Serie x Rama SIPA'!O30-1)*100</f>
        <v>1.1149050793845872</v>
      </c>
      <c r="P30" s="17">
        <f>('Serie x Rama SIPA'!P42/'Serie x Rama SIPA'!P30-1)*100</f>
        <v>-10.599078341013824</v>
      </c>
      <c r="Q30" s="19">
        <f>('Serie x Rama SIPA'!Q42/'Serie x Rama SIPA'!Q30-1)*100</f>
        <v>2.8336535930151063</v>
      </c>
    </row>
    <row r="31" spans="1:17" x14ac:dyDescent="0.2">
      <c r="A31" s="26">
        <v>40969</v>
      </c>
      <c r="B31" s="17">
        <f>('Serie x Rama SIPA'!B43/'Serie x Rama SIPA'!B31-1)*100</f>
        <v>-2.688709372190945</v>
      </c>
      <c r="C31" s="17">
        <f>('Serie x Rama SIPA'!C43/'Serie x Rama SIPA'!C31-1)*100</f>
        <v>-5.7410505185680805</v>
      </c>
      <c r="D31" s="17">
        <f>('Serie x Rama SIPA'!D43/'Serie x Rama SIPA'!D31-1)*100</f>
        <v>5.7313197783964709</v>
      </c>
      <c r="E31" s="17">
        <f>('Serie x Rama SIPA'!E43/'Serie x Rama SIPA'!E31-1)*100</f>
        <v>2.595622269644049</v>
      </c>
      <c r="F31" s="17">
        <f>('Serie x Rama SIPA'!F43/'Serie x Rama SIPA'!F31-1)*100</f>
        <v>3.2805645622735025</v>
      </c>
      <c r="G31" s="18">
        <f>('Serie x Rama SIPA'!G43/'Serie x Rama SIPA'!G31-1)*100</f>
        <v>3.0869534736989612</v>
      </c>
      <c r="H31" s="17">
        <f>('Serie x Rama SIPA'!H43/'Serie x Rama SIPA'!H31-1)*100</f>
        <v>3.1178058619714566</v>
      </c>
      <c r="I31" s="17">
        <f>('Serie x Rama SIPA'!I43/'Serie x Rama SIPA'!I31-1)*100</f>
        <v>4.3346366742257558</v>
      </c>
      <c r="J31" s="17">
        <f>('Serie x Rama SIPA'!J43/'Serie x Rama SIPA'!J31-1)*100</f>
        <v>3.7673713122258423</v>
      </c>
      <c r="K31" s="17">
        <f>('Serie x Rama SIPA'!K43/'Serie x Rama SIPA'!K31-1)*100</f>
        <v>4.9066960862136133</v>
      </c>
      <c r="L31" s="17">
        <f>('Serie x Rama SIPA'!L43/'Serie x Rama SIPA'!L31-1)*100</f>
        <v>2.2359998919296187</v>
      </c>
      <c r="M31" s="17">
        <f>('Serie x Rama SIPA'!M43/'Serie x Rama SIPA'!M31-1)*100</f>
        <v>4.0933197512018182</v>
      </c>
      <c r="N31" s="17">
        <f>('Serie x Rama SIPA'!N43/'Serie x Rama SIPA'!N31-1)*100</f>
        <v>5.5015902698177355</v>
      </c>
      <c r="O31" s="17">
        <f>('Serie x Rama SIPA'!O43/'Serie x Rama SIPA'!O31-1)*100</f>
        <v>1.4072723013336397</v>
      </c>
      <c r="P31" s="17">
        <f>('Serie x Rama SIPA'!P43/'Serie x Rama SIPA'!P31-1)*100</f>
        <v>-10.676835081029557</v>
      </c>
      <c r="Q31" s="19">
        <f>('Serie x Rama SIPA'!Q43/'Serie x Rama SIPA'!Q31-1)*100</f>
        <v>2.7619624285517119</v>
      </c>
    </row>
    <row r="32" spans="1:17" x14ac:dyDescent="0.2">
      <c r="A32" s="26">
        <v>41000</v>
      </c>
      <c r="B32" s="17">
        <f>('Serie x Rama SIPA'!B44/'Serie x Rama SIPA'!B32-1)*100</f>
        <v>-4.560726911502611</v>
      </c>
      <c r="C32" s="17">
        <f>('Serie x Rama SIPA'!C44/'Serie x Rama SIPA'!C32-1)*100</f>
        <v>-5.3471989265347242</v>
      </c>
      <c r="D32" s="17">
        <f>('Serie x Rama SIPA'!D44/'Serie x Rama SIPA'!D32-1)*100</f>
        <v>5.6235745169099127</v>
      </c>
      <c r="E32" s="17">
        <f>('Serie x Rama SIPA'!E44/'Serie x Rama SIPA'!E32-1)*100</f>
        <v>1.937245356208428</v>
      </c>
      <c r="F32" s="17">
        <f>('Serie x Rama SIPA'!F44/'Serie x Rama SIPA'!F32-1)*100</f>
        <v>2.965969942995339</v>
      </c>
      <c r="G32" s="18">
        <f>('Serie x Rama SIPA'!G44/'Serie x Rama SIPA'!G32-1)*100</f>
        <v>0.7328858936739735</v>
      </c>
      <c r="H32" s="17">
        <f>('Serie x Rama SIPA'!H44/'Serie x Rama SIPA'!H32-1)*100</f>
        <v>2.6412873351516319</v>
      </c>
      <c r="I32" s="17">
        <f>('Serie x Rama SIPA'!I44/'Serie x Rama SIPA'!I32-1)*100</f>
        <v>4.8340395180395568</v>
      </c>
      <c r="J32" s="17">
        <f>('Serie x Rama SIPA'!J44/'Serie x Rama SIPA'!J32-1)*100</f>
        <v>3.2814950263595932</v>
      </c>
      <c r="K32" s="17">
        <f>('Serie x Rama SIPA'!K44/'Serie x Rama SIPA'!K32-1)*100</f>
        <v>4.3969253577844425</v>
      </c>
      <c r="L32" s="17">
        <f>('Serie x Rama SIPA'!L44/'Serie x Rama SIPA'!L32-1)*100</f>
        <v>0.26014525652142684</v>
      </c>
      <c r="M32" s="17">
        <f>('Serie x Rama SIPA'!M44/'Serie x Rama SIPA'!M32-1)*100</f>
        <v>3.2579485568701383</v>
      </c>
      <c r="N32" s="17">
        <f>('Serie x Rama SIPA'!N44/'Serie x Rama SIPA'!N32-1)*100</f>
        <v>5.127227601445572</v>
      </c>
      <c r="O32" s="17">
        <f>('Serie x Rama SIPA'!O44/'Serie x Rama SIPA'!O32-1)*100</f>
        <v>1.10967655766534</v>
      </c>
      <c r="P32" s="17">
        <f>('Serie x Rama SIPA'!P44/'Serie x Rama SIPA'!P32-1)*100</f>
        <v>-10.863239573229876</v>
      </c>
      <c r="Q32" s="19">
        <f>('Serie x Rama SIPA'!Q44/'Serie x Rama SIPA'!Q32-1)*100</f>
        <v>1.8522627094852862</v>
      </c>
    </row>
    <row r="33" spans="1:17" x14ac:dyDescent="0.2">
      <c r="A33" s="26">
        <v>41030</v>
      </c>
      <c r="B33" s="17">
        <f>('Serie x Rama SIPA'!B45/'Serie x Rama SIPA'!B33-1)*100</f>
        <v>-2.5561091745903597</v>
      </c>
      <c r="C33" s="17">
        <f>('Serie x Rama SIPA'!C45/'Serie x Rama SIPA'!C33-1)*100</f>
        <v>-4.7654861206071431</v>
      </c>
      <c r="D33" s="17">
        <f>('Serie x Rama SIPA'!D45/'Serie x Rama SIPA'!D33-1)*100</f>
        <v>5.5516876462069709</v>
      </c>
      <c r="E33" s="17">
        <f>('Serie x Rama SIPA'!E45/'Serie x Rama SIPA'!E33-1)*100</f>
        <v>1.4946084733364229</v>
      </c>
      <c r="F33" s="17">
        <f>('Serie x Rama SIPA'!F45/'Serie x Rama SIPA'!F33-1)*100</f>
        <v>2.7116254277215202</v>
      </c>
      <c r="G33" s="18">
        <f>('Serie x Rama SIPA'!G45/'Serie x Rama SIPA'!G33-1)*100</f>
        <v>-0.72088749868909341</v>
      </c>
      <c r="H33" s="17">
        <f>('Serie x Rama SIPA'!H45/'Serie x Rama SIPA'!H33-1)*100</f>
        <v>2.4348855381855383</v>
      </c>
      <c r="I33" s="17">
        <f>('Serie x Rama SIPA'!I45/'Serie x Rama SIPA'!I33-1)*100</f>
        <v>4.8256987068582724</v>
      </c>
      <c r="J33" s="17">
        <f>('Serie x Rama SIPA'!J45/'Serie x Rama SIPA'!J33-1)*100</f>
        <v>3.0286022833056148</v>
      </c>
      <c r="K33" s="17">
        <f>('Serie x Rama SIPA'!K45/'Serie x Rama SIPA'!K33-1)*100</f>
        <v>4.0682763477867923</v>
      </c>
      <c r="L33" s="17">
        <f>('Serie x Rama SIPA'!L45/'Serie x Rama SIPA'!L33-1)*100</f>
        <v>0.24662978077869546</v>
      </c>
      <c r="M33" s="17">
        <f>('Serie x Rama SIPA'!M45/'Serie x Rama SIPA'!M33-1)*100</f>
        <v>2.8965042290119092</v>
      </c>
      <c r="N33" s="17">
        <f>('Serie x Rama SIPA'!N45/'Serie x Rama SIPA'!N33-1)*100</f>
        <v>4.4517791325982436</v>
      </c>
      <c r="O33" s="17">
        <f>('Serie x Rama SIPA'!O45/'Serie x Rama SIPA'!O33-1)*100</f>
        <v>0.91798687478814589</v>
      </c>
      <c r="P33" s="17">
        <f>('Serie x Rama SIPA'!P45/'Serie x Rama SIPA'!P33-1)*100</f>
        <v>-10.218253968253965</v>
      </c>
      <c r="Q33" s="19">
        <f>('Serie x Rama SIPA'!Q45/'Serie x Rama SIPA'!Q33-1)*100</f>
        <v>1.6401419892435598</v>
      </c>
    </row>
    <row r="34" spans="1:17" x14ac:dyDescent="0.2">
      <c r="A34" s="26">
        <v>41061</v>
      </c>
      <c r="B34" s="17">
        <f>('Serie x Rama SIPA'!B46/'Serie x Rama SIPA'!B34-1)*100</f>
        <v>-1.7926170733866487</v>
      </c>
      <c r="C34" s="17">
        <f>('Serie x Rama SIPA'!C46/'Serie x Rama SIPA'!C34-1)*100</f>
        <v>-9.4538931703428091</v>
      </c>
      <c r="D34" s="17">
        <f>('Serie x Rama SIPA'!D46/'Serie x Rama SIPA'!D34-1)*100</f>
        <v>4.9648135602593735</v>
      </c>
      <c r="E34" s="17">
        <f>('Serie x Rama SIPA'!E46/'Serie x Rama SIPA'!E34-1)*100</f>
        <v>1.1845929410700284</v>
      </c>
      <c r="F34" s="17">
        <f>('Serie x Rama SIPA'!F46/'Serie x Rama SIPA'!F34-1)*100</f>
        <v>2.7710616115369513</v>
      </c>
      <c r="G34" s="18">
        <f>('Serie x Rama SIPA'!G46/'Serie x Rama SIPA'!G34-1)*100</f>
        <v>-1.4307404013185754</v>
      </c>
      <c r="H34" s="17">
        <f>('Serie x Rama SIPA'!H46/'Serie x Rama SIPA'!H34-1)*100</f>
        <v>1.9883235968554569</v>
      </c>
      <c r="I34" s="17">
        <f>('Serie x Rama SIPA'!I46/'Serie x Rama SIPA'!I34-1)*100</f>
        <v>3.9000399335841429</v>
      </c>
      <c r="J34" s="17">
        <f>('Serie x Rama SIPA'!J46/'Serie x Rama SIPA'!J34-1)*100</f>
        <v>2.7853289684238058</v>
      </c>
      <c r="K34" s="17">
        <f>('Serie x Rama SIPA'!K46/'Serie x Rama SIPA'!K34-1)*100</f>
        <v>3.8542948234578267</v>
      </c>
      <c r="L34" s="17">
        <f>('Serie x Rama SIPA'!L46/'Serie x Rama SIPA'!L34-1)*100</f>
        <v>-0.22535662134404166</v>
      </c>
      <c r="M34" s="17">
        <f>('Serie x Rama SIPA'!M46/'Serie x Rama SIPA'!M34-1)*100</f>
        <v>2.9121398749798244</v>
      </c>
      <c r="N34" s="17">
        <f>('Serie x Rama SIPA'!N46/'Serie x Rama SIPA'!N34-1)*100</f>
        <v>4.3429382649733395</v>
      </c>
      <c r="O34" s="17">
        <f>('Serie x Rama SIPA'!O46/'Serie x Rama SIPA'!O34-1)*100</f>
        <v>0.90091089636197275</v>
      </c>
      <c r="P34" s="17">
        <f>('Serie x Rama SIPA'!P46/'Serie x Rama SIPA'!P34-1)*100</f>
        <v>-12.624254473161034</v>
      </c>
      <c r="Q34" s="19">
        <f>('Serie x Rama SIPA'!Q46/'Serie x Rama SIPA'!Q34-1)*100</f>
        <v>1.3336866263286451</v>
      </c>
    </row>
    <row r="35" spans="1:17" x14ac:dyDescent="0.2">
      <c r="A35" s="26">
        <v>41091</v>
      </c>
      <c r="B35" s="17">
        <f>('Serie x Rama SIPA'!B47/'Serie x Rama SIPA'!B35-1)*100</f>
        <v>-2.3657049476270675</v>
      </c>
      <c r="C35" s="17">
        <f>('Serie x Rama SIPA'!C47/'Serie x Rama SIPA'!C35-1)*100</f>
        <v>-11.739559355475171</v>
      </c>
      <c r="D35" s="17">
        <f>('Serie x Rama SIPA'!D47/'Serie x Rama SIPA'!D35-1)*100</f>
        <v>4.0787990431937482</v>
      </c>
      <c r="E35" s="17">
        <f>('Serie x Rama SIPA'!E47/'Serie x Rama SIPA'!E35-1)*100</f>
        <v>0.95081893296360409</v>
      </c>
      <c r="F35" s="17">
        <f>('Serie x Rama SIPA'!F47/'Serie x Rama SIPA'!F35-1)*100</f>
        <v>2.8306248608661377</v>
      </c>
      <c r="G35" s="18">
        <f>('Serie x Rama SIPA'!G47/'Serie x Rama SIPA'!G35-1)*100</f>
        <v>-2.3681487965984127</v>
      </c>
      <c r="H35" s="17">
        <f>('Serie x Rama SIPA'!H47/'Serie x Rama SIPA'!H35-1)*100</f>
        <v>1.5822956182371062</v>
      </c>
      <c r="I35" s="17">
        <f>('Serie x Rama SIPA'!I47/'Serie x Rama SIPA'!I35-1)*100</f>
        <v>3.3451814601180407</v>
      </c>
      <c r="J35" s="17">
        <f>('Serie x Rama SIPA'!J47/'Serie x Rama SIPA'!J35-1)*100</f>
        <v>2.452340154140531</v>
      </c>
      <c r="K35" s="17">
        <f>('Serie x Rama SIPA'!K47/'Serie x Rama SIPA'!K35-1)*100</f>
        <v>3.4178371663500684</v>
      </c>
      <c r="L35" s="17">
        <f>('Serie x Rama SIPA'!L47/'Serie x Rama SIPA'!L35-1)*100</f>
        <v>-0.53174981819529288</v>
      </c>
      <c r="M35" s="17">
        <f>('Serie x Rama SIPA'!M47/'Serie x Rama SIPA'!M35-1)*100</f>
        <v>2.9048840231378659</v>
      </c>
      <c r="N35" s="17">
        <f>('Serie x Rama SIPA'!N47/'Serie x Rama SIPA'!N35-1)*100</f>
        <v>4.2363974761236767</v>
      </c>
      <c r="O35" s="17">
        <f>('Serie x Rama SIPA'!O47/'Serie x Rama SIPA'!O35-1)*100</f>
        <v>0.90762342764900694</v>
      </c>
      <c r="P35" s="17">
        <f>('Serie x Rama SIPA'!P47/'Serie x Rama SIPA'!P35-1)*100</f>
        <v>-10.351758793969845</v>
      </c>
      <c r="Q35" s="19">
        <f>('Serie x Rama SIPA'!Q47/'Serie x Rama SIPA'!Q35-1)*100</f>
        <v>0.98593228937822186</v>
      </c>
    </row>
    <row r="36" spans="1:17" x14ac:dyDescent="0.2">
      <c r="A36" s="26">
        <v>41122</v>
      </c>
      <c r="B36" s="17">
        <f>('Serie x Rama SIPA'!B48/'Serie x Rama SIPA'!B36-1)*100</f>
        <v>-1.9913691550888291</v>
      </c>
      <c r="C36" s="17">
        <f>('Serie x Rama SIPA'!C48/'Serie x Rama SIPA'!C36-1)*100</f>
        <v>-11.336059087312055</v>
      </c>
      <c r="D36" s="17">
        <f>('Serie x Rama SIPA'!D48/'Serie x Rama SIPA'!D36-1)*100</f>
        <v>4.0141143646484467</v>
      </c>
      <c r="E36" s="17">
        <f>('Serie x Rama SIPA'!E48/'Serie x Rama SIPA'!E36-1)*100</f>
        <v>0.76372901471650767</v>
      </c>
      <c r="F36" s="17">
        <f>('Serie x Rama SIPA'!F48/'Serie x Rama SIPA'!F36-1)*100</f>
        <v>2.953196874091546</v>
      </c>
      <c r="G36" s="18">
        <f>('Serie x Rama SIPA'!G48/'Serie x Rama SIPA'!G36-1)*100</f>
        <v>-3.6776280274540607</v>
      </c>
      <c r="H36" s="17">
        <f>('Serie x Rama SIPA'!H48/'Serie x Rama SIPA'!H36-1)*100</f>
        <v>1.3209523591702244</v>
      </c>
      <c r="I36" s="17">
        <f>('Serie x Rama SIPA'!I48/'Serie x Rama SIPA'!I36-1)*100</f>
        <v>3.411157205331028</v>
      </c>
      <c r="J36" s="17">
        <f>('Serie x Rama SIPA'!J48/'Serie x Rama SIPA'!J36-1)*100</f>
        <v>2.1686894621259611</v>
      </c>
      <c r="K36" s="17">
        <f>('Serie x Rama SIPA'!K48/'Serie x Rama SIPA'!K36-1)*100</f>
        <v>3.0781192828393644</v>
      </c>
      <c r="L36" s="17">
        <f>('Serie x Rama SIPA'!L48/'Serie x Rama SIPA'!L36-1)*100</f>
        <v>-1.8681930657541979</v>
      </c>
      <c r="M36" s="17">
        <f>('Serie x Rama SIPA'!M48/'Serie x Rama SIPA'!M36-1)*100</f>
        <v>2.2881319592344296</v>
      </c>
      <c r="N36" s="17">
        <f>('Serie x Rama SIPA'!N48/'Serie x Rama SIPA'!N36-1)*100</f>
        <v>4.0736668708318824</v>
      </c>
      <c r="O36" s="17">
        <f>('Serie x Rama SIPA'!O48/'Serie x Rama SIPA'!O36-1)*100</f>
        <v>1.8943356852110682</v>
      </c>
      <c r="P36" s="17">
        <f>('Serie x Rama SIPA'!P48/'Serie x Rama SIPA'!P36-1)*100</f>
        <v>-11.010101010101014</v>
      </c>
      <c r="Q36" s="19">
        <f>('Serie x Rama SIPA'!Q48/'Serie x Rama SIPA'!Q36-1)*100</f>
        <v>0.61950276393540893</v>
      </c>
    </row>
    <row r="37" spans="1:17" x14ac:dyDescent="0.2">
      <c r="A37" s="26">
        <v>41153</v>
      </c>
      <c r="B37" s="17">
        <f>('Serie x Rama SIPA'!B49/'Serie x Rama SIPA'!B37-1)*100</f>
        <v>-1.6271720555264269</v>
      </c>
      <c r="C37" s="17">
        <f>('Serie x Rama SIPA'!C49/'Serie x Rama SIPA'!C37-1)*100</f>
        <v>-9.4824685375866515</v>
      </c>
      <c r="D37" s="17">
        <f>('Serie x Rama SIPA'!D49/'Serie x Rama SIPA'!D37-1)*100</f>
        <v>3.5527747551686639</v>
      </c>
      <c r="E37" s="17">
        <f>('Serie x Rama SIPA'!E49/'Serie x Rama SIPA'!E37-1)*100</f>
        <v>0.4031932134211047</v>
      </c>
      <c r="F37" s="17">
        <f>('Serie x Rama SIPA'!F49/'Serie x Rama SIPA'!F37-1)*100</f>
        <v>3.1664337571150947</v>
      </c>
      <c r="G37" s="18">
        <f>('Serie x Rama SIPA'!G49/'Serie x Rama SIPA'!G37-1)*100</f>
        <v>-5.3392118049307218</v>
      </c>
      <c r="H37" s="17">
        <f>('Serie x Rama SIPA'!H49/'Serie x Rama SIPA'!H37-1)*100</f>
        <v>1.0999499068852003</v>
      </c>
      <c r="I37" s="17">
        <f>('Serie x Rama SIPA'!I49/'Serie x Rama SIPA'!I37-1)*100</f>
        <v>3.2826964355270549</v>
      </c>
      <c r="J37" s="17">
        <f>('Serie x Rama SIPA'!J49/'Serie x Rama SIPA'!J37-1)*100</f>
        <v>1.8598979889745459</v>
      </c>
      <c r="K37" s="17">
        <f>('Serie x Rama SIPA'!K49/'Serie x Rama SIPA'!K37-1)*100</f>
        <v>2.7505806275331279</v>
      </c>
      <c r="L37" s="17">
        <f>('Serie x Rama SIPA'!L49/'Serie x Rama SIPA'!L37-1)*100</f>
        <v>-1.8514325384556107</v>
      </c>
      <c r="M37" s="17">
        <f>('Serie x Rama SIPA'!M49/'Serie x Rama SIPA'!M37-1)*100</f>
        <v>2.0324843726373443</v>
      </c>
      <c r="N37" s="17">
        <f>('Serie x Rama SIPA'!N49/'Serie x Rama SIPA'!N37-1)*100</f>
        <v>3.9574726149414374</v>
      </c>
      <c r="O37" s="17">
        <f>('Serie x Rama SIPA'!O49/'Serie x Rama SIPA'!O37-1)*100</f>
        <v>1.6597810714802819</v>
      </c>
      <c r="P37" s="17">
        <f>('Serie x Rama SIPA'!P49/'Serie x Rama SIPA'!P37-1)*100</f>
        <v>-9.7560975609756078</v>
      </c>
      <c r="Q37" s="19">
        <f>('Serie x Rama SIPA'!Q49/'Serie x Rama SIPA'!Q37-1)*100</f>
        <v>0.33359852517125255</v>
      </c>
    </row>
    <row r="38" spans="1:17" x14ac:dyDescent="0.2">
      <c r="A38" s="26">
        <v>41183</v>
      </c>
      <c r="B38" s="17">
        <f>('Serie x Rama SIPA'!B50/'Serie x Rama SIPA'!B38-1)*100</f>
        <v>-3.0789083923569827</v>
      </c>
      <c r="C38" s="17">
        <f>('Serie x Rama SIPA'!C50/'Serie x Rama SIPA'!C38-1)*100</f>
        <v>-8.2512064160946146</v>
      </c>
      <c r="D38" s="17">
        <f>('Serie x Rama SIPA'!D50/'Serie x Rama SIPA'!D38-1)*100</f>
        <v>3.2964652686585438</v>
      </c>
      <c r="E38" s="17">
        <f>('Serie x Rama SIPA'!E50/'Serie x Rama SIPA'!E38-1)*100</f>
        <v>0.22883021133659476</v>
      </c>
      <c r="F38" s="17">
        <f>('Serie x Rama SIPA'!F50/'Serie x Rama SIPA'!F38-1)*100</f>
        <v>3.2844355195534636</v>
      </c>
      <c r="G38" s="18">
        <f>('Serie x Rama SIPA'!G50/'Serie x Rama SIPA'!G38-1)*100</f>
        <v>-5.8841423861353821</v>
      </c>
      <c r="H38" s="17">
        <f>('Serie x Rama SIPA'!H50/'Serie x Rama SIPA'!H38-1)*100</f>
        <v>1.0270702738520265</v>
      </c>
      <c r="I38" s="17">
        <f>('Serie x Rama SIPA'!I50/'Serie x Rama SIPA'!I38-1)*100</f>
        <v>3.374420913302445</v>
      </c>
      <c r="J38" s="17">
        <f>('Serie x Rama SIPA'!J50/'Serie x Rama SIPA'!J38-1)*100</f>
        <v>1.7555379189719611</v>
      </c>
      <c r="K38" s="17">
        <f>('Serie x Rama SIPA'!K50/'Serie x Rama SIPA'!K38-1)*100</f>
        <v>2.5529846393155697</v>
      </c>
      <c r="L38" s="17">
        <f>('Serie x Rama SIPA'!L50/'Serie x Rama SIPA'!L38-1)*100</f>
        <v>-2.0881793190949516</v>
      </c>
      <c r="M38" s="17">
        <f>('Serie x Rama SIPA'!M50/'Serie x Rama SIPA'!M38-1)*100</f>
        <v>2.37963711744138</v>
      </c>
      <c r="N38" s="17">
        <f>('Serie x Rama SIPA'!N50/'Serie x Rama SIPA'!N38-1)*100</f>
        <v>3.6138268814166041</v>
      </c>
      <c r="O38" s="17">
        <f>('Serie x Rama SIPA'!O50/'Serie x Rama SIPA'!O38-1)*100</f>
        <v>1.8320967329276794</v>
      </c>
      <c r="P38" s="17">
        <f>('Serie x Rama SIPA'!P50/'Serie x Rama SIPA'!P38-1)*100</f>
        <v>-9.4943240454076321</v>
      </c>
      <c r="Q38" s="19">
        <f>('Serie x Rama SIPA'!Q50/'Serie x Rama SIPA'!Q38-1)*100</f>
        <v>0.13365221820076378</v>
      </c>
    </row>
    <row r="39" spans="1:17" x14ac:dyDescent="0.2">
      <c r="A39" s="26">
        <v>41214</v>
      </c>
      <c r="B39" s="17">
        <f>('Serie x Rama SIPA'!B51/'Serie x Rama SIPA'!B39-1)*100</f>
        <v>-2.2711460679457063</v>
      </c>
      <c r="C39" s="17">
        <f>('Serie x Rama SIPA'!C51/'Serie x Rama SIPA'!C39-1)*100</f>
        <v>-9.7657314083355988</v>
      </c>
      <c r="D39" s="17">
        <f>('Serie x Rama SIPA'!D51/'Serie x Rama SIPA'!D39-1)*100</f>
        <v>2.9008353543519272</v>
      </c>
      <c r="E39" s="17">
        <f>('Serie x Rama SIPA'!E51/'Serie x Rama SIPA'!E39-1)*100</f>
        <v>0.21059089750128379</v>
      </c>
      <c r="F39" s="17">
        <f>('Serie x Rama SIPA'!F51/'Serie x Rama SIPA'!F39-1)*100</f>
        <v>3.4487435993082238</v>
      </c>
      <c r="G39" s="18">
        <f>('Serie x Rama SIPA'!G51/'Serie x Rama SIPA'!G39-1)*100</f>
        <v>-6.306522822758664</v>
      </c>
      <c r="H39" s="17">
        <f>('Serie x Rama SIPA'!H51/'Serie x Rama SIPA'!H39-1)*100</f>
        <v>0.75730027123519505</v>
      </c>
      <c r="I39" s="17">
        <f>('Serie x Rama SIPA'!I51/'Serie x Rama SIPA'!I39-1)*100</f>
        <v>3.2206404228865892</v>
      </c>
      <c r="J39" s="17">
        <f>('Serie x Rama SIPA'!J51/'Serie x Rama SIPA'!J39-1)*100</f>
        <v>1.4193499464449921</v>
      </c>
      <c r="K39" s="17">
        <f>('Serie x Rama SIPA'!K51/'Serie x Rama SIPA'!K39-1)*100</f>
        <v>2.4013444943602247</v>
      </c>
      <c r="L39" s="17">
        <f>('Serie x Rama SIPA'!L51/'Serie x Rama SIPA'!L39-1)*100</f>
        <v>-2.7731025086158545</v>
      </c>
      <c r="M39" s="17">
        <f>('Serie x Rama SIPA'!M51/'Serie x Rama SIPA'!M39-1)*100</f>
        <v>2.4516268082342973</v>
      </c>
      <c r="N39" s="17">
        <f>('Serie x Rama SIPA'!N51/'Serie x Rama SIPA'!N39-1)*100</f>
        <v>3.491839620695214</v>
      </c>
      <c r="O39" s="17">
        <f>('Serie x Rama SIPA'!O51/'Serie x Rama SIPA'!O39-1)*100</f>
        <v>1.5671256310992421</v>
      </c>
      <c r="P39" s="17">
        <f>('Serie x Rama SIPA'!P51/'Serie x Rama SIPA'!P39-1)*100</f>
        <v>-10.418794688457611</v>
      </c>
      <c r="Q39" s="19">
        <f>('Serie x Rama SIPA'!Q51/'Serie x Rama SIPA'!Q39-1)*100</f>
        <v>-6.5815733072349669E-2</v>
      </c>
    </row>
    <row r="40" spans="1:17" x14ac:dyDescent="0.2">
      <c r="A40" s="26">
        <v>41244</v>
      </c>
      <c r="B40" s="17">
        <f>('Serie x Rama SIPA'!B52/'Serie x Rama SIPA'!B40-1)*100</f>
        <v>-1.0396594351984145</v>
      </c>
      <c r="C40" s="17">
        <f>('Serie x Rama SIPA'!C52/'Serie x Rama SIPA'!C40-1)*100</f>
        <v>-9.2322443668241938</v>
      </c>
      <c r="D40" s="17">
        <f>('Serie x Rama SIPA'!D52/'Serie x Rama SIPA'!D40-1)*100</f>
        <v>2.5086145636405099</v>
      </c>
      <c r="E40" s="17">
        <f>('Serie x Rama SIPA'!E52/'Serie x Rama SIPA'!E40-1)*100</f>
        <v>0.53165161341661715</v>
      </c>
      <c r="F40" s="17">
        <f>('Serie x Rama SIPA'!F52/'Serie x Rama SIPA'!F40-1)*100</f>
        <v>3.6258992805755286</v>
      </c>
      <c r="G40" s="18">
        <f>('Serie x Rama SIPA'!G52/'Serie x Rama SIPA'!G40-1)*100</f>
        <v>-6.1235243813398288</v>
      </c>
      <c r="H40" s="17">
        <f>('Serie x Rama SIPA'!H52/'Serie x Rama SIPA'!H40-1)*100</f>
        <v>0.95545868442081794</v>
      </c>
      <c r="I40" s="17">
        <f>('Serie x Rama SIPA'!I52/'Serie x Rama SIPA'!I40-1)*100</f>
        <v>3.1103541675216562</v>
      </c>
      <c r="J40" s="17">
        <f>('Serie x Rama SIPA'!J52/'Serie x Rama SIPA'!J40-1)*100</f>
        <v>1.3893485797286775</v>
      </c>
      <c r="K40" s="17">
        <f>('Serie x Rama SIPA'!K52/'Serie x Rama SIPA'!K40-1)*100</f>
        <v>2.1545975271096474</v>
      </c>
      <c r="L40" s="17">
        <f>('Serie x Rama SIPA'!L52/'Serie x Rama SIPA'!L40-1)*100</f>
        <v>-1.8347726189626545</v>
      </c>
      <c r="M40" s="17">
        <f>('Serie x Rama SIPA'!M52/'Serie x Rama SIPA'!M40-1)*100</f>
        <v>2.7183159893958031</v>
      </c>
      <c r="N40" s="17">
        <f>('Serie x Rama SIPA'!N52/'Serie x Rama SIPA'!N40-1)*100</f>
        <v>3.5809619366021783</v>
      </c>
      <c r="O40" s="17">
        <f>('Serie x Rama SIPA'!O52/'Serie x Rama SIPA'!O40-1)*100</f>
        <v>1.947705591145743</v>
      </c>
      <c r="P40" s="17">
        <f>('Serie x Rama SIPA'!P52/'Serie x Rama SIPA'!P40-1)*100</f>
        <v>-6.6596194503171224</v>
      </c>
      <c r="Q40" s="19">
        <f>('Serie x Rama SIPA'!Q52/'Serie x Rama SIPA'!Q40-1)*100</f>
        <v>0.2870443276266732</v>
      </c>
    </row>
    <row r="41" spans="1:17" x14ac:dyDescent="0.2">
      <c r="A41" s="26">
        <v>41275</v>
      </c>
      <c r="B41" s="17">
        <f>('Serie x Rama SIPA'!B53/'Serie x Rama SIPA'!B41-1)*100</f>
        <v>-5.6716417910496197E-3</v>
      </c>
      <c r="C41" s="17">
        <f>('Serie x Rama SIPA'!C53/'Serie x Rama SIPA'!C41-1)*100</f>
        <v>-9.0611353711790414</v>
      </c>
      <c r="D41" s="17">
        <f>('Serie x Rama SIPA'!D53/'Serie x Rama SIPA'!D41-1)*100</f>
        <v>2.3233145954895562</v>
      </c>
      <c r="E41" s="17">
        <f>('Serie x Rama SIPA'!E53/'Serie x Rama SIPA'!E41-1)*100</f>
        <v>0.60630921610718147</v>
      </c>
      <c r="F41" s="17">
        <f>('Serie x Rama SIPA'!F53/'Serie x Rama SIPA'!F41-1)*100</f>
        <v>3.7762261350603898</v>
      </c>
      <c r="G41" s="18">
        <f>('Serie x Rama SIPA'!G53/'Serie x Rama SIPA'!G41-1)*100</f>
        <v>-4.8489470632168246</v>
      </c>
      <c r="H41" s="17">
        <f>('Serie x Rama SIPA'!H53/'Serie x Rama SIPA'!H41-1)*100</f>
        <v>1.0386475398332262</v>
      </c>
      <c r="I41" s="17">
        <f>('Serie x Rama SIPA'!I53/'Serie x Rama SIPA'!I41-1)*100</f>
        <v>3.8424658656919464</v>
      </c>
      <c r="J41" s="17">
        <f>('Serie x Rama SIPA'!J53/'Serie x Rama SIPA'!J41-1)*100</f>
        <v>1.2944482928495704</v>
      </c>
      <c r="K41" s="17">
        <f>('Serie x Rama SIPA'!K53/'Serie x Rama SIPA'!K41-1)*100</f>
        <v>2.2516641476669763</v>
      </c>
      <c r="L41" s="17">
        <f>('Serie x Rama SIPA'!L53/'Serie x Rama SIPA'!L41-1)*100</f>
        <v>-2.1188764459191711</v>
      </c>
      <c r="M41" s="17">
        <f>('Serie x Rama SIPA'!M53/'Serie x Rama SIPA'!M41-1)*100</f>
        <v>1.8314283615736171</v>
      </c>
      <c r="N41" s="17">
        <f>('Serie x Rama SIPA'!N53/'Serie x Rama SIPA'!N41-1)*100</f>
        <v>3.4326719882914247</v>
      </c>
      <c r="O41" s="17">
        <f>('Serie x Rama SIPA'!O53/'Serie x Rama SIPA'!O41-1)*100</f>
        <v>1.3661928169700133</v>
      </c>
      <c r="P41" s="17">
        <f>('Serie x Rama SIPA'!P53/'Serie x Rama SIPA'!P41-1)*100</f>
        <v>-4.7619047619047672</v>
      </c>
      <c r="Q41" s="19">
        <f>('Serie x Rama SIPA'!Q53/'Serie x Rama SIPA'!Q41-1)*100</f>
        <v>0.36479859202276366</v>
      </c>
    </row>
    <row r="42" spans="1:17" x14ac:dyDescent="0.2">
      <c r="A42" s="26">
        <v>41306</v>
      </c>
      <c r="B42" s="17">
        <f>('Serie x Rama SIPA'!B54/'Serie x Rama SIPA'!B42-1)*100</f>
        <v>0.94119205617044788</v>
      </c>
      <c r="C42" s="17">
        <f>('Serie x Rama SIPA'!C54/'Serie x Rama SIPA'!C42-1)*100</f>
        <v>-8.0763888888888857</v>
      </c>
      <c r="D42" s="17">
        <f>('Serie x Rama SIPA'!D54/'Serie x Rama SIPA'!D42-1)*100</f>
        <v>2.4935030319184426</v>
      </c>
      <c r="E42" s="17">
        <f>('Serie x Rama SIPA'!E54/'Serie x Rama SIPA'!E42-1)*100</f>
        <v>0.76426639915216921</v>
      </c>
      <c r="F42" s="17">
        <f>('Serie x Rama SIPA'!F54/'Serie x Rama SIPA'!F42-1)*100</f>
        <v>3.842266617255663</v>
      </c>
      <c r="G42" s="18">
        <f>('Serie x Rama SIPA'!G54/'Serie x Rama SIPA'!G42-1)*100</f>
        <v>-3.9641937929250082</v>
      </c>
      <c r="H42" s="17">
        <f>('Serie x Rama SIPA'!H54/'Serie x Rama SIPA'!H42-1)*100</f>
        <v>1.1522167037000486</v>
      </c>
      <c r="I42" s="17">
        <f>('Serie x Rama SIPA'!I54/'Serie x Rama SIPA'!I42-1)*100</f>
        <v>3.277340826267805</v>
      </c>
      <c r="J42" s="17">
        <f>('Serie x Rama SIPA'!J54/'Serie x Rama SIPA'!J42-1)*100</f>
        <v>1.2726806437135307</v>
      </c>
      <c r="K42" s="17">
        <f>('Serie x Rama SIPA'!K54/'Serie x Rama SIPA'!K42-1)*100</f>
        <v>2.0451774369505182</v>
      </c>
      <c r="L42" s="17">
        <f>('Serie x Rama SIPA'!L54/'Serie x Rama SIPA'!L42-1)*100</f>
        <v>-1.93326733153657</v>
      </c>
      <c r="M42" s="17">
        <f>('Serie x Rama SIPA'!M54/'Serie x Rama SIPA'!M42-1)*100</f>
        <v>2.8848131690396794</v>
      </c>
      <c r="N42" s="17">
        <f>('Serie x Rama SIPA'!N54/'Serie x Rama SIPA'!N42-1)*100</f>
        <v>3.3425354753737313</v>
      </c>
      <c r="O42" s="17">
        <f>('Serie x Rama SIPA'!O54/'Serie x Rama SIPA'!O42-1)*100</f>
        <v>1.210662451501654</v>
      </c>
      <c r="P42" s="17">
        <f>('Serie x Rama SIPA'!P54/'Serie x Rama SIPA'!P42-1)*100</f>
        <v>-4.0206185567010273</v>
      </c>
      <c r="Q42" s="19">
        <f>('Serie x Rama SIPA'!Q54/'Serie x Rama SIPA'!Q42-1)*100</f>
        <v>0.58940006921501809</v>
      </c>
    </row>
    <row r="43" spans="1:17" x14ac:dyDescent="0.2">
      <c r="A43" s="26">
        <v>41334</v>
      </c>
      <c r="B43" s="17">
        <f>('Serie x Rama SIPA'!B55/'Serie x Rama SIPA'!B43-1)*100</f>
        <v>2.0294804906730191</v>
      </c>
      <c r="C43" s="17">
        <f>('Serie x Rama SIPA'!C55/'Serie x Rama SIPA'!C43-1)*100</f>
        <v>-8.731454532547744</v>
      </c>
      <c r="D43" s="17">
        <f>('Serie x Rama SIPA'!D55/'Serie x Rama SIPA'!D43-1)*100</f>
        <v>2.8499614330930623</v>
      </c>
      <c r="E43" s="17">
        <f>('Serie x Rama SIPA'!E55/'Serie x Rama SIPA'!E43-1)*100</f>
        <v>0.8634084623596161</v>
      </c>
      <c r="F43" s="17">
        <f>('Serie x Rama SIPA'!F55/'Serie x Rama SIPA'!F43-1)*100</f>
        <v>3.7018383278771161</v>
      </c>
      <c r="G43" s="18">
        <f>('Serie x Rama SIPA'!G55/'Serie x Rama SIPA'!G43-1)*100</f>
        <v>-3.4408577775762783</v>
      </c>
      <c r="H43" s="17">
        <f>('Serie x Rama SIPA'!H55/'Serie x Rama SIPA'!H43-1)*100</f>
        <v>1.192184827561249</v>
      </c>
      <c r="I43" s="17">
        <f>('Serie x Rama SIPA'!I55/'Serie x Rama SIPA'!I43-1)*100</f>
        <v>2.8084412274441917</v>
      </c>
      <c r="J43" s="17">
        <f>('Serie x Rama SIPA'!J55/'Serie x Rama SIPA'!J43-1)*100</f>
        <v>1.1635431912500049</v>
      </c>
      <c r="K43" s="17">
        <f>('Serie x Rama SIPA'!K55/'Serie x Rama SIPA'!K43-1)*100</f>
        <v>2.2731936286454424</v>
      </c>
      <c r="L43" s="17">
        <f>('Serie x Rama SIPA'!L55/'Serie x Rama SIPA'!L43-1)*100</f>
        <v>-2.24845231474885</v>
      </c>
      <c r="M43" s="17">
        <f>('Serie x Rama SIPA'!M55/'Serie x Rama SIPA'!M43-1)*100</f>
        <v>2.0822643011964681</v>
      </c>
      <c r="N43" s="17">
        <f>('Serie x Rama SIPA'!N55/'Serie x Rama SIPA'!N43-1)*100</f>
        <v>3.261272619400768</v>
      </c>
      <c r="O43" s="17">
        <f>('Serie x Rama SIPA'!O55/'Serie x Rama SIPA'!O43-1)*100</f>
        <v>0.35339867771140288</v>
      </c>
      <c r="P43" s="17">
        <f>('Serie x Rama SIPA'!P55/'Serie x Rama SIPA'!P43-1)*100</f>
        <v>-3.3084311632870844</v>
      </c>
      <c r="Q43" s="19">
        <f>('Serie x Rama SIPA'!Q55/'Serie x Rama SIPA'!Q43-1)*100</f>
        <v>0.54583238161924896</v>
      </c>
    </row>
    <row r="44" spans="1:17" x14ac:dyDescent="0.2">
      <c r="A44" s="26">
        <v>41365</v>
      </c>
      <c r="B44" s="17">
        <f>('Serie x Rama SIPA'!B56/'Serie x Rama SIPA'!B44-1)*100</f>
        <v>3.8403844976428125</v>
      </c>
      <c r="C44" s="17">
        <f>('Serie x Rama SIPA'!C56/'Serie x Rama SIPA'!C44-1)*100</f>
        <v>-7.0598242132123623</v>
      </c>
      <c r="D44" s="17">
        <f>('Serie x Rama SIPA'!D56/'Serie x Rama SIPA'!D44-1)*100</f>
        <v>2.7356066025488124</v>
      </c>
      <c r="E44" s="17">
        <f>('Serie x Rama SIPA'!E56/'Serie x Rama SIPA'!E44-1)*100</f>
        <v>0.97950486041278317</v>
      </c>
      <c r="F44" s="17">
        <f>('Serie x Rama SIPA'!F56/'Serie x Rama SIPA'!F44-1)*100</f>
        <v>4.1656181320985697</v>
      </c>
      <c r="G44" s="18">
        <f>('Serie x Rama SIPA'!G56/'Serie x Rama SIPA'!G44-1)*100</f>
        <v>-2.0852577762737856</v>
      </c>
      <c r="H44" s="17">
        <f>('Serie x Rama SIPA'!H56/'Serie x Rama SIPA'!H44-1)*100</f>
        <v>1.092927805624555</v>
      </c>
      <c r="I44" s="17">
        <f>('Serie x Rama SIPA'!I56/'Serie x Rama SIPA'!I44-1)*100</f>
        <v>1.8325476664884821</v>
      </c>
      <c r="J44" s="17">
        <f>('Serie x Rama SIPA'!J56/'Serie x Rama SIPA'!J44-1)*100</f>
        <v>1.41241768579492</v>
      </c>
      <c r="K44" s="17">
        <f>('Serie x Rama SIPA'!K56/'Serie x Rama SIPA'!K44-1)*100</f>
        <v>2.1711178634255646</v>
      </c>
      <c r="L44" s="17">
        <f>('Serie x Rama SIPA'!L56/'Serie x Rama SIPA'!L44-1)*100</f>
        <v>-1.0501037182588324</v>
      </c>
      <c r="M44" s="17">
        <f>('Serie x Rama SIPA'!M56/'Serie x Rama SIPA'!M44-1)*100</f>
        <v>3.1652949825089038</v>
      </c>
      <c r="N44" s="17">
        <f>('Serie x Rama SIPA'!N56/'Serie x Rama SIPA'!N44-1)*100</f>
        <v>3.3707199923031173</v>
      </c>
      <c r="O44" s="17">
        <f>('Serie x Rama SIPA'!O56/'Serie x Rama SIPA'!O44-1)*100</f>
        <v>0.60544015499268689</v>
      </c>
      <c r="P44" s="17">
        <f>('Serie x Rama SIPA'!P56/'Serie x Rama SIPA'!P44-1)*100</f>
        <v>-4.3525571273122949</v>
      </c>
      <c r="Q44" s="19">
        <f>('Serie x Rama SIPA'!Q56/'Serie x Rama SIPA'!Q44-1)*100</f>
        <v>0.99494222015825695</v>
      </c>
    </row>
    <row r="45" spans="1:17" x14ac:dyDescent="0.2">
      <c r="A45" s="26">
        <v>41395</v>
      </c>
      <c r="B45" s="17">
        <f>('Serie x Rama SIPA'!B57/'Serie x Rama SIPA'!B45-1)*100</f>
        <v>0.72964669738864174</v>
      </c>
      <c r="C45" s="17">
        <f>('Serie x Rama SIPA'!C57/'Serie x Rama SIPA'!C45-1)*100</f>
        <v>-4.7239572115729818</v>
      </c>
      <c r="D45" s="17">
        <f>('Serie x Rama SIPA'!D57/'Serie x Rama SIPA'!D45-1)*100</f>
        <v>2.9774547181510069</v>
      </c>
      <c r="E45" s="17">
        <f>('Serie x Rama SIPA'!E57/'Serie x Rama SIPA'!E45-1)*100</f>
        <v>0.99921221945793448</v>
      </c>
      <c r="F45" s="17">
        <f>('Serie x Rama SIPA'!F57/'Serie x Rama SIPA'!F45-1)*100</f>
        <v>4.4748384504637251</v>
      </c>
      <c r="G45" s="18">
        <f>('Serie x Rama SIPA'!G57/'Serie x Rama SIPA'!G45-1)*100</f>
        <v>-1.7553689857255694</v>
      </c>
      <c r="H45" s="17">
        <f>('Serie x Rama SIPA'!H57/'Serie x Rama SIPA'!H45-1)*100</f>
        <v>0.92453247509467484</v>
      </c>
      <c r="I45" s="17">
        <f>('Serie x Rama SIPA'!I57/'Serie x Rama SIPA'!I45-1)*100</f>
        <v>1.1432191728306895</v>
      </c>
      <c r="J45" s="17">
        <f>('Serie x Rama SIPA'!J57/'Serie x Rama SIPA'!J45-1)*100</f>
        <v>1.3261802252627852</v>
      </c>
      <c r="K45" s="17">
        <f>('Serie x Rama SIPA'!K57/'Serie x Rama SIPA'!K45-1)*100</f>
        <v>1.9728147405652763</v>
      </c>
      <c r="L45" s="17">
        <f>('Serie x Rama SIPA'!L57/'Serie x Rama SIPA'!L45-1)*100</f>
        <v>-1.3998941636842233</v>
      </c>
      <c r="M45" s="17">
        <f>('Serie x Rama SIPA'!M57/'Serie x Rama SIPA'!M45-1)*100</f>
        <v>2.5804347031347152</v>
      </c>
      <c r="N45" s="17">
        <f>('Serie x Rama SIPA'!N57/'Serie x Rama SIPA'!N45-1)*100</f>
        <v>3.2381050706468795</v>
      </c>
      <c r="O45" s="17">
        <f>('Serie x Rama SIPA'!O57/'Serie x Rama SIPA'!O45-1)*100</f>
        <v>0.73508763235707875</v>
      </c>
      <c r="P45" s="17">
        <f>('Serie x Rama SIPA'!P57/'Serie x Rama SIPA'!P45-1)*100</f>
        <v>21.215469613259664</v>
      </c>
      <c r="Q45" s="19">
        <f>('Serie x Rama SIPA'!Q57/'Serie x Rama SIPA'!Q45-1)*100</f>
        <v>0.71782837668339372</v>
      </c>
    </row>
    <row r="46" spans="1:17" x14ac:dyDescent="0.2">
      <c r="A46" s="26">
        <v>41426</v>
      </c>
      <c r="B46" s="17">
        <f>('Serie x Rama SIPA'!B58/'Serie x Rama SIPA'!B46-1)*100</f>
        <v>-0.91792737707134808</v>
      </c>
      <c r="C46" s="17">
        <f>('Serie x Rama SIPA'!C58/'Serie x Rama SIPA'!C46-1)*100</f>
        <v>-1.9810697776799446</v>
      </c>
      <c r="D46" s="17">
        <f>('Serie x Rama SIPA'!D58/'Serie x Rama SIPA'!D46-1)*100</f>
        <v>2.7568493150684992</v>
      </c>
      <c r="E46" s="17">
        <f>('Serie x Rama SIPA'!E58/'Serie x Rama SIPA'!E46-1)*100</f>
        <v>0.9515081312073681</v>
      </c>
      <c r="F46" s="17">
        <f>('Serie x Rama SIPA'!F58/'Serie x Rama SIPA'!F46-1)*100</f>
        <v>4.5400697445480809</v>
      </c>
      <c r="G46" s="18">
        <f>('Serie x Rama SIPA'!G58/'Serie x Rama SIPA'!G46-1)*100</f>
        <v>-1.5366184218438494</v>
      </c>
      <c r="H46" s="17">
        <f>('Serie x Rama SIPA'!H58/'Serie x Rama SIPA'!H46-1)*100</f>
        <v>1.0310572808596818</v>
      </c>
      <c r="I46" s="17">
        <f>('Serie x Rama SIPA'!I58/'Serie x Rama SIPA'!I46-1)*100</f>
        <v>1.8578080939261055</v>
      </c>
      <c r="J46" s="17">
        <f>('Serie x Rama SIPA'!J58/'Serie x Rama SIPA'!J46-1)*100</f>
        <v>1.4227325844214045</v>
      </c>
      <c r="K46" s="17">
        <f>('Serie x Rama SIPA'!K58/'Serie x Rama SIPA'!K46-1)*100</f>
        <v>1.4476877121693654</v>
      </c>
      <c r="L46" s="17">
        <f>('Serie x Rama SIPA'!L58/'Serie x Rama SIPA'!L46-1)*100</f>
        <v>-1.7904180897092226</v>
      </c>
      <c r="M46" s="17">
        <f>('Serie x Rama SIPA'!M58/'Serie x Rama SIPA'!M46-1)*100</f>
        <v>2.5439589380372274</v>
      </c>
      <c r="N46" s="17">
        <f>('Serie x Rama SIPA'!N58/'Serie x Rama SIPA'!N46-1)*100</f>
        <v>3.20758671662702</v>
      </c>
      <c r="O46" s="17">
        <f>('Serie x Rama SIPA'!O58/'Serie x Rama SIPA'!O46-1)*100</f>
        <v>0.80902323433358347</v>
      </c>
      <c r="P46" s="17">
        <f>('Serie x Rama SIPA'!P58/'Serie x Rama SIPA'!P46-1)*100</f>
        <v>-3.1854379977246827</v>
      </c>
      <c r="Q46" s="19">
        <f>('Serie x Rama SIPA'!Q58/'Serie x Rama SIPA'!Q46-1)*100</f>
        <v>0.62557930879618695</v>
      </c>
    </row>
    <row r="47" spans="1:17" x14ac:dyDescent="0.2">
      <c r="A47" s="26">
        <v>41456</v>
      </c>
      <c r="B47" s="17">
        <f>('Serie x Rama SIPA'!B59/'Serie x Rama SIPA'!B47-1)*100</f>
        <v>-0.83990199129281295</v>
      </c>
      <c r="C47" s="17">
        <f>('Serie x Rama SIPA'!C59/'Serie x Rama SIPA'!C47-1)*100</f>
        <v>-1.1326378539493254</v>
      </c>
      <c r="D47" s="17">
        <f>('Serie x Rama SIPA'!D59/'Serie x Rama SIPA'!D47-1)*100</f>
        <v>3.8027183029758715</v>
      </c>
      <c r="E47" s="17">
        <f>('Serie x Rama SIPA'!E59/'Serie x Rama SIPA'!E47-1)*100</f>
        <v>0.9161016469252159</v>
      </c>
      <c r="F47" s="17">
        <f>('Serie x Rama SIPA'!F59/'Serie x Rama SIPA'!F47-1)*100</f>
        <v>5.0940882597835246</v>
      </c>
      <c r="G47" s="18">
        <f>('Serie x Rama SIPA'!G59/'Serie x Rama SIPA'!G47-1)*100</f>
        <v>-0.53262844100796514</v>
      </c>
      <c r="H47" s="17">
        <f>('Serie x Rama SIPA'!H59/'Serie x Rama SIPA'!H47-1)*100</f>
        <v>1.1227650415818857</v>
      </c>
      <c r="I47" s="17">
        <f>('Serie x Rama SIPA'!I59/'Serie x Rama SIPA'!I47-1)*100</f>
        <v>2.38816948768934</v>
      </c>
      <c r="J47" s="17">
        <f>('Serie x Rama SIPA'!J59/'Serie x Rama SIPA'!J47-1)*100</f>
        <v>1.5858849117806884</v>
      </c>
      <c r="K47" s="17">
        <f>('Serie x Rama SIPA'!K59/'Serie x Rama SIPA'!K47-1)*100</f>
        <v>1.383601431267989</v>
      </c>
      <c r="L47" s="17">
        <f>('Serie x Rama SIPA'!L59/'Serie x Rama SIPA'!L47-1)*100</f>
        <v>-1.5703655066754196</v>
      </c>
      <c r="M47" s="17">
        <f>('Serie x Rama SIPA'!M59/'Serie x Rama SIPA'!M47-1)*100</f>
        <v>2.1040309332498897</v>
      </c>
      <c r="N47" s="17">
        <f>('Serie x Rama SIPA'!N59/'Serie x Rama SIPA'!N47-1)*100</f>
        <v>3.1685157619176785</v>
      </c>
      <c r="O47" s="17">
        <f>('Serie x Rama SIPA'!O59/'Serie x Rama SIPA'!O47-1)*100</f>
        <v>0.89424625659570989</v>
      </c>
      <c r="P47" s="17">
        <f>('Serie x Rama SIPA'!P59/'Serie x Rama SIPA'!P47-1)*100</f>
        <v>-1.3452914798206317</v>
      </c>
      <c r="Q47" s="19">
        <f>('Serie x Rama SIPA'!Q59/'Serie x Rama SIPA'!Q47-1)*100</f>
        <v>0.77692198964995907</v>
      </c>
    </row>
    <row r="48" spans="1:17" x14ac:dyDescent="0.2">
      <c r="A48" s="26">
        <v>41487</v>
      </c>
      <c r="B48" s="17">
        <f>('Serie x Rama SIPA'!B60/'Serie x Rama SIPA'!B48-1)*100</f>
        <v>-1.1626853501645829</v>
      </c>
      <c r="C48" s="17">
        <f>('Serie x Rama SIPA'!C60/'Serie x Rama SIPA'!C48-1)*100</f>
        <v>-1.3536630717738918</v>
      </c>
      <c r="D48" s="17">
        <f>('Serie x Rama SIPA'!D60/'Serie x Rama SIPA'!D48-1)*100</f>
        <v>3.8236995739757029</v>
      </c>
      <c r="E48" s="17">
        <f>('Serie x Rama SIPA'!E60/'Serie x Rama SIPA'!E48-1)*100</f>
        <v>0.82910440148926678</v>
      </c>
      <c r="F48" s="17">
        <f>('Serie x Rama SIPA'!F60/'Serie x Rama SIPA'!F48-1)*100</f>
        <v>5.2386805301797068</v>
      </c>
      <c r="G48" s="18">
        <f>('Serie x Rama SIPA'!G60/'Serie x Rama SIPA'!G48-1)*100</f>
        <v>0.72433053585390095</v>
      </c>
      <c r="H48" s="17">
        <f>('Serie x Rama SIPA'!H60/'Serie x Rama SIPA'!H48-1)*100</f>
        <v>1.1786758451811874</v>
      </c>
      <c r="I48" s="17">
        <f>('Serie x Rama SIPA'!I60/'Serie x Rama SIPA'!I48-1)*100</f>
        <v>1.8863141630486746</v>
      </c>
      <c r="J48" s="17">
        <f>('Serie x Rama SIPA'!J60/'Serie x Rama SIPA'!J48-1)*100</f>
        <v>1.6253017105677392</v>
      </c>
      <c r="K48" s="17">
        <f>('Serie x Rama SIPA'!K60/'Serie x Rama SIPA'!K48-1)*100</f>
        <v>1.2183140106111212</v>
      </c>
      <c r="L48" s="17">
        <f>('Serie x Rama SIPA'!L60/'Serie x Rama SIPA'!L48-1)*100</f>
        <v>0.11455316659354509</v>
      </c>
      <c r="M48" s="17">
        <f>('Serie x Rama SIPA'!M60/'Serie x Rama SIPA'!M48-1)*100</f>
        <v>2.4303469169305369</v>
      </c>
      <c r="N48" s="17">
        <f>('Serie x Rama SIPA'!N60/'Serie x Rama SIPA'!N48-1)*100</f>
        <v>3.135246575793138</v>
      </c>
      <c r="O48" s="17">
        <f>('Serie x Rama SIPA'!O60/'Serie x Rama SIPA'!O48-1)*100</f>
        <v>0.7480279387887423</v>
      </c>
      <c r="P48" s="17">
        <f>('Serie x Rama SIPA'!P60/'Serie x Rama SIPA'!P48-1)*100</f>
        <v>-1.7026106696935273</v>
      </c>
      <c r="Q48" s="19">
        <f>('Serie x Rama SIPA'!Q60/'Serie x Rama SIPA'!Q48-1)*100</f>
        <v>1.0695917841304414</v>
      </c>
    </row>
    <row r="49" spans="1:17" x14ac:dyDescent="0.2">
      <c r="A49" s="26">
        <v>41518</v>
      </c>
      <c r="B49" s="17">
        <f>('Serie x Rama SIPA'!B61/'Serie x Rama SIPA'!B49-1)*100</f>
        <v>-2.2372624169418986</v>
      </c>
      <c r="C49" s="17">
        <f>('Serie x Rama SIPA'!C61/'Serie x Rama SIPA'!C49-1)*100</f>
        <v>-1.4869888475836479</v>
      </c>
      <c r="D49" s="17">
        <f>('Serie x Rama SIPA'!D61/'Serie x Rama SIPA'!D49-1)*100</f>
        <v>4.4685546156675304</v>
      </c>
      <c r="E49" s="17">
        <f>('Serie x Rama SIPA'!E61/'Serie x Rama SIPA'!E49-1)*100</f>
        <v>0.87679933171949109</v>
      </c>
      <c r="F49" s="17">
        <f>('Serie x Rama SIPA'!F61/'Serie x Rama SIPA'!F49-1)*100</f>
        <v>5.0201532972115714</v>
      </c>
      <c r="G49" s="18">
        <f>('Serie x Rama SIPA'!G61/'Serie x Rama SIPA'!G49-1)*100</f>
        <v>1.6809877763625636</v>
      </c>
      <c r="H49" s="17">
        <f>('Serie x Rama SIPA'!H61/'Serie x Rama SIPA'!H49-1)*100</f>
        <v>1.2504354638118276</v>
      </c>
      <c r="I49" s="17">
        <f>('Serie x Rama SIPA'!I61/'Serie x Rama SIPA'!I49-1)*100</f>
        <v>1.8475574528180827</v>
      </c>
      <c r="J49" s="17">
        <f>('Serie x Rama SIPA'!J61/'Serie x Rama SIPA'!J49-1)*100</f>
        <v>1.8354914126427424</v>
      </c>
      <c r="K49" s="17">
        <f>('Serie x Rama SIPA'!K61/'Serie x Rama SIPA'!K49-1)*100</f>
        <v>1.2688282333276346</v>
      </c>
      <c r="L49" s="17">
        <f>('Serie x Rama SIPA'!L61/'Serie x Rama SIPA'!L49-1)*100</f>
        <v>-1.3655829988956869</v>
      </c>
      <c r="M49" s="17">
        <f>('Serie x Rama SIPA'!M61/'Serie x Rama SIPA'!M49-1)*100</f>
        <v>2.6205781937248096</v>
      </c>
      <c r="N49" s="17">
        <f>('Serie x Rama SIPA'!N61/'Serie x Rama SIPA'!N49-1)*100</f>
        <v>3.1060520434169181</v>
      </c>
      <c r="O49" s="17">
        <f>('Serie x Rama SIPA'!O61/'Serie x Rama SIPA'!O49-1)*100</f>
        <v>0.97845911174643252</v>
      </c>
      <c r="P49" s="17">
        <f>('Serie x Rama SIPA'!P61/'Serie x Rama SIPA'!P49-1)*100</f>
        <v>-2.3648648648648685</v>
      </c>
      <c r="Q49" s="19">
        <f>('Serie x Rama SIPA'!Q61/'Serie x Rama SIPA'!Q49-1)*100</f>
        <v>0.93963232065807922</v>
      </c>
    </row>
    <row r="50" spans="1:17" x14ac:dyDescent="0.2">
      <c r="A50" s="26">
        <v>41548</v>
      </c>
      <c r="B50" s="17">
        <f>('Serie x Rama SIPA'!B62/'Serie x Rama SIPA'!B50-1)*100</f>
        <v>-3.9795198915474117</v>
      </c>
      <c r="C50" s="17">
        <f>('Serie x Rama SIPA'!C62/'Serie x Rama SIPA'!C50-1)*100</f>
        <v>-1.4001037113860249</v>
      </c>
      <c r="D50" s="17">
        <f>('Serie x Rama SIPA'!D62/'Serie x Rama SIPA'!D50-1)*100</f>
        <v>4.6958140022542061</v>
      </c>
      <c r="E50" s="17">
        <f>('Serie x Rama SIPA'!E62/'Serie x Rama SIPA'!E50-1)*100</f>
        <v>0.84559910078920719</v>
      </c>
      <c r="F50" s="17">
        <f>('Serie x Rama SIPA'!F62/'Serie x Rama SIPA'!F50-1)*100</f>
        <v>5.5971132933500201</v>
      </c>
      <c r="G50" s="18">
        <f>('Serie x Rama SIPA'!G62/'Serie x Rama SIPA'!G50-1)*100</f>
        <v>2.4745698260290938</v>
      </c>
      <c r="H50" s="17">
        <f>('Serie x Rama SIPA'!H62/'Serie x Rama SIPA'!H50-1)*100</f>
        <v>1.1100570029271672</v>
      </c>
      <c r="I50" s="17">
        <f>('Serie x Rama SIPA'!I62/'Serie x Rama SIPA'!I50-1)*100</f>
        <v>1.7745820629166298</v>
      </c>
      <c r="J50" s="17">
        <f>('Serie x Rama SIPA'!J62/'Serie x Rama SIPA'!J50-1)*100</f>
        <v>1.8399055825619515</v>
      </c>
      <c r="K50" s="17">
        <f>('Serie x Rama SIPA'!K62/'Serie x Rama SIPA'!K50-1)*100</f>
        <v>1.1862553640609397</v>
      </c>
      <c r="L50" s="17">
        <f>('Serie x Rama SIPA'!L62/'Serie x Rama SIPA'!L50-1)*100</f>
        <v>-0.99370162659073724</v>
      </c>
      <c r="M50" s="17">
        <f>('Serie x Rama SIPA'!M62/'Serie x Rama SIPA'!M50-1)*100</f>
        <v>2.2447815989653508</v>
      </c>
      <c r="N50" s="17">
        <f>('Serie x Rama SIPA'!N62/'Serie x Rama SIPA'!N50-1)*100</f>
        <v>3.1299883279942708</v>
      </c>
      <c r="O50" s="17">
        <f>('Serie x Rama SIPA'!O62/'Serie x Rama SIPA'!O50-1)*100</f>
        <v>0.55656296425763419</v>
      </c>
      <c r="P50" s="17">
        <f>('Serie x Rama SIPA'!P62/'Serie x Rama SIPA'!P50-1)*100</f>
        <v>-0.79817559863170073</v>
      </c>
      <c r="Q50" s="19">
        <f>('Serie x Rama SIPA'!Q62/'Serie x Rama SIPA'!Q50-1)*100</f>
        <v>0.88038630719824429</v>
      </c>
    </row>
    <row r="51" spans="1:17" x14ac:dyDescent="0.2">
      <c r="A51" s="26">
        <v>41579</v>
      </c>
      <c r="B51" s="17">
        <f>('Serie x Rama SIPA'!B63/'Serie x Rama SIPA'!B51-1)*100</f>
        <v>-3.582115665383645</v>
      </c>
      <c r="C51" s="17">
        <f>('Serie x Rama SIPA'!C63/'Serie x Rama SIPA'!C51-1)*100</f>
        <v>1.3509433962264117</v>
      </c>
      <c r="D51" s="17">
        <f>('Serie x Rama SIPA'!D63/'Serie x Rama SIPA'!D51-1)*100</f>
        <v>4.9690335589802626</v>
      </c>
      <c r="E51" s="17">
        <f>('Serie x Rama SIPA'!E63/'Serie x Rama SIPA'!E51-1)*100</f>
        <v>0.61891589534086577</v>
      </c>
      <c r="F51" s="17">
        <f>('Serie x Rama SIPA'!F63/'Serie x Rama SIPA'!F51-1)*100</f>
        <v>5.2530649708254051</v>
      </c>
      <c r="G51" s="18">
        <f>('Serie x Rama SIPA'!G63/'Serie x Rama SIPA'!G51-1)*100</f>
        <v>1.16902117633646</v>
      </c>
      <c r="H51" s="17">
        <f>('Serie x Rama SIPA'!H63/'Serie x Rama SIPA'!H51-1)*100</f>
        <v>1.1198073232986827</v>
      </c>
      <c r="I51" s="17">
        <f>('Serie x Rama SIPA'!I63/'Serie x Rama SIPA'!I51-1)*100</f>
        <v>1.5802173696280786</v>
      </c>
      <c r="J51" s="17">
        <f>('Serie x Rama SIPA'!J63/'Serie x Rama SIPA'!J51-1)*100</f>
        <v>1.786789088231</v>
      </c>
      <c r="K51" s="17">
        <f>('Serie x Rama SIPA'!K63/'Serie x Rama SIPA'!K51-1)*100</f>
        <v>1.0238606236586234</v>
      </c>
      <c r="L51" s="17">
        <f>('Serie x Rama SIPA'!L63/'Serie x Rama SIPA'!L51-1)*100</f>
        <v>0.34139218295512475</v>
      </c>
      <c r="M51" s="17">
        <f>('Serie x Rama SIPA'!M63/'Serie x Rama SIPA'!M51-1)*100</f>
        <v>2.0691010551723288</v>
      </c>
      <c r="N51" s="17">
        <f>('Serie x Rama SIPA'!N63/'Serie x Rama SIPA'!N51-1)*100</f>
        <v>3.0891403469347711</v>
      </c>
      <c r="O51" s="17">
        <f>('Serie x Rama SIPA'!O63/'Serie x Rama SIPA'!O51-1)*100</f>
        <v>0.88699556228792886</v>
      </c>
      <c r="P51" s="17">
        <f>('Serie x Rama SIPA'!P63/'Serie x Rama SIPA'!P51-1)*100</f>
        <v>-1.2542759407069504</v>
      </c>
      <c r="Q51" s="19">
        <f>('Serie x Rama SIPA'!Q63/'Serie x Rama SIPA'!Q51-1)*100</f>
        <v>0.95114218624132718</v>
      </c>
    </row>
    <row r="52" spans="1:17" x14ac:dyDescent="0.2">
      <c r="A52" s="26">
        <v>41609</v>
      </c>
      <c r="B52" s="17">
        <f>('Serie x Rama SIPA'!B64/'Serie x Rama SIPA'!B52-1)*100</f>
        <v>-2.369276395608344</v>
      </c>
      <c r="C52" s="17">
        <f>('Serie x Rama SIPA'!C64/'Serie x Rama SIPA'!C52-1)*100</f>
        <v>1.5845468950426378</v>
      </c>
      <c r="D52" s="17">
        <f>('Serie x Rama SIPA'!D64/'Serie x Rama SIPA'!D52-1)*100</f>
        <v>5.815261464409982</v>
      </c>
      <c r="E52" s="17">
        <f>('Serie x Rama SIPA'!E64/'Serie x Rama SIPA'!E52-1)*100</f>
        <v>0.12261236366399864</v>
      </c>
      <c r="F52" s="17">
        <f>('Serie x Rama SIPA'!F64/'Serie x Rama SIPA'!F52-1)*100</f>
        <v>5.3122498652335093</v>
      </c>
      <c r="G52" s="18">
        <f>('Serie x Rama SIPA'!G64/'Serie x Rama SIPA'!G52-1)*100</f>
        <v>1.0940971082537665</v>
      </c>
      <c r="H52" s="17">
        <f>('Serie x Rama SIPA'!H64/'Serie x Rama SIPA'!H52-1)*100</f>
        <v>0.89603855224695828</v>
      </c>
      <c r="I52" s="17">
        <f>('Serie x Rama SIPA'!I64/'Serie x Rama SIPA'!I52-1)*100</f>
        <v>1.6127427372845338</v>
      </c>
      <c r="J52" s="17">
        <f>('Serie x Rama SIPA'!J64/'Serie x Rama SIPA'!J52-1)*100</f>
        <v>1.5719580736565097</v>
      </c>
      <c r="K52" s="17">
        <f>('Serie x Rama SIPA'!K64/'Serie x Rama SIPA'!K52-1)*100</f>
        <v>1.1050351000018832</v>
      </c>
      <c r="L52" s="17">
        <f>('Serie x Rama SIPA'!L64/'Serie x Rama SIPA'!L52-1)*100</f>
        <v>-1.8222775185599116</v>
      </c>
      <c r="M52" s="17">
        <f>('Serie x Rama SIPA'!M64/'Serie x Rama SIPA'!M52-1)*100</f>
        <v>1.9089808496588256</v>
      </c>
      <c r="N52" s="17">
        <f>('Serie x Rama SIPA'!N64/'Serie x Rama SIPA'!N52-1)*100</f>
        <v>3.072952810548224</v>
      </c>
      <c r="O52" s="17">
        <f>('Serie x Rama SIPA'!O64/'Serie x Rama SIPA'!O52-1)*100</f>
        <v>0.50276178356445378</v>
      </c>
      <c r="P52" s="17">
        <f>('Serie x Rama SIPA'!P64/'Serie x Rama SIPA'!P52-1)*100</f>
        <v>-2.8312570781426905</v>
      </c>
      <c r="Q52" s="19">
        <f>('Serie x Rama SIPA'!Q64/'Serie x Rama SIPA'!Q52-1)*100</f>
        <v>0.52694997349242989</v>
      </c>
    </row>
    <row r="53" spans="1:17" x14ac:dyDescent="0.2">
      <c r="A53" s="26">
        <v>41640</v>
      </c>
      <c r="B53" s="17">
        <f>('Serie x Rama SIPA'!B65/'Serie x Rama SIPA'!B53-1)*100</f>
        <v>-2.9243449628486351</v>
      </c>
      <c r="C53" s="17">
        <f>('Serie x Rama SIPA'!C65/'Serie x Rama SIPA'!C53-1)*100</f>
        <v>-2.8136254501800684</v>
      </c>
      <c r="D53" s="17">
        <f>('Serie x Rama SIPA'!D65/'Serie x Rama SIPA'!D53-1)*100</f>
        <v>6.2910234494278017</v>
      </c>
      <c r="E53" s="17">
        <f>('Serie x Rama SIPA'!E65/'Serie x Rama SIPA'!E53-1)*100</f>
        <v>-0.21210108330688149</v>
      </c>
      <c r="F53" s="17">
        <f>('Serie x Rama SIPA'!F65/'Serie x Rama SIPA'!F53-1)*100</f>
        <v>5.4639124993905552</v>
      </c>
      <c r="G53" s="18">
        <f>('Serie x Rama SIPA'!G65/'Serie x Rama SIPA'!G53-1)*100</f>
        <v>0.23737310261584543</v>
      </c>
      <c r="H53" s="17">
        <f>('Serie x Rama SIPA'!H65/'Serie x Rama SIPA'!H53-1)*100</f>
        <v>0.98074358717004095</v>
      </c>
      <c r="I53" s="17">
        <f>('Serie x Rama SIPA'!I65/'Serie x Rama SIPA'!I53-1)*100</f>
        <v>1.4841385406431318</v>
      </c>
      <c r="J53" s="17">
        <f>('Serie x Rama SIPA'!J65/'Serie x Rama SIPA'!J53-1)*100</f>
        <v>1.4944312869065834</v>
      </c>
      <c r="K53" s="17">
        <f>('Serie x Rama SIPA'!K65/'Serie x Rama SIPA'!K53-1)*100</f>
        <v>0.81265017045526466</v>
      </c>
      <c r="L53" s="17">
        <f>('Serie x Rama SIPA'!L65/'Serie x Rama SIPA'!L53-1)*100</f>
        <v>-1.5254793901378183</v>
      </c>
      <c r="M53" s="17">
        <f>('Serie x Rama SIPA'!M65/'Serie x Rama SIPA'!M53-1)*100</f>
        <v>1.8667347261484446</v>
      </c>
      <c r="N53" s="17">
        <f>('Serie x Rama SIPA'!N65/'Serie x Rama SIPA'!N53-1)*100</f>
        <v>3.2256201449652133</v>
      </c>
      <c r="O53" s="17">
        <f>('Serie x Rama SIPA'!O65/'Serie x Rama SIPA'!O53-1)*100</f>
        <v>0.58842482360907944</v>
      </c>
      <c r="P53" s="17">
        <f>('Serie x Rama SIPA'!P65/'Serie x Rama SIPA'!P53-1)*100</f>
        <v>-2.3913043478260843</v>
      </c>
      <c r="Q53" s="19">
        <f>('Serie x Rama SIPA'!Q65/'Serie x Rama SIPA'!Q53-1)*100</f>
        <v>0.41358416016508137</v>
      </c>
    </row>
    <row r="54" spans="1:17" x14ac:dyDescent="0.2">
      <c r="A54" s="26">
        <v>41671</v>
      </c>
      <c r="B54" s="17">
        <f>('Serie x Rama SIPA'!B66/'Serie x Rama SIPA'!B54-1)*100</f>
        <v>-4.2084006943905905</v>
      </c>
      <c r="C54" s="17">
        <f>('Serie x Rama SIPA'!C66/'Serie x Rama SIPA'!C54-1)*100</f>
        <v>-2.2134924831910596</v>
      </c>
      <c r="D54" s="17">
        <f>('Serie x Rama SIPA'!D66/'Serie x Rama SIPA'!D54-1)*100</f>
        <v>6.9383403115491626</v>
      </c>
      <c r="E54" s="17">
        <f>('Serie x Rama SIPA'!E66/'Serie x Rama SIPA'!E54-1)*100</f>
        <v>-0.44389152554176192</v>
      </c>
      <c r="F54" s="17">
        <f>('Serie x Rama SIPA'!F66/'Serie x Rama SIPA'!F54-1)*100</f>
        <v>5.5250052719515885</v>
      </c>
      <c r="G54" s="18">
        <f>('Serie x Rama SIPA'!G66/'Serie x Rama SIPA'!G54-1)*100</f>
        <v>-0.56389555879071684</v>
      </c>
      <c r="H54" s="17">
        <f>('Serie x Rama SIPA'!H66/'Serie x Rama SIPA'!H54-1)*100</f>
        <v>0.90187063605566831</v>
      </c>
      <c r="I54" s="17">
        <f>('Serie x Rama SIPA'!I66/'Serie x Rama SIPA'!I54-1)*100</f>
        <v>1.4126173220862626</v>
      </c>
      <c r="J54" s="17">
        <f>('Serie x Rama SIPA'!J66/'Serie x Rama SIPA'!J54-1)*100</f>
        <v>1.4728692274605493</v>
      </c>
      <c r="K54" s="17">
        <f>('Serie x Rama SIPA'!K66/'Serie x Rama SIPA'!K54-1)*100</f>
        <v>0.92065628203272798</v>
      </c>
      <c r="L54" s="17">
        <f>('Serie x Rama SIPA'!L66/'Serie x Rama SIPA'!L54-1)*100</f>
        <v>-1.6668669262973834</v>
      </c>
      <c r="M54" s="17">
        <f>('Serie x Rama SIPA'!M66/'Serie x Rama SIPA'!M54-1)*100</f>
        <v>1.4052490749895341</v>
      </c>
      <c r="N54" s="17">
        <f>('Serie x Rama SIPA'!N66/'Serie x Rama SIPA'!N54-1)*100</f>
        <v>3.2337036743687042</v>
      </c>
      <c r="O54" s="17">
        <f>('Serie x Rama SIPA'!O66/'Serie x Rama SIPA'!O54-1)*100</f>
        <v>0.60095727223827833</v>
      </c>
      <c r="P54" s="17">
        <f>('Serie x Rama SIPA'!P66/'Serie x Rama SIPA'!P54-1)*100</f>
        <v>-2.0408163265306145</v>
      </c>
      <c r="Q54" s="19">
        <f>('Serie x Rama SIPA'!Q66/'Serie x Rama SIPA'!Q54-1)*100</f>
        <v>0.18861931221023642</v>
      </c>
    </row>
    <row r="55" spans="1:17" x14ac:dyDescent="0.2">
      <c r="A55" s="26">
        <v>41699</v>
      </c>
      <c r="B55" s="17">
        <f>('Serie x Rama SIPA'!B67/'Serie x Rama SIPA'!B55-1)*100</f>
        <v>-4.440433858084802</v>
      </c>
      <c r="C55" s="17">
        <f>('Serie x Rama SIPA'!C67/'Serie x Rama SIPA'!C55-1)*100</f>
        <v>-1.5477949754997278</v>
      </c>
      <c r="D55" s="17">
        <f>('Serie x Rama SIPA'!D67/'Serie x Rama SIPA'!D55-1)*100</f>
        <v>6.8453650904483077</v>
      </c>
      <c r="E55" s="17">
        <f>('Serie x Rama SIPA'!E67/'Serie x Rama SIPA'!E55-1)*100</f>
        <v>-0.94541327151247412</v>
      </c>
      <c r="F55" s="17">
        <f>('Serie x Rama SIPA'!F67/'Serie x Rama SIPA'!F55-1)*100</f>
        <v>5.433058118827927</v>
      </c>
      <c r="G55" s="18">
        <f>('Serie x Rama SIPA'!G67/'Serie x Rama SIPA'!G55-1)*100</f>
        <v>-1.9147292827277562</v>
      </c>
      <c r="H55" s="17">
        <f>('Serie x Rama SIPA'!H67/'Serie x Rama SIPA'!H55-1)*100</f>
        <v>0.28608375573688782</v>
      </c>
      <c r="I55" s="17">
        <f>('Serie x Rama SIPA'!I67/'Serie x Rama SIPA'!I55-1)*100</f>
        <v>1.3541600558481859</v>
      </c>
      <c r="J55" s="17">
        <f>('Serie x Rama SIPA'!J67/'Serie x Rama SIPA'!J55-1)*100</f>
        <v>1.0953024727057725</v>
      </c>
      <c r="K55" s="17">
        <f>('Serie x Rama SIPA'!K67/'Serie x Rama SIPA'!K55-1)*100</f>
        <v>0.46020828500310529</v>
      </c>
      <c r="L55" s="17">
        <f>('Serie x Rama SIPA'!L67/'Serie x Rama SIPA'!L55-1)*100</f>
        <v>-2.4083087769449341</v>
      </c>
      <c r="M55" s="17">
        <f>('Serie x Rama SIPA'!M67/'Serie x Rama SIPA'!M55-1)*100</f>
        <v>1.8829469011720779</v>
      </c>
      <c r="N55" s="17">
        <f>('Serie x Rama SIPA'!N67/'Serie x Rama SIPA'!N55-1)*100</f>
        <v>2.9464045246431425</v>
      </c>
      <c r="O55" s="17">
        <f>('Serie x Rama SIPA'!O67/'Serie x Rama SIPA'!O55-1)*100</f>
        <v>0.99808987193645837</v>
      </c>
      <c r="P55" s="17">
        <f>('Serie x Rama SIPA'!P67/'Serie x Rama SIPA'!P55-1)*100</f>
        <v>-1.655629139072845</v>
      </c>
      <c r="Q55" s="19">
        <f>('Serie x Rama SIPA'!Q67/'Serie x Rama SIPA'!Q55-1)*100</f>
        <v>-0.24798862406851807</v>
      </c>
    </row>
    <row r="56" spans="1:17" x14ac:dyDescent="0.2">
      <c r="A56" s="26">
        <v>41730</v>
      </c>
      <c r="B56" s="17">
        <f>('Serie x Rama SIPA'!B68/'Serie x Rama SIPA'!B56-1)*100</f>
        <v>-4.8504591618637738</v>
      </c>
      <c r="C56" s="17">
        <f>('Serie x Rama SIPA'!C68/'Serie x Rama SIPA'!C56-1)*100</f>
        <v>-0.76266015863331038</v>
      </c>
      <c r="D56" s="17">
        <f>('Serie x Rama SIPA'!D68/'Serie x Rama SIPA'!D56-1)*100</f>
        <v>7.410607213317677</v>
      </c>
      <c r="E56" s="17">
        <f>('Serie x Rama SIPA'!E68/'Serie x Rama SIPA'!E56-1)*100</f>
        <v>-1.0268302070811086</v>
      </c>
      <c r="F56" s="17">
        <f>('Serie x Rama SIPA'!F68/'Serie x Rama SIPA'!F56-1)*100</f>
        <v>5.5306812691254592</v>
      </c>
      <c r="G56" s="18">
        <f>('Serie x Rama SIPA'!G68/'Serie x Rama SIPA'!G56-1)*100</f>
        <v>-2.4895151271728699</v>
      </c>
      <c r="H56" s="17">
        <f>('Serie x Rama SIPA'!H68/'Serie x Rama SIPA'!H56-1)*100</f>
        <v>0.34426672440230899</v>
      </c>
      <c r="I56" s="17">
        <f>('Serie x Rama SIPA'!I68/'Serie x Rama SIPA'!I56-1)*100</f>
        <v>1.4452234846827894</v>
      </c>
      <c r="J56" s="17">
        <f>('Serie x Rama SIPA'!J68/'Serie x Rama SIPA'!J56-1)*100</f>
        <v>1.0762383419881338</v>
      </c>
      <c r="K56" s="17">
        <f>('Serie x Rama SIPA'!K68/'Serie x Rama SIPA'!K56-1)*100</f>
        <v>0.23541344486253113</v>
      </c>
      <c r="L56" s="17">
        <f>('Serie x Rama SIPA'!L68/'Serie x Rama SIPA'!L56-1)*100</f>
        <v>-2.2959000608208768</v>
      </c>
      <c r="M56" s="17">
        <f>('Serie x Rama SIPA'!M68/'Serie x Rama SIPA'!M56-1)*100</f>
        <v>1.5633019908484203</v>
      </c>
      <c r="N56" s="17">
        <f>('Serie x Rama SIPA'!N68/'Serie x Rama SIPA'!N56-1)*100</f>
        <v>2.7829087732863744</v>
      </c>
      <c r="O56" s="17">
        <f>('Serie x Rama SIPA'!O68/'Serie x Rama SIPA'!O56-1)*100</f>
        <v>0.81652861816550182</v>
      </c>
      <c r="P56" s="17">
        <f>('Serie x Rama SIPA'!P68/'Serie x Rama SIPA'!P56-1)*100</f>
        <v>0.34129692832765013</v>
      </c>
      <c r="Q56" s="19">
        <f>('Serie x Rama SIPA'!Q68/'Serie x Rama SIPA'!Q56-1)*100</f>
        <v>-0.33348202722538467</v>
      </c>
    </row>
    <row r="57" spans="1:17" x14ac:dyDescent="0.2">
      <c r="A57" s="26">
        <v>41760</v>
      </c>
      <c r="B57" s="17">
        <f>('Serie x Rama SIPA'!B69/'Serie x Rama SIPA'!B57-1)*100</f>
        <v>-2.7923787452607263</v>
      </c>
      <c r="C57" s="17">
        <f>('Serie x Rama SIPA'!C69/'Serie x Rama SIPA'!C57-1)*100</f>
        <v>-0.63295908371637788</v>
      </c>
      <c r="D57" s="17">
        <f>('Serie x Rama SIPA'!D69/'Serie x Rama SIPA'!D57-1)*100</f>
        <v>7.3174481168332139</v>
      </c>
      <c r="E57" s="17">
        <f>('Serie x Rama SIPA'!E69/'Serie x Rama SIPA'!E57-1)*100</f>
        <v>-1.1764603613385716</v>
      </c>
      <c r="F57" s="17">
        <f>('Serie x Rama SIPA'!F69/'Serie x Rama SIPA'!F57-1)*100</f>
        <v>5.5778999150736253</v>
      </c>
      <c r="G57" s="18">
        <f>('Serie x Rama SIPA'!G69/'Serie x Rama SIPA'!G57-1)*100</f>
        <v>-1.8159506334439746</v>
      </c>
      <c r="H57" s="17">
        <f>('Serie x Rama SIPA'!H69/'Serie x Rama SIPA'!H57-1)*100</f>
        <v>0.39313520630877008</v>
      </c>
      <c r="I57" s="17">
        <f>('Serie x Rama SIPA'!I69/'Serie x Rama SIPA'!I57-1)*100</f>
        <v>2.0291890425387704</v>
      </c>
      <c r="J57" s="17">
        <f>('Serie x Rama SIPA'!J69/'Serie x Rama SIPA'!J57-1)*100</f>
        <v>1.1364141960935603</v>
      </c>
      <c r="K57" s="17">
        <f>('Serie x Rama SIPA'!K69/'Serie x Rama SIPA'!K57-1)*100</f>
        <v>0.22414365228933253</v>
      </c>
      <c r="L57" s="17">
        <f>('Serie x Rama SIPA'!L69/'Serie x Rama SIPA'!L57-1)*100</f>
        <v>-2.1142947937079604</v>
      </c>
      <c r="M57" s="17">
        <f>('Serie x Rama SIPA'!M69/'Serie x Rama SIPA'!M57-1)*100</f>
        <v>2.4648070728531257</v>
      </c>
      <c r="N57" s="17">
        <f>('Serie x Rama SIPA'!N69/'Serie x Rama SIPA'!N57-1)*100</f>
        <v>2.7147398121361466</v>
      </c>
      <c r="O57" s="17">
        <f>('Serie x Rama SIPA'!O69/'Serie x Rama SIPA'!O57-1)*100</f>
        <v>0.93716178544489548</v>
      </c>
      <c r="P57" s="17">
        <f>('Serie x Rama SIPA'!P69/'Serie x Rama SIPA'!P57-1)*100</f>
        <v>-19.234275296262538</v>
      </c>
      <c r="Q57" s="19">
        <f>('Serie x Rama SIPA'!Q69/'Serie x Rama SIPA'!Q57-1)*100</f>
        <v>-8.2400354743805693E-2</v>
      </c>
    </row>
    <row r="58" spans="1:17" x14ac:dyDescent="0.2">
      <c r="A58" s="26">
        <v>41791</v>
      </c>
      <c r="B58" s="17">
        <f>('Serie x Rama SIPA'!B70/'Serie x Rama SIPA'!B58-1)*100</f>
        <v>-1.0268073750606455</v>
      </c>
      <c r="C58" s="17">
        <f>('Serie x Rama SIPA'!C70/'Serie x Rama SIPA'!C58-1)*100</f>
        <v>0.92072759937120718</v>
      </c>
      <c r="D58" s="17">
        <f>('Serie x Rama SIPA'!D70/'Serie x Rama SIPA'!D58-1)*100</f>
        <v>8.0845500108956294</v>
      </c>
      <c r="E58" s="17">
        <f>('Serie x Rama SIPA'!E70/'Serie x Rama SIPA'!E58-1)*100</f>
        <v>-1.1844417276495767</v>
      </c>
      <c r="F58" s="17">
        <f>('Serie x Rama SIPA'!F70/'Serie x Rama SIPA'!F58-1)*100</f>
        <v>5.5000478820186993</v>
      </c>
      <c r="G58" s="18">
        <f>('Serie x Rama SIPA'!G70/'Serie x Rama SIPA'!G58-1)*100</f>
        <v>-0.74788482949447177</v>
      </c>
      <c r="H58" s="17">
        <f>('Serie x Rama SIPA'!H70/'Serie x Rama SIPA'!H58-1)*100</f>
        <v>0.4308706914048388</v>
      </c>
      <c r="I58" s="17">
        <f>('Serie x Rama SIPA'!I70/'Serie x Rama SIPA'!I58-1)*100</f>
        <v>1.8580819414930394</v>
      </c>
      <c r="J58" s="17">
        <f>('Serie x Rama SIPA'!J70/'Serie x Rama SIPA'!J58-1)*100</f>
        <v>1.1288777431322394</v>
      </c>
      <c r="K58" s="17">
        <f>('Serie x Rama SIPA'!K70/'Serie x Rama SIPA'!K58-1)*100</f>
        <v>0.43005487123466413</v>
      </c>
      <c r="L58" s="17">
        <f>('Serie x Rama SIPA'!L70/'Serie x Rama SIPA'!L58-1)*100</f>
        <v>-1.6723797529484719</v>
      </c>
      <c r="M58" s="17">
        <f>('Serie x Rama SIPA'!M70/'Serie x Rama SIPA'!M58-1)*100</f>
        <v>2.2018885039507774</v>
      </c>
      <c r="N58" s="17">
        <f>('Serie x Rama SIPA'!N70/'Serie x Rama SIPA'!N58-1)*100</f>
        <v>2.7637242047657162</v>
      </c>
      <c r="O58" s="17">
        <f>('Serie x Rama SIPA'!O70/'Serie x Rama SIPA'!O58-1)*100</f>
        <v>0.19224738557190868</v>
      </c>
      <c r="P58" s="17">
        <f>('Serie x Rama SIPA'!P70/'Serie x Rama SIPA'!P58-1)*100</f>
        <v>4.2303172737955252</v>
      </c>
      <c r="Q58" s="19">
        <f>('Serie x Rama SIPA'!Q70/'Serie x Rama SIPA'!Q58-1)*100</f>
        <v>0.11537903208100886</v>
      </c>
    </row>
    <row r="59" spans="1:17" x14ac:dyDescent="0.2">
      <c r="A59" s="26">
        <v>41821</v>
      </c>
      <c r="B59" s="17">
        <f>('Serie x Rama SIPA'!B71/'Serie x Rama SIPA'!B59-1)*100</f>
        <v>8.1654789144791629E-2</v>
      </c>
      <c r="C59" s="17">
        <f>('Serie x Rama SIPA'!C71/'Serie x Rama SIPA'!C59-1)*100</f>
        <v>1.5752185709978939</v>
      </c>
      <c r="D59" s="17">
        <f>('Serie x Rama SIPA'!D71/'Serie x Rama SIPA'!D59-1)*100</f>
        <v>7.5622232401893363</v>
      </c>
      <c r="E59" s="17">
        <f>('Serie x Rama SIPA'!E71/'Serie x Rama SIPA'!E59-1)*100</f>
        <v>-1.412338958188597</v>
      </c>
      <c r="F59" s="17">
        <f>('Serie x Rama SIPA'!F71/'Serie x Rama SIPA'!F59-1)*100</f>
        <v>5.2290481547798251</v>
      </c>
      <c r="G59" s="18">
        <f>('Serie x Rama SIPA'!G71/'Serie x Rama SIPA'!G59-1)*100</f>
        <v>-0.95248575837112437</v>
      </c>
      <c r="H59" s="17">
        <f>('Serie x Rama SIPA'!H71/'Serie x Rama SIPA'!H59-1)*100</f>
        <v>0.41397193247065811</v>
      </c>
      <c r="I59" s="17">
        <f>('Serie x Rama SIPA'!I71/'Serie x Rama SIPA'!I59-1)*100</f>
        <v>1.0693266281672331</v>
      </c>
      <c r="J59" s="17">
        <f>('Serie x Rama SIPA'!J71/'Serie x Rama SIPA'!J59-1)*100</f>
        <v>0.7748418200477003</v>
      </c>
      <c r="K59" s="17">
        <f>('Serie x Rama SIPA'!K71/'Serie x Rama SIPA'!K59-1)*100</f>
        <v>0.36296389167502774</v>
      </c>
      <c r="L59" s="17">
        <f>('Serie x Rama SIPA'!L71/'Serie x Rama SIPA'!L59-1)*100</f>
        <v>-1.9646758125237307</v>
      </c>
      <c r="M59" s="17">
        <f>('Serie x Rama SIPA'!M71/'Serie x Rama SIPA'!M59-1)*100</f>
        <v>2.7603341514736091</v>
      </c>
      <c r="N59" s="17">
        <f>('Serie x Rama SIPA'!N71/'Serie x Rama SIPA'!N59-1)*100</f>
        <v>2.7115584175586793</v>
      </c>
      <c r="O59" s="17">
        <f>('Serie x Rama SIPA'!O71/'Serie x Rama SIPA'!O59-1)*100</f>
        <v>0.23089475115583014</v>
      </c>
      <c r="P59" s="17">
        <f>('Serie x Rama SIPA'!P71/'Serie x Rama SIPA'!P59-1)*100</f>
        <v>1.0227272727272751</v>
      </c>
      <c r="Q59" s="19">
        <f>('Serie x Rama SIPA'!Q71/'Serie x Rama SIPA'!Q59-1)*100</f>
        <v>3.0538783682465542E-2</v>
      </c>
    </row>
    <row r="60" spans="1:17" x14ac:dyDescent="0.2">
      <c r="A60" s="26">
        <v>41852</v>
      </c>
      <c r="B60" s="17">
        <f>('Serie x Rama SIPA'!B72/'Serie x Rama SIPA'!B60-1)*100</f>
        <v>0.39446345636764413</v>
      </c>
      <c r="C60" s="17">
        <f>('Serie x Rama SIPA'!C72/'Serie x Rama SIPA'!C60-1)*100</f>
        <v>-0.19603407977079046</v>
      </c>
      <c r="D60" s="17">
        <f>('Serie x Rama SIPA'!D72/'Serie x Rama SIPA'!D60-1)*100</f>
        <v>7.6684397163120588</v>
      </c>
      <c r="E60" s="17">
        <f>('Serie x Rama SIPA'!E72/'Serie x Rama SIPA'!E60-1)*100</f>
        <v>-1.5432498822368967</v>
      </c>
      <c r="F60" s="17">
        <f>('Serie x Rama SIPA'!F72/'Serie x Rama SIPA'!F60-1)*100</f>
        <v>5.0583964646464752</v>
      </c>
      <c r="G60" s="18">
        <f>('Serie x Rama SIPA'!G72/'Serie x Rama SIPA'!G60-1)*100</f>
        <v>-0.80562205431286005</v>
      </c>
      <c r="H60" s="17">
        <f>('Serie x Rama SIPA'!H72/'Serie x Rama SIPA'!H60-1)*100</f>
        <v>0.24389416795767005</v>
      </c>
      <c r="I60" s="17">
        <f>('Serie x Rama SIPA'!I72/'Serie x Rama SIPA'!I60-1)*100</f>
        <v>1.1618584996939241</v>
      </c>
      <c r="J60" s="17">
        <f>('Serie x Rama SIPA'!J72/'Serie x Rama SIPA'!J60-1)*100</f>
        <v>0.73539038571115434</v>
      </c>
      <c r="K60" s="17">
        <f>('Serie x Rama SIPA'!K72/'Serie x Rama SIPA'!K60-1)*100</f>
        <v>0.24736819032946666</v>
      </c>
      <c r="L60" s="17">
        <f>('Serie x Rama SIPA'!L72/'Serie x Rama SIPA'!L60-1)*100</f>
        <v>-3.5713951781431552</v>
      </c>
      <c r="M60" s="17">
        <f>('Serie x Rama SIPA'!M72/'Serie x Rama SIPA'!M60-1)*100</f>
        <v>2.6277949823331204</v>
      </c>
      <c r="N60" s="17">
        <f>('Serie x Rama SIPA'!N72/'Serie x Rama SIPA'!N60-1)*100</f>
        <v>2.6326981966655394</v>
      </c>
      <c r="O60" s="17">
        <f>('Serie x Rama SIPA'!O72/'Serie x Rama SIPA'!O60-1)*100</f>
        <v>0.4087411912740313</v>
      </c>
      <c r="P60" s="17">
        <f>('Serie x Rama SIPA'!P72/'Serie x Rama SIPA'!P60-1)*100</f>
        <v>4.387990762124705</v>
      </c>
      <c r="Q60" s="19">
        <f>('Serie x Rama SIPA'!Q72/'Serie x Rama SIPA'!Q60-1)*100</f>
        <v>-0.23421562989716094</v>
      </c>
    </row>
    <row r="61" spans="1:17" x14ac:dyDescent="0.2">
      <c r="A61" s="26">
        <v>41883</v>
      </c>
      <c r="B61" s="17">
        <f>('Serie x Rama SIPA'!B73/'Serie x Rama SIPA'!B61-1)*100</f>
        <v>1.4440310917848143</v>
      </c>
      <c r="C61" s="17">
        <f>('Serie x Rama SIPA'!C73/'Serie x Rama SIPA'!C61-1)*100</f>
        <v>0.7094339622641499</v>
      </c>
      <c r="D61" s="17">
        <f>('Serie x Rama SIPA'!D73/'Serie x Rama SIPA'!D61-1)*100</f>
        <v>7.3075665753011387</v>
      </c>
      <c r="E61" s="17">
        <f>('Serie x Rama SIPA'!E73/'Serie x Rama SIPA'!E61-1)*100</f>
        <v>-1.6353196166449258</v>
      </c>
      <c r="F61" s="17">
        <f>('Serie x Rama SIPA'!F73/'Serie x Rama SIPA'!F61-1)*100</f>
        <v>4.9264648053480187</v>
      </c>
      <c r="G61" s="18">
        <f>('Serie x Rama SIPA'!G73/'Serie x Rama SIPA'!G61-1)*100</f>
        <v>-0.38373631099000161</v>
      </c>
      <c r="H61" s="17">
        <f>('Serie x Rama SIPA'!H73/'Serie x Rama SIPA'!H61-1)*100</f>
        <v>9.5733102528017255E-2</v>
      </c>
      <c r="I61" s="17">
        <f>('Serie x Rama SIPA'!I73/'Serie x Rama SIPA'!I61-1)*100</f>
        <v>0.76422181341169182</v>
      </c>
      <c r="J61" s="17">
        <f>('Serie x Rama SIPA'!J73/'Serie x Rama SIPA'!J61-1)*100</f>
        <v>0.62214177179795715</v>
      </c>
      <c r="K61" s="17">
        <f>('Serie x Rama SIPA'!K73/'Serie x Rama SIPA'!K61-1)*100</f>
        <v>-1.1316390009065591</v>
      </c>
      <c r="L61" s="17">
        <f>('Serie x Rama SIPA'!L73/'Serie x Rama SIPA'!L61-1)*100</f>
        <v>-1.6911642485693212</v>
      </c>
      <c r="M61" s="17">
        <f>('Serie x Rama SIPA'!M73/'Serie x Rama SIPA'!M61-1)*100</f>
        <v>3.2618261976060214</v>
      </c>
      <c r="N61" s="17">
        <f>('Serie x Rama SIPA'!N73/'Serie x Rama SIPA'!N61-1)*100</f>
        <v>3.471480603981747</v>
      </c>
      <c r="O61" s="17">
        <f>('Serie x Rama SIPA'!O73/'Serie x Rama SIPA'!O61-1)*100</f>
        <v>0.29397487111479936</v>
      </c>
      <c r="P61" s="17">
        <f>('Serie x Rama SIPA'!P73/'Serie x Rama SIPA'!P61-1)*100</f>
        <v>1.730103806228378</v>
      </c>
      <c r="Q61" s="19">
        <f>('Serie x Rama SIPA'!Q73/'Serie x Rama SIPA'!Q61-1)*100</f>
        <v>7.5513435766483283E-2</v>
      </c>
    </row>
    <row r="62" spans="1:17" x14ac:dyDescent="0.2">
      <c r="A62" s="26">
        <v>41913</v>
      </c>
      <c r="B62" s="17">
        <f>('Serie x Rama SIPA'!B74/'Serie x Rama SIPA'!B62-1)*100</f>
        <v>4.2695609424044267</v>
      </c>
      <c r="C62" s="17">
        <f>('Serie x Rama SIPA'!C74/'Serie x Rama SIPA'!C62-1)*100</f>
        <v>0.5259203606311047</v>
      </c>
      <c r="D62" s="17">
        <f>('Serie x Rama SIPA'!D74/'Serie x Rama SIPA'!D62-1)*100</f>
        <v>7.5683795455967928</v>
      </c>
      <c r="E62" s="17">
        <f>('Serie x Rama SIPA'!E74/'Serie x Rama SIPA'!E62-1)*100</f>
        <v>-1.7312064255911475</v>
      </c>
      <c r="F62" s="17">
        <f>('Serie x Rama SIPA'!F74/'Serie x Rama SIPA'!F62-1)*100</f>
        <v>4.5171558301736692</v>
      </c>
      <c r="G62" s="18">
        <f>('Serie x Rama SIPA'!G74/'Serie x Rama SIPA'!G62-1)*100</f>
        <v>-0.427207703654231</v>
      </c>
      <c r="H62" s="17">
        <f>('Serie x Rama SIPA'!H74/'Serie x Rama SIPA'!H62-1)*100</f>
        <v>7.1106263766806954E-2</v>
      </c>
      <c r="I62" s="17">
        <f>('Serie x Rama SIPA'!I74/'Serie x Rama SIPA'!I62-1)*100</f>
        <v>0.76979630670759303</v>
      </c>
      <c r="J62" s="17">
        <f>('Serie x Rama SIPA'!J74/'Serie x Rama SIPA'!J62-1)*100</f>
        <v>0.37025881384944448</v>
      </c>
      <c r="K62" s="17">
        <f>('Serie x Rama SIPA'!K74/'Serie x Rama SIPA'!K62-1)*100</f>
        <v>-1.5183690804841832</v>
      </c>
      <c r="L62" s="17">
        <f>('Serie x Rama SIPA'!L74/'Serie x Rama SIPA'!L62-1)*100</f>
        <v>-1.8704208654416132</v>
      </c>
      <c r="M62" s="17">
        <f>('Serie x Rama SIPA'!M74/'Serie x Rama SIPA'!M62-1)*100</f>
        <v>3.4636686107242243</v>
      </c>
      <c r="N62" s="17">
        <f>('Serie x Rama SIPA'!N74/'Serie x Rama SIPA'!N62-1)*100</f>
        <v>3.3396209784045894</v>
      </c>
      <c r="O62" s="17">
        <f>('Serie x Rama SIPA'!O74/'Serie x Rama SIPA'!O62-1)*100</f>
        <v>1.039069671441073</v>
      </c>
      <c r="P62" s="17">
        <f>('Serie x Rama SIPA'!P74/'Serie x Rama SIPA'!P62-1)*100</f>
        <v>1.2643678160919603</v>
      </c>
      <c r="Q62" s="19">
        <f>('Serie x Rama SIPA'!Q74/'Serie x Rama SIPA'!Q62-1)*100</f>
        <v>0.18648816641277932</v>
      </c>
    </row>
    <row r="63" spans="1:17" x14ac:dyDescent="0.2">
      <c r="A63" s="26">
        <v>41944</v>
      </c>
      <c r="B63" s="17">
        <f>('Serie x Rama SIPA'!B75/'Serie x Rama SIPA'!B63-1)*100</f>
        <v>3.5256059293001574</v>
      </c>
      <c r="C63" s="17">
        <f>('Serie x Rama SIPA'!C75/'Serie x Rama SIPA'!C63-1)*100</f>
        <v>-0.33509568843547166</v>
      </c>
      <c r="D63" s="17">
        <f>('Serie x Rama SIPA'!D75/'Serie x Rama SIPA'!D63-1)*100</f>
        <v>7.9133818980141601</v>
      </c>
      <c r="E63" s="17">
        <f>('Serie x Rama SIPA'!E75/'Serie x Rama SIPA'!E63-1)*100</f>
        <v>-1.7529497015726259</v>
      </c>
      <c r="F63" s="17">
        <f>('Serie x Rama SIPA'!F75/'Serie x Rama SIPA'!F63-1)*100</f>
        <v>5.2711898718407868</v>
      </c>
      <c r="G63" s="18">
        <f>('Serie x Rama SIPA'!G75/'Serie x Rama SIPA'!G63-1)*100</f>
        <v>1.3635147127181613</v>
      </c>
      <c r="H63" s="17">
        <f>('Serie x Rama SIPA'!H75/'Serie x Rama SIPA'!H63-1)*100</f>
        <v>-5.3403303528209989E-4</v>
      </c>
      <c r="I63" s="17">
        <f>('Serie x Rama SIPA'!I75/'Serie x Rama SIPA'!I63-1)*100</f>
        <v>0.76054137038796821</v>
      </c>
      <c r="J63" s="17">
        <f>('Serie x Rama SIPA'!J75/'Serie x Rama SIPA'!J63-1)*100</f>
        <v>0.49436130612754425</v>
      </c>
      <c r="K63" s="17">
        <f>('Serie x Rama SIPA'!K75/'Serie x Rama SIPA'!K63-1)*100</f>
        <v>-1.1590707439297132</v>
      </c>
      <c r="L63" s="17">
        <f>('Serie x Rama SIPA'!L75/'Serie x Rama SIPA'!L63-1)*100</f>
        <v>-2.5853540030208788</v>
      </c>
      <c r="M63" s="17">
        <f>('Serie x Rama SIPA'!M75/'Serie x Rama SIPA'!M63-1)*100</f>
        <v>3.1759246955196385</v>
      </c>
      <c r="N63" s="17">
        <f>('Serie x Rama SIPA'!N75/'Serie x Rama SIPA'!N63-1)*100</f>
        <v>3.2103366441065262</v>
      </c>
      <c r="O63" s="17">
        <f>('Serie x Rama SIPA'!O75/'Serie x Rama SIPA'!O63-1)*100</f>
        <v>0.64205239949806092</v>
      </c>
      <c r="P63" s="17">
        <f>('Serie x Rama SIPA'!P75/'Serie x Rama SIPA'!P63-1)*100</f>
        <v>3.0023094688221619</v>
      </c>
      <c r="Q63" s="19">
        <f>('Serie x Rama SIPA'!Q75/'Serie x Rama SIPA'!Q63-1)*100</f>
        <v>0.13961738894259224</v>
      </c>
    </row>
    <row r="64" spans="1:17" x14ac:dyDescent="0.2">
      <c r="A64" s="26">
        <v>41974</v>
      </c>
      <c r="B64" s="17">
        <f>('Serie x Rama SIPA'!B76/'Serie x Rama SIPA'!B64-1)*100</f>
        <v>1.325842420820722</v>
      </c>
      <c r="C64" s="17">
        <f>('Serie x Rama SIPA'!C76/'Serie x Rama SIPA'!C64-1)*100</f>
        <v>-2.1169130208720244</v>
      </c>
      <c r="D64" s="17">
        <f>('Serie x Rama SIPA'!D76/'Serie x Rama SIPA'!D64-1)*100</f>
        <v>7.689740420271951</v>
      </c>
      <c r="E64" s="17">
        <f>('Serie x Rama SIPA'!E76/'Serie x Rama SIPA'!E64-1)*100</f>
        <v>-1.7592182657643396</v>
      </c>
      <c r="F64" s="17">
        <f>('Serie x Rama SIPA'!F76/'Serie x Rama SIPA'!F64-1)*100</f>
        <v>5.2087049589725432</v>
      </c>
      <c r="G64" s="18">
        <f>('Serie x Rama SIPA'!G76/'Serie x Rama SIPA'!G64-1)*100</f>
        <v>2.0148786696718934</v>
      </c>
      <c r="H64" s="17">
        <f>('Serie x Rama SIPA'!H76/'Serie x Rama SIPA'!H64-1)*100</f>
        <v>-9.3552350669390272E-2</v>
      </c>
      <c r="I64" s="17">
        <f>('Serie x Rama SIPA'!I76/'Serie x Rama SIPA'!I64-1)*100</f>
        <v>0.86760333880400164</v>
      </c>
      <c r="J64" s="17">
        <f>('Serie x Rama SIPA'!J76/'Serie x Rama SIPA'!J64-1)*100</f>
        <v>0.73387081963600664</v>
      </c>
      <c r="K64" s="17">
        <f>('Serie x Rama SIPA'!K76/'Serie x Rama SIPA'!K64-1)*100</f>
        <v>-1.3075565037835579</v>
      </c>
      <c r="L64" s="17">
        <f>('Serie x Rama SIPA'!L76/'Serie x Rama SIPA'!L64-1)*100</f>
        <v>-0.82365967184997446</v>
      </c>
      <c r="M64" s="17">
        <f>('Serie x Rama SIPA'!M76/'Serie x Rama SIPA'!M64-1)*100</f>
        <v>2.9834385411660502</v>
      </c>
      <c r="N64" s="17">
        <f>('Serie x Rama SIPA'!N76/'Serie x Rama SIPA'!N64-1)*100</f>
        <v>3.195242203005888</v>
      </c>
      <c r="O64" s="17">
        <f>('Serie x Rama SIPA'!O76/'Serie x Rama SIPA'!O64-1)*100</f>
        <v>0.8974616206367303</v>
      </c>
      <c r="P64" s="17">
        <f>('Serie x Rama SIPA'!P76/'Serie x Rama SIPA'!P64-1)*100</f>
        <v>5.3613053613053685</v>
      </c>
      <c r="Q64" s="19">
        <f>('Serie x Rama SIPA'!Q76/'Serie x Rama SIPA'!Q64-1)*100</f>
        <v>0.32029432257041357</v>
      </c>
    </row>
    <row r="65" spans="1:17" x14ac:dyDescent="0.2">
      <c r="A65" s="26">
        <v>42005</v>
      </c>
      <c r="B65" s="17">
        <f>('Serie x Rama SIPA'!B77/'Serie x Rama SIPA'!B65-1)*100</f>
        <v>1.5271307102111109</v>
      </c>
      <c r="C65" s="17">
        <f>('Serie x Rama SIPA'!C77/'Serie x Rama SIPA'!C65-1)*100</f>
        <v>0.41689183972823951</v>
      </c>
      <c r="D65" s="17">
        <f>('Serie x Rama SIPA'!D77/'Serie x Rama SIPA'!D65-1)*100</f>
        <v>7.5379969062292718</v>
      </c>
      <c r="E65" s="17">
        <f>('Serie x Rama SIPA'!E77/'Serie x Rama SIPA'!E65-1)*100</f>
        <v>-1.3460827452915658</v>
      </c>
      <c r="F65" s="17">
        <f>('Serie x Rama SIPA'!F77/'Serie x Rama SIPA'!F65-1)*100</f>
        <v>4.6923396976561449</v>
      </c>
      <c r="G65" s="18">
        <f>('Serie x Rama SIPA'!G77/'Serie x Rama SIPA'!G65-1)*100</f>
        <v>3.6702152827064127</v>
      </c>
      <c r="H65" s="17">
        <f>('Serie x Rama SIPA'!H77/'Serie x Rama SIPA'!H65-1)*100</f>
        <v>2.5292146477906563E-2</v>
      </c>
      <c r="I65" s="17">
        <f>('Serie x Rama SIPA'!I77/'Serie x Rama SIPA'!I65-1)*100</f>
        <v>1.5973620972571156</v>
      </c>
      <c r="J65" s="17">
        <f>('Serie x Rama SIPA'!J77/'Serie x Rama SIPA'!J65-1)*100</f>
        <v>0.97103064373695869</v>
      </c>
      <c r="K65" s="17">
        <f>('Serie x Rama SIPA'!K77/'Serie x Rama SIPA'!K65-1)*100</f>
        <v>-1.1935512047816954</v>
      </c>
      <c r="L65" s="17">
        <f>('Serie x Rama SIPA'!L77/'Serie x Rama SIPA'!L65-1)*100</f>
        <v>-0.21957688717190171</v>
      </c>
      <c r="M65" s="17">
        <f>('Serie x Rama SIPA'!M77/'Serie x Rama SIPA'!M65-1)*100</f>
        <v>4.218432562268859</v>
      </c>
      <c r="N65" s="17">
        <f>('Serie x Rama SIPA'!N77/'Serie x Rama SIPA'!N65-1)*100</f>
        <v>3.0811139707939361</v>
      </c>
      <c r="O65" s="17">
        <f>('Serie x Rama SIPA'!O77/'Serie x Rama SIPA'!O65-1)*100</f>
        <v>1.3640546490511385</v>
      </c>
      <c r="P65" s="17">
        <f>('Serie x Rama SIPA'!P77/'Serie x Rama SIPA'!P65-1)*100</f>
        <v>-1.2249443207126953</v>
      </c>
      <c r="Q65" s="19">
        <f>('Serie x Rama SIPA'!Q77/'Serie x Rama SIPA'!Q65-1)*100</f>
        <v>0.78487724683375948</v>
      </c>
    </row>
    <row r="66" spans="1:17" x14ac:dyDescent="0.2">
      <c r="A66" s="26">
        <v>42036</v>
      </c>
      <c r="B66" s="17">
        <f>('Serie x Rama SIPA'!B78/'Serie x Rama SIPA'!B66-1)*100</f>
        <v>3.3062534835855084</v>
      </c>
      <c r="C66" s="17">
        <f>('Serie x Rama SIPA'!C78/'Serie x Rama SIPA'!C66-1)*100</f>
        <v>1.2824474660074081</v>
      </c>
      <c r="D66" s="17">
        <f>('Serie x Rama SIPA'!D78/'Serie x Rama SIPA'!D66-1)*100</f>
        <v>6.8967194377568708</v>
      </c>
      <c r="E66" s="17">
        <f>('Serie x Rama SIPA'!E78/'Serie x Rama SIPA'!E66-1)*100</f>
        <v>-0.91670190812630503</v>
      </c>
      <c r="F66" s="17">
        <f>('Serie x Rama SIPA'!F78/'Serie x Rama SIPA'!F66-1)*100</f>
        <v>4.779180053187404</v>
      </c>
      <c r="G66" s="18">
        <f>('Serie x Rama SIPA'!G78/'Serie x Rama SIPA'!G66-1)*100</f>
        <v>4.7399594050510752</v>
      </c>
      <c r="H66" s="17">
        <f>('Serie x Rama SIPA'!H78/'Serie x Rama SIPA'!H66-1)*100</f>
        <v>0.29678278233857824</v>
      </c>
      <c r="I66" s="17">
        <f>('Serie x Rama SIPA'!I78/'Serie x Rama SIPA'!I66-1)*100</f>
        <v>2.2422943099146053</v>
      </c>
      <c r="J66" s="17">
        <f>('Serie x Rama SIPA'!J78/'Serie x Rama SIPA'!J66-1)*100</f>
        <v>1.0637536539580106</v>
      </c>
      <c r="K66" s="17">
        <f>('Serie x Rama SIPA'!K78/'Serie x Rama SIPA'!K66-1)*100</f>
        <v>-1.1802020176843397</v>
      </c>
      <c r="L66" s="17">
        <f>('Serie x Rama SIPA'!L78/'Serie x Rama SIPA'!L66-1)*100</f>
        <v>0.25408865909233302</v>
      </c>
      <c r="M66" s="17">
        <f>('Serie x Rama SIPA'!M78/'Serie x Rama SIPA'!M66-1)*100</f>
        <v>3.1191426611426598</v>
      </c>
      <c r="N66" s="17">
        <f>('Serie x Rama SIPA'!N78/'Serie x Rama SIPA'!N66-1)*100</f>
        <v>3.0134893842591381</v>
      </c>
      <c r="O66" s="17">
        <f>('Serie x Rama SIPA'!O78/'Serie x Rama SIPA'!O66-1)*100</f>
        <v>1.4172886416067287</v>
      </c>
      <c r="P66" s="17">
        <f>('Serie x Rama SIPA'!P78/'Serie x Rama SIPA'!P66-1)*100</f>
        <v>-2.6315789473684181</v>
      </c>
      <c r="Q66" s="19">
        <f>('Serie x Rama SIPA'!Q78/'Serie x Rama SIPA'!Q66-1)*100</f>
        <v>1.1207792979424092</v>
      </c>
    </row>
    <row r="67" spans="1:17" x14ac:dyDescent="0.2">
      <c r="A67" s="26">
        <v>42064</v>
      </c>
      <c r="B67" s="17">
        <f>('Serie x Rama SIPA'!B79/'Serie x Rama SIPA'!B67-1)*100</f>
        <v>2.5078848623109717</v>
      </c>
      <c r="C67" s="17">
        <f>('Serie x Rama SIPA'!C79/'Serie x Rama SIPA'!C67-1)*100</f>
        <v>4.4635803444462052</v>
      </c>
      <c r="D67" s="17">
        <f>('Serie x Rama SIPA'!D79/'Serie x Rama SIPA'!D67-1)*100</f>
        <v>6.5738040202829362</v>
      </c>
      <c r="E67" s="17">
        <f>('Serie x Rama SIPA'!E79/'Serie x Rama SIPA'!E67-1)*100</f>
        <v>-0.5416533673795132</v>
      </c>
      <c r="F67" s="17">
        <f>('Serie x Rama SIPA'!F79/'Serie x Rama SIPA'!F67-1)*100</f>
        <v>4.6924423425359851</v>
      </c>
      <c r="G67" s="18">
        <f>('Serie x Rama SIPA'!G79/'Serie x Rama SIPA'!G67-1)*100</f>
        <v>6.7296944746951359</v>
      </c>
      <c r="H67" s="17">
        <f>('Serie x Rama SIPA'!H79/'Serie x Rama SIPA'!H67-1)*100</f>
        <v>0.94979235832257647</v>
      </c>
      <c r="I67" s="17">
        <f>('Serie x Rama SIPA'!I79/'Serie x Rama SIPA'!I67-1)*100</f>
        <v>1.8968715512315715</v>
      </c>
      <c r="J67" s="17">
        <f>('Serie x Rama SIPA'!J79/'Serie x Rama SIPA'!J67-1)*100</f>
        <v>1.3786671719020482</v>
      </c>
      <c r="K67" s="17">
        <f>('Serie x Rama SIPA'!K79/'Serie x Rama SIPA'!K67-1)*100</f>
        <v>-0.96113638774988353</v>
      </c>
      <c r="L67" s="17">
        <f>('Serie x Rama SIPA'!L79/'Serie x Rama SIPA'!L67-1)*100</f>
        <v>0.94330305417247295</v>
      </c>
      <c r="M67" s="17">
        <f>('Serie x Rama SIPA'!M79/'Serie x Rama SIPA'!M67-1)*100</f>
        <v>3.7483284444827847</v>
      </c>
      <c r="N67" s="17">
        <f>('Serie x Rama SIPA'!N79/'Serie x Rama SIPA'!N67-1)*100</f>
        <v>3.3772847774522052</v>
      </c>
      <c r="O67" s="17">
        <f>('Serie x Rama SIPA'!O79/'Serie x Rama SIPA'!O67-1)*100</f>
        <v>1.6454160889349589</v>
      </c>
      <c r="P67" s="17">
        <f>('Serie x Rama SIPA'!P79/'Serie x Rama SIPA'!P67-1)*100</f>
        <v>0</v>
      </c>
      <c r="Q67" s="19">
        <f>('Serie x Rama SIPA'!Q79/'Serie x Rama SIPA'!Q67-1)*100</f>
        <v>1.5986356190195616</v>
      </c>
    </row>
    <row r="68" spans="1:17" x14ac:dyDescent="0.2">
      <c r="A68" s="26">
        <v>42095</v>
      </c>
      <c r="B68" s="17">
        <f>('Serie x Rama SIPA'!B80/'Serie x Rama SIPA'!B68-1)*100</f>
        <v>2.6339108665476951</v>
      </c>
      <c r="C68" s="17">
        <f>('Serie x Rama SIPA'!C80/'Serie x Rama SIPA'!C68-1)*100</f>
        <v>2.0058407623732011</v>
      </c>
      <c r="D68" s="17">
        <f>('Serie x Rama SIPA'!D80/'Serie x Rama SIPA'!D68-1)*100</f>
        <v>5.6591995005882412</v>
      </c>
      <c r="E68" s="17">
        <f>('Serie x Rama SIPA'!E80/'Serie x Rama SIPA'!E68-1)*100</f>
        <v>-3.8570234160451022E-2</v>
      </c>
      <c r="F68" s="17">
        <f>('Serie x Rama SIPA'!F80/'Serie x Rama SIPA'!F68-1)*100</f>
        <v>4.3953360600695879</v>
      </c>
      <c r="G68" s="18">
        <f>('Serie x Rama SIPA'!G80/'Serie x Rama SIPA'!G68-1)*100</f>
        <v>8.4348919355804242</v>
      </c>
      <c r="H68" s="17">
        <f>('Serie x Rama SIPA'!H80/'Serie x Rama SIPA'!H68-1)*100</f>
        <v>1.3928490548205774</v>
      </c>
      <c r="I68" s="17">
        <f>('Serie x Rama SIPA'!I80/'Serie x Rama SIPA'!I68-1)*100</f>
        <v>3.0601804118659315</v>
      </c>
      <c r="J68" s="17">
        <f>('Serie x Rama SIPA'!J80/'Serie x Rama SIPA'!J68-1)*100</f>
        <v>1.6976622957078469</v>
      </c>
      <c r="K68" s="17">
        <f>('Serie x Rama SIPA'!K80/'Serie x Rama SIPA'!K68-1)*100</f>
        <v>-0.84137543333645537</v>
      </c>
      <c r="L68" s="17">
        <f>('Serie x Rama SIPA'!L80/'Serie x Rama SIPA'!L68-1)*100</f>
        <v>1.4545086758793513</v>
      </c>
      <c r="M68" s="17">
        <f>('Serie x Rama SIPA'!M80/'Serie x Rama SIPA'!M68-1)*100</f>
        <v>4.3983634496588708</v>
      </c>
      <c r="N68" s="17">
        <f>('Serie x Rama SIPA'!N80/'Serie x Rama SIPA'!N68-1)*100</f>
        <v>3.5988186206560302</v>
      </c>
      <c r="O68" s="17">
        <f>('Serie x Rama SIPA'!O80/'Serie x Rama SIPA'!O68-1)*100</f>
        <v>2.1866359884631148</v>
      </c>
      <c r="P68" s="17">
        <f>('Serie x Rama SIPA'!P80/'Serie x Rama SIPA'!P68-1)*100</f>
        <v>-2.1541950113378672</v>
      </c>
      <c r="Q68" s="19">
        <f>('Serie x Rama SIPA'!Q80/'Serie x Rama SIPA'!Q68-1)*100</f>
        <v>2.1203994436166385</v>
      </c>
    </row>
    <row r="69" spans="1:17" x14ac:dyDescent="0.2">
      <c r="A69" s="26">
        <v>42125</v>
      </c>
      <c r="B69" s="17">
        <f>('Serie x Rama SIPA'!B81/'Serie x Rama SIPA'!B69-1)*100</f>
        <v>0.92242888774285436</v>
      </c>
      <c r="C69" s="17">
        <f>('Serie x Rama SIPA'!C81/'Serie x Rama SIPA'!C69-1)*100</f>
        <v>1.4711458254341503</v>
      </c>
      <c r="D69" s="17">
        <f>('Serie x Rama SIPA'!D81/'Serie x Rama SIPA'!D69-1)*100</f>
        <v>5.0613570166642807</v>
      </c>
      <c r="E69" s="17">
        <f>('Serie x Rama SIPA'!E81/'Serie x Rama SIPA'!E69-1)*100</f>
        <v>0.34121832615097158</v>
      </c>
      <c r="F69" s="17">
        <f>('Serie x Rama SIPA'!F81/'Serie x Rama SIPA'!F69-1)*100</f>
        <v>4.6776347741622093</v>
      </c>
      <c r="G69" s="18">
        <f>('Serie x Rama SIPA'!G81/'Serie x Rama SIPA'!G69-1)*100</f>
        <v>8.8482112886292477</v>
      </c>
      <c r="H69" s="17">
        <f>('Serie x Rama SIPA'!H81/'Serie x Rama SIPA'!H69-1)*100</f>
        <v>1.48904378476582</v>
      </c>
      <c r="I69" s="17">
        <f>('Serie x Rama SIPA'!I81/'Serie x Rama SIPA'!I69-1)*100</f>
        <v>2.6156697741350099</v>
      </c>
      <c r="J69" s="17">
        <f>('Serie x Rama SIPA'!J81/'Serie x Rama SIPA'!J69-1)*100</f>
        <v>1.770703112111538</v>
      </c>
      <c r="K69" s="17">
        <f>('Serie x Rama SIPA'!K81/'Serie x Rama SIPA'!K69-1)*100</f>
        <v>-0.69029279659164056</v>
      </c>
      <c r="L69" s="17">
        <f>('Serie x Rama SIPA'!L81/'Serie x Rama SIPA'!L69-1)*100</f>
        <v>1.0047121432376072</v>
      </c>
      <c r="M69" s="17">
        <f>('Serie x Rama SIPA'!M81/'Serie x Rama SIPA'!M69-1)*100</f>
        <v>3.8756869271148187</v>
      </c>
      <c r="N69" s="17">
        <f>('Serie x Rama SIPA'!N81/'Serie x Rama SIPA'!N69-1)*100</f>
        <v>3.7588102548410829</v>
      </c>
      <c r="O69" s="17">
        <f>('Serie x Rama SIPA'!O81/'Serie x Rama SIPA'!O69-1)*100</f>
        <v>1.8758749164006439</v>
      </c>
      <c r="P69" s="17">
        <f>('Serie x Rama SIPA'!P81/'Serie x Rama SIPA'!P69-1)*100</f>
        <v>-6.0948081264108334</v>
      </c>
      <c r="Q69" s="19">
        <f>('Serie x Rama SIPA'!Q81/'Serie x Rama SIPA'!Q69-1)*100</f>
        <v>2.0382647055787961</v>
      </c>
    </row>
    <row r="70" spans="1:17" x14ac:dyDescent="0.2">
      <c r="A70" s="26">
        <v>42156</v>
      </c>
      <c r="B70" s="17">
        <f>('Serie x Rama SIPA'!B82/'Serie x Rama SIPA'!B70-1)*100</f>
        <v>-0.8061303902884398</v>
      </c>
      <c r="C70" s="17">
        <f>('Serie x Rama SIPA'!C82/'Serie x Rama SIPA'!C70-1)*100</f>
        <v>-2.4922118380062308</v>
      </c>
      <c r="D70" s="17">
        <f>('Serie x Rama SIPA'!D82/'Serie x Rama SIPA'!D70-1)*100</f>
        <v>4.0690227703984894</v>
      </c>
      <c r="E70" s="17">
        <f>('Serie x Rama SIPA'!E82/'Serie x Rama SIPA'!E70-1)*100</f>
        <v>0.47295740022279542</v>
      </c>
      <c r="F70" s="17">
        <f>('Serie x Rama SIPA'!F82/'Serie x Rama SIPA'!F70-1)*100</f>
        <v>4.4962178517397922</v>
      </c>
      <c r="G70" s="18">
        <f>('Serie x Rama SIPA'!G82/'Serie x Rama SIPA'!G70-1)*100</f>
        <v>9.724056324695308</v>
      </c>
      <c r="H70" s="17">
        <f>('Serie x Rama SIPA'!H82/'Serie x Rama SIPA'!H70-1)*100</f>
        <v>1.6945440560087954</v>
      </c>
      <c r="I70" s="17">
        <f>('Serie x Rama SIPA'!I82/'Serie x Rama SIPA'!I70-1)*100</f>
        <v>2.7085941125318369</v>
      </c>
      <c r="J70" s="17">
        <f>('Serie x Rama SIPA'!J82/'Serie x Rama SIPA'!J70-1)*100</f>
        <v>1.7479307557541901</v>
      </c>
      <c r="K70" s="17">
        <f>('Serie x Rama SIPA'!K82/'Serie x Rama SIPA'!K70-1)*100</f>
        <v>-0.14878068601649197</v>
      </c>
      <c r="L70" s="17">
        <f>('Serie x Rama SIPA'!L82/'Serie x Rama SIPA'!L70-1)*100</f>
        <v>1.8995684440512139</v>
      </c>
      <c r="M70" s="17">
        <f>('Serie x Rama SIPA'!M82/'Serie x Rama SIPA'!M70-1)*100</f>
        <v>3.8707383515611093</v>
      </c>
      <c r="N70" s="17">
        <f>('Serie x Rama SIPA'!N82/'Serie x Rama SIPA'!N70-1)*100</f>
        <v>3.8023222352814745</v>
      </c>
      <c r="O70" s="17">
        <f>('Serie x Rama SIPA'!O82/'Serie x Rama SIPA'!O70-1)*100</f>
        <v>2.7989766479777911</v>
      </c>
      <c r="P70" s="17">
        <f>('Serie x Rama SIPA'!P82/'Serie x Rama SIPA'!P70-1)*100</f>
        <v>-6.6516347237880469</v>
      </c>
      <c r="Q70" s="19">
        <f>('Serie x Rama SIPA'!Q82/'Serie x Rama SIPA'!Q70-1)*100</f>
        <v>2.2451215991610596</v>
      </c>
    </row>
    <row r="71" spans="1:17" x14ac:dyDescent="0.2">
      <c r="A71" s="26">
        <v>42186</v>
      </c>
      <c r="B71" s="17">
        <f>('Serie x Rama SIPA'!B83/'Serie x Rama SIPA'!B71-1)*100</f>
        <v>-1.4110491081621657</v>
      </c>
      <c r="C71" s="17">
        <f>('Serie x Rama SIPA'!C83/'Serie x Rama SIPA'!C71-1)*100</f>
        <v>-5.1643540847369547</v>
      </c>
      <c r="D71" s="17">
        <f>('Serie x Rama SIPA'!D83/'Serie x Rama SIPA'!D71-1)*100</f>
        <v>3.7441885225538485</v>
      </c>
      <c r="E71" s="17">
        <f>('Serie x Rama SIPA'!E83/'Serie x Rama SIPA'!E71-1)*100</f>
        <v>0.72117600750998268</v>
      </c>
      <c r="F71" s="17">
        <f>('Serie x Rama SIPA'!F83/'Serie x Rama SIPA'!F71-1)*100</f>
        <v>4.803565781746455</v>
      </c>
      <c r="G71" s="18">
        <f>('Serie x Rama SIPA'!G83/'Serie x Rama SIPA'!G71-1)*100</f>
        <v>9.5155132675373899</v>
      </c>
      <c r="H71" s="17">
        <f>('Serie x Rama SIPA'!H83/'Serie x Rama SIPA'!H71-1)*100</f>
        <v>1.7979321777803925</v>
      </c>
      <c r="I71" s="17">
        <f>('Serie x Rama SIPA'!I83/'Serie x Rama SIPA'!I71-1)*100</f>
        <v>3.1275630160205514</v>
      </c>
      <c r="J71" s="17">
        <f>('Serie x Rama SIPA'!J83/'Serie x Rama SIPA'!J71-1)*100</f>
        <v>2.1502382844981405</v>
      </c>
      <c r="K71" s="17">
        <f>('Serie x Rama SIPA'!K83/'Serie x Rama SIPA'!K71-1)*100</f>
        <v>9.3692028057645871E-3</v>
      </c>
      <c r="L71" s="17">
        <f>('Serie x Rama SIPA'!L83/'Serie x Rama SIPA'!L71-1)*100</f>
        <v>1.9519298516538219</v>
      </c>
      <c r="M71" s="17">
        <f>('Serie x Rama SIPA'!M83/'Serie x Rama SIPA'!M71-1)*100</f>
        <v>3.695902820122976</v>
      </c>
      <c r="N71" s="17">
        <f>('Serie x Rama SIPA'!N83/'Serie x Rama SIPA'!N71-1)*100</f>
        <v>4.1135846210270666</v>
      </c>
      <c r="O71" s="17">
        <f>('Serie x Rama SIPA'!O83/'Serie x Rama SIPA'!O71-1)*100</f>
        <v>2.4197596520408426</v>
      </c>
      <c r="P71" s="17">
        <f>('Serie x Rama SIPA'!P83/'Serie x Rama SIPA'!P71-1)*100</f>
        <v>-6.5241844769403867</v>
      </c>
      <c r="Q71" s="19">
        <f>('Serie x Rama SIPA'!Q83/'Serie x Rama SIPA'!Q71-1)*100</f>
        <v>2.3076901681885253</v>
      </c>
    </row>
    <row r="72" spans="1:17" x14ac:dyDescent="0.2">
      <c r="A72" s="26">
        <v>42217</v>
      </c>
      <c r="B72" s="17">
        <f>('Serie x Rama SIPA'!B84/'Serie x Rama SIPA'!B72-1)*100</f>
        <v>-1.6866978522145915</v>
      </c>
      <c r="C72" s="17">
        <f>('Serie x Rama SIPA'!C84/'Serie x Rama SIPA'!C72-1)*100</f>
        <v>-2.2814837198761095</v>
      </c>
      <c r="D72" s="17">
        <f>('Serie x Rama SIPA'!D84/'Serie x Rama SIPA'!D72-1)*100</f>
        <v>3.1712050814562076</v>
      </c>
      <c r="E72" s="17">
        <f>('Serie x Rama SIPA'!E84/'Serie x Rama SIPA'!E72-1)*100</f>
        <v>0.90284701451202043</v>
      </c>
      <c r="F72" s="17">
        <f>('Serie x Rama SIPA'!F84/'Serie x Rama SIPA'!F72-1)*100</f>
        <v>4.7622624502366095</v>
      </c>
      <c r="G72" s="18">
        <f>('Serie x Rama SIPA'!G84/'Serie x Rama SIPA'!G72-1)*100</f>
        <v>8.4369947536872658</v>
      </c>
      <c r="H72" s="17">
        <f>('Serie x Rama SIPA'!H84/'Serie x Rama SIPA'!H72-1)*100</f>
        <v>1.9607389292807476</v>
      </c>
      <c r="I72" s="17">
        <f>('Serie x Rama SIPA'!I84/'Serie x Rama SIPA'!I72-1)*100</f>
        <v>3.4381258368891165</v>
      </c>
      <c r="J72" s="17">
        <f>('Serie x Rama SIPA'!J84/'Serie x Rama SIPA'!J72-1)*100</f>
        <v>2.3646997446387985</v>
      </c>
      <c r="K72" s="17">
        <f>('Serie x Rama SIPA'!K84/'Serie x Rama SIPA'!K72-1)*100</f>
        <v>0.10495014867937247</v>
      </c>
      <c r="L72" s="17">
        <f>('Serie x Rama SIPA'!L84/'Serie x Rama SIPA'!L72-1)*100</f>
        <v>3.8089951239141495</v>
      </c>
      <c r="M72" s="17">
        <f>('Serie x Rama SIPA'!M84/'Serie x Rama SIPA'!M72-1)*100</f>
        <v>3.8201607929047032</v>
      </c>
      <c r="N72" s="17">
        <f>('Serie x Rama SIPA'!N84/'Serie x Rama SIPA'!N72-1)*100</f>
        <v>4.2020637354440282</v>
      </c>
      <c r="O72" s="17">
        <f>('Serie x Rama SIPA'!O84/'Serie x Rama SIPA'!O72-1)*100</f>
        <v>2.0795045782662891</v>
      </c>
      <c r="P72" s="17">
        <f>('Serie x Rama SIPA'!P84/'Serie x Rama SIPA'!P72-1)*100</f>
        <v>-11.172566371681414</v>
      </c>
      <c r="Q72" s="19">
        <f>('Serie x Rama SIPA'!Q84/'Serie x Rama SIPA'!Q72-1)*100</f>
        <v>2.5617177927363288</v>
      </c>
    </row>
    <row r="73" spans="1:17" x14ac:dyDescent="0.2">
      <c r="A73" s="26">
        <v>42248</v>
      </c>
      <c r="B73" s="17">
        <f>('Serie x Rama SIPA'!B85/'Serie x Rama SIPA'!B73-1)*100</f>
        <v>-2.2598321215524964</v>
      </c>
      <c r="C73" s="17">
        <f>('Serie x Rama SIPA'!C85/'Serie x Rama SIPA'!C73-1)*100</f>
        <v>-2.4355515587530019</v>
      </c>
      <c r="D73" s="17">
        <f>('Serie x Rama SIPA'!D85/'Serie x Rama SIPA'!D73-1)*100</f>
        <v>2.514470508283928</v>
      </c>
      <c r="E73" s="17">
        <f>('Serie x Rama SIPA'!E85/'Serie x Rama SIPA'!E73-1)*100</f>
        <v>1.0793120871546824</v>
      </c>
      <c r="F73" s="17">
        <f>('Serie x Rama SIPA'!F85/'Serie x Rama SIPA'!F73-1)*100</f>
        <v>4.7071521729353805</v>
      </c>
      <c r="G73" s="18">
        <f>('Serie x Rama SIPA'!G85/'Serie x Rama SIPA'!G73-1)*100</f>
        <v>7.6123268646071773</v>
      </c>
      <c r="H73" s="17">
        <f>('Serie x Rama SIPA'!H85/'Serie x Rama SIPA'!H73-1)*100</f>
        <v>2.1230819373734944</v>
      </c>
      <c r="I73" s="17">
        <f>('Serie x Rama SIPA'!I85/'Serie x Rama SIPA'!I73-1)*100</f>
        <v>3.7780549115886686</v>
      </c>
      <c r="J73" s="17">
        <f>('Serie x Rama SIPA'!J85/'Serie x Rama SIPA'!J73-1)*100</f>
        <v>2.5404579259508342</v>
      </c>
      <c r="K73" s="17">
        <f>('Serie x Rama SIPA'!K85/'Serie x Rama SIPA'!K73-1)*100</f>
        <v>1.6195023239637063</v>
      </c>
      <c r="L73" s="17">
        <f>('Serie x Rama SIPA'!L85/'Serie x Rama SIPA'!L73-1)*100</f>
        <v>2.2144499623195646</v>
      </c>
      <c r="M73" s="17">
        <f>('Serie x Rama SIPA'!M85/'Serie x Rama SIPA'!M73-1)*100</f>
        <v>3.1487648229166165</v>
      </c>
      <c r="N73" s="17">
        <f>('Serie x Rama SIPA'!N85/'Serie x Rama SIPA'!N73-1)*100</f>
        <v>3.3546702573759246</v>
      </c>
      <c r="O73" s="17">
        <f>('Serie x Rama SIPA'!O85/'Serie x Rama SIPA'!O73-1)*100</f>
        <v>1.9017205528049974</v>
      </c>
      <c r="P73" s="17">
        <f>('Serie x Rama SIPA'!P85/'Serie x Rama SIPA'!P73-1)*100</f>
        <v>-8.9569160997732382</v>
      </c>
      <c r="Q73" s="19">
        <f>('Serie x Rama SIPA'!Q85/'Serie x Rama SIPA'!Q73-1)*100</f>
        <v>2.2941180891902446</v>
      </c>
    </row>
    <row r="74" spans="1:17" x14ac:dyDescent="0.2">
      <c r="A74" s="26">
        <v>42278</v>
      </c>
      <c r="B74" s="17">
        <f>('Serie x Rama SIPA'!B86/'Serie x Rama SIPA'!B74-1)*100</f>
        <v>-4.2975361477827771</v>
      </c>
      <c r="C74" s="17">
        <f>('Serie x Rama SIPA'!C86/'Serie x Rama SIPA'!C74-1)*100</f>
        <v>-2.6382660687593429</v>
      </c>
      <c r="D74" s="17">
        <f>('Serie x Rama SIPA'!D86/'Serie x Rama SIPA'!D74-1)*100</f>
        <v>1.3347918678940029</v>
      </c>
      <c r="E74" s="17">
        <f>('Serie x Rama SIPA'!E86/'Serie x Rama SIPA'!E74-1)*100</f>
        <v>1.0757848333871944</v>
      </c>
      <c r="F74" s="17">
        <f>('Serie x Rama SIPA'!F86/'Serie x Rama SIPA'!F74-1)*100</f>
        <v>4.4562880687925466</v>
      </c>
      <c r="G74" s="18">
        <f>('Serie x Rama SIPA'!G86/'Serie x Rama SIPA'!G74-1)*100</f>
        <v>5.859595183192412</v>
      </c>
      <c r="H74" s="17">
        <f>('Serie x Rama SIPA'!H86/'Serie x Rama SIPA'!H74-1)*100</f>
        <v>2.2358516270695628</v>
      </c>
      <c r="I74" s="17">
        <f>('Serie x Rama SIPA'!I86/'Serie x Rama SIPA'!I74-1)*100</f>
        <v>3.5749538646410173</v>
      </c>
      <c r="J74" s="17">
        <f>('Serie x Rama SIPA'!J86/'Serie x Rama SIPA'!J74-1)*100</f>
        <v>2.8290942360475801</v>
      </c>
      <c r="K74" s="17">
        <f>('Serie x Rama SIPA'!K86/'Serie x Rama SIPA'!K74-1)*100</f>
        <v>2.1785317900745227</v>
      </c>
      <c r="L74" s="17">
        <f>('Serie x Rama SIPA'!L86/'Serie x Rama SIPA'!L74-1)*100</f>
        <v>3.4535708201898441</v>
      </c>
      <c r="M74" s="17">
        <f>('Serie x Rama SIPA'!M86/'Serie x Rama SIPA'!M74-1)*100</f>
        <v>2.9299406597624866</v>
      </c>
      <c r="N74" s="17">
        <f>('Serie x Rama SIPA'!N86/'Serie x Rama SIPA'!N74-1)*100</f>
        <v>3.444593428114251</v>
      </c>
      <c r="O74" s="17">
        <f>('Serie x Rama SIPA'!O86/'Serie x Rama SIPA'!O74-1)*100</f>
        <v>1.3396408988280761</v>
      </c>
      <c r="P74" s="17">
        <f>('Serie x Rama SIPA'!P86/'Serie x Rama SIPA'!P74-1)*100</f>
        <v>-5.3348467650397247</v>
      </c>
      <c r="Q74" s="19">
        <f>('Serie x Rama SIPA'!Q86/'Serie x Rama SIPA'!Q74-1)*100</f>
        <v>2.219789368698466</v>
      </c>
    </row>
    <row r="75" spans="1:17" x14ac:dyDescent="0.2">
      <c r="A75" s="26">
        <v>42309</v>
      </c>
      <c r="B75" s="17">
        <f>('Serie x Rama SIPA'!B87/'Serie x Rama SIPA'!B75-1)*100</f>
        <v>-4.5372950299484405</v>
      </c>
      <c r="C75" s="17">
        <f>('Serie x Rama SIPA'!C87/'Serie x Rama SIPA'!C75-1)*100</f>
        <v>-2.3983861326957512</v>
      </c>
      <c r="D75" s="17">
        <f>('Serie x Rama SIPA'!D87/'Serie x Rama SIPA'!D75-1)*100</f>
        <v>-0.17916589606066236</v>
      </c>
      <c r="E75" s="17">
        <f>('Serie x Rama SIPA'!E87/'Serie x Rama SIPA'!E75-1)*100</f>
        <v>0.97226377883090631</v>
      </c>
      <c r="F75" s="17">
        <f>('Serie x Rama SIPA'!F87/'Serie x Rama SIPA'!F75-1)*100</f>
        <v>3.7099494097807773</v>
      </c>
      <c r="G75" s="18">
        <f>('Serie x Rama SIPA'!G87/'Serie x Rama SIPA'!G75-1)*100</f>
        <v>3.4449215547310397</v>
      </c>
      <c r="H75" s="17">
        <f>('Serie x Rama SIPA'!H87/'Serie x Rama SIPA'!H75-1)*100</f>
        <v>2.2800662204500055</v>
      </c>
      <c r="I75" s="17">
        <f>('Serie x Rama SIPA'!I87/'Serie x Rama SIPA'!I75-1)*100</f>
        <v>3.0581707088970456</v>
      </c>
      <c r="J75" s="17">
        <f>('Serie x Rama SIPA'!J87/'Serie x Rama SIPA'!J75-1)*100</f>
        <v>2.5608835724453716</v>
      </c>
      <c r="K75" s="17">
        <f>('Serie x Rama SIPA'!K87/'Serie x Rama SIPA'!K75-1)*100</f>
        <v>2.1480905510566695</v>
      </c>
      <c r="L75" s="17">
        <f>('Serie x Rama SIPA'!L87/'Serie x Rama SIPA'!L75-1)*100</f>
        <v>3.1174401233675431</v>
      </c>
      <c r="M75" s="17">
        <f>('Serie x Rama SIPA'!M87/'Serie x Rama SIPA'!M75-1)*100</f>
        <v>3.0287498620069631</v>
      </c>
      <c r="N75" s="17">
        <f>('Serie x Rama SIPA'!N87/'Serie x Rama SIPA'!N75-1)*100</f>
        <v>3.6105547152843087</v>
      </c>
      <c r="O75" s="17">
        <f>('Serie x Rama SIPA'!O87/'Serie x Rama SIPA'!O75-1)*100</f>
        <v>1.519354126384842</v>
      </c>
      <c r="P75" s="17">
        <f>('Serie x Rama SIPA'!P87/'Serie x Rama SIPA'!P75-1)*100</f>
        <v>-9.753363228699552</v>
      </c>
      <c r="Q75" s="19">
        <f>('Serie x Rama SIPA'!Q87/'Serie x Rama SIPA'!Q75-1)*100</f>
        <v>1.929979603272769</v>
      </c>
    </row>
    <row r="76" spans="1:17" x14ac:dyDescent="0.2">
      <c r="A76" s="26">
        <v>42339</v>
      </c>
      <c r="B76" s="17">
        <f>('Serie x Rama SIPA'!B88/'Serie x Rama SIPA'!B76-1)*100</f>
        <v>-4.1444218673821309</v>
      </c>
      <c r="C76" s="17">
        <f>('Serie x Rama SIPA'!C88/'Serie x Rama SIPA'!C76-1)*100</f>
        <v>-2.534527242373652</v>
      </c>
      <c r="D76" s="17">
        <f>('Serie x Rama SIPA'!D88/'Serie x Rama SIPA'!D76-1)*100</f>
        <v>-1.5771168834150195</v>
      </c>
      <c r="E76" s="17">
        <f>('Serie x Rama SIPA'!E88/'Serie x Rama SIPA'!E76-1)*100</f>
        <v>0.76466971611777179</v>
      </c>
      <c r="F76" s="17">
        <f>('Serie x Rama SIPA'!F88/'Serie x Rama SIPA'!F76-1)*100</f>
        <v>3.5118758016718932</v>
      </c>
      <c r="G76" s="18">
        <f>('Serie x Rama SIPA'!G88/'Serie x Rama SIPA'!G76-1)*100</f>
        <v>-0.25345824050626575</v>
      </c>
      <c r="H76" s="17">
        <f>('Serie x Rama SIPA'!H88/'Serie x Rama SIPA'!H76-1)*100</f>
        <v>2.1991605307153383</v>
      </c>
      <c r="I76" s="17">
        <f>('Serie x Rama SIPA'!I88/'Serie x Rama SIPA'!I76-1)*100</f>
        <v>2.8118641171810621</v>
      </c>
      <c r="J76" s="17">
        <f>('Serie x Rama SIPA'!J88/'Serie x Rama SIPA'!J76-1)*100</f>
        <v>2.3339762919639906</v>
      </c>
      <c r="K76" s="17">
        <f>('Serie x Rama SIPA'!K88/'Serie x Rama SIPA'!K76-1)*100</f>
        <v>2.4259969785655144</v>
      </c>
      <c r="L76" s="17">
        <f>('Serie x Rama SIPA'!L88/'Serie x Rama SIPA'!L76-1)*100</f>
        <v>1.2792303903326641</v>
      </c>
      <c r="M76" s="17">
        <f>('Serie x Rama SIPA'!M88/'Serie x Rama SIPA'!M76-1)*100</f>
        <v>2.8007907127950649</v>
      </c>
      <c r="N76" s="17">
        <f>('Serie x Rama SIPA'!N88/'Serie x Rama SIPA'!N76-1)*100</f>
        <v>3.6182489143214314</v>
      </c>
      <c r="O76" s="17">
        <f>('Serie x Rama SIPA'!O88/'Serie x Rama SIPA'!O76-1)*100</f>
        <v>1.1724460400722281</v>
      </c>
      <c r="P76" s="17">
        <f>('Serie x Rama SIPA'!P88/'Serie x Rama SIPA'!P76-1)*100</f>
        <v>-13.384955752212392</v>
      </c>
      <c r="Q76" s="19">
        <f>('Serie x Rama SIPA'!Q88/'Serie x Rama SIPA'!Q76-1)*100</f>
        <v>1.3056261077683651</v>
      </c>
    </row>
    <row r="77" spans="1:17" x14ac:dyDescent="0.2">
      <c r="A77" s="26">
        <v>42370</v>
      </c>
      <c r="B77" s="17">
        <f>('Serie x Rama SIPA'!B89/'Serie x Rama SIPA'!B77-1)*100</f>
        <v>-4.4525080947808711</v>
      </c>
      <c r="C77" s="17">
        <f>('Serie x Rama SIPA'!C89/'Serie x Rama SIPA'!C77-1)*100</f>
        <v>-1.5683862535557758</v>
      </c>
      <c r="D77" s="17">
        <f>('Serie x Rama SIPA'!D89/'Serie x Rama SIPA'!D77-1)*100</f>
        <v>-2.8415188254903301</v>
      </c>
      <c r="E77" s="17">
        <f>('Serie x Rama SIPA'!E89/'Serie x Rama SIPA'!E77-1)*100</f>
        <v>0.25252687722367995</v>
      </c>
      <c r="F77" s="17">
        <f>('Serie x Rama SIPA'!F89/'Serie x Rama SIPA'!F77-1)*100</f>
        <v>3.5605993700138283</v>
      </c>
      <c r="G77" s="18">
        <f>('Serie x Rama SIPA'!G89/'Serie x Rama SIPA'!G77-1)*100</f>
        <v>-3.7867343352791072</v>
      </c>
      <c r="H77" s="17">
        <f>('Serie x Rama SIPA'!H89/'Serie x Rama SIPA'!H77-1)*100</f>
        <v>2.08425567177144</v>
      </c>
      <c r="I77" s="17">
        <f>('Serie x Rama SIPA'!I89/'Serie x Rama SIPA'!I77-1)*100</f>
        <v>1.2155448901952859</v>
      </c>
      <c r="J77" s="17">
        <f>('Serie x Rama SIPA'!J89/'Serie x Rama SIPA'!J77-1)*100</f>
        <v>2.1117592296278964</v>
      </c>
      <c r="K77" s="17">
        <f>('Serie x Rama SIPA'!K89/'Serie x Rama SIPA'!K77-1)*100</f>
        <v>2.7834433113377299</v>
      </c>
      <c r="L77" s="17">
        <f>('Serie x Rama SIPA'!L89/'Serie x Rama SIPA'!L77-1)*100</f>
        <v>0.62316416937797658</v>
      </c>
      <c r="M77" s="17">
        <f>('Serie x Rama SIPA'!M89/'Serie x Rama SIPA'!M77-1)*100</f>
        <v>2.4981185717869447</v>
      </c>
      <c r="N77" s="17">
        <f>('Serie x Rama SIPA'!N89/'Serie x Rama SIPA'!N77-1)*100</f>
        <v>3.8181145875384681</v>
      </c>
      <c r="O77" s="17">
        <f>('Serie x Rama SIPA'!O89/'Serie x Rama SIPA'!O77-1)*100</f>
        <v>1.2423275095604813</v>
      </c>
      <c r="P77" s="17">
        <f>('Serie x Rama SIPA'!P89/'Serie x Rama SIPA'!P77-1)*100</f>
        <v>-10.710259301014657</v>
      </c>
      <c r="Q77" s="19">
        <f>('Serie x Rama SIPA'!Q89/'Serie x Rama SIPA'!Q77-1)*100</f>
        <v>0.727220396631445</v>
      </c>
    </row>
    <row r="78" spans="1:17" x14ac:dyDescent="0.2">
      <c r="A78" s="26">
        <v>42401</v>
      </c>
      <c r="B78" s="17">
        <f>('Serie x Rama SIPA'!B90/'Serie x Rama SIPA'!B78-1)*100</f>
        <v>-5.340193569583473</v>
      </c>
      <c r="C78" s="17">
        <f>('Serie x Rama SIPA'!C90/'Serie x Rama SIPA'!C78-1)*100</f>
        <v>-1.2128146453089239</v>
      </c>
      <c r="D78" s="17">
        <f>('Serie x Rama SIPA'!D90/'Serie x Rama SIPA'!D78-1)*100</f>
        <v>-3.5102486520918186</v>
      </c>
      <c r="E78" s="17">
        <f>('Serie x Rama SIPA'!E90/'Serie x Rama SIPA'!E78-1)*100</f>
        <v>-0.2012104719300134</v>
      </c>
      <c r="F78" s="17">
        <f>('Serie x Rama SIPA'!F90/'Serie x Rama SIPA'!F78-1)*100</f>
        <v>3.3596432029576517</v>
      </c>
      <c r="G78" s="18">
        <f>('Serie x Rama SIPA'!G90/'Serie x Rama SIPA'!G78-1)*100</f>
        <v>-5.7737386114798506</v>
      </c>
      <c r="H78" s="17">
        <f>('Serie x Rama SIPA'!H90/'Serie x Rama SIPA'!H78-1)*100</f>
        <v>2.0463784428552012</v>
      </c>
      <c r="I78" s="17">
        <f>('Serie x Rama SIPA'!I90/'Serie x Rama SIPA'!I78-1)*100</f>
        <v>0.95065675141985384</v>
      </c>
      <c r="J78" s="17">
        <f>('Serie x Rama SIPA'!J90/'Serie x Rama SIPA'!J78-1)*100</f>
        <v>1.9524143265414295</v>
      </c>
      <c r="K78" s="17">
        <f>('Serie x Rama SIPA'!K90/'Serie x Rama SIPA'!K78-1)*100</f>
        <v>2.6458663068221311</v>
      </c>
      <c r="L78" s="17">
        <f>('Serie x Rama SIPA'!L90/'Serie x Rama SIPA'!L78-1)*100</f>
        <v>0.4475013413090867</v>
      </c>
      <c r="M78" s="17">
        <f>('Serie x Rama SIPA'!M90/'Serie x Rama SIPA'!M78-1)*100</f>
        <v>3.5721862387411596</v>
      </c>
      <c r="N78" s="17">
        <f>('Serie x Rama SIPA'!N90/'Serie x Rama SIPA'!N78-1)*100</f>
        <v>3.9599167188584472</v>
      </c>
      <c r="O78" s="17">
        <f>('Serie x Rama SIPA'!O90/'Serie x Rama SIPA'!O78-1)*100</f>
        <v>1.5741077736624698</v>
      </c>
      <c r="P78" s="17">
        <f>('Serie x Rama SIPA'!P90/'Serie x Rama SIPA'!P78-1)*100</f>
        <v>-7.7702702702702737</v>
      </c>
      <c r="Q78" s="19">
        <f>('Serie x Rama SIPA'!Q90/'Serie x Rama SIPA'!Q78-1)*100</f>
        <v>0.46672266130010076</v>
      </c>
    </row>
    <row r="79" spans="1:17" x14ac:dyDescent="0.2">
      <c r="A79" s="26">
        <v>42430</v>
      </c>
      <c r="B79" s="17">
        <f>('Serie x Rama SIPA'!B91/'Serie x Rama SIPA'!B79-1)*100</f>
        <v>-3.7717951446422315</v>
      </c>
      <c r="C79" s="17">
        <f>('Serie x Rama SIPA'!C91/'Serie x Rama SIPA'!C79-1)*100</f>
        <v>-2.6469031233456897</v>
      </c>
      <c r="D79" s="17">
        <f>('Serie x Rama SIPA'!D91/'Serie x Rama SIPA'!D79-1)*100</f>
        <v>-4.3275836616967434</v>
      </c>
      <c r="E79" s="17">
        <f>('Serie x Rama SIPA'!E91/'Serie x Rama SIPA'!E79-1)*100</f>
        <v>-0.60020282218078425</v>
      </c>
      <c r="F79" s="17">
        <f>('Serie x Rama SIPA'!F91/'Serie x Rama SIPA'!F79-1)*100</f>
        <v>3.2339913760230043</v>
      </c>
      <c r="G79" s="18">
        <f>('Serie x Rama SIPA'!G91/'Serie x Rama SIPA'!G79-1)*100</f>
        <v>-8.2182534165167844</v>
      </c>
      <c r="H79" s="17">
        <f>('Serie x Rama SIPA'!H91/'Serie x Rama SIPA'!H79-1)*100</f>
        <v>1.9994629231467664</v>
      </c>
      <c r="I79" s="17">
        <f>('Serie x Rama SIPA'!I91/'Serie x Rama SIPA'!I79-1)*100</f>
        <v>1.6303533776543588</v>
      </c>
      <c r="J79" s="17">
        <f>('Serie x Rama SIPA'!J91/'Serie x Rama SIPA'!J79-1)*100</f>
        <v>1.7895764384834312</v>
      </c>
      <c r="K79" s="17">
        <f>('Serie x Rama SIPA'!K91/'Serie x Rama SIPA'!K79-1)*100</f>
        <v>2.7992211082193297</v>
      </c>
      <c r="L79" s="17">
        <f>('Serie x Rama SIPA'!L91/'Serie x Rama SIPA'!L79-1)*100</f>
        <v>5.0351626166622587E-2</v>
      </c>
      <c r="M79" s="17">
        <f>('Serie x Rama SIPA'!M91/'Serie x Rama SIPA'!M79-1)*100</f>
        <v>3.1867260891597304</v>
      </c>
      <c r="N79" s="17">
        <f>('Serie x Rama SIPA'!N91/'Serie x Rama SIPA'!N79-1)*100</f>
        <v>3.8466470060264157</v>
      </c>
      <c r="O79" s="17">
        <f>('Serie x Rama SIPA'!O91/'Serie x Rama SIPA'!O79-1)*100</f>
        <v>1.2079454782796706</v>
      </c>
      <c r="P79" s="17">
        <f>('Serie x Rama SIPA'!P91/'Serie x Rama SIPA'!P79-1)*100</f>
        <v>-11.784511784511785</v>
      </c>
      <c r="Q79" s="19">
        <f>('Serie x Rama SIPA'!Q91/'Serie x Rama SIPA'!Q79-1)*100</f>
        <v>0.1810029632770771</v>
      </c>
    </row>
    <row r="80" spans="1:17" x14ac:dyDescent="0.2">
      <c r="A80" s="26">
        <v>42461</v>
      </c>
      <c r="B80" s="17">
        <f>('Serie x Rama SIPA'!B92/'Serie x Rama SIPA'!B80-1)*100</f>
        <v>-5.0478033406489935</v>
      </c>
      <c r="C80" s="17">
        <f>('Serie x Rama SIPA'!C92/'Serie x Rama SIPA'!C80-1)*100</f>
        <v>-3.6691026896707557</v>
      </c>
      <c r="D80" s="17">
        <f>('Serie x Rama SIPA'!D92/'Serie x Rama SIPA'!D80-1)*100</f>
        <v>-5.8617006771803819</v>
      </c>
      <c r="E80" s="17">
        <f>('Serie x Rama SIPA'!E92/'Serie x Rama SIPA'!E80-1)*100</f>
        <v>-1.2171487276497861</v>
      </c>
      <c r="F80" s="17">
        <f>('Serie x Rama SIPA'!F92/'Serie x Rama SIPA'!F80-1)*100</f>
        <v>2.8536342903923817</v>
      </c>
      <c r="G80" s="18">
        <f>('Serie x Rama SIPA'!G92/'Serie x Rama SIPA'!G80-1)*100</f>
        <v>-10.250951309306377</v>
      </c>
      <c r="H80" s="17">
        <f>('Serie x Rama SIPA'!H92/'Serie x Rama SIPA'!H80-1)*100</f>
        <v>1.5579383894591015</v>
      </c>
      <c r="I80" s="17">
        <f>('Serie x Rama SIPA'!I92/'Serie x Rama SIPA'!I80-1)*100</f>
        <v>0.7273031583672207</v>
      </c>
      <c r="J80" s="17">
        <f>('Serie x Rama SIPA'!J92/'Serie x Rama SIPA'!J80-1)*100</f>
        <v>1.1460914671234113</v>
      </c>
      <c r="K80" s="17">
        <f>('Serie x Rama SIPA'!K92/'Serie x Rama SIPA'!K80-1)*100</f>
        <v>2.9789351676871467</v>
      </c>
      <c r="L80" s="17">
        <f>('Serie x Rama SIPA'!L92/'Serie x Rama SIPA'!L80-1)*100</f>
        <v>-0.70472263859169271</v>
      </c>
      <c r="M80" s="17">
        <f>('Serie x Rama SIPA'!M92/'Serie x Rama SIPA'!M80-1)*100</f>
        <v>2.1119362247788098</v>
      </c>
      <c r="N80" s="17">
        <f>('Serie x Rama SIPA'!N92/'Serie x Rama SIPA'!N80-1)*100</f>
        <v>3.7642668638953714</v>
      </c>
      <c r="O80" s="17">
        <f>('Serie x Rama SIPA'!O92/'Serie x Rama SIPA'!O80-1)*100</f>
        <v>0.59370818021540206</v>
      </c>
      <c r="P80" s="17">
        <f>('Serie x Rama SIPA'!P92/'Serie x Rama SIPA'!P80-1)*100</f>
        <v>-11.123986095017379</v>
      </c>
      <c r="Q80" s="19">
        <f>('Serie x Rama SIPA'!Q92/'Serie x Rama SIPA'!Q80-1)*100</f>
        <v>-0.57448864277178657</v>
      </c>
    </row>
    <row r="81" spans="1:17" x14ac:dyDescent="0.2">
      <c r="A81" s="26">
        <v>42491</v>
      </c>
      <c r="B81" s="17">
        <f>('Serie x Rama SIPA'!B93/'Serie x Rama SIPA'!B81-1)*100</f>
        <v>-3.2349467268042775</v>
      </c>
      <c r="C81" s="17">
        <f>('Serie x Rama SIPA'!C93/'Serie x Rama SIPA'!C81-1)*100</f>
        <v>-5.2686645243255388</v>
      </c>
      <c r="D81" s="17">
        <f>('Serie x Rama SIPA'!D93/'Serie x Rama SIPA'!D81-1)*100</f>
        <v>-6.1775666954506203</v>
      </c>
      <c r="E81" s="17">
        <f>('Serie x Rama SIPA'!E93/'Serie x Rama SIPA'!E81-1)*100</f>
        <v>-1.9812940214506747</v>
      </c>
      <c r="F81" s="17">
        <f>('Serie x Rama SIPA'!F93/'Serie x Rama SIPA'!F81-1)*100</f>
        <v>2.0922140060896099</v>
      </c>
      <c r="G81" s="18">
        <f>('Serie x Rama SIPA'!G93/'Serie x Rama SIPA'!G81-1)*100</f>
        <v>-11.29767419480423</v>
      </c>
      <c r="H81" s="17">
        <f>('Serie x Rama SIPA'!H93/'Serie x Rama SIPA'!H81-1)*100</f>
        <v>1.3169827653565225</v>
      </c>
      <c r="I81" s="17">
        <f>('Serie x Rama SIPA'!I93/'Serie x Rama SIPA'!I81-1)*100</f>
        <v>0.98697873994444407</v>
      </c>
      <c r="J81" s="17">
        <f>('Serie x Rama SIPA'!J93/'Serie x Rama SIPA'!J81-1)*100</f>
        <v>0.74747030831798789</v>
      </c>
      <c r="K81" s="17">
        <f>('Serie x Rama SIPA'!K93/'Serie x Rama SIPA'!K81-1)*100</f>
        <v>2.8910751578894445</v>
      </c>
      <c r="L81" s="17">
        <f>('Serie x Rama SIPA'!L93/'Serie x Rama SIPA'!L81-1)*100</f>
        <v>-0.79032233104018301</v>
      </c>
      <c r="M81" s="17">
        <f>('Serie x Rama SIPA'!M93/'Serie x Rama SIPA'!M81-1)*100</f>
        <v>2.2155713299609525</v>
      </c>
      <c r="N81" s="17">
        <f>('Serie x Rama SIPA'!N93/'Serie x Rama SIPA'!N81-1)*100</f>
        <v>3.6950278316761676</v>
      </c>
      <c r="O81" s="17">
        <f>('Serie x Rama SIPA'!O93/'Serie x Rama SIPA'!O81-1)*100</f>
        <v>0.94857394969820596</v>
      </c>
      <c r="P81" s="17">
        <f>('Serie x Rama SIPA'!P93/'Serie x Rama SIPA'!P81-1)*100</f>
        <v>-12.740384615384615</v>
      </c>
      <c r="Q81" s="19">
        <f>('Serie x Rama SIPA'!Q93/'Serie x Rama SIPA'!Q81-1)*100</f>
        <v>-0.78666380245132617</v>
      </c>
    </row>
    <row r="82" spans="1:17" x14ac:dyDescent="0.2">
      <c r="A82" s="26">
        <v>42522</v>
      </c>
      <c r="B82" s="17">
        <f>('Serie x Rama SIPA'!B94/'Serie x Rama SIPA'!B82-1)*100</f>
        <v>-1.659958670921069</v>
      </c>
      <c r="C82" s="17">
        <f>('Serie x Rama SIPA'!C94/'Serie x Rama SIPA'!C82-1)*100</f>
        <v>-3.9860033470257128</v>
      </c>
      <c r="D82" s="17">
        <f>('Serie x Rama SIPA'!D94/'Serie x Rama SIPA'!D82-1)*100</f>
        <v>-6.1366822030518131</v>
      </c>
      <c r="E82" s="17">
        <f>('Serie x Rama SIPA'!E94/'Serie x Rama SIPA'!E82-1)*100</f>
        <v>-2.2744035415541597</v>
      </c>
      <c r="F82" s="17">
        <f>('Serie x Rama SIPA'!F94/'Serie x Rama SIPA'!F82-1)*100</f>
        <v>2.2092888580032444</v>
      </c>
      <c r="G82" s="18">
        <f>('Serie x Rama SIPA'!G94/'Serie x Rama SIPA'!G82-1)*100</f>
        <v>-12.714202213359959</v>
      </c>
      <c r="H82" s="17">
        <f>('Serie x Rama SIPA'!H94/'Serie x Rama SIPA'!H82-1)*100</f>
        <v>1.0073659311240712</v>
      </c>
      <c r="I82" s="17">
        <f>('Serie x Rama SIPA'!I94/'Serie x Rama SIPA'!I82-1)*100</f>
        <v>0.42218923341521553</v>
      </c>
      <c r="J82" s="17">
        <f>('Serie x Rama SIPA'!J94/'Serie x Rama SIPA'!J82-1)*100</f>
        <v>0.39703366068988277</v>
      </c>
      <c r="K82" s="17">
        <f>('Serie x Rama SIPA'!K94/'Serie x Rama SIPA'!K82-1)*100</f>
        <v>2.2300271084148671</v>
      </c>
      <c r="L82" s="17">
        <f>('Serie x Rama SIPA'!L94/'Serie x Rama SIPA'!L82-1)*100</f>
        <v>-2.0229298460120892</v>
      </c>
      <c r="M82" s="17">
        <f>('Serie x Rama SIPA'!M94/'Serie x Rama SIPA'!M82-1)*100</f>
        <v>2.1552367569014352</v>
      </c>
      <c r="N82" s="17">
        <f>('Serie x Rama SIPA'!N94/'Serie x Rama SIPA'!N82-1)*100</f>
        <v>3.2922951542438739</v>
      </c>
      <c r="O82" s="17">
        <f>('Serie x Rama SIPA'!O94/'Serie x Rama SIPA'!O82-1)*100</f>
        <v>0.48450638595303186</v>
      </c>
      <c r="P82" s="17">
        <f>('Serie x Rama SIPA'!P94/'Serie x Rama SIPA'!P82-1)*100</f>
        <v>-12.439613526570048</v>
      </c>
      <c r="Q82" s="19">
        <f>('Serie x Rama SIPA'!Q94/'Serie x Rama SIPA'!Q82-1)*100</f>
        <v>-1.2170452926648645</v>
      </c>
    </row>
    <row r="83" spans="1:17" x14ac:dyDescent="0.2">
      <c r="A83" s="26">
        <v>42552</v>
      </c>
      <c r="B83" s="17">
        <f>('Serie x Rama SIPA'!B95/'Serie x Rama SIPA'!B83-1)*100</f>
        <v>-1.750534207828458</v>
      </c>
      <c r="C83" s="17">
        <f>('Serie x Rama SIPA'!C95/'Serie x Rama SIPA'!C83-1)*100</f>
        <v>0.14083405054376996</v>
      </c>
      <c r="D83" s="17">
        <f>('Serie x Rama SIPA'!D95/'Serie x Rama SIPA'!D83-1)*100</f>
        <v>-6.4620963327859826</v>
      </c>
      <c r="E83" s="17">
        <f>('Serie x Rama SIPA'!E95/'Serie x Rama SIPA'!E83-1)*100</f>
        <v>-2.6256702666262344</v>
      </c>
      <c r="F83" s="17">
        <f>('Serie x Rama SIPA'!F95/'Serie x Rama SIPA'!F83-1)*100</f>
        <v>1.6939898561761035</v>
      </c>
      <c r="G83" s="18">
        <f>('Serie x Rama SIPA'!G95/'Serie x Rama SIPA'!G83-1)*100</f>
        <v>-12.696264445969806</v>
      </c>
      <c r="H83" s="17">
        <f>('Serie x Rama SIPA'!H95/'Serie x Rama SIPA'!H83-1)*100</f>
        <v>0.92570253742145781</v>
      </c>
      <c r="I83" s="17">
        <f>('Serie x Rama SIPA'!I95/'Serie x Rama SIPA'!I83-1)*100</f>
        <v>0.15375642860930849</v>
      </c>
      <c r="J83" s="17">
        <f>('Serie x Rama SIPA'!J95/'Serie x Rama SIPA'!J83-1)*100</f>
        <v>0.10793830662367832</v>
      </c>
      <c r="K83" s="17">
        <f>('Serie x Rama SIPA'!K95/'Serie x Rama SIPA'!K83-1)*100</f>
        <v>1.9710955943889941</v>
      </c>
      <c r="L83" s="17">
        <f>('Serie x Rama SIPA'!L95/'Serie x Rama SIPA'!L83-1)*100</f>
        <v>-1.866396229340006</v>
      </c>
      <c r="M83" s="17">
        <f>('Serie x Rama SIPA'!M95/'Serie x Rama SIPA'!M83-1)*100</f>
        <v>1.9240892481594996</v>
      </c>
      <c r="N83" s="17">
        <f>('Serie x Rama SIPA'!N95/'Serie x Rama SIPA'!N83-1)*100</f>
        <v>3.1046137178596611</v>
      </c>
      <c r="O83" s="17">
        <f>('Serie x Rama SIPA'!O95/'Serie x Rama SIPA'!O83-1)*100</f>
        <v>0.58866073060690471</v>
      </c>
      <c r="P83" s="17">
        <f>('Serie x Rama SIPA'!P95/'Serie x Rama SIPA'!P83-1)*100</f>
        <v>-3.9711191335740081</v>
      </c>
      <c r="Q83" s="19">
        <f>('Serie x Rama SIPA'!Q95/'Serie x Rama SIPA'!Q83-1)*100</f>
        <v>-1.3423734299583545</v>
      </c>
    </row>
    <row r="84" spans="1:17" x14ac:dyDescent="0.2">
      <c r="A84" s="26">
        <v>42583</v>
      </c>
      <c r="B84" s="17">
        <f>('Serie x Rama SIPA'!B96/'Serie x Rama SIPA'!B84-1)*100</f>
        <v>-0.81602580573261196</v>
      </c>
      <c r="C84" s="17">
        <f>('Serie x Rama SIPA'!C96/'Serie x Rama SIPA'!C84-1)*100</f>
        <v>-2.891379976807118</v>
      </c>
      <c r="D84" s="17">
        <f>('Serie x Rama SIPA'!D96/'Serie x Rama SIPA'!D84-1)*100</f>
        <v>-7.1575971086864865</v>
      </c>
      <c r="E84" s="17">
        <f>('Serie x Rama SIPA'!E96/'Serie x Rama SIPA'!E84-1)*100</f>
        <v>-2.9408746249919404</v>
      </c>
      <c r="F84" s="17">
        <f>('Serie x Rama SIPA'!F96/'Serie x Rama SIPA'!F84-1)*100</f>
        <v>1.8097081809708149</v>
      </c>
      <c r="G84" s="18">
        <f>('Serie x Rama SIPA'!G96/'Serie x Rama SIPA'!G84-1)*100</f>
        <v>-11.594536792321597</v>
      </c>
      <c r="H84" s="17">
        <f>('Serie x Rama SIPA'!H96/'Serie x Rama SIPA'!H84-1)*100</f>
        <v>0.91615836888361279</v>
      </c>
      <c r="I84" s="17">
        <f>('Serie x Rama SIPA'!I96/'Serie x Rama SIPA'!I84-1)*100</f>
        <v>-0.23361664226083656</v>
      </c>
      <c r="J84" s="17">
        <f>('Serie x Rama SIPA'!J96/'Serie x Rama SIPA'!J84-1)*100</f>
        <v>-0.1811506733690682</v>
      </c>
      <c r="K84" s="17">
        <f>('Serie x Rama SIPA'!K96/'Serie x Rama SIPA'!K84-1)*100</f>
        <v>1.9320536182321879</v>
      </c>
      <c r="L84" s="17">
        <f>('Serie x Rama SIPA'!L96/'Serie x Rama SIPA'!L84-1)*100</f>
        <v>-3.4434243694780764</v>
      </c>
      <c r="M84" s="17">
        <f>('Serie x Rama SIPA'!M96/'Serie x Rama SIPA'!M84-1)*100</f>
        <v>1.7881973342210644</v>
      </c>
      <c r="N84" s="17">
        <f>('Serie x Rama SIPA'!N96/'Serie x Rama SIPA'!N84-1)*100</f>
        <v>3.0506396235169264</v>
      </c>
      <c r="O84" s="17">
        <f>('Serie x Rama SIPA'!O96/'Serie x Rama SIPA'!O84-1)*100</f>
        <v>0.66870654865753831</v>
      </c>
      <c r="P84" s="17">
        <f>('Serie x Rama SIPA'!P96/'Serie x Rama SIPA'!P84-1)*100</f>
        <v>-1.1207970112079746</v>
      </c>
      <c r="Q84" s="19">
        <f>('Serie x Rama SIPA'!Q96/'Serie x Rama SIPA'!Q84-1)*100</f>
        <v>-1.5505634938453472</v>
      </c>
    </row>
    <row r="85" spans="1:17" x14ac:dyDescent="0.2">
      <c r="A85" s="26">
        <v>42614</v>
      </c>
      <c r="B85" s="17">
        <f>('Serie x Rama SIPA'!B97/'Serie x Rama SIPA'!B85-1)*100</f>
        <v>-0.22642493966660293</v>
      </c>
      <c r="C85" s="17">
        <f>('Serie x Rama SIPA'!C97/'Serie x Rama SIPA'!C85-1)*100</f>
        <v>-3.9634380520777279</v>
      </c>
      <c r="D85" s="17">
        <f>('Serie x Rama SIPA'!D97/'Serie x Rama SIPA'!D85-1)*100</f>
        <v>-7.4315365976317826</v>
      </c>
      <c r="E85" s="17">
        <f>('Serie x Rama SIPA'!E97/'Serie x Rama SIPA'!E85-1)*100</f>
        <v>-3.3039736851934731</v>
      </c>
      <c r="F85" s="17">
        <f>('Serie x Rama SIPA'!F97/'Serie x Rama SIPA'!F85-1)*100</f>
        <v>1.6937019485446791</v>
      </c>
      <c r="G85" s="18">
        <f>('Serie x Rama SIPA'!G97/'Serie x Rama SIPA'!G85-1)*100</f>
        <v>-10.9859517248596</v>
      </c>
      <c r="H85" s="17">
        <f>('Serie x Rama SIPA'!H97/'Serie x Rama SIPA'!H85-1)*100</f>
        <v>0.94690892094762003</v>
      </c>
      <c r="I85" s="17">
        <f>('Serie x Rama SIPA'!I97/'Serie x Rama SIPA'!I85-1)*100</f>
        <v>-3.2020251867537208E-2</v>
      </c>
      <c r="J85" s="17">
        <f>('Serie x Rama SIPA'!J97/'Serie x Rama SIPA'!J85-1)*100</f>
        <v>-0.50242117799759178</v>
      </c>
      <c r="K85" s="17">
        <f>('Serie x Rama SIPA'!K97/'Serie x Rama SIPA'!K85-1)*100</f>
        <v>1.5625777866281609</v>
      </c>
      <c r="L85" s="17">
        <f>('Serie x Rama SIPA'!L97/'Serie x Rama SIPA'!L85-1)*100</f>
        <v>-2.3010520445393867</v>
      </c>
      <c r="M85" s="17">
        <f>('Serie x Rama SIPA'!M97/'Serie x Rama SIPA'!M85-1)*100</f>
        <v>1.7543814769241717</v>
      </c>
      <c r="N85" s="17">
        <f>('Serie x Rama SIPA'!N97/'Serie x Rama SIPA'!N85-1)*100</f>
        <v>3.0943413695387001</v>
      </c>
      <c r="O85" s="17">
        <f>('Serie x Rama SIPA'!O97/'Serie x Rama SIPA'!O85-1)*100</f>
        <v>1.0062198823953983</v>
      </c>
      <c r="P85" s="17">
        <f>('Serie x Rama SIPA'!P97/'Serie x Rama SIPA'!P85-1)*100</f>
        <v>-2.1170610211706076</v>
      </c>
      <c r="Q85" s="19">
        <f>('Serie x Rama SIPA'!Q97/'Serie x Rama SIPA'!Q85-1)*100</f>
        <v>-1.3984213371225573</v>
      </c>
    </row>
    <row r="86" spans="1:17" x14ac:dyDescent="0.2">
      <c r="A86" s="26">
        <v>42644</v>
      </c>
      <c r="B86" s="17">
        <f>('Serie x Rama SIPA'!B98/'Serie x Rama SIPA'!B86-1)*100</f>
        <v>3.71078021127762</v>
      </c>
      <c r="C86" s="17">
        <f>('Serie x Rama SIPA'!C98/'Serie x Rama SIPA'!C86-1)*100</f>
        <v>-4.6902586934827628</v>
      </c>
      <c r="D86" s="17">
        <f>('Serie x Rama SIPA'!D98/'Serie x Rama SIPA'!D86-1)*100</f>
        <v>-7.0683754794552023</v>
      </c>
      <c r="E86" s="17">
        <f>('Serie x Rama SIPA'!E98/'Serie x Rama SIPA'!E86-1)*100</f>
        <v>-3.4947371769636693</v>
      </c>
      <c r="F86" s="17">
        <f>('Serie x Rama SIPA'!F98/'Serie x Rama SIPA'!F86-1)*100</f>
        <v>1.6378681987737398</v>
      </c>
      <c r="G86" s="18">
        <f>('Serie x Rama SIPA'!G98/'Serie x Rama SIPA'!G86-1)*100</f>
        <v>-9.8585878143929264</v>
      </c>
      <c r="H86" s="17">
        <f>('Serie x Rama SIPA'!H98/'Serie x Rama SIPA'!H86-1)*100</f>
        <v>1.0044662297983287</v>
      </c>
      <c r="I86" s="17">
        <f>('Serie x Rama SIPA'!I98/'Serie x Rama SIPA'!I86-1)*100</f>
        <v>6.5166456978826837E-2</v>
      </c>
      <c r="J86" s="17">
        <f>('Serie x Rama SIPA'!J98/'Serie x Rama SIPA'!J86-1)*100</f>
        <v>-0.73581618653251191</v>
      </c>
      <c r="K86" s="17">
        <f>('Serie x Rama SIPA'!K98/'Serie x Rama SIPA'!K86-1)*100</f>
        <v>1.3487679225373972</v>
      </c>
      <c r="L86" s="17">
        <f>('Serie x Rama SIPA'!L98/'Serie x Rama SIPA'!L86-1)*100</f>
        <v>-3.5610976878673428</v>
      </c>
      <c r="M86" s="17">
        <f>('Serie x Rama SIPA'!M98/'Serie x Rama SIPA'!M86-1)*100</f>
        <v>1.6288924706188812</v>
      </c>
      <c r="N86" s="17">
        <f>('Serie x Rama SIPA'!N98/'Serie x Rama SIPA'!N86-1)*100</f>
        <v>3.1531070967997232</v>
      </c>
      <c r="O86" s="17">
        <f>('Serie x Rama SIPA'!O98/'Serie x Rama SIPA'!O86-1)*100</f>
        <v>1.0375997283992522</v>
      </c>
      <c r="P86" s="17">
        <f>('Serie x Rama SIPA'!P98/'Serie x Rama SIPA'!P86-1)*100</f>
        <v>-5.9952038369304521</v>
      </c>
      <c r="Q86" s="19">
        <f>('Serie x Rama SIPA'!Q98/'Serie x Rama SIPA'!Q86-1)*100</f>
        <v>-1.3340929963550185</v>
      </c>
    </row>
    <row r="87" spans="1:17" x14ac:dyDescent="0.2">
      <c r="A87" s="26">
        <v>42675</v>
      </c>
      <c r="B87" s="17">
        <f>('Serie x Rama SIPA'!B99/'Serie x Rama SIPA'!B87-1)*100</f>
        <v>2.7117206098363988</v>
      </c>
      <c r="C87" s="17">
        <f>('Serie x Rama SIPA'!C99/'Serie x Rama SIPA'!C87-1)*100</f>
        <v>-2.5951159764219578</v>
      </c>
      <c r="D87" s="17">
        <f>('Serie x Rama SIPA'!D99/'Serie x Rama SIPA'!D87-1)*100</f>
        <v>-6.6607223502437529</v>
      </c>
      <c r="E87" s="17">
        <f>('Serie x Rama SIPA'!E99/'Serie x Rama SIPA'!E87-1)*100</f>
        <v>-3.7296514499287836</v>
      </c>
      <c r="F87" s="17">
        <f>('Serie x Rama SIPA'!F99/'Serie x Rama SIPA'!F87-1)*100</f>
        <v>1.7115960633290461</v>
      </c>
      <c r="G87" s="18">
        <f>('Serie x Rama SIPA'!G99/'Serie x Rama SIPA'!G87-1)*100</f>
        <v>-7.3795450474655189</v>
      </c>
      <c r="H87" s="17">
        <f>('Serie x Rama SIPA'!H99/'Serie x Rama SIPA'!H87-1)*100</f>
        <v>1.0650601277306437</v>
      </c>
      <c r="I87" s="17">
        <f>('Serie x Rama SIPA'!I99/'Serie x Rama SIPA'!I87-1)*100</f>
        <v>0.92675217036208846</v>
      </c>
      <c r="J87" s="17">
        <f>('Serie x Rama SIPA'!J99/'Serie x Rama SIPA'!J87-1)*100</f>
        <v>-7.9644078275697971E-2</v>
      </c>
      <c r="K87" s="17">
        <f>('Serie x Rama SIPA'!K99/'Serie x Rama SIPA'!K87-1)*100</f>
        <v>0.95367763096823044</v>
      </c>
      <c r="L87" s="17">
        <f>('Serie x Rama SIPA'!L99/'Serie x Rama SIPA'!L87-1)*100</f>
        <v>-3.4524415947359333</v>
      </c>
      <c r="M87" s="17">
        <f>('Serie x Rama SIPA'!M99/'Serie x Rama SIPA'!M87-1)*100</f>
        <v>1.7580113118881968</v>
      </c>
      <c r="N87" s="17">
        <f>('Serie x Rama SIPA'!N99/'Serie x Rama SIPA'!N87-1)*100</f>
        <v>3.1257089313014852</v>
      </c>
      <c r="O87" s="17">
        <f>('Serie x Rama SIPA'!O99/'Serie x Rama SIPA'!O87-1)*100</f>
        <v>1.2141098826475405</v>
      </c>
      <c r="P87" s="17">
        <f>('Serie x Rama SIPA'!P99/'Serie x Rama SIPA'!P87-1)*100</f>
        <v>-0.74534161490683593</v>
      </c>
      <c r="Q87" s="19">
        <f>('Serie x Rama SIPA'!Q99/'Serie x Rama SIPA'!Q87-1)*100</f>
        <v>-1.1017943274614139</v>
      </c>
    </row>
    <row r="88" spans="1:17" x14ac:dyDescent="0.2">
      <c r="A88" s="27">
        <v>42705</v>
      </c>
      <c r="B88" s="17">
        <f>('Serie x Rama SIPA'!B100/'Serie x Rama SIPA'!B88-1)*100</f>
        <v>1.9814178889938416</v>
      </c>
      <c r="C88" s="17">
        <f>('Serie x Rama SIPA'!C100/'Serie x Rama SIPA'!C88-1)*100</f>
        <v>6.2285892245417251E-2</v>
      </c>
      <c r="D88" s="17">
        <f>('Serie x Rama SIPA'!D100/'Serie x Rama SIPA'!D88-1)*100</f>
        <v>-6.2124622435770327</v>
      </c>
      <c r="E88" s="17">
        <f>('Serie x Rama SIPA'!E100/'Serie x Rama SIPA'!E88-1)*100</f>
        <v>-3.6436312523460024</v>
      </c>
      <c r="F88" s="17">
        <f>('Serie x Rama SIPA'!F100/'Serie x Rama SIPA'!F88-1)*100</f>
        <v>1.9655599709438976</v>
      </c>
      <c r="G88" s="18">
        <f>('Serie x Rama SIPA'!G100/'Serie x Rama SIPA'!G88-1)*100</f>
        <v>-3.3225203062175246</v>
      </c>
      <c r="H88" s="17">
        <f>('Serie x Rama SIPA'!H100/'Serie x Rama SIPA'!H88-1)*100</f>
        <v>1.1176854470306807</v>
      </c>
      <c r="I88" s="17">
        <f>('Serie x Rama SIPA'!I100/'Serie x Rama SIPA'!I88-1)*100</f>
        <v>0.74710017110029003</v>
      </c>
      <c r="J88" s="17">
        <f>('Serie x Rama SIPA'!J100/'Serie x Rama SIPA'!J88-1)*100</f>
        <v>-0.16461550521282842</v>
      </c>
      <c r="K88" s="17">
        <f>('Serie x Rama SIPA'!K100/'Serie x Rama SIPA'!K88-1)*100</f>
        <v>0.6251504248924622</v>
      </c>
      <c r="L88" s="17">
        <f>('Serie x Rama SIPA'!L100/'Serie x Rama SIPA'!L88-1)*100</f>
        <v>-1.5812786501221865</v>
      </c>
      <c r="M88" s="17">
        <f>('Serie x Rama SIPA'!M100/'Serie x Rama SIPA'!M88-1)*100</f>
        <v>1.8214230154216526</v>
      </c>
      <c r="N88" s="17">
        <f>('Serie x Rama SIPA'!N100/'Serie x Rama SIPA'!N88-1)*100</f>
        <v>3.1455987197229529</v>
      </c>
      <c r="O88" s="17">
        <f>('Serie x Rama SIPA'!O100/'Serie x Rama SIPA'!O88-1)*100</f>
        <v>0.85367246494603144</v>
      </c>
      <c r="P88" s="17">
        <f>('Serie x Rama SIPA'!P100/'Serie x Rama SIPA'!P88-1)*100</f>
        <v>2.2988505747126409</v>
      </c>
      <c r="Q88" s="19">
        <f>('Serie x Rama SIPA'!Q100/'Serie x Rama SIPA'!Q88-1)*100</f>
        <v>-0.57982063486503588</v>
      </c>
    </row>
    <row r="89" spans="1:17" x14ac:dyDescent="0.2">
      <c r="A89" s="27">
        <v>42736</v>
      </c>
      <c r="B89" s="17">
        <f>('Serie x Rama SIPA'!B101/'Serie x Rama SIPA'!B89-1)*100</f>
        <v>2.1971716685000198</v>
      </c>
      <c r="C89" s="17">
        <f>('Serie x Rama SIPA'!C101/'Serie x Rama SIPA'!C89-1)*100</f>
        <v>-0.2889947668515247</v>
      </c>
      <c r="D89" s="17">
        <f>('Serie x Rama SIPA'!D101/'Serie x Rama SIPA'!D89-1)*100</f>
        <v>-5.9491216732271868</v>
      </c>
      <c r="E89" s="17">
        <f>('Serie x Rama SIPA'!E101/'Serie x Rama SIPA'!E89-1)*100</f>
        <v>-3.3530353641827326</v>
      </c>
      <c r="F89" s="17">
        <f>('Serie x Rama SIPA'!F101/'Serie x Rama SIPA'!F89-1)*100</f>
        <v>2.4517816279830074</v>
      </c>
      <c r="G89" s="18">
        <f>('Serie x Rama SIPA'!G101/'Serie x Rama SIPA'!G89-1)*100</f>
        <v>-0.12333380769413704</v>
      </c>
      <c r="H89" s="17">
        <f>('Serie x Rama SIPA'!H101/'Serie x Rama SIPA'!H89-1)*100</f>
        <v>1.054224328160136</v>
      </c>
      <c r="I89" s="17">
        <f>('Serie x Rama SIPA'!I101/'Serie x Rama SIPA'!I89-1)*100</f>
        <v>1.0205779367612244</v>
      </c>
      <c r="J89" s="17">
        <f>('Serie x Rama SIPA'!J101/'Serie x Rama SIPA'!J89-1)*100</f>
        <v>-0.3890794220612448</v>
      </c>
      <c r="K89" s="17">
        <f>('Serie x Rama SIPA'!K101/'Serie x Rama SIPA'!K89-1)*100</f>
        <v>0.24881276378760919</v>
      </c>
      <c r="L89" s="17">
        <f>('Serie x Rama SIPA'!L101/'Serie x Rama SIPA'!L89-1)*100</f>
        <v>-1.257538923823831</v>
      </c>
      <c r="M89" s="17">
        <f>('Serie x Rama SIPA'!M101/'Serie x Rama SIPA'!M89-1)*100</f>
        <v>1.6708816870959264</v>
      </c>
      <c r="N89" s="17">
        <f>('Serie x Rama SIPA'!N101/'Serie x Rama SIPA'!N89-1)*100</f>
        <v>3.0548893260226029</v>
      </c>
      <c r="O89" s="17">
        <f>('Serie x Rama SIPA'!O101/'Serie x Rama SIPA'!O89-1)*100</f>
        <v>1.2352830702735851</v>
      </c>
      <c r="P89" s="17">
        <f>('Serie x Rama SIPA'!P101/'Serie x Rama SIPA'!P89-1)*100</f>
        <v>7.1969696969697017</v>
      </c>
      <c r="Q89" s="19">
        <f>('Serie x Rama SIPA'!Q101/'Serie x Rama SIPA'!Q89-1)*100</f>
        <v>-0.25201222402640999</v>
      </c>
    </row>
    <row r="90" spans="1:17" x14ac:dyDescent="0.2">
      <c r="A90" s="27">
        <v>42767</v>
      </c>
      <c r="B90" s="17">
        <f>('Serie x Rama SIPA'!B102/'Serie x Rama SIPA'!B90-1)*100</f>
        <v>2.8989014488138842</v>
      </c>
      <c r="C90" s="17">
        <f>('Serie x Rama SIPA'!C102/'Serie x Rama SIPA'!C90-1)*100</f>
        <v>-0.42467763107095768</v>
      </c>
      <c r="D90" s="17">
        <f>('Serie x Rama SIPA'!D102/'Serie x Rama SIPA'!D90-1)*100</f>
        <v>-6.8739095581647591</v>
      </c>
      <c r="E90" s="17">
        <f>('Serie x Rama SIPA'!E102/'Serie x Rama SIPA'!E90-1)*100</f>
        <v>-3.413888683449795</v>
      </c>
      <c r="F90" s="17">
        <f>('Serie x Rama SIPA'!F102/'Serie x Rama SIPA'!F90-1)*100</f>
        <v>2.638675977970828</v>
      </c>
      <c r="G90" s="18">
        <f>('Serie x Rama SIPA'!G102/'Serie x Rama SIPA'!G90-1)*100</f>
        <v>2.1153980459540422</v>
      </c>
      <c r="H90" s="17">
        <f>('Serie x Rama SIPA'!H102/'Serie x Rama SIPA'!H90-1)*100</f>
        <v>0.73281767572535017</v>
      </c>
      <c r="I90" s="17">
        <f>('Serie x Rama SIPA'!I102/'Serie x Rama SIPA'!I90-1)*100</f>
        <v>0.79414925011729309</v>
      </c>
      <c r="J90" s="17">
        <f>('Serie x Rama SIPA'!J102/'Serie x Rama SIPA'!J90-1)*100</f>
        <v>-0.48636971578270849</v>
      </c>
      <c r="K90" s="17">
        <f>('Serie x Rama SIPA'!K102/'Serie x Rama SIPA'!K90-1)*100</f>
        <v>0.31084326987462774</v>
      </c>
      <c r="L90" s="17">
        <f>('Serie x Rama SIPA'!L102/'Serie x Rama SIPA'!L90-1)*100</f>
        <v>-1.4251487603109125</v>
      </c>
      <c r="M90" s="17">
        <f>('Serie x Rama SIPA'!M102/'Serie x Rama SIPA'!M90-1)*100</f>
        <v>0.6961689214818545</v>
      </c>
      <c r="N90" s="17">
        <f>('Serie x Rama SIPA'!N102/'Serie x Rama SIPA'!N90-1)*100</f>
        <v>2.9474212099699804</v>
      </c>
      <c r="O90" s="17">
        <f>('Serie x Rama SIPA'!O102/'Serie x Rama SIPA'!O90-1)*100</f>
        <v>0.83598117790881776</v>
      </c>
      <c r="P90" s="17">
        <f>('Serie x Rama SIPA'!P102/'Serie x Rama SIPA'!P90-1)*100</f>
        <v>2.19780219780219</v>
      </c>
      <c r="Q90" s="19">
        <f>('Serie x Rama SIPA'!Q102/'Serie x Rama SIPA'!Q90-1)*100</f>
        <v>-0.27817845794144702</v>
      </c>
    </row>
    <row r="91" spans="1:17" x14ac:dyDescent="0.2">
      <c r="A91" s="27">
        <v>42795</v>
      </c>
      <c r="B91" s="17">
        <f>('Serie x Rama SIPA'!B103/'Serie x Rama SIPA'!B91-1)*100</f>
        <v>1.8356508029787388</v>
      </c>
      <c r="C91" s="17">
        <f>('Serie x Rama SIPA'!C103/'Serie x Rama SIPA'!C91-1)*100</f>
        <v>0.38840985007380091</v>
      </c>
      <c r="D91" s="17">
        <f>('Serie x Rama SIPA'!D103/'Serie x Rama SIPA'!D91-1)*100</f>
        <v>-6.990931966006741</v>
      </c>
      <c r="E91" s="17">
        <f>('Serie x Rama SIPA'!E103/'Serie x Rama SIPA'!E91-1)*100</f>
        <v>-3.0499680773182658</v>
      </c>
      <c r="F91" s="17">
        <f>('Serie x Rama SIPA'!F103/'Serie x Rama SIPA'!F91-1)*100</f>
        <v>2.884055294301513</v>
      </c>
      <c r="G91" s="18">
        <f>('Serie x Rama SIPA'!G103/'Serie x Rama SIPA'!G91-1)*100</f>
        <v>4.9673202614379131</v>
      </c>
      <c r="H91" s="17">
        <f>('Serie x Rama SIPA'!H103/'Serie x Rama SIPA'!H91-1)*100</f>
        <v>0.65117100795106797</v>
      </c>
      <c r="I91" s="17">
        <f>('Serie x Rama SIPA'!I103/'Serie x Rama SIPA'!I91-1)*100</f>
        <v>0.7898177750568669</v>
      </c>
      <c r="J91" s="17">
        <f>('Serie x Rama SIPA'!J103/'Serie x Rama SIPA'!J91-1)*100</f>
        <v>-0.46880653976210107</v>
      </c>
      <c r="K91" s="17">
        <f>('Serie x Rama SIPA'!K103/'Serie x Rama SIPA'!K91-1)*100</f>
        <v>0.19555076044113218</v>
      </c>
      <c r="L91" s="17">
        <f>('Serie x Rama SIPA'!L103/'Serie x Rama SIPA'!L91-1)*100</f>
        <v>-0.88321439474888797</v>
      </c>
      <c r="M91" s="17">
        <f>('Serie x Rama SIPA'!M103/'Serie x Rama SIPA'!M91-1)*100</f>
        <v>1.3042777489561175</v>
      </c>
      <c r="N91" s="17">
        <f>('Serie x Rama SIPA'!N103/'Serie x Rama SIPA'!N91-1)*100</f>
        <v>3.0032947537382837</v>
      </c>
      <c r="O91" s="17">
        <f>('Serie x Rama SIPA'!O103/'Serie x Rama SIPA'!O91-1)*100</f>
        <v>0.99834356734400664</v>
      </c>
      <c r="P91" s="17">
        <f>('Serie x Rama SIPA'!P103/'Serie x Rama SIPA'!P91-1)*100</f>
        <v>-2.0356234096692072</v>
      </c>
      <c r="Q91" s="19">
        <f>('Serie x Rama SIPA'!Q103/'Serie x Rama SIPA'!Q91-1)*100</f>
        <v>4.2362053924072107E-2</v>
      </c>
    </row>
    <row r="92" spans="1:17" x14ac:dyDescent="0.2">
      <c r="A92" s="27">
        <v>42826</v>
      </c>
      <c r="B92" s="17">
        <f>('Serie x Rama SIPA'!B104/'Serie x Rama SIPA'!B92-1)*100</f>
        <v>1.5734488064807373</v>
      </c>
      <c r="C92" s="17">
        <f>('Serie x Rama SIPA'!C104/'Serie x Rama SIPA'!C92-1)*100</f>
        <v>1.6971687783513323</v>
      </c>
      <c r="D92" s="17">
        <f>('Serie x Rama SIPA'!D104/'Serie x Rama SIPA'!D92-1)*100</f>
        <v>-5.7101130918614906</v>
      </c>
      <c r="E92" s="17">
        <f>('Serie x Rama SIPA'!E104/'Serie x Rama SIPA'!E92-1)*100</f>
        <v>-3.03159941190837</v>
      </c>
      <c r="F92" s="17">
        <f>('Serie x Rama SIPA'!F104/'Serie x Rama SIPA'!F92-1)*100</f>
        <v>2.8696912843254374</v>
      </c>
      <c r="G92" s="18">
        <f>('Serie x Rama SIPA'!G104/'Serie x Rama SIPA'!G92-1)*100</f>
        <v>6.3844028141079479</v>
      </c>
      <c r="H92" s="17">
        <f>('Serie x Rama SIPA'!H104/'Serie x Rama SIPA'!H92-1)*100</f>
        <v>0.63328787583609714</v>
      </c>
      <c r="I92" s="17">
        <f>('Serie x Rama SIPA'!I104/'Serie x Rama SIPA'!I92-1)*100</f>
        <v>1.1019595847447716</v>
      </c>
      <c r="J92" s="17">
        <f>('Serie x Rama SIPA'!J104/'Serie x Rama SIPA'!J92-1)*100</f>
        <v>-0.3641995906546458</v>
      </c>
      <c r="K92" s="17">
        <f>('Serie x Rama SIPA'!K104/'Serie x Rama SIPA'!K92-1)*100</f>
        <v>-0.15476183193966486</v>
      </c>
      <c r="L92" s="17">
        <f>('Serie x Rama SIPA'!L104/'Serie x Rama SIPA'!L92-1)*100</f>
        <v>-0.93454592828893235</v>
      </c>
      <c r="M92" s="17">
        <f>('Serie x Rama SIPA'!M104/'Serie x Rama SIPA'!M92-1)*100</f>
        <v>1.2129128568762804</v>
      </c>
      <c r="N92" s="17">
        <f>('Serie x Rama SIPA'!N104/'Serie x Rama SIPA'!N92-1)*100</f>
        <v>2.9013257649391555</v>
      </c>
      <c r="O92" s="17">
        <f>('Serie x Rama SIPA'!O104/'Serie x Rama SIPA'!O92-1)*100</f>
        <v>1.3303348009249039</v>
      </c>
      <c r="P92" s="17">
        <f>('Serie x Rama SIPA'!P104/'Serie x Rama SIPA'!P92-1)*100</f>
        <v>-3.2594524119947899</v>
      </c>
      <c r="Q92" s="19">
        <f>('Serie x Rama SIPA'!Q104/'Serie x Rama SIPA'!Q92-1)*100</f>
        <v>0.15853445712736836</v>
      </c>
    </row>
    <row r="93" spans="1:17" x14ac:dyDescent="0.2">
      <c r="A93" s="27">
        <v>42856</v>
      </c>
      <c r="B93" s="17">
        <f>('Serie x Rama SIPA'!B105/'Serie x Rama SIPA'!B93-1)*100</f>
        <v>1.3012516048242828</v>
      </c>
      <c r="C93" s="17">
        <f>('Serie x Rama SIPA'!C105/'Serie x Rama SIPA'!C93-1)*100</f>
        <v>2.1536762385610642</v>
      </c>
      <c r="D93" s="17">
        <f>('Serie x Rama SIPA'!D105/'Serie x Rama SIPA'!D93-1)*100</f>
        <v>-5.508931274598849</v>
      </c>
      <c r="E93" s="17">
        <f>('Serie x Rama SIPA'!E105/'Serie x Rama SIPA'!E93-1)*100</f>
        <v>-2.6993515864788487</v>
      </c>
      <c r="F93" s="17">
        <f>('Serie x Rama SIPA'!F105/'Serie x Rama SIPA'!F93-1)*100</f>
        <v>3.0988595855878875</v>
      </c>
      <c r="G93" s="18">
        <f>('Serie x Rama SIPA'!G105/'Serie x Rama SIPA'!G93-1)*100</f>
        <v>7.7566247414088574</v>
      </c>
      <c r="H93" s="17">
        <f>('Serie x Rama SIPA'!H105/'Serie x Rama SIPA'!H93-1)*100</f>
        <v>0.98627088741849445</v>
      </c>
      <c r="I93" s="17">
        <f>('Serie x Rama SIPA'!I105/'Serie x Rama SIPA'!I93-1)*100</f>
        <v>1.7293882803095739</v>
      </c>
      <c r="J93" s="17">
        <f>('Serie x Rama SIPA'!J105/'Serie x Rama SIPA'!J93-1)*100</f>
        <v>-0.10726621328813746</v>
      </c>
      <c r="K93" s="17">
        <f>('Serie x Rama SIPA'!K105/'Serie x Rama SIPA'!K93-1)*100</f>
        <v>-0.14856206592976928</v>
      </c>
      <c r="L93" s="17">
        <f>('Serie x Rama SIPA'!L105/'Serie x Rama SIPA'!L93-1)*100</f>
        <v>-0.24646087463612298</v>
      </c>
      <c r="M93" s="17">
        <f>('Serie x Rama SIPA'!M105/'Serie x Rama SIPA'!M93-1)*100</f>
        <v>1.4682981650682603</v>
      </c>
      <c r="N93" s="17">
        <f>('Serie x Rama SIPA'!N105/'Serie x Rama SIPA'!N93-1)*100</f>
        <v>2.9192669030175145</v>
      </c>
      <c r="O93" s="17">
        <f>('Serie x Rama SIPA'!O105/'Serie x Rama SIPA'!O93-1)*100</f>
        <v>1.3187895255095894</v>
      </c>
      <c r="P93" s="17">
        <f>('Serie x Rama SIPA'!P105/'Serie x Rama SIPA'!P93-1)*100</f>
        <v>0.82644628099173278</v>
      </c>
      <c r="Q93" s="19">
        <f>('Serie x Rama SIPA'!Q105/'Serie x Rama SIPA'!Q93-1)*100</f>
        <v>0.53760900410122492</v>
      </c>
    </row>
    <row r="94" spans="1:17" x14ac:dyDescent="0.2">
      <c r="A94" s="27">
        <v>42887</v>
      </c>
      <c r="B94" s="17">
        <f>('Serie x Rama SIPA'!B106/'Serie x Rama SIPA'!B94-1)*100</f>
        <v>1.2488653103788439</v>
      </c>
      <c r="C94" s="17">
        <f>('Serie x Rama SIPA'!C106/'Serie x Rama SIPA'!C94-1)*100</f>
        <v>1.6637616859451754</v>
      </c>
      <c r="D94" s="17">
        <f>('Serie x Rama SIPA'!D106/'Serie x Rama SIPA'!D94-1)*100</f>
        <v>-5.601825996163468</v>
      </c>
      <c r="E94" s="17">
        <f>('Serie x Rama SIPA'!E106/'Serie x Rama SIPA'!E94-1)*100</f>
        <v>-2.582279966648704</v>
      </c>
      <c r="F94" s="17">
        <f>('Serie x Rama SIPA'!F106/'Serie x Rama SIPA'!F94-1)*100</f>
        <v>3.0354967562820523</v>
      </c>
      <c r="G94" s="18">
        <f>('Serie x Rama SIPA'!G106/'Serie x Rama SIPA'!G94-1)*100</f>
        <v>9.6851672016427415</v>
      </c>
      <c r="H94" s="17">
        <f>('Serie x Rama SIPA'!H106/'Serie x Rama SIPA'!H94-1)*100</f>
        <v>1.1115512054588716</v>
      </c>
      <c r="I94" s="17">
        <f>('Serie x Rama SIPA'!I106/'Serie x Rama SIPA'!I94-1)*100</f>
        <v>2.3459268584995918</v>
      </c>
      <c r="J94" s="17">
        <f>('Serie x Rama SIPA'!J106/'Serie x Rama SIPA'!J94-1)*100</f>
        <v>3.9385232328115194E-2</v>
      </c>
      <c r="K94" s="17">
        <f>('Serie x Rama SIPA'!K106/'Serie x Rama SIPA'!K94-1)*100</f>
        <v>1.8372108689401756E-2</v>
      </c>
      <c r="L94" s="17">
        <f>('Serie x Rama SIPA'!L106/'Serie x Rama SIPA'!L94-1)*100</f>
        <v>0.58658911391886726</v>
      </c>
      <c r="M94" s="17">
        <f>('Serie x Rama SIPA'!M106/'Serie x Rama SIPA'!M94-1)*100</f>
        <v>1.7641012204093531</v>
      </c>
      <c r="N94" s="17">
        <f>('Serie x Rama SIPA'!N106/'Serie x Rama SIPA'!N94-1)*100</f>
        <v>3.3115281015867248</v>
      </c>
      <c r="O94" s="17">
        <f>('Serie x Rama SIPA'!O106/'Serie x Rama SIPA'!O94-1)*100</f>
        <v>1.3740534444871777</v>
      </c>
      <c r="P94" s="17">
        <f>('Serie x Rama SIPA'!P106/'Serie x Rama SIPA'!P94-1)*100</f>
        <v>3.0344827586206824</v>
      </c>
      <c r="Q94" s="19">
        <f>('Serie x Rama SIPA'!Q106/'Serie x Rama SIPA'!Q94-1)*100</f>
        <v>0.90499086615785096</v>
      </c>
    </row>
    <row r="95" spans="1:17" x14ac:dyDescent="0.2">
      <c r="A95" s="27">
        <v>42917</v>
      </c>
      <c r="B95" s="17">
        <f>('Serie x Rama SIPA'!B107/'Serie x Rama SIPA'!B95-1)*100</f>
        <v>1.3055708336607186</v>
      </c>
      <c r="C95" s="17">
        <f>('Serie x Rama SIPA'!C107/'Serie x Rama SIPA'!C95-1)*100</f>
        <v>-1.1875927806859865</v>
      </c>
      <c r="D95" s="17">
        <f>('Serie x Rama SIPA'!D107/'Serie x Rama SIPA'!D95-1)*100</f>
        <v>-5.0421192505089696</v>
      </c>
      <c r="E95" s="17">
        <f>('Serie x Rama SIPA'!E107/'Serie x Rama SIPA'!E95-1)*100</f>
        <v>-2.4162711886573152</v>
      </c>
      <c r="F95" s="17">
        <f>('Serie x Rama SIPA'!F107/'Serie x Rama SIPA'!F95-1)*100</f>
        <v>3.0814659922574705</v>
      </c>
      <c r="G95" s="18">
        <f>('Serie x Rama SIPA'!G107/'Serie x Rama SIPA'!G95-1)*100</f>
        <v>10.570663528318081</v>
      </c>
      <c r="H95" s="17">
        <f>('Serie x Rama SIPA'!H107/'Serie x Rama SIPA'!H95-1)*100</f>
        <v>1.1562586069812086</v>
      </c>
      <c r="I95" s="17">
        <f>('Serie x Rama SIPA'!I107/'Serie x Rama SIPA'!I95-1)*100</f>
        <v>2.7251758299931872</v>
      </c>
      <c r="J95" s="17">
        <f>('Serie x Rama SIPA'!J107/'Serie x Rama SIPA'!J95-1)*100</f>
        <v>0.18250920605809018</v>
      </c>
      <c r="K95" s="17">
        <f>('Serie x Rama SIPA'!K107/'Serie x Rama SIPA'!K95-1)*100</f>
        <v>-5.144852085502416E-2</v>
      </c>
      <c r="L95" s="17">
        <f>('Serie x Rama SIPA'!L107/'Serie x Rama SIPA'!L95-1)*100</f>
        <v>0.68360587932407846</v>
      </c>
      <c r="M95" s="17">
        <f>('Serie x Rama SIPA'!M107/'Serie x Rama SIPA'!M95-1)*100</f>
        <v>2.0568169221311994</v>
      </c>
      <c r="N95" s="17">
        <f>('Serie x Rama SIPA'!N107/'Serie x Rama SIPA'!N95-1)*100</f>
        <v>3.171646000470596</v>
      </c>
      <c r="O95" s="17">
        <f>('Serie x Rama SIPA'!O107/'Serie x Rama SIPA'!O95-1)*100</f>
        <v>1.5560103137041148</v>
      </c>
      <c r="P95" s="17">
        <f>('Serie x Rama SIPA'!P107/'Serie x Rama SIPA'!P95-1)*100</f>
        <v>-3.3834586466165439</v>
      </c>
      <c r="Q95" s="19">
        <f>('Serie x Rama SIPA'!Q107/'Serie x Rama SIPA'!Q95-1)*100</f>
        <v>1.0744602614553456</v>
      </c>
    </row>
    <row r="96" spans="1:17" x14ac:dyDescent="0.2">
      <c r="A96" s="27">
        <v>42948</v>
      </c>
      <c r="B96" s="17">
        <f>('Serie x Rama SIPA'!B108/'Serie x Rama SIPA'!B96-1)*100</f>
        <v>-0.32428923228660089</v>
      </c>
      <c r="C96" s="17">
        <f>('Serie x Rama SIPA'!C108/'Serie x Rama SIPA'!C96-1)*100</f>
        <v>3.2322267335403332</v>
      </c>
      <c r="D96" s="17">
        <f>('Serie x Rama SIPA'!D108/'Serie x Rama SIPA'!D96-1)*100</f>
        <v>-4.2439797133840056</v>
      </c>
      <c r="E96" s="17">
        <f>('Serie x Rama SIPA'!E108/'Serie x Rama SIPA'!E96-1)*100</f>
        <v>-2.2448231854407363</v>
      </c>
      <c r="F96" s="17">
        <f>('Serie x Rama SIPA'!F108/'Serie x Rama SIPA'!F96-1)*100</f>
        <v>3.1494288491062949</v>
      </c>
      <c r="G96" s="18">
        <f>('Serie x Rama SIPA'!G108/'Serie x Rama SIPA'!G96-1)*100</f>
        <v>10.466625691456667</v>
      </c>
      <c r="H96" s="17">
        <f>('Serie x Rama SIPA'!H108/'Serie x Rama SIPA'!H96-1)*100</f>
        <v>1.1029408583870026</v>
      </c>
      <c r="I96" s="17">
        <f>('Serie x Rama SIPA'!I108/'Serie x Rama SIPA'!I96-1)*100</f>
        <v>2.7672170837352628</v>
      </c>
      <c r="J96" s="17">
        <f>('Serie x Rama SIPA'!J108/'Serie x Rama SIPA'!J96-1)*100</f>
        <v>0.20888944624590788</v>
      </c>
      <c r="K96" s="17">
        <f>('Serie x Rama SIPA'!K108/'Serie x Rama SIPA'!K96-1)*100</f>
        <v>-9.6118525774457897E-2</v>
      </c>
      <c r="L96" s="17">
        <f>('Serie x Rama SIPA'!L108/'Serie x Rama SIPA'!L96-1)*100</f>
        <v>0.88684020551863529</v>
      </c>
      <c r="M96" s="17">
        <f>('Serie x Rama SIPA'!M108/'Serie x Rama SIPA'!M96-1)*100</f>
        <v>1.8493640059574101</v>
      </c>
      <c r="N96" s="17">
        <f>('Serie x Rama SIPA'!N108/'Serie x Rama SIPA'!N96-1)*100</f>
        <v>3.1214523468780619</v>
      </c>
      <c r="O96" s="17">
        <f>('Serie x Rama SIPA'!O108/'Serie x Rama SIPA'!O96-1)*100</f>
        <v>1.7017499499562883</v>
      </c>
      <c r="P96" s="17">
        <f>('Serie x Rama SIPA'!P108/'Serie x Rama SIPA'!P96-1)*100</f>
        <v>1.5113350125944613</v>
      </c>
      <c r="Q96" s="19">
        <f>('Serie x Rama SIPA'!Q108/'Serie x Rama SIPA'!Q96-1)*100</f>
        <v>1.0578939597008841</v>
      </c>
    </row>
    <row r="97" spans="1:17" x14ac:dyDescent="0.2">
      <c r="A97" s="27">
        <v>42979</v>
      </c>
      <c r="B97" s="17">
        <f>('Serie x Rama SIPA'!B109/'Serie x Rama SIPA'!B97-1)*100</f>
        <v>0.137283956766443</v>
      </c>
      <c r="C97" s="17">
        <f>('Serie x Rama SIPA'!C109/'Serie x Rama SIPA'!C97-1)*100</f>
        <v>4.0950171958729964</v>
      </c>
      <c r="D97" s="17">
        <f>('Serie x Rama SIPA'!D109/'Serie x Rama SIPA'!D97-1)*100</f>
        <v>-3.6498333127546578</v>
      </c>
      <c r="E97" s="17">
        <f>('Serie x Rama SIPA'!E109/'Serie x Rama SIPA'!E97-1)*100</f>
        <v>-2.1140286785307216</v>
      </c>
      <c r="F97" s="17">
        <f>('Serie x Rama SIPA'!F109/'Serie x Rama SIPA'!F97-1)*100</f>
        <v>3.3408418977896703</v>
      </c>
      <c r="G97" s="18">
        <f>('Serie x Rama SIPA'!G109/'Serie x Rama SIPA'!G97-1)*100</f>
        <v>11.201020790524874</v>
      </c>
      <c r="H97" s="17">
        <f>('Serie x Rama SIPA'!H109/'Serie x Rama SIPA'!H97-1)*100</f>
        <v>1.0601713999911944</v>
      </c>
      <c r="I97" s="17">
        <f>('Serie x Rama SIPA'!I109/'Serie x Rama SIPA'!I97-1)*100</f>
        <v>2.6415748458767263</v>
      </c>
      <c r="J97" s="17">
        <f>('Serie x Rama SIPA'!J109/'Serie x Rama SIPA'!J97-1)*100</f>
        <v>0.2847333469518043</v>
      </c>
      <c r="K97" s="17">
        <f>('Serie x Rama SIPA'!K109/'Serie x Rama SIPA'!K97-1)*100</f>
        <v>-0.11948016935547923</v>
      </c>
      <c r="L97" s="17">
        <f>('Serie x Rama SIPA'!L109/'Serie x Rama SIPA'!L97-1)*100</f>
        <v>0.95890924526864652</v>
      </c>
      <c r="M97" s="17">
        <f>('Serie x Rama SIPA'!M109/'Serie x Rama SIPA'!M97-1)*100</f>
        <v>1.8958430228904088</v>
      </c>
      <c r="N97" s="17">
        <f>('Serie x Rama SIPA'!N109/'Serie x Rama SIPA'!N97-1)*100</f>
        <v>3.133609809449589</v>
      </c>
      <c r="O97" s="17">
        <f>('Serie x Rama SIPA'!O109/'Serie x Rama SIPA'!O97-1)*100</f>
        <v>1.7196990395325962</v>
      </c>
      <c r="P97" s="17">
        <f>('Serie x Rama SIPA'!P109/'Serie x Rama SIPA'!P97-1)*100</f>
        <v>3.9440203562340903</v>
      </c>
      <c r="Q97" s="19">
        <f>('Serie x Rama SIPA'!Q109/'Serie x Rama SIPA'!Q97-1)*100</f>
        <v>1.1805881800244222</v>
      </c>
    </row>
    <row r="98" spans="1:17" x14ac:dyDescent="0.2">
      <c r="A98" s="27">
        <v>43009</v>
      </c>
      <c r="B98" s="17">
        <f>('Serie x Rama SIPA'!B110/'Serie x Rama SIPA'!B98-1)*100</f>
        <v>-2.0350492547085097</v>
      </c>
      <c r="C98" s="17">
        <f>('Serie x Rama SIPA'!C110/'Serie x Rama SIPA'!C98-1)*100</f>
        <v>3.4149484536082575</v>
      </c>
      <c r="D98" s="17">
        <f>('Serie x Rama SIPA'!D110/'Serie x Rama SIPA'!D98-1)*100</f>
        <v>-3.9000037072278615</v>
      </c>
      <c r="E98" s="17">
        <f>('Serie x Rama SIPA'!E110/'Serie x Rama SIPA'!E98-1)*100</f>
        <v>-1.7625603438756188</v>
      </c>
      <c r="F98" s="17">
        <f>('Serie x Rama SIPA'!F110/'Serie x Rama SIPA'!F98-1)*100</f>
        <v>3.401532728678891</v>
      </c>
      <c r="G98" s="18">
        <f>('Serie x Rama SIPA'!G110/'Serie x Rama SIPA'!G98-1)*100</f>
        <v>11.556064352508422</v>
      </c>
      <c r="H98" s="17">
        <f>('Serie x Rama SIPA'!H110/'Serie x Rama SIPA'!H98-1)*100</f>
        <v>1.1728844835540153</v>
      </c>
      <c r="I98" s="17">
        <f>('Serie x Rama SIPA'!I110/'Serie x Rama SIPA'!I98-1)*100</f>
        <v>2.8492698957639284</v>
      </c>
      <c r="J98" s="17">
        <f>('Serie x Rama SIPA'!J110/'Serie x Rama SIPA'!J98-1)*100</f>
        <v>0.44601721683823481</v>
      </c>
      <c r="K98" s="17">
        <f>('Serie x Rama SIPA'!K110/'Serie x Rama SIPA'!K98-1)*100</f>
        <v>-0.20700256609690326</v>
      </c>
      <c r="L98" s="17">
        <f>('Serie x Rama SIPA'!L110/'Serie x Rama SIPA'!L98-1)*100</f>
        <v>1.2985959325030327</v>
      </c>
      <c r="M98" s="17">
        <f>('Serie x Rama SIPA'!M110/'Serie x Rama SIPA'!M98-1)*100</f>
        <v>2.0396109281926256</v>
      </c>
      <c r="N98" s="17">
        <f>('Serie x Rama SIPA'!N110/'Serie x Rama SIPA'!N98-1)*100</f>
        <v>3.0723925909583505</v>
      </c>
      <c r="O98" s="17">
        <f>('Serie x Rama SIPA'!O110/'Serie x Rama SIPA'!O98-1)*100</f>
        <v>1.5446164185060063</v>
      </c>
      <c r="P98" s="17">
        <f>('Serie x Rama SIPA'!P110/'Serie x Rama SIPA'!P98-1)*100</f>
        <v>-10.076530612244895</v>
      </c>
      <c r="Q98" s="19">
        <f>('Serie x Rama SIPA'!Q110/'Serie x Rama SIPA'!Q98-1)*100</f>
        <v>1.2382756332666611</v>
      </c>
    </row>
    <row r="99" spans="1:17" x14ac:dyDescent="0.2">
      <c r="A99" s="27">
        <v>43040</v>
      </c>
      <c r="B99" s="17">
        <f>('Serie x Rama SIPA'!B111/'Serie x Rama SIPA'!B99-1)*100</f>
        <v>-0.86113902124800301</v>
      </c>
      <c r="C99" s="17">
        <f>('Serie x Rama SIPA'!C111/'Serie x Rama SIPA'!C99-1)*100</f>
        <v>0.40867651681861794</v>
      </c>
      <c r="D99" s="17">
        <f>('Serie x Rama SIPA'!D111/'Serie x Rama SIPA'!D99-1)*100</f>
        <v>-2.9948514360151335</v>
      </c>
      <c r="E99" s="17">
        <f>('Serie x Rama SIPA'!E111/'Serie x Rama SIPA'!E99-1)*100</f>
        <v>-1.2684611572039595</v>
      </c>
      <c r="F99" s="17">
        <f>('Serie x Rama SIPA'!F111/'Serie x Rama SIPA'!F99-1)*100</f>
        <v>3.4286916281026425</v>
      </c>
      <c r="G99" s="18">
        <f>('Serie x Rama SIPA'!G111/'Serie x Rama SIPA'!G99-1)*100</f>
        <v>11.299071746277312</v>
      </c>
      <c r="H99" s="17">
        <f>('Serie x Rama SIPA'!H111/'Serie x Rama SIPA'!H99-1)*100</f>
        <v>1.2625540737883245</v>
      </c>
      <c r="I99" s="17">
        <f>('Serie x Rama SIPA'!I111/'Serie x Rama SIPA'!I99-1)*100</f>
        <v>2.645706814324722</v>
      </c>
      <c r="J99" s="17">
        <f>('Serie x Rama SIPA'!J111/'Serie x Rama SIPA'!J99-1)*100</f>
        <v>-1.194721825963363E-2</v>
      </c>
      <c r="K99" s="17">
        <f>('Serie x Rama SIPA'!K111/'Serie x Rama SIPA'!K99-1)*100</f>
        <v>-3.7394406777579992E-2</v>
      </c>
      <c r="L99" s="17">
        <f>('Serie x Rama SIPA'!L111/'Serie x Rama SIPA'!L99-1)*100</f>
        <v>1.4032523119295703</v>
      </c>
      <c r="M99" s="17">
        <f>('Serie x Rama SIPA'!M111/'Serie x Rama SIPA'!M99-1)*100</f>
        <v>1.9728331177231606</v>
      </c>
      <c r="N99" s="17">
        <f>('Serie x Rama SIPA'!N111/'Serie x Rama SIPA'!N99-1)*100</f>
        <v>3.037664747403257</v>
      </c>
      <c r="O99" s="17">
        <f>('Serie x Rama SIPA'!O111/'Serie x Rama SIPA'!O99-1)*100</f>
        <v>1.4453783274495979</v>
      </c>
      <c r="P99" s="17">
        <f>('Serie x Rama SIPA'!P111/'Serie x Rama SIPA'!P99-1)*100</f>
        <v>-9.762202753441807</v>
      </c>
      <c r="Q99" s="19">
        <f>('Serie x Rama SIPA'!Q111/'Serie x Rama SIPA'!Q99-1)*100</f>
        <v>1.3699380982908682</v>
      </c>
    </row>
    <row r="100" spans="1:17" x14ac:dyDescent="0.2">
      <c r="A100" s="27">
        <v>43070</v>
      </c>
      <c r="B100" s="17">
        <f>('Serie x Rama SIPA'!B112/'Serie x Rama SIPA'!B100-1)*100</f>
        <v>1.013899688054698</v>
      </c>
      <c r="C100" s="17">
        <f>('Serie x Rama SIPA'!C112/'Serie x Rama SIPA'!C100-1)*100</f>
        <v>-4.1316526610644217</v>
      </c>
      <c r="D100" s="17">
        <f>('Serie x Rama SIPA'!D112/'Serie x Rama SIPA'!D100-1)*100</f>
        <v>-2.8587416065655291</v>
      </c>
      <c r="E100" s="17">
        <f>('Serie x Rama SIPA'!E112/'Serie x Rama SIPA'!E100-1)*100</f>
        <v>-1.1465329252130285</v>
      </c>
      <c r="F100" s="17">
        <f>('Serie x Rama SIPA'!F112/'Serie x Rama SIPA'!F100-1)*100</f>
        <v>3.4698068138959925</v>
      </c>
      <c r="G100" s="18">
        <f>('Serie x Rama SIPA'!G112/'Serie x Rama SIPA'!G100-1)*100</f>
        <v>10.4464368992641</v>
      </c>
      <c r="H100" s="17">
        <f>('Serie x Rama SIPA'!H112/'Serie x Rama SIPA'!H100-1)*100</f>
        <v>1.391882763457386</v>
      </c>
      <c r="I100" s="17">
        <f>('Serie x Rama SIPA'!I112/'Serie x Rama SIPA'!I100-1)*100</f>
        <v>2.620578476765334</v>
      </c>
      <c r="J100" s="17">
        <f>('Serie x Rama SIPA'!J112/'Serie x Rama SIPA'!J100-1)*100</f>
        <v>7.1022727272729291E-2</v>
      </c>
      <c r="K100" s="17">
        <f>('Serie x Rama SIPA'!K112/'Serie x Rama SIPA'!K100-1)*100</f>
        <v>0.14596391379542162</v>
      </c>
      <c r="L100" s="17">
        <f>('Serie x Rama SIPA'!L112/'Serie x Rama SIPA'!L100-1)*100</f>
        <v>1.6112760325106557</v>
      </c>
      <c r="M100" s="17">
        <f>('Serie x Rama SIPA'!M112/'Serie x Rama SIPA'!M100-1)*100</f>
        <v>1.9518951642191862</v>
      </c>
      <c r="N100" s="17">
        <f>('Serie x Rama SIPA'!N112/'Serie x Rama SIPA'!N100-1)*100</f>
        <v>2.9530150130672839</v>
      </c>
      <c r="O100" s="17">
        <f>('Serie x Rama SIPA'!O112/'Serie x Rama SIPA'!O100-1)*100</f>
        <v>2.0552797566531833</v>
      </c>
      <c r="P100" s="17">
        <f>('Serie x Rama SIPA'!P112/'Serie x Rama SIPA'!P100-1)*100</f>
        <v>-9.8626716604244713</v>
      </c>
      <c r="Q100" s="19">
        <f>('Serie x Rama SIPA'!Q112/'Serie x Rama SIPA'!Q100-1)*100</f>
        <v>1.5310188224941346</v>
      </c>
    </row>
    <row r="101" spans="1:17" x14ac:dyDescent="0.2">
      <c r="A101" s="27">
        <v>43101</v>
      </c>
      <c r="B101" s="17">
        <f>('Serie x Rama SIPA'!B113/'Serie x Rama SIPA'!B101-1)*100</f>
        <v>0.6572947621145131</v>
      </c>
      <c r="C101" s="17">
        <f>('Serie x Rama SIPA'!C113/'Serie x Rama SIPA'!C101-1)*100</f>
        <v>2.4126586244712422</v>
      </c>
      <c r="D101" s="17">
        <f>('Serie x Rama SIPA'!D113/'Serie x Rama SIPA'!D101-1)*100</f>
        <v>-2.6561055445890935</v>
      </c>
      <c r="E101" s="17">
        <f>('Serie x Rama SIPA'!E113/'Serie x Rama SIPA'!E101-1)*100</f>
        <v>-1.2115965317976651</v>
      </c>
      <c r="F101" s="17">
        <f>('Serie x Rama SIPA'!F113/'Serie x Rama SIPA'!F101-1)*100</f>
        <v>2.817624372242733</v>
      </c>
      <c r="G101" s="18">
        <f>('Serie x Rama SIPA'!G113/'Serie x Rama SIPA'!G101-1)*100</f>
        <v>9.7387793873189299</v>
      </c>
      <c r="H101" s="17">
        <f>('Serie x Rama SIPA'!H113/'Serie x Rama SIPA'!H101-1)*100</f>
        <v>1.3349513519371081</v>
      </c>
      <c r="I101" s="17">
        <f>('Serie x Rama SIPA'!I113/'Serie x Rama SIPA'!I101-1)*100</f>
        <v>2.0351328993812645</v>
      </c>
      <c r="J101" s="17">
        <f>('Serie x Rama SIPA'!J113/'Serie x Rama SIPA'!J101-1)*100</f>
        <v>0.19628278306820235</v>
      </c>
      <c r="K101" s="17">
        <f>('Serie x Rama SIPA'!K113/'Serie x Rama SIPA'!K101-1)*100</f>
        <v>0.16852762014487599</v>
      </c>
      <c r="L101" s="17">
        <f>('Serie x Rama SIPA'!L113/'Serie x Rama SIPA'!L101-1)*100</f>
        <v>1.2677671263101153</v>
      </c>
      <c r="M101" s="17">
        <f>('Serie x Rama SIPA'!M113/'Serie x Rama SIPA'!M101-1)*100</f>
        <v>1.9648848300660493</v>
      </c>
      <c r="N101" s="17">
        <f>('Serie x Rama SIPA'!N113/'Serie x Rama SIPA'!N101-1)*100</f>
        <v>2.8692098179039505</v>
      </c>
      <c r="O101" s="17">
        <f>('Serie x Rama SIPA'!O113/'Serie x Rama SIPA'!O101-1)*100</f>
        <v>1.0292092673252817</v>
      </c>
      <c r="P101" s="17">
        <f>('Serie x Rama SIPA'!P113/'Serie x Rama SIPA'!P101-1)*100</f>
        <v>-16.96113074204947</v>
      </c>
      <c r="Q101" s="19">
        <f>('Serie x Rama SIPA'!Q113/'Serie x Rama SIPA'!Q101-1)*100</f>
        <v>1.3285141752908292</v>
      </c>
    </row>
    <row r="102" spans="1:17" x14ac:dyDescent="0.2">
      <c r="A102" s="27">
        <v>43132</v>
      </c>
      <c r="B102" s="17">
        <f>('Serie x Rama SIPA'!B114/'Serie x Rama SIPA'!B102-1)*100</f>
        <v>6.6841196457412266E-2</v>
      </c>
      <c r="C102" s="17">
        <f>('Serie x Rama SIPA'!C114/'Serie x Rama SIPA'!C102-1)*100</f>
        <v>-0.23263027295284955</v>
      </c>
      <c r="D102" s="17">
        <f>('Serie x Rama SIPA'!D114/'Serie x Rama SIPA'!D102-1)*100</f>
        <v>-1.0721926149094285</v>
      </c>
      <c r="E102" s="17">
        <f>('Serie x Rama SIPA'!E114/'Serie x Rama SIPA'!E102-1)*100</f>
        <v>-1.2055121970301674</v>
      </c>
      <c r="F102" s="17">
        <f>('Serie x Rama SIPA'!F114/'Serie x Rama SIPA'!F102-1)*100</f>
        <v>2.5404157043879882</v>
      </c>
      <c r="G102" s="18">
        <f>('Serie x Rama SIPA'!G114/'Serie x Rama SIPA'!G102-1)*100</f>
        <v>9.1256411768173997</v>
      </c>
      <c r="H102" s="17">
        <f>('Serie x Rama SIPA'!H114/'Serie x Rama SIPA'!H102-1)*100</f>
        <v>1.3179290866346838</v>
      </c>
      <c r="I102" s="17">
        <f>('Serie x Rama SIPA'!I114/'Serie x Rama SIPA'!I102-1)*100</f>
        <v>2.2957354724162604</v>
      </c>
      <c r="J102" s="17">
        <f>('Serie x Rama SIPA'!J114/'Serie x Rama SIPA'!J102-1)*100</f>
        <v>0.25180036365197722</v>
      </c>
      <c r="K102" s="17">
        <f>('Serie x Rama SIPA'!K114/'Serie x Rama SIPA'!K102-1)*100</f>
        <v>3.3682611810958996E-2</v>
      </c>
      <c r="L102" s="17">
        <f>('Serie x Rama SIPA'!L114/'Serie x Rama SIPA'!L102-1)*100</f>
        <v>1.3480016509098025</v>
      </c>
      <c r="M102" s="17">
        <f>('Serie x Rama SIPA'!M114/'Serie x Rama SIPA'!M102-1)*100</f>
        <v>2.2237401526357115</v>
      </c>
      <c r="N102" s="17">
        <f>('Serie x Rama SIPA'!N114/'Serie x Rama SIPA'!N102-1)*100</f>
        <v>2.7042415692129618</v>
      </c>
      <c r="O102" s="17">
        <f>('Serie x Rama SIPA'!O114/'Serie x Rama SIPA'!O102-1)*100</f>
        <v>1.1323998568169902</v>
      </c>
      <c r="P102" s="17">
        <f>('Serie x Rama SIPA'!P114/'Serie x Rama SIPA'!P102-1)*100</f>
        <v>-12.425328554360815</v>
      </c>
      <c r="Q102" s="19">
        <f>('Serie x Rama SIPA'!Q114/'Serie x Rama SIPA'!Q102-1)*100</f>
        <v>1.3099355832686399</v>
      </c>
    </row>
    <row r="103" spans="1:17" x14ac:dyDescent="0.2">
      <c r="A103" s="27" t="s">
        <v>27</v>
      </c>
      <c r="B103" s="17">
        <f>('Serie x Rama SIPA'!B115/'Serie x Rama SIPA'!B103-1)*100</f>
        <v>0.26154213682718641</v>
      </c>
      <c r="C103" s="17">
        <f>('Serie x Rama SIPA'!C115/'Serie x Rama SIPA'!C103-1)*100</f>
        <v>-0.69643271686140595</v>
      </c>
      <c r="D103" s="17">
        <f>('Serie x Rama SIPA'!D115/'Serie x Rama SIPA'!D103-1)*100</f>
        <v>-0.1939715678517695</v>
      </c>
      <c r="E103" s="17">
        <f>('Serie x Rama SIPA'!E115/'Serie x Rama SIPA'!E103-1)*100</f>
        <v>-1.3397227975996184</v>
      </c>
      <c r="F103" s="17">
        <f>('Serie x Rama SIPA'!F115/'Serie x Rama SIPA'!F103-1)*100</f>
        <v>2.428987668641347</v>
      </c>
      <c r="G103" s="18">
        <f>('Serie x Rama SIPA'!G115/'Serie x Rama SIPA'!G103-1)*100</f>
        <v>8.4044645662876292</v>
      </c>
      <c r="H103" s="17">
        <f>('Serie x Rama SIPA'!H115/'Serie x Rama SIPA'!H103-1)*100</f>
        <v>1.3574162284203828</v>
      </c>
      <c r="I103" s="17">
        <f>('Serie x Rama SIPA'!I115/'Serie x Rama SIPA'!I103-1)*100</f>
        <v>2.3103918892571684</v>
      </c>
      <c r="J103" s="17">
        <f>('Serie x Rama SIPA'!J115/'Serie x Rama SIPA'!J103-1)*100</f>
        <v>0.49608771260583051</v>
      </c>
      <c r="K103" s="17">
        <f>('Serie x Rama SIPA'!K115/'Serie x Rama SIPA'!K103-1)*100</f>
        <v>-2.8755322793794225E-2</v>
      </c>
      <c r="L103" s="17">
        <f>('Serie x Rama SIPA'!L115/'Serie x Rama SIPA'!L103-1)*100</f>
        <v>1.3574421083788035</v>
      </c>
      <c r="M103" s="17">
        <f>('Serie x Rama SIPA'!M115/'Serie x Rama SIPA'!M103-1)*100</f>
        <v>1.5495069072756884</v>
      </c>
      <c r="N103" s="17">
        <f>('Serie x Rama SIPA'!N115/'Serie x Rama SIPA'!N103-1)*100</f>
        <v>2.6154161606283921</v>
      </c>
      <c r="O103" s="17">
        <f>('Serie x Rama SIPA'!O115/'Serie x Rama SIPA'!O103-1)*100</f>
        <v>1.2115023517091261</v>
      </c>
      <c r="P103" s="17">
        <f>('Serie x Rama SIPA'!P115/'Serie x Rama SIPA'!P103-1)*100</f>
        <v>-5.844155844155841</v>
      </c>
      <c r="Q103" s="19">
        <f>('Serie x Rama SIPA'!Q115/'Serie x Rama SIPA'!Q103-1)*100</f>
        <v>1.2486354261904253</v>
      </c>
    </row>
    <row r="104" spans="1:17" x14ac:dyDescent="0.2">
      <c r="A104" s="27">
        <v>43191</v>
      </c>
      <c r="B104" s="17">
        <f>('Serie x Rama SIPA'!B116/'Serie x Rama SIPA'!B104-1)*100</f>
        <v>0.79378742397826496</v>
      </c>
      <c r="C104" s="17">
        <f>('Serie x Rama SIPA'!C116/'Serie x Rama SIPA'!C104-1)*100</f>
        <v>-0.31531185111127735</v>
      </c>
      <c r="D104" s="17">
        <f>('Serie x Rama SIPA'!D116/'Serie x Rama SIPA'!D104-1)*100</f>
        <v>3.7492639717365162</v>
      </c>
      <c r="E104" s="17">
        <f>('Serie x Rama SIPA'!E116/'Serie x Rama SIPA'!E104-1)*100</f>
        <v>-1.4076084916872067</v>
      </c>
      <c r="F104" s="17">
        <f>('Serie x Rama SIPA'!F116/'Serie x Rama SIPA'!F104-1)*100</f>
        <v>2.5547495682210819</v>
      </c>
      <c r="G104" s="18">
        <f>('Serie x Rama SIPA'!G116/'Serie x Rama SIPA'!G104-1)*100</f>
        <v>7.6768457136512813</v>
      </c>
      <c r="H104" s="17">
        <f>('Serie x Rama SIPA'!H116/'Serie x Rama SIPA'!H104-1)*100</f>
        <v>1.3491201035243261</v>
      </c>
      <c r="I104" s="17">
        <f>('Serie x Rama SIPA'!I116/'Serie x Rama SIPA'!I104-1)*100</f>
        <v>2.282243695815378</v>
      </c>
      <c r="J104" s="17">
        <f>('Serie x Rama SIPA'!J116/'Serie x Rama SIPA'!J104-1)*100</f>
        <v>0.58778650562534285</v>
      </c>
      <c r="K104" s="17">
        <f>('Serie x Rama SIPA'!K116/'Serie x Rama SIPA'!K104-1)*100</f>
        <v>0.26099103073078389</v>
      </c>
      <c r="L104" s="17">
        <f>('Serie x Rama SIPA'!L116/'Serie x Rama SIPA'!L104-1)*100</f>
        <v>1.7565428476287392</v>
      </c>
      <c r="M104" s="17">
        <f>('Serie x Rama SIPA'!M116/'Serie x Rama SIPA'!M104-1)*100</f>
        <v>1.9283664195168582</v>
      </c>
      <c r="N104" s="17">
        <f>('Serie x Rama SIPA'!N116/'Serie x Rama SIPA'!N104-1)*100</f>
        <v>2.535838315906136</v>
      </c>
      <c r="O104" s="17">
        <f>('Serie x Rama SIPA'!O116/'Serie x Rama SIPA'!O104-1)*100</f>
        <v>0.99897887947650865</v>
      </c>
      <c r="P104" s="17">
        <f>('Serie x Rama SIPA'!P116/'Serie x Rama SIPA'!P104-1)*100</f>
        <v>-6.3342318059299245</v>
      </c>
      <c r="Q104" s="19">
        <f>('Serie x Rama SIPA'!Q116/'Serie x Rama SIPA'!Q104-1)*100</f>
        <v>1.3426592244962343</v>
      </c>
    </row>
    <row r="105" spans="1:17" x14ac:dyDescent="0.2">
      <c r="A105" s="27">
        <v>43221</v>
      </c>
      <c r="B105" s="17">
        <f>('Serie x Rama SIPA'!B117/'Serie x Rama SIPA'!B105-1)*100</f>
        <v>0.51194166362311666</v>
      </c>
      <c r="C105" s="17">
        <f>('Serie x Rama SIPA'!C117/'Serie x Rama SIPA'!C105-1)*100</f>
        <v>-1.1892810255618169</v>
      </c>
      <c r="D105" s="17">
        <f>('Serie x Rama SIPA'!D117/'Serie x Rama SIPA'!D105-1)*100</f>
        <v>4.5536103350165336</v>
      </c>
      <c r="E105" s="17">
        <f>('Serie x Rama SIPA'!E117/'Serie x Rama SIPA'!E105-1)*100</f>
        <v>-1.5844910067058016</v>
      </c>
      <c r="F105" s="17">
        <f>('Serie x Rama SIPA'!F117/'Serie x Rama SIPA'!F105-1)*100</f>
        <v>2.2591087540464239</v>
      </c>
      <c r="G105" s="18">
        <f>('Serie x Rama SIPA'!G117/'Serie x Rama SIPA'!G105-1)*100</f>
        <v>6.3411140425746026</v>
      </c>
      <c r="H105" s="17">
        <f>('Serie x Rama SIPA'!H117/'Serie x Rama SIPA'!H105-1)*100</f>
        <v>0.92996037500450157</v>
      </c>
      <c r="I105" s="17">
        <f>('Serie x Rama SIPA'!I117/'Serie x Rama SIPA'!I105-1)*100</f>
        <v>1.6324789495159253</v>
      </c>
      <c r="J105" s="17">
        <f>('Serie x Rama SIPA'!J117/'Serie x Rama SIPA'!J105-1)*100</f>
        <v>0.29207740051113706</v>
      </c>
      <c r="K105" s="17">
        <f>('Serie x Rama SIPA'!K117/'Serie x Rama SIPA'!K105-1)*100</f>
        <v>0.2093984386958514</v>
      </c>
      <c r="L105" s="17">
        <f>('Serie x Rama SIPA'!L117/'Serie x Rama SIPA'!L105-1)*100</f>
        <v>1.5265642140918745</v>
      </c>
      <c r="M105" s="17">
        <f>('Serie x Rama SIPA'!M117/'Serie x Rama SIPA'!M105-1)*100</f>
        <v>1.7611955865809437</v>
      </c>
      <c r="N105" s="17">
        <f>('Serie x Rama SIPA'!N117/'Serie x Rama SIPA'!N105-1)*100</f>
        <v>2.3959052942284842</v>
      </c>
      <c r="O105" s="17">
        <f>('Serie x Rama SIPA'!O117/'Serie x Rama SIPA'!O105-1)*100</f>
        <v>0.6353504301933155</v>
      </c>
      <c r="P105" s="17">
        <f>('Serie x Rama SIPA'!P117/'Serie x Rama SIPA'!P105-1)*100</f>
        <v>-8.6065573770491852</v>
      </c>
      <c r="Q105" s="19">
        <f>('Serie x Rama SIPA'!Q117/'Serie x Rama SIPA'!Q105-1)*100</f>
        <v>1.0049726323339225</v>
      </c>
    </row>
    <row r="106" spans="1:17" x14ac:dyDescent="0.2">
      <c r="A106" s="27">
        <v>43252</v>
      </c>
      <c r="B106" s="17">
        <f>('Serie x Rama SIPA'!B118/'Serie x Rama SIPA'!B106-1)*100</f>
        <v>-0.30588344785865695</v>
      </c>
      <c r="C106" s="17">
        <f>('Serie x Rama SIPA'!C118/'Serie x Rama SIPA'!C106-1)*100</f>
        <v>-0.26496259351620477</v>
      </c>
      <c r="D106" s="17">
        <f>('Serie x Rama SIPA'!D118/'Serie x Rama SIPA'!D106-1)*100</f>
        <v>4.6802654594094051</v>
      </c>
      <c r="E106" s="17">
        <f>('Serie x Rama SIPA'!E118/'Serie x Rama SIPA'!E106-1)*100</f>
        <v>-2.0616503912132655</v>
      </c>
      <c r="F106" s="17">
        <f>('Serie x Rama SIPA'!F118/'Serie x Rama SIPA'!F106-1)*100</f>
        <v>1.9040156170522904</v>
      </c>
      <c r="G106" s="18">
        <f>('Serie x Rama SIPA'!G118/'Serie x Rama SIPA'!G106-1)*100</f>
        <v>3.8392740478411014</v>
      </c>
      <c r="H106" s="17">
        <f>('Serie x Rama SIPA'!H118/'Serie x Rama SIPA'!H106-1)*100</f>
        <v>0.55305164158276909</v>
      </c>
      <c r="I106" s="17">
        <f>('Serie x Rama SIPA'!I118/'Serie x Rama SIPA'!I106-1)*100</f>
        <v>0.90541029751833868</v>
      </c>
      <c r="J106" s="17">
        <f>('Serie x Rama SIPA'!J118/'Serie x Rama SIPA'!J106-1)*100</f>
        <v>-1.6284750494355293E-2</v>
      </c>
      <c r="K106" s="17">
        <f>('Serie x Rama SIPA'!K118/'Serie x Rama SIPA'!K106-1)*100</f>
        <v>0.16654318795501499</v>
      </c>
      <c r="L106" s="17">
        <f>('Serie x Rama SIPA'!L118/'Serie x Rama SIPA'!L106-1)*100</f>
        <v>0.75817874078798475</v>
      </c>
      <c r="M106" s="17">
        <f>('Serie x Rama SIPA'!M118/'Serie x Rama SIPA'!M106-1)*100</f>
        <v>1.6270629187112196</v>
      </c>
      <c r="N106" s="17">
        <f>('Serie x Rama SIPA'!N118/'Serie x Rama SIPA'!N106-1)*100</f>
        <v>2.0898671023555915</v>
      </c>
      <c r="O106" s="17">
        <f>('Serie x Rama SIPA'!O118/'Serie x Rama SIPA'!O106-1)*100</f>
        <v>0.4961676313648633</v>
      </c>
      <c r="P106" s="17">
        <f>('Serie x Rama SIPA'!P118/'Serie x Rama SIPA'!P106-1)*100</f>
        <v>-13.654618473895585</v>
      </c>
      <c r="Q106" s="19">
        <f>('Serie x Rama SIPA'!Q118/'Serie x Rama SIPA'!Q106-1)*100</f>
        <v>0.43146375874643095</v>
      </c>
    </row>
    <row r="107" spans="1:17" x14ac:dyDescent="0.2">
      <c r="A107" s="27">
        <v>43282</v>
      </c>
      <c r="B107" s="17">
        <f>('Serie x Rama SIPA'!B119/'Serie x Rama SIPA'!B107-1)*100</f>
        <v>0.25377797219610088</v>
      </c>
      <c r="C107" s="17">
        <f>('Serie x Rama SIPA'!C119/'Serie x Rama SIPA'!C107-1)*100</f>
        <v>1.5339606230726721</v>
      </c>
      <c r="D107" s="17">
        <f>('Serie x Rama SIPA'!D119/'Serie x Rama SIPA'!D107-1)*100</f>
        <v>4.6178732363627129</v>
      </c>
      <c r="E107" s="17">
        <f>('Serie x Rama SIPA'!E119/'Serie x Rama SIPA'!E107-1)*100</f>
        <v>-2.4205660160840581</v>
      </c>
      <c r="F107" s="17">
        <f>('Serie x Rama SIPA'!F119/'Serie x Rama SIPA'!F107-1)*100</f>
        <v>1.8037527926643815</v>
      </c>
      <c r="G107" s="18">
        <f>('Serie x Rama SIPA'!G119/'Serie x Rama SIPA'!G107-1)*100</f>
        <v>2.3170167235746719</v>
      </c>
      <c r="H107" s="17">
        <f>('Serie x Rama SIPA'!H119/'Serie x Rama SIPA'!H107-1)*100</f>
        <v>0.17757822346429197</v>
      </c>
      <c r="I107" s="17">
        <f>('Serie x Rama SIPA'!I119/'Serie x Rama SIPA'!I107-1)*100</f>
        <v>0.5676066655132983</v>
      </c>
      <c r="J107" s="17">
        <f>('Serie x Rama SIPA'!J119/'Serie x Rama SIPA'!J107-1)*100</f>
        <v>-0.24278310243909251</v>
      </c>
      <c r="K107" s="17">
        <f>('Serie x Rama SIPA'!K119/'Serie x Rama SIPA'!K107-1)*100</f>
        <v>0.25002144791832492</v>
      </c>
      <c r="L107" s="17">
        <f>('Serie x Rama SIPA'!L119/'Serie x Rama SIPA'!L107-1)*100</f>
        <v>0.57033491906082201</v>
      </c>
      <c r="M107" s="17">
        <f>('Serie x Rama SIPA'!M119/'Serie x Rama SIPA'!M107-1)*100</f>
        <v>1.4665949127103284</v>
      </c>
      <c r="N107" s="17">
        <f>('Serie x Rama SIPA'!N119/'Serie x Rama SIPA'!N107-1)*100</f>
        <v>1.7970002093167903</v>
      </c>
      <c r="O107" s="17">
        <f>('Serie x Rama SIPA'!O119/'Serie x Rama SIPA'!O107-1)*100</f>
        <v>0.53890460766032877</v>
      </c>
      <c r="P107" s="17">
        <f>('Serie x Rama SIPA'!P119/'Serie x Rama SIPA'!P107-1)*100</f>
        <v>-11.932555123216604</v>
      </c>
      <c r="Q107" s="19">
        <f>('Serie x Rama SIPA'!Q119/'Serie x Rama SIPA'!Q107-1)*100</f>
        <v>0.13625160231149902</v>
      </c>
    </row>
    <row r="108" spans="1:17" x14ac:dyDescent="0.2">
      <c r="A108" s="27" t="s">
        <v>28</v>
      </c>
      <c r="B108" s="17">
        <f>('Serie x Rama SIPA'!B120/'Serie x Rama SIPA'!B108-1)*100</f>
        <v>1.8490452601188645</v>
      </c>
      <c r="C108" s="17">
        <f>('Serie x Rama SIPA'!C120/'Serie x Rama SIPA'!C108-1)*100</f>
        <v>1.5500886866661512</v>
      </c>
      <c r="D108" s="17">
        <f>('Serie x Rama SIPA'!D120/'Serie x Rama SIPA'!D108-1)*100</f>
        <v>4.7629429190658712</v>
      </c>
      <c r="E108" s="17">
        <f>('Serie x Rama SIPA'!E120/'Serie x Rama SIPA'!E108-1)*100</f>
        <v>-2.7112575673726713</v>
      </c>
      <c r="F108" s="17">
        <f>('Serie x Rama SIPA'!F120/'Serie x Rama SIPA'!F108-1)*100</f>
        <v>1.0992312208976784</v>
      </c>
      <c r="G108" s="18">
        <f>('Serie x Rama SIPA'!G120/'Serie x Rama SIPA'!G108-1)*100</f>
        <v>1.3155347044331078</v>
      </c>
      <c r="H108" s="17">
        <f>('Serie x Rama SIPA'!H120/'Serie x Rama SIPA'!H108-1)*100</f>
        <v>-0.11321558798083053</v>
      </c>
      <c r="I108" s="17">
        <f>('Serie x Rama SIPA'!I120/'Serie x Rama SIPA'!I108-1)*100</f>
        <v>0.31141868512110094</v>
      </c>
      <c r="J108" s="17">
        <f>('Serie x Rama SIPA'!J120/'Serie x Rama SIPA'!J108-1)*100</f>
        <v>-0.52792854639979181</v>
      </c>
      <c r="K108" s="17">
        <f>('Serie x Rama SIPA'!K120/'Serie x Rama SIPA'!K108-1)*100</f>
        <v>0.15075099734653818</v>
      </c>
      <c r="L108" s="17">
        <f>('Serie x Rama SIPA'!L120/'Serie x Rama SIPA'!L108-1)*100</f>
        <v>0.36772681780861127</v>
      </c>
      <c r="M108" s="17">
        <f>('Serie x Rama SIPA'!M120/'Serie x Rama SIPA'!M108-1)*100</f>
        <v>2.2448430116663642</v>
      </c>
      <c r="N108" s="17">
        <f>('Serie x Rama SIPA'!N120/'Serie x Rama SIPA'!N108-1)*100</f>
        <v>1.5558972215898192</v>
      </c>
      <c r="O108" s="17">
        <f>('Serie x Rama SIPA'!O120/'Serie x Rama SIPA'!O108-1)*100</f>
        <v>0.46124481714659993</v>
      </c>
      <c r="P108" s="17">
        <f>('Serie x Rama SIPA'!P120/'Serie x Rama SIPA'!P108-1)*100</f>
        <v>-15.384615384615385</v>
      </c>
      <c r="Q108" s="19">
        <f>('Serie x Rama SIPA'!Q120/'Serie x Rama SIPA'!Q108-1)*100</f>
        <v>-2.9029764329835395E-3</v>
      </c>
    </row>
    <row r="109" spans="1:17" x14ac:dyDescent="0.2">
      <c r="A109" s="27" t="s">
        <v>29</v>
      </c>
      <c r="B109" s="17">
        <f>('Serie x Rama SIPA'!B121/'Serie x Rama SIPA'!B109-1)*100</f>
        <v>0.99262294317521427</v>
      </c>
      <c r="C109" s="17">
        <f>('Serie x Rama SIPA'!C121/'Serie x Rama SIPA'!C109-1)*100</f>
        <v>3.5343834037648847</v>
      </c>
      <c r="D109" s="17">
        <f>('Serie x Rama SIPA'!D121/'Serie x Rama SIPA'!D109-1)*100</f>
        <v>4.9914139990260731</v>
      </c>
      <c r="E109" s="17">
        <f>('Serie x Rama SIPA'!E121/'Serie x Rama SIPA'!E109-1)*100</f>
        <v>-3.2695861569243534</v>
      </c>
      <c r="F109" s="17">
        <f>('Serie x Rama SIPA'!F121/'Serie x Rama SIPA'!F109-1)*100</f>
        <v>0.66890999005491114</v>
      </c>
      <c r="G109" s="18">
        <f>('Serie x Rama SIPA'!G121/'Serie x Rama SIPA'!G109-1)*100</f>
        <v>-1.0095893367632391</v>
      </c>
      <c r="H109" s="17">
        <f>('Serie x Rama SIPA'!H121/'Serie x Rama SIPA'!H109-1)*100</f>
        <v>-0.68133096735150112</v>
      </c>
      <c r="I109" s="17">
        <f>('Serie x Rama SIPA'!I121/'Serie x Rama SIPA'!I109-1)*100</f>
        <v>-0.36162448326247931</v>
      </c>
      <c r="J109" s="17">
        <f>('Serie x Rama SIPA'!J121/'Serie x Rama SIPA'!J109-1)*100</f>
        <v>-1.0163404240112195</v>
      </c>
      <c r="K109" s="17">
        <f>('Serie x Rama SIPA'!K121/'Serie x Rama SIPA'!K109-1)*100</f>
        <v>6.1958628812597283E-2</v>
      </c>
      <c r="L109" s="17">
        <f>('Serie x Rama SIPA'!L121/'Serie x Rama SIPA'!L109-1)*100</f>
        <v>0.17237537823158178</v>
      </c>
      <c r="M109" s="17">
        <f>('Serie x Rama SIPA'!M121/'Serie x Rama SIPA'!M109-1)*100</f>
        <v>2.112477979600591</v>
      </c>
      <c r="N109" s="17">
        <f>('Serie x Rama SIPA'!N121/'Serie x Rama SIPA'!N109-1)*100</f>
        <v>1.3170539043573237</v>
      </c>
      <c r="O109" s="17">
        <f>('Serie x Rama SIPA'!O121/'Serie x Rama SIPA'!O109-1)*100</f>
        <v>4.9071008331846855E-3</v>
      </c>
      <c r="P109" s="17">
        <f>('Serie x Rama SIPA'!P121/'Serie x Rama SIPA'!P109-1)*100</f>
        <v>-7.8335373317013453</v>
      </c>
      <c r="Q109" s="19">
        <f>('Serie x Rama SIPA'!Q121/'Serie x Rama SIPA'!Q109-1)*100</f>
        <v>-0.57379202752821934</v>
      </c>
    </row>
    <row r="110" spans="1:17" x14ac:dyDescent="0.2">
      <c r="A110" s="27">
        <v>43374</v>
      </c>
      <c r="B110" s="17">
        <f>('Serie x Rama SIPA'!B122/'Serie x Rama SIPA'!B110-1)*100</f>
        <v>2.3645372258417563</v>
      </c>
      <c r="C110" s="17">
        <f>('Serie x Rama SIPA'!C122/'Serie x Rama SIPA'!C110-1)*100</f>
        <v>7.2196261682242913</v>
      </c>
      <c r="D110" s="17">
        <f>('Serie x Rama SIPA'!D122/'Serie x Rama SIPA'!D110-1)*100</f>
        <v>6.1684261962014819</v>
      </c>
      <c r="E110" s="17">
        <f>('Serie x Rama SIPA'!E122/'Serie x Rama SIPA'!E110-1)*100</f>
        <v>-3.9633445574687509</v>
      </c>
      <c r="F110" s="17">
        <f>('Serie x Rama SIPA'!F122/'Serie x Rama SIPA'!F110-1)*100</f>
        <v>0.73027443087552157</v>
      </c>
      <c r="G110" s="18">
        <f>('Serie x Rama SIPA'!G122/'Serie x Rama SIPA'!G110-1)*100</f>
        <v>-2.3353259347430377</v>
      </c>
      <c r="H110" s="17">
        <f>('Serie x Rama SIPA'!H122/'Serie x Rama SIPA'!H110-1)*100</f>
        <v>-1.460998698550342</v>
      </c>
      <c r="I110" s="17">
        <f>('Serie x Rama SIPA'!I122/'Serie x Rama SIPA'!I110-1)*100</f>
        <v>-0.77081869290231975</v>
      </c>
      <c r="J110" s="17">
        <f>('Serie x Rama SIPA'!J122/'Serie x Rama SIPA'!J110-1)*100</f>
        <v>-1.4543630892678072</v>
      </c>
      <c r="K110" s="17">
        <f>('Serie x Rama SIPA'!K122/'Serie x Rama SIPA'!K110-1)*100</f>
        <v>6.7507441161129833E-3</v>
      </c>
      <c r="L110" s="17">
        <f>('Serie x Rama SIPA'!L122/'Serie x Rama SIPA'!L110-1)*100</f>
        <v>-0.26753086227898626</v>
      </c>
      <c r="M110" s="17">
        <f>('Serie x Rama SIPA'!M122/'Serie x Rama SIPA'!M110-1)*100</f>
        <v>2.1668288237250088</v>
      </c>
      <c r="N110" s="17">
        <f>('Serie x Rama SIPA'!N122/'Serie x Rama SIPA'!N110-1)*100</f>
        <v>0.98460736687326911</v>
      </c>
      <c r="O110" s="17">
        <f>('Serie x Rama SIPA'!O122/'Serie x Rama SIPA'!O110-1)*100</f>
        <v>-3.489995346672714E-2</v>
      </c>
      <c r="P110" s="17">
        <f>('Serie x Rama SIPA'!P122/'Serie x Rama SIPA'!P110-1)*100</f>
        <v>10.638297872340431</v>
      </c>
      <c r="Q110" s="19">
        <f>('Serie x Rama SIPA'!Q122/'Serie x Rama SIPA'!Q110-1)*100</f>
        <v>-0.98709571011945663</v>
      </c>
    </row>
    <row r="111" spans="1:17" x14ac:dyDescent="0.2">
      <c r="A111" s="27">
        <v>43405</v>
      </c>
      <c r="B111" s="17">
        <f>('Serie x Rama SIPA'!B123/'Serie x Rama SIPA'!B111-1)*100</f>
        <v>3.4256668531990275</v>
      </c>
      <c r="C111" s="17">
        <f>('Serie x Rama SIPA'!C123/'Serie x Rama SIPA'!C111-1)*100</f>
        <v>8.4376956793988711</v>
      </c>
      <c r="D111" s="17">
        <f>('Serie x Rama SIPA'!D123/'Serie x Rama SIPA'!D111-1)*100</f>
        <v>5.8689619009860472</v>
      </c>
      <c r="E111" s="17">
        <f>('Serie x Rama SIPA'!E123/'Serie x Rama SIPA'!E111-1)*100</f>
        <v>-4.8265157921290385</v>
      </c>
      <c r="F111" s="17">
        <f>('Serie x Rama SIPA'!F123/'Serie x Rama SIPA'!F111-1)*100</f>
        <v>0.56674123788218456</v>
      </c>
      <c r="G111" s="18">
        <f>('Serie x Rama SIPA'!G123/'Serie x Rama SIPA'!G111-1)*100</f>
        <v>-3.5198144311088475</v>
      </c>
      <c r="H111" s="17">
        <f>('Serie x Rama SIPA'!H123/'Serie x Rama SIPA'!H111-1)*100</f>
        <v>-2.3382727953749849</v>
      </c>
      <c r="I111" s="17">
        <f>('Serie x Rama SIPA'!I123/'Serie x Rama SIPA'!I111-1)*100</f>
        <v>-1.6289212913115692</v>
      </c>
      <c r="J111" s="17">
        <f>('Serie x Rama SIPA'!J123/'Serie x Rama SIPA'!J111-1)*100</f>
        <v>-2.0319831363590168</v>
      </c>
      <c r="K111" s="17">
        <f>('Serie x Rama SIPA'!K123/'Serie x Rama SIPA'!K111-1)*100</f>
        <v>-0.28454910618465057</v>
      </c>
      <c r="L111" s="17">
        <f>('Serie x Rama SIPA'!L123/'Serie x Rama SIPA'!L111-1)*100</f>
        <v>-1.062697353817954</v>
      </c>
      <c r="M111" s="17">
        <f>('Serie x Rama SIPA'!M123/'Serie x Rama SIPA'!M111-1)*100</f>
        <v>1.8471395520938572</v>
      </c>
      <c r="N111" s="17">
        <f>('Serie x Rama SIPA'!N123/'Serie x Rama SIPA'!N111-1)*100</f>
        <v>0.71227451344411108</v>
      </c>
      <c r="O111" s="17">
        <f>('Serie x Rama SIPA'!O123/'Serie x Rama SIPA'!O111-1)*100</f>
        <v>-0.10101375440482174</v>
      </c>
      <c r="P111" s="17">
        <f>('Serie x Rama SIPA'!P123/'Serie x Rama SIPA'!P111-1)*100</f>
        <v>-0.97087378640776656</v>
      </c>
      <c r="Q111" s="19">
        <f>('Serie x Rama SIPA'!Q123/'Serie x Rama SIPA'!Q111-1)*100</f>
        <v>-1.5950310812623214</v>
      </c>
    </row>
    <row r="112" spans="1:17" x14ac:dyDescent="0.2">
      <c r="A112" s="27">
        <v>43435</v>
      </c>
      <c r="B112" s="17">
        <f>('Serie x Rama SIPA'!B124/'Serie x Rama SIPA'!B112-1)*100</f>
        <v>1.0690431358598707</v>
      </c>
      <c r="C112" s="17">
        <f>('Serie x Rama SIPA'!C124/'Serie x Rama SIPA'!C112-1)*100</f>
        <v>3.1409788166544939</v>
      </c>
      <c r="D112" s="17">
        <f>('Serie x Rama SIPA'!D124/'Serie x Rama SIPA'!D112-1)*100</f>
        <v>6.3683260582941825</v>
      </c>
      <c r="E112" s="17">
        <f>('Serie x Rama SIPA'!E124/'Serie x Rama SIPA'!E112-1)*100</f>
        <v>-4.9848491708547327</v>
      </c>
      <c r="F112" s="17">
        <f>('Serie x Rama SIPA'!F124/'Serie x Rama SIPA'!F112-1)*100</f>
        <v>0.10935158559799429</v>
      </c>
      <c r="G112" s="18">
        <f>('Serie x Rama SIPA'!G124/'Serie x Rama SIPA'!G112-1)*100</f>
        <v>-3.0754872643256048</v>
      </c>
      <c r="H112" s="17">
        <f>('Serie x Rama SIPA'!H124/'Serie x Rama SIPA'!H112-1)*100</f>
        <v>-3.1135478285961637</v>
      </c>
      <c r="I112" s="17">
        <f>('Serie x Rama SIPA'!I124/'Serie x Rama SIPA'!I112-1)*100</f>
        <v>-2.1704265229701369</v>
      </c>
      <c r="J112" s="17">
        <f>('Serie x Rama SIPA'!J124/'Serie x Rama SIPA'!J112-1)*100</f>
        <v>-2.3716881069649198</v>
      </c>
      <c r="K112" s="17">
        <f>('Serie x Rama SIPA'!K124/'Serie x Rama SIPA'!K112-1)*100</f>
        <v>-0.57198148102785007</v>
      </c>
      <c r="L112" s="17">
        <f>('Serie x Rama SIPA'!L124/'Serie x Rama SIPA'!L112-1)*100</f>
        <v>-1.5336449453806966</v>
      </c>
      <c r="M112" s="17">
        <f>('Serie x Rama SIPA'!M124/'Serie x Rama SIPA'!M112-1)*100</f>
        <v>1.6273345027343344</v>
      </c>
      <c r="N112" s="17">
        <f>('Serie x Rama SIPA'!N124/'Serie x Rama SIPA'!N112-1)*100</f>
        <v>0.51572816493419271</v>
      </c>
      <c r="O112" s="17">
        <f>('Serie x Rama SIPA'!O124/'Serie x Rama SIPA'!O112-1)*100</f>
        <v>-0.56230952055307259</v>
      </c>
      <c r="P112" s="17">
        <f>('Serie x Rama SIPA'!P124/'Serie x Rama SIPA'!P112-1)*100</f>
        <v>-4.9861495844875314</v>
      </c>
      <c r="Q112" s="19">
        <f>('Serie x Rama SIPA'!Q124/'Serie x Rama SIPA'!Q112-1)*100</f>
        <v>-2.0442902218045567</v>
      </c>
    </row>
    <row r="113" spans="1:17" x14ac:dyDescent="0.2">
      <c r="A113" s="27">
        <v>43466</v>
      </c>
      <c r="B113" s="17">
        <f>('Serie x Rama SIPA'!B125/'Serie x Rama SIPA'!B113-1)*100</f>
        <v>1.2317373444149737</v>
      </c>
      <c r="C113" s="17">
        <f>('Serie x Rama SIPA'!C125/'Serie x Rama SIPA'!C113-1)*100</f>
        <v>4.1379837846106771</v>
      </c>
      <c r="D113" s="17">
        <f>('Serie x Rama SIPA'!D125/'Serie x Rama SIPA'!D113-1)*100</f>
        <v>7.3835925868884544</v>
      </c>
      <c r="E113" s="17">
        <f>('Serie x Rama SIPA'!E125/'Serie x Rama SIPA'!E113-1)*100</f>
        <v>-5.1163818490863155</v>
      </c>
      <c r="F113" s="17">
        <f>('Serie x Rama SIPA'!F125/'Serie x Rama SIPA'!F113-1)*100</f>
        <v>0.13088122191788898</v>
      </c>
      <c r="G113" s="18">
        <f>('Serie x Rama SIPA'!G125/'Serie x Rama SIPA'!G113-1)*100</f>
        <v>-2.463915517950277</v>
      </c>
      <c r="H113" s="17">
        <f>('Serie x Rama SIPA'!H125/'Serie x Rama SIPA'!H113-1)*100</f>
        <v>-3.3039369036232169</v>
      </c>
      <c r="I113" s="17">
        <f>('Serie x Rama SIPA'!I125/'Serie x Rama SIPA'!I113-1)*100</f>
        <v>-1.8976940064711623</v>
      </c>
      <c r="J113" s="17">
        <f>('Serie x Rama SIPA'!J125/'Serie x Rama SIPA'!J113-1)*100</f>
        <v>-2.7413268628622922</v>
      </c>
      <c r="K113" s="17">
        <f>('Serie x Rama SIPA'!K125/'Serie x Rama SIPA'!K113-1)*100</f>
        <v>-0.89138773837127427</v>
      </c>
      <c r="L113" s="17">
        <f>('Serie x Rama SIPA'!L125/'Serie x Rama SIPA'!L113-1)*100</f>
        <v>-1.3226165162169012</v>
      </c>
      <c r="M113" s="17">
        <f>('Serie x Rama SIPA'!M125/'Serie x Rama SIPA'!M113-1)*100</f>
        <v>1.7669278326177151</v>
      </c>
      <c r="N113" s="17">
        <f>('Serie x Rama SIPA'!N125/'Serie x Rama SIPA'!N113-1)*100</f>
        <v>0.29312768160969505</v>
      </c>
      <c r="O113" s="17">
        <f>('Serie x Rama SIPA'!O125/'Serie x Rama SIPA'!O113-1)*100</f>
        <v>-0.85398024103864323</v>
      </c>
      <c r="P113" s="17">
        <f>('Serie x Rama SIPA'!P125/'Serie x Rama SIPA'!P113-1)*100</f>
        <v>15.744680851063819</v>
      </c>
      <c r="Q113" s="19">
        <f>('Serie x Rama SIPA'!Q125/'Serie x Rama SIPA'!Q113-1)*100</f>
        <v>-2.0554401515205822</v>
      </c>
    </row>
    <row r="114" spans="1:17" x14ac:dyDescent="0.2">
      <c r="A114" s="27">
        <v>43497</v>
      </c>
      <c r="B114" s="17">
        <f>('Serie x Rama SIPA'!B126/'Serie x Rama SIPA'!B114-1)*100</f>
        <v>1.5267340817020747</v>
      </c>
      <c r="C114" s="17">
        <f>('Serie x Rama SIPA'!C126/'Serie x Rama SIPA'!C114-1)*100</f>
        <v>5.0520752370589062</v>
      </c>
      <c r="D114" s="17">
        <f>('Serie x Rama SIPA'!D126/'Serie x Rama SIPA'!D114-1)*100</f>
        <v>7.4600127959053131</v>
      </c>
      <c r="E114" s="17">
        <f>('Serie x Rama SIPA'!E126/'Serie x Rama SIPA'!E114-1)*100</f>
        <v>-5.1171148705514868</v>
      </c>
      <c r="F114" s="17">
        <f>('Serie x Rama SIPA'!F126/'Serie x Rama SIPA'!F114-1)*100</f>
        <v>0.38436640233048269</v>
      </c>
      <c r="G114" s="18">
        <f>('Serie x Rama SIPA'!G126/'Serie x Rama SIPA'!G114-1)*100</f>
        <v>-1.1782503457814619</v>
      </c>
      <c r="H114" s="17">
        <f>('Serie x Rama SIPA'!H126/'Serie x Rama SIPA'!H114-1)*100</f>
        <v>-3.2884982850190481</v>
      </c>
      <c r="I114" s="17">
        <f>('Serie x Rama SIPA'!I126/'Serie x Rama SIPA'!I114-1)*100</f>
        <v>-1.8747041534108999</v>
      </c>
      <c r="J114" s="17">
        <f>('Serie x Rama SIPA'!J126/'Serie x Rama SIPA'!J114-1)*100</f>
        <v>-2.8201498438902961</v>
      </c>
      <c r="K114" s="17">
        <f>('Serie x Rama SIPA'!K126/'Serie x Rama SIPA'!K114-1)*100</f>
        <v>-0.97095699872661312</v>
      </c>
      <c r="L114" s="17">
        <f>('Serie x Rama SIPA'!L126/'Serie x Rama SIPA'!L114-1)*100</f>
        <v>-1.0821572652666589</v>
      </c>
      <c r="M114" s="17">
        <f>('Serie x Rama SIPA'!M126/'Serie x Rama SIPA'!M114-1)*100</f>
        <v>1.4668671294999713</v>
      </c>
      <c r="N114" s="17">
        <f>('Serie x Rama SIPA'!N126/'Serie x Rama SIPA'!N114-1)*100</f>
        <v>0.26456656051152549</v>
      </c>
      <c r="O114" s="17">
        <f>('Serie x Rama SIPA'!O126/'Serie x Rama SIPA'!O114-1)*100</f>
        <v>-0.68542167772004392</v>
      </c>
      <c r="P114" s="17">
        <f>('Serie x Rama SIPA'!P126/'Serie x Rama SIPA'!P114-1)*100</f>
        <v>11.732605729877221</v>
      </c>
      <c r="Q114" s="19">
        <f>('Serie x Rama SIPA'!Q126/'Serie x Rama SIPA'!Q114-1)*100</f>
        <v>-1.9218673751558724</v>
      </c>
    </row>
    <row r="115" spans="1:17" x14ac:dyDescent="0.2">
      <c r="A115" s="27">
        <v>43525</v>
      </c>
      <c r="B115" s="17">
        <f>('Serie x Rama SIPA'!B127/'Serie x Rama SIPA'!B115-1)*100</f>
        <v>0.74358990227811894</v>
      </c>
      <c r="C115" s="17">
        <f>('Serie x Rama SIPA'!C127/'Serie x Rama SIPA'!C115-1)*100</f>
        <v>5.9845710278189079</v>
      </c>
      <c r="D115" s="17">
        <f>('Serie x Rama SIPA'!D127/'Serie x Rama SIPA'!D115-1)*100</f>
        <v>7.8481012658227822</v>
      </c>
      <c r="E115" s="17">
        <f>('Serie x Rama SIPA'!E127/'Serie x Rama SIPA'!E115-1)*100</f>
        <v>-5.4704772448803896</v>
      </c>
      <c r="F115" s="17">
        <f>('Serie x Rama SIPA'!F127/'Serie x Rama SIPA'!F115-1)*100</f>
        <v>0.28985116479722794</v>
      </c>
      <c r="G115" s="18">
        <f>('Serie x Rama SIPA'!G127/'Serie x Rama SIPA'!G115-1)*100</f>
        <v>-1.954430966844245</v>
      </c>
      <c r="H115" s="17">
        <f>('Serie x Rama SIPA'!H127/'Serie x Rama SIPA'!H115-1)*100</f>
        <v>-3.7357043898728626</v>
      </c>
      <c r="I115" s="17">
        <f>('Serie x Rama SIPA'!I127/'Serie x Rama SIPA'!I115-1)*100</f>
        <v>-1.8800161248946345</v>
      </c>
      <c r="J115" s="17">
        <f>('Serie x Rama SIPA'!J127/'Serie x Rama SIPA'!J115-1)*100</f>
        <v>-3.1589321006025295</v>
      </c>
      <c r="K115" s="17">
        <f>('Serie x Rama SIPA'!K127/'Serie x Rama SIPA'!K115-1)*100</f>
        <v>-1.2931377408951006</v>
      </c>
      <c r="L115" s="17">
        <f>('Serie x Rama SIPA'!L127/'Serie x Rama SIPA'!L115-1)*100</f>
        <v>-1.5430838410073977</v>
      </c>
      <c r="M115" s="17">
        <f>('Serie x Rama SIPA'!M127/'Serie x Rama SIPA'!M115-1)*100</f>
        <v>1.0849714803299992</v>
      </c>
      <c r="N115" s="17">
        <f>('Serie x Rama SIPA'!N127/'Serie x Rama SIPA'!N115-1)*100</f>
        <v>-1.5063203974230444E-2</v>
      </c>
      <c r="O115" s="17">
        <f>('Serie x Rama SIPA'!O127/'Serie x Rama SIPA'!O115-1)*100</f>
        <v>-0.9539365040046266</v>
      </c>
      <c r="P115" s="17">
        <f>('Serie x Rama SIPA'!P127/'Serie x Rama SIPA'!P115-1)*100</f>
        <v>15.862068965517251</v>
      </c>
      <c r="Q115" s="19">
        <f>('Serie x Rama SIPA'!Q127/'Serie x Rama SIPA'!Q115-1)*100</f>
        <v>-2.3185042853126947</v>
      </c>
    </row>
    <row r="116" spans="1:17" x14ac:dyDescent="0.2">
      <c r="A116" s="27">
        <v>43556</v>
      </c>
      <c r="B116" s="17">
        <f>('Serie x Rama SIPA'!B128/'Serie x Rama SIPA'!B116-1)*100</f>
        <v>2.6268799473319726</v>
      </c>
      <c r="C116" s="17">
        <f>('Serie x Rama SIPA'!C128/'Serie x Rama SIPA'!C116-1)*100</f>
        <v>3.6877025150439779</v>
      </c>
      <c r="D116" s="17">
        <f>('Serie x Rama SIPA'!D128/'Serie x Rama SIPA'!D116-1)*100</f>
        <v>4.4971684494947706</v>
      </c>
      <c r="E116" s="17">
        <f>('Serie x Rama SIPA'!E128/'Serie x Rama SIPA'!E116-1)*100</f>
        <v>-5.5796213257405576</v>
      </c>
      <c r="F116" s="17">
        <f>('Serie x Rama SIPA'!F128/'Serie x Rama SIPA'!F116-1)*100</f>
        <v>0.13876913127828239</v>
      </c>
      <c r="G116" s="18">
        <f>('Serie x Rama SIPA'!G128/'Serie x Rama SIPA'!G116-1)*100</f>
        <v>-2.166632654157219</v>
      </c>
      <c r="H116" s="17">
        <f>('Serie x Rama SIPA'!H128/'Serie x Rama SIPA'!H116-1)*100</f>
        <v>-4.0292244203548826</v>
      </c>
      <c r="I116" s="17">
        <f>('Serie x Rama SIPA'!I128/'Serie x Rama SIPA'!I116-1)*100</f>
        <v>-2.4241406133024612</v>
      </c>
      <c r="J116" s="17">
        <f>('Serie x Rama SIPA'!J128/'Serie x Rama SIPA'!J116-1)*100</f>
        <v>-3.4386306013731049</v>
      </c>
      <c r="K116" s="17">
        <f>('Serie x Rama SIPA'!K128/'Serie x Rama SIPA'!K116-1)*100</f>
        <v>-1.5960892147876549</v>
      </c>
      <c r="L116" s="17">
        <f>('Serie x Rama SIPA'!L128/'Serie x Rama SIPA'!L116-1)*100</f>
        <v>-1.8749044051301733</v>
      </c>
      <c r="M116" s="17">
        <f>('Serie x Rama SIPA'!M128/'Serie x Rama SIPA'!M116-1)*100</f>
        <v>1.2461013502282903</v>
      </c>
      <c r="N116" s="17">
        <f>('Serie x Rama SIPA'!N128/'Serie x Rama SIPA'!N116-1)*100</f>
        <v>-0.16888727848898277</v>
      </c>
      <c r="O116" s="17">
        <f>('Serie x Rama SIPA'!O128/'Serie x Rama SIPA'!O116-1)*100</f>
        <v>-1.1559679877852225</v>
      </c>
      <c r="P116" s="17">
        <f>('Serie x Rama SIPA'!P128/'Serie x Rama SIPA'!P116-1)*100</f>
        <v>17.122302158273371</v>
      </c>
      <c r="Q116" s="19">
        <f>('Serie x Rama SIPA'!Q128/'Serie x Rama SIPA'!Q116-1)*100</f>
        <v>-2.4677494279318091</v>
      </c>
    </row>
    <row r="117" spans="1:17" x14ac:dyDescent="0.2">
      <c r="A117" s="27">
        <v>43586</v>
      </c>
      <c r="B117" s="17">
        <f>('Serie x Rama SIPA'!B129/'Serie x Rama SIPA'!B117-1)*100</f>
        <v>2.5125081912736213</v>
      </c>
      <c r="C117" s="17">
        <f>('Serie x Rama SIPA'!C129/'Serie x Rama SIPA'!C117-1)*100</f>
        <v>-3.8452520515826483</v>
      </c>
      <c r="D117" s="17">
        <f>('Serie x Rama SIPA'!D129/'Serie x Rama SIPA'!D117-1)*100</f>
        <v>3.9421910050380538</v>
      </c>
      <c r="E117" s="17">
        <f>('Serie x Rama SIPA'!E129/'Serie x Rama SIPA'!E117-1)*100</f>
        <v>-5.4746158607461792</v>
      </c>
      <c r="F117" s="17">
        <f>('Serie x Rama SIPA'!F129/'Serie x Rama SIPA'!F117-1)*100</f>
        <v>0.18454906715161812</v>
      </c>
      <c r="G117" s="18">
        <f>('Serie x Rama SIPA'!G129/'Serie x Rama SIPA'!G117-1)*100</f>
        <v>-2.2219209739786083</v>
      </c>
      <c r="H117" s="17">
        <f>('Serie x Rama SIPA'!H129/'Serie x Rama SIPA'!H117-1)*100</f>
        <v>-4.0991648133412273</v>
      </c>
      <c r="I117" s="17">
        <f>('Serie x Rama SIPA'!I129/'Serie x Rama SIPA'!I117-1)*100</f>
        <v>-2.2372997653207549</v>
      </c>
      <c r="J117" s="17">
        <f>('Serie x Rama SIPA'!J129/'Serie x Rama SIPA'!J117-1)*100</f>
        <v>-3.3146676945259301</v>
      </c>
      <c r="K117" s="17">
        <f>('Serie x Rama SIPA'!K129/'Serie x Rama SIPA'!K117-1)*100</f>
        <v>-1.7144567933670252</v>
      </c>
      <c r="L117" s="17">
        <f>('Serie x Rama SIPA'!L129/'Serie x Rama SIPA'!L117-1)*100</f>
        <v>-1.8530037261487942</v>
      </c>
      <c r="M117" s="17">
        <f>('Serie x Rama SIPA'!M129/'Serie x Rama SIPA'!M117-1)*100</f>
        <v>1.1030497372935821</v>
      </c>
      <c r="N117" s="17">
        <f>('Serie x Rama SIPA'!N129/'Serie x Rama SIPA'!N117-1)*100</f>
        <v>-0.27906406206875678</v>
      </c>
      <c r="O117" s="17">
        <f>('Serie x Rama SIPA'!O129/'Serie x Rama SIPA'!O117-1)*100</f>
        <v>-1.0111756078415191</v>
      </c>
      <c r="P117" s="17">
        <f>('Serie x Rama SIPA'!P129/'Serie x Rama SIPA'!P117-1)*100</f>
        <v>22.720478325859482</v>
      </c>
      <c r="Q117" s="19">
        <f>('Serie x Rama SIPA'!Q129/'Serie x Rama SIPA'!Q117-1)*100</f>
        <v>-2.4759997341935569</v>
      </c>
    </row>
    <row r="118" spans="1:17" x14ac:dyDescent="0.2">
      <c r="A118" s="27" t="s">
        <v>30</v>
      </c>
      <c r="B118" s="17">
        <f>('Serie x Rama SIPA'!B130/'Serie x Rama SIPA'!B118-1)*100</f>
        <v>2.3727357877016075</v>
      </c>
      <c r="C118" s="17">
        <f>('Serie x Rama SIPA'!C130/'Serie x Rama SIPA'!C118-1)*100</f>
        <v>0.25003906860447955</v>
      </c>
      <c r="D118" s="17">
        <f>('Serie x Rama SIPA'!D130/'Serie x Rama SIPA'!D118-1)*100</f>
        <v>4.9256060252361955</v>
      </c>
      <c r="E118" s="17">
        <f>('Serie x Rama SIPA'!E130/'Serie x Rama SIPA'!E118-1)*100</f>
        <v>-5.1427712294573658</v>
      </c>
      <c r="F118" s="17">
        <f>('Serie x Rama SIPA'!F130/'Serie x Rama SIPA'!F118-1)*100</f>
        <v>0.4775652267760222</v>
      </c>
      <c r="G118" s="18">
        <f>('Serie x Rama SIPA'!G130/'Serie x Rama SIPA'!G118-1)*100</f>
        <v>-2.4626405859483502</v>
      </c>
      <c r="H118" s="17">
        <f>('Serie x Rama SIPA'!H130/'Serie x Rama SIPA'!H118-1)*100</f>
        <v>-3.9499774097027429</v>
      </c>
      <c r="I118" s="17">
        <f>('Serie x Rama SIPA'!I130/'Serie x Rama SIPA'!I118-1)*100</f>
        <v>-1.9292934100169523</v>
      </c>
      <c r="J118" s="17">
        <f>('Serie x Rama SIPA'!J130/'Serie x Rama SIPA'!J118-1)*100</f>
        <v>-3.1003339812498032</v>
      </c>
      <c r="K118" s="17">
        <f>('Serie x Rama SIPA'!K130/'Serie x Rama SIPA'!K118-1)*100</f>
        <v>-1.7347930534925116</v>
      </c>
      <c r="L118" s="17">
        <f>('Serie x Rama SIPA'!L130/'Serie x Rama SIPA'!L118-1)*100</f>
        <v>-1.2064561643949645</v>
      </c>
      <c r="M118" s="17">
        <f>('Serie x Rama SIPA'!M130/'Serie x Rama SIPA'!M118-1)*100</f>
        <v>0.92158152451946584</v>
      </c>
      <c r="N118" s="17">
        <f>('Serie x Rama SIPA'!N130/'Serie x Rama SIPA'!N118-1)*100</f>
        <v>-0.35932072440529872</v>
      </c>
      <c r="O118" s="17">
        <f>('Serie x Rama SIPA'!O130/'Serie x Rama SIPA'!O118-1)*100</f>
        <v>-0.85786405557366496</v>
      </c>
      <c r="P118" s="17">
        <f>('Serie x Rama SIPA'!P130/'Serie x Rama SIPA'!P118-1)*100</f>
        <v>38.449612403100787</v>
      </c>
      <c r="Q118" s="19">
        <f>('Serie x Rama SIPA'!Q130/'Serie x Rama SIPA'!Q118-1)*100</f>
        <v>-2.2688161297672482</v>
      </c>
    </row>
    <row r="119" spans="1:17" x14ac:dyDescent="0.2">
      <c r="A119" s="27">
        <v>43647</v>
      </c>
      <c r="B119" s="17">
        <f>('Serie x Rama SIPA'!B131/'Serie x Rama SIPA'!B119-1)*100</f>
        <v>1.4897244907116525</v>
      </c>
      <c r="C119" s="17">
        <f>('Serie x Rama SIPA'!C131/'Serie x Rama SIPA'!C119-1)*100</f>
        <v>4.4389066272097155</v>
      </c>
      <c r="D119" s="17">
        <f>('Serie x Rama SIPA'!D131/'Serie x Rama SIPA'!D119-1)*100</f>
        <v>5.4215241133881431</v>
      </c>
      <c r="E119" s="17">
        <f>('Serie x Rama SIPA'!E131/'Serie x Rama SIPA'!E119-1)*100</f>
        <v>-4.8900601310780223</v>
      </c>
      <c r="F119" s="17">
        <f>('Serie x Rama SIPA'!F131/'Serie x Rama SIPA'!F119-1)*100</f>
        <v>0.3163917872770039</v>
      </c>
      <c r="G119" s="18">
        <f>('Serie x Rama SIPA'!G131/'Serie x Rama SIPA'!G119-1)*100</f>
        <v>-2.5582691362071808</v>
      </c>
      <c r="H119" s="17">
        <f>('Serie x Rama SIPA'!H131/'Serie x Rama SIPA'!H119-1)*100</f>
        <v>-3.7591986393278654</v>
      </c>
      <c r="I119" s="17">
        <f>('Serie x Rama SIPA'!I131/'Serie x Rama SIPA'!I119-1)*100</f>
        <v>-1.8842717480024418</v>
      </c>
      <c r="J119" s="17">
        <f>('Serie x Rama SIPA'!J131/'Serie x Rama SIPA'!J119-1)*100</f>
        <v>-3.2898497999064524</v>
      </c>
      <c r="K119" s="17">
        <f>('Serie x Rama SIPA'!K131/'Serie x Rama SIPA'!K119-1)*100</f>
        <v>-2.0129100089245289</v>
      </c>
      <c r="L119" s="17">
        <f>('Serie x Rama SIPA'!L131/'Serie x Rama SIPA'!L119-1)*100</f>
        <v>-1.0719176858677404</v>
      </c>
      <c r="M119" s="17">
        <f>('Serie x Rama SIPA'!M131/'Serie x Rama SIPA'!M119-1)*100</f>
        <v>0.91088463344435322</v>
      </c>
      <c r="N119" s="17">
        <f>('Serie x Rama SIPA'!N131/'Serie x Rama SIPA'!N119-1)*100</f>
        <v>-0.21268041774976654</v>
      </c>
      <c r="O119" s="17">
        <f>('Serie x Rama SIPA'!O131/'Serie x Rama SIPA'!O119-1)*100</f>
        <v>-0.8437479847810625</v>
      </c>
      <c r="P119" s="17">
        <f>('Serie x Rama SIPA'!P131/'Serie x Rama SIPA'!P119-1)*100</f>
        <v>28.57142857142858</v>
      </c>
      <c r="Q119" s="19">
        <f>('Serie x Rama SIPA'!Q131/'Serie x Rama SIPA'!Q119-1)*100</f>
        <v>-2.2172257963981257</v>
      </c>
    </row>
    <row r="120" spans="1:17" x14ac:dyDescent="0.2">
      <c r="A120" s="27">
        <v>43678</v>
      </c>
      <c r="B120" s="17">
        <f>('Serie x Rama SIPA'!B132/'Serie x Rama SIPA'!B120-1)*100</f>
        <v>0.79505870706113591</v>
      </c>
      <c r="C120" s="17">
        <f>('Serie x Rama SIPA'!C132/'Serie x Rama SIPA'!C120-1)*100</f>
        <v>3.037667071688932</v>
      </c>
      <c r="D120" s="17">
        <f>('Serie x Rama SIPA'!D132/'Serie x Rama SIPA'!D120-1)*100</f>
        <v>5.3151509958257348</v>
      </c>
      <c r="E120" s="17">
        <f>('Serie x Rama SIPA'!E132/'Serie x Rama SIPA'!E120-1)*100</f>
        <v>-4.7457305748156653</v>
      </c>
      <c r="F120" s="17">
        <f>('Serie x Rama SIPA'!F132/'Serie x Rama SIPA'!F120-1)*100</f>
        <v>0.68343283178908809</v>
      </c>
      <c r="G120" s="18">
        <f>('Serie x Rama SIPA'!G132/'Serie x Rama SIPA'!G120-1)*100</f>
        <v>-2.9246497405729821</v>
      </c>
      <c r="H120" s="17">
        <f>('Serie x Rama SIPA'!H132/'Serie x Rama SIPA'!H120-1)*100</f>
        <v>-3.6784939567048536</v>
      </c>
      <c r="I120" s="17">
        <f>('Serie x Rama SIPA'!I132/'Serie x Rama SIPA'!I120-1)*100</f>
        <v>-1.6619817545301729</v>
      </c>
      <c r="J120" s="17">
        <f>('Serie x Rama SIPA'!J132/'Serie x Rama SIPA'!J120-1)*100</f>
        <v>-3.126510820394568</v>
      </c>
      <c r="K120" s="17">
        <f>('Serie x Rama SIPA'!K132/'Serie x Rama SIPA'!K120-1)*100</f>
        <v>-1.9592605963445919</v>
      </c>
      <c r="L120" s="17">
        <f>('Serie x Rama SIPA'!L132/'Serie x Rama SIPA'!L120-1)*100</f>
        <v>-0.89887184239469953</v>
      </c>
      <c r="M120" s="17">
        <f>('Serie x Rama SIPA'!M132/'Serie x Rama SIPA'!M120-1)*100</f>
        <v>0.11113070662218671</v>
      </c>
      <c r="N120" s="17">
        <f>('Serie x Rama SIPA'!N132/'Serie x Rama SIPA'!N120-1)*100</f>
        <v>-8.1992384227980164E-2</v>
      </c>
      <c r="O120" s="17">
        <f>('Serie x Rama SIPA'!O132/'Serie x Rama SIPA'!O120-1)*100</f>
        <v>-1.0159573096852337</v>
      </c>
      <c r="P120" s="17">
        <f>('Serie x Rama SIPA'!P132/'Serie x Rama SIPA'!P120-1)*100</f>
        <v>20.674486803519066</v>
      </c>
      <c r="Q120" s="19">
        <f>('Serie x Rama SIPA'!Q132/'Serie x Rama SIPA'!Q120-1)*100</f>
        <v>-2.2413232567721764</v>
      </c>
    </row>
    <row r="121" spans="1:17" x14ac:dyDescent="0.2">
      <c r="A121" s="27">
        <v>43709</v>
      </c>
      <c r="B121" s="17">
        <f>('Serie x Rama SIPA'!B133/'Serie x Rama SIPA'!B121-1)*100</f>
        <v>0.77693572118966436</v>
      </c>
      <c r="C121" s="17">
        <f>('Serie x Rama SIPA'!C133/'Serie x Rama SIPA'!C121-1)*100</f>
        <v>-1.4397031539888694</v>
      </c>
      <c r="D121" s="17">
        <f>('Serie x Rama SIPA'!D133/'Serie x Rama SIPA'!D121-1)*100</f>
        <v>5.1300516300699428</v>
      </c>
      <c r="E121" s="17">
        <f>('Serie x Rama SIPA'!E133/'Serie x Rama SIPA'!E121-1)*100</f>
        <v>-4.6503412130902255</v>
      </c>
      <c r="F121" s="17">
        <f>('Serie x Rama SIPA'!F133/'Serie x Rama SIPA'!F121-1)*100</f>
        <v>0.71995019893360546</v>
      </c>
      <c r="G121" s="18">
        <f>('Serie x Rama SIPA'!G133/'Serie x Rama SIPA'!G121-1)*100</f>
        <v>-4.3182738473997784</v>
      </c>
      <c r="H121" s="17">
        <f>('Serie x Rama SIPA'!H133/'Serie x Rama SIPA'!H121-1)*100</f>
        <v>-3.5150544991372268</v>
      </c>
      <c r="I121" s="17">
        <f>('Serie x Rama SIPA'!I133/'Serie x Rama SIPA'!I121-1)*100</f>
        <v>-1.9860204792241598</v>
      </c>
      <c r="J121" s="17">
        <f>('Serie x Rama SIPA'!J133/'Serie x Rama SIPA'!J121-1)*100</f>
        <v>-2.9657001229315139</v>
      </c>
      <c r="K121" s="17">
        <f>('Serie x Rama SIPA'!K133/'Serie x Rama SIPA'!K121-1)*100</f>
        <v>-1.6969830730843016</v>
      </c>
      <c r="L121" s="17">
        <f>('Serie x Rama SIPA'!L133/'Serie x Rama SIPA'!L121-1)*100</f>
        <v>-1.049811957022162</v>
      </c>
      <c r="M121" s="17">
        <f>('Serie x Rama SIPA'!M133/'Serie x Rama SIPA'!M121-1)*100</f>
        <v>0.36388413697121536</v>
      </c>
      <c r="N121" s="17">
        <f>('Serie x Rama SIPA'!N133/'Serie x Rama SIPA'!N121-1)*100</f>
        <v>-0.22530127138673528</v>
      </c>
      <c r="O121" s="17">
        <f>('Serie x Rama SIPA'!O133/'Serie x Rama SIPA'!O121-1)*100</f>
        <v>-1.2086371067087098</v>
      </c>
      <c r="P121" s="17">
        <f>('Serie x Rama SIPA'!P133/'Serie x Rama SIPA'!P121-1)*100</f>
        <v>12.749003984063755</v>
      </c>
      <c r="Q121" s="19">
        <f>('Serie x Rama SIPA'!Q133/'Serie x Rama SIPA'!Q121-1)*100</f>
        <v>-2.3178822343843386</v>
      </c>
    </row>
    <row r="122" spans="1:17" x14ac:dyDescent="0.2">
      <c r="A122" s="27" t="s">
        <v>31</v>
      </c>
      <c r="B122" s="17">
        <f>('Serie x Rama SIPA'!B134/'Serie x Rama SIPA'!B122-1)*100</f>
        <v>-0.51652045584980044</v>
      </c>
      <c r="C122" s="17">
        <f>('Serie x Rama SIPA'!C134/'Serie x Rama SIPA'!C122-1)*100</f>
        <v>-2.7166412435534304</v>
      </c>
      <c r="D122" s="17">
        <f>('Serie x Rama SIPA'!D134/'Serie x Rama SIPA'!D122-1)*100</f>
        <v>4.3578315004118018</v>
      </c>
      <c r="E122" s="17">
        <f>('Serie x Rama SIPA'!E134/'Serie x Rama SIPA'!E122-1)*100</f>
        <v>-4.4695797097904606</v>
      </c>
      <c r="F122" s="17">
        <f>('Serie x Rama SIPA'!F134/'Serie x Rama SIPA'!F122-1)*100</f>
        <v>0.53327213079343849</v>
      </c>
      <c r="G122" s="18">
        <f>('Serie x Rama SIPA'!G134/'Serie x Rama SIPA'!G122-1)*100</f>
        <v>-6.6481311792737081</v>
      </c>
      <c r="H122" s="17">
        <f>('Serie x Rama SIPA'!H134/'Serie x Rama SIPA'!H122-1)*100</f>
        <v>-3.3176060510394234</v>
      </c>
      <c r="I122" s="17">
        <f>('Serie x Rama SIPA'!I134/'Serie x Rama SIPA'!I122-1)*100</f>
        <v>-2.3794769650695269</v>
      </c>
      <c r="J122" s="17">
        <f>('Serie x Rama SIPA'!J134/'Serie x Rama SIPA'!J122-1)*100</f>
        <v>-2.6856102795360104</v>
      </c>
      <c r="K122" s="17">
        <f>('Serie x Rama SIPA'!K134/'Serie x Rama SIPA'!K122-1)*100</f>
        <v>-1.8673752423967183</v>
      </c>
      <c r="L122" s="17">
        <f>('Serie x Rama SIPA'!L134/'Serie x Rama SIPA'!L122-1)*100</f>
        <v>-0.89775752396317188</v>
      </c>
      <c r="M122" s="17">
        <f>('Serie x Rama SIPA'!M134/'Serie x Rama SIPA'!M122-1)*100</f>
        <v>0.21939235550241243</v>
      </c>
      <c r="N122" s="17">
        <f>('Serie x Rama SIPA'!N134/'Serie x Rama SIPA'!N122-1)*100</f>
        <v>-0.11150840460041334</v>
      </c>
      <c r="O122" s="17">
        <f>('Serie x Rama SIPA'!O134/'Serie x Rama SIPA'!O122-1)*100</f>
        <v>-1.0662425488446647</v>
      </c>
      <c r="P122" s="17">
        <f>('Serie x Rama SIPA'!P134/'Serie x Rama SIPA'!P122-1)*100</f>
        <v>8.846153846153836</v>
      </c>
      <c r="Q122" s="19">
        <f>('Serie x Rama SIPA'!Q134/'Serie x Rama SIPA'!Q122-1)*100</f>
        <v>-2.4631580306615719</v>
      </c>
    </row>
    <row r="123" spans="1:17" x14ac:dyDescent="0.2">
      <c r="A123" s="27">
        <v>43770</v>
      </c>
      <c r="B123" s="17">
        <f>('Serie x Rama SIPA'!B135/'Serie x Rama SIPA'!B123-1)*100</f>
        <v>-1.3589676535038286</v>
      </c>
      <c r="C123" s="17">
        <f>('Serie x Rama SIPA'!C135/'Serie x Rama SIPA'!C123-1)*100</f>
        <v>-6.6478995236032956</v>
      </c>
      <c r="D123" s="17">
        <f>('Serie x Rama SIPA'!D135/'Serie x Rama SIPA'!D123-1)*100</f>
        <v>3.8572118869292016</v>
      </c>
      <c r="E123" s="17">
        <f>('Serie x Rama SIPA'!E135/'Serie x Rama SIPA'!E123-1)*100</f>
        <v>-4.2185394890941641</v>
      </c>
      <c r="F123" s="17">
        <f>('Serie x Rama SIPA'!F135/'Serie x Rama SIPA'!F123-1)*100</f>
        <v>0.21301551777601624</v>
      </c>
      <c r="G123" s="18">
        <f>('Serie x Rama SIPA'!G135/'Serie x Rama SIPA'!G123-1)*100</f>
        <v>-7.9044879067840856</v>
      </c>
      <c r="H123" s="17">
        <f>('Serie x Rama SIPA'!H135/'Serie x Rama SIPA'!H123-1)*100</f>
        <v>-2.8864471415884552</v>
      </c>
      <c r="I123" s="17">
        <f>('Serie x Rama SIPA'!I135/'Serie x Rama SIPA'!I123-1)*100</f>
        <v>-2.0232114632571685</v>
      </c>
      <c r="J123" s="17">
        <f>('Serie x Rama SIPA'!J135/'Serie x Rama SIPA'!J123-1)*100</f>
        <v>-2.3502791536737844</v>
      </c>
      <c r="K123" s="17">
        <f>('Serie x Rama SIPA'!K135/'Serie x Rama SIPA'!K123-1)*100</f>
        <v>-1.6967915326474015</v>
      </c>
      <c r="L123" s="17">
        <f>('Serie x Rama SIPA'!L135/'Serie x Rama SIPA'!L123-1)*100</f>
        <v>-0.21096257555270892</v>
      </c>
      <c r="M123" s="17">
        <f>('Serie x Rama SIPA'!M135/'Serie x Rama SIPA'!M123-1)*100</f>
        <v>0.18491249245624619</v>
      </c>
      <c r="N123" s="17">
        <f>('Serie x Rama SIPA'!N135/'Serie x Rama SIPA'!N123-1)*100</f>
        <v>-7.8650166517146847E-2</v>
      </c>
      <c r="O123" s="17">
        <f>('Serie x Rama SIPA'!O135/'Serie x Rama SIPA'!O123-1)*100</f>
        <v>-1.3755382287908735</v>
      </c>
      <c r="P123" s="17">
        <f>('Serie x Rama SIPA'!P135/'Serie x Rama SIPA'!P123-1)*100</f>
        <v>22.829131652661072</v>
      </c>
      <c r="Q123" s="19">
        <f>('Serie x Rama SIPA'!Q135/'Serie x Rama SIPA'!Q123-1)*100</f>
        <v>-2.3629182894261858</v>
      </c>
    </row>
    <row r="124" spans="1:17" x14ac:dyDescent="0.2">
      <c r="A124" s="27">
        <v>43800</v>
      </c>
      <c r="B124" s="17">
        <f>('Serie x Rama SIPA'!B136/'Serie x Rama SIPA'!B124-1)*100</f>
        <v>-1.2625465755585985</v>
      </c>
      <c r="C124" s="17">
        <f>('Serie x Rama SIPA'!C136/'Serie x Rama SIPA'!C124-1)*100</f>
        <v>0.92854894554610379</v>
      </c>
      <c r="D124" s="17">
        <f>('Serie x Rama SIPA'!D136/'Serie x Rama SIPA'!D124-1)*100</f>
        <v>3.0181958217001981</v>
      </c>
      <c r="E124" s="17">
        <f>('Serie x Rama SIPA'!E136/'Serie x Rama SIPA'!E124-1)*100</f>
        <v>-4.2530097836167897</v>
      </c>
      <c r="F124" s="17">
        <f>('Serie x Rama SIPA'!F136/'Serie x Rama SIPA'!F124-1)*100</f>
        <v>8.091269520194011E-3</v>
      </c>
      <c r="G124" s="18">
        <f>('Serie x Rama SIPA'!G136/'Serie x Rama SIPA'!G124-1)*100</f>
        <v>-10.343826098612629</v>
      </c>
      <c r="H124" s="17">
        <f>('Serie x Rama SIPA'!H136/'Serie x Rama SIPA'!H124-1)*100</f>
        <v>-2.4962683429340271</v>
      </c>
      <c r="I124" s="17">
        <f>('Serie x Rama SIPA'!I136/'Serie x Rama SIPA'!I124-1)*100</f>
        <v>-2.0042272876646838</v>
      </c>
      <c r="J124" s="17">
        <f>('Serie x Rama SIPA'!J136/'Serie x Rama SIPA'!J124-1)*100</f>
        <v>-2.2581564325402481</v>
      </c>
      <c r="K124" s="17">
        <f>('Serie x Rama SIPA'!K136/'Serie x Rama SIPA'!K124-1)*100</f>
        <v>-1.9007378755589555</v>
      </c>
      <c r="L124" s="17">
        <f>('Serie x Rama SIPA'!L136/'Serie x Rama SIPA'!L124-1)*100</f>
        <v>-0.16121144057819059</v>
      </c>
      <c r="M124" s="17">
        <f>('Serie x Rama SIPA'!M136/'Serie x Rama SIPA'!M124-1)*100</f>
        <v>8.5575458698960993E-2</v>
      </c>
      <c r="N124" s="17">
        <f>('Serie x Rama SIPA'!N136/'Serie x Rama SIPA'!N124-1)*100</f>
        <v>-3.994051934963494E-3</v>
      </c>
      <c r="O124" s="17">
        <f>('Serie x Rama SIPA'!O136/'Serie x Rama SIPA'!O124-1)*100</f>
        <v>-1.1011340928554714</v>
      </c>
      <c r="P124" s="17">
        <f>('Serie x Rama SIPA'!P136/'Serie x Rama SIPA'!P124-1)*100</f>
        <v>27.405247813411073</v>
      </c>
      <c r="Q124" s="19">
        <f>('Serie x Rama SIPA'!Q136/'Serie x Rama SIPA'!Q124-1)*100</f>
        <v>-2.4441867858180588</v>
      </c>
    </row>
    <row r="125" spans="1:17" x14ac:dyDescent="0.2">
      <c r="A125" s="27">
        <v>43831</v>
      </c>
      <c r="B125" s="17">
        <f>('Serie x Rama SIPA'!B137/'Serie x Rama SIPA'!B125-1)*100</f>
        <v>-1.3257310546791801</v>
      </c>
      <c r="C125" s="17">
        <f>('Serie x Rama SIPA'!C137/'Serie x Rama SIPA'!C125-1)*100</f>
        <v>-2.4825560044068995</v>
      </c>
      <c r="D125" s="17">
        <f>('Serie x Rama SIPA'!D137/'Serie x Rama SIPA'!D125-1)*100</f>
        <v>1.3039476986697496</v>
      </c>
      <c r="E125" s="17">
        <f>('Serie x Rama SIPA'!E137/'Serie x Rama SIPA'!E125-1)*100</f>
        <v>-3.9401106719927581</v>
      </c>
      <c r="F125" s="17">
        <f>('Serie x Rama SIPA'!F137/'Serie x Rama SIPA'!F125-1)*100</f>
        <v>-0.32340654898261878</v>
      </c>
      <c r="G125" s="18">
        <f>('Serie x Rama SIPA'!G137/'Serie x Rama SIPA'!G125-1)*100</f>
        <v>-13.131761343971037</v>
      </c>
      <c r="H125" s="17">
        <f>('Serie x Rama SIPA'!H137/'Serie x Rama SIPA'!H125-1)*100</f>
        <v>-2.2956434121046421</v>
      </c>
      <c r="I125" s="17">
        <f>('Serie x Rama SIPA'!I137/'Serie x Rama SIPA'!I125-1)*100</f>
        <v>-1.5432595046761421</v>
      </c>
      <c r="J125" s="17">
        <f>('Serie x Rama SIPA'!J137/'Serie x Rama SIPA'!J125-1)*100</f>
        <v>-2.0435492451341908</v>
      </c>
      <c r="K125" s="17">
        <f>('Serie x Rama SIPA'!K137/'Serie x Rama SIPA'!K125-1)*100</f>
        <v>-1.6963381811896605</v>
      </c>
      <c r="L125" s="17">
        <f>('Serie x Rama SIPA'!L137/'Serie x Rama SIPA'!L125-1)*100</f>
        <v>-0.48297754510344681</v>
      </c>
      <c r="M125" s="17">
        <f>('Serie x Rama SIPA'!M137/'Serie x Rama SIPA'!M125-1)*100</f>
        <v>0.10270091319235508</v>
      </c>
      <c r="N125" s="17">
        <f>('Serie x Rama SIPA'!N137/'Serie x Rama SIPA'!N125-1)*100</f>
        <v>7.6832532738269066E-3</v>
      </c>
      <c r="O125" s="17">
        <f>('Serie x Rama SIPA'!O137/'Serie x Rama SIPA'!O125-1)*100</f>
        <v>-0.67665211108154377</v>
      </c>
      <c r="P125" s="17">
        <f>('Serie x Rama SIPA'!P137/'Serie x Rama SIPA'!P125-1)*100</f>
        <v>5.8823529411764719</v>
      </c>
      <c r="Q125" s="19">
        <f>('Serie x Rama SIPA'!Q137/'Serie x Rama SIPA'!Q125-1)*100</f>
        <v>-2.5673946380413648</v>
      </c>
    </row>
    <row r="126" spans="1:17" x14ac:dyDescent="0.2">
      <c r="A126" s="27">
        <v>43862</v>
      </c>
      <c r="B126" s="17">
        <f>('Serie x Rama SIPA'!B138/'Serie x Rama SIPA'!B126-1)*100</f>
        <v>-0.96038159405678059</v>
      </c>
      <c r="C126" s="17">
        <f>('Serie x Rama SIPA'!C138/'Serie x Rama SIPA'!C126-1)*100</f>
        <v>-0.16277005031074543</v>
      </c>
      <c r="D126" s="17">
        <f>('Serie x Rama SIPA'!D138/'Serie x Rama SIPA'!D126-1)*100</f>
        <v>1.1300309597523261</v>
      </c>
      <c r="E126" s="17">
        <f>('Serie x Rama SIPA'!E138/'Serie x Rama SIPA'!E126-1)*100</f>
        <v>-3.643573358478569</v>
      </c>
      <c r="F126" s="17">
        <f>('Serie x Rama SIPA'!F138/'Serie x Rama SIPA'!F126-1)*100</f>
        <v>-0.77385030833098112</v>
      </c>
      <c r="G126" s="18">
        <f>('Serie x Rama SIPA'!G138/'Serie x Rama SIPA'!G126-1)*100</f>
        <v>-15.649028578426661</v>
      </c>
      <c r="H126" s="17">
        <f>('Serie x Rama SIPA'!H138/'Serie x Rama SIPA'!H126-1)*100</f>
        <v>-2.0871915071564384</v>
      </c>
      <c r="I126" s="17">
        <f>('Serie x Rama SIPA'!I138/'Serie x Rama SIPA'!I126-1)*100</f>
        <v>-0.76847135901635388</v>
      </c>
      <c r="J126" s="17">
        <f>('Serie x Rama SIPA'!J138/'Serie x Rama SIPA'!J126-1)*100</f>
        <v>-1.9168419409057891</v>
      </c>
      <c r="K126" s="17">
        <f>('Serie x Rama SIPA'!K138/'Serie x Rama SIPA'!K126-1)*100</f>
        <v>-1.4991530557994071</v>
      </c>
      <c r="L126" s="17">
        <f>('Serie x Rama SIPA'!L138/'Serie x Rama SIPA'!L126-1)*100</f>
        <v>-0.3444016968494612</v>
      </c>
      <c r="M126" s="17">
        <f>('Serie x Rama SIPA'!M138/'Serie x Rama SIPA'!M126-1)*100</f>
        <v>1.3316256243500746E-2</v>
      </c>
      <c r="N126" s="17">
        <f>('Serie x Rama SIPA'!N138/'Serie x Rama SIPA'!N126-1)*100</f>
        <v>5.5599755483948243E-2</v>
      </c>
      <c r="O126" s="17">
        <f>('Serie x Rama SIPA'!O138/'Serie x Rama SIPA'!O126-1)*100</f>
        <v>-0.66569894487107373</v>
      </c>
      <c r="P126" s="17">
        <f>('Serie x Rama SIPA'!P138/'Serie x Rama SIPA'!P126-1)*100</f>
        <v>5.0061050061050105</v>
      </c>
      <c r="Q126" s="19">
        <f>('Serie x Rama SIPA'!Q138/'Serie x Rama SIPA'!Q126-1)*100</f>
        <v>-2.5887679677768505</v>
      </c>
    </row>
    <row r="127" spans="1:17" x14ac:dyDescent="0.2">
      <c r="A127" s="27">
        <v>43891</v>
      </c>
      <c r="B127" s="17">
        <f>('Serie x Rama SIPA'!B139/'Serie x Rama SIPA'!B127-1)*100</f>
        <v>-0.5104971357486221</v>
      </c>
      <c r="C127" s="17">
        <f>('Serie x Rama SIPA'!C139/'Serie x Rama SIPA'!C127-1)*100</f>
        <v>-6.8303801191088915</v>
      </c>
      <c r="D127" s="17">
        <f>('Serie x Rama SIPA'!D139/'Serie x Rama SIPA'!D127-1)*100</f>
        <v>0.21577275098401127</v>
      </c>
      <c r="E127" s="17">
        <f>('Serie x Rama SIPA'!E139/'Serie x Rama SIPA'!E127-1)*100</f>
        <v>-3.3647734738766477</v>
      </c>
      <c r="F127" s="17">
        <f>('Serie x Rama SIPA'!F139/'Serie x Rama SIPA'!F127-1)*100</f>
        <v>-0.75950047720826364</v>
      </c>
      <c r="G127" s="18">
        <f>('Serie x Rama SIPA'!G139/'Serie x Rama SIPA'!G127-1)*100</f>
        <v>-18.924287519518892</v>
      </c>
      <c r="H127" s="17">
        <f>('Serie x Rama SIPA'!H139/'Serie x Rama SIPA'!H127-1)*100</f>
        <v>-2.0001269865905669</v>
      </c>
      <c r="I127" s="17">
        <f>('Serie x Rama SIPA'!I139/'Serie x Rama SIPA'!I127-1)*100</f>
        <v>-3.2979756480167266</v>
      </c>
      <c r="J127" s="17">
        <f>('Serie x Rama SIPA'!J139/'Serie x Rama SIPA'!J127-1)*100</f>
        <v>-2.1801097875832953</v>
      </c>
      <c r="K127" s="17">
        <f>('Serie x Rama SIPA'!K139/'Serie x Rama SIPA'!K127-1)*100</f>
        <v>-1.5134417935618316</v>
      </c>
      <c r="L127" s="17">
        <f>('Serie x Rama SIPA'!L139/'Serie x Rama SIPA'!L127-1)*100</f>
        <v>-0.6051325950530817</v>
      </c>
      <c r="M127" s="17">
        <f>('Serie x Rama SIPA'!M139/'Serie x Rama SIPA'!M127-1)*100</f>
        <v>-0.42986326715457324</v>
      </c>
      <c r="N127" s="17">
        <f>('Serie x Rama SIPA'!N139/'Serie x Rama SIPA'!N127-1)*100</f>
        <v>0.21860309241898968</v>
      </c>
      <c r="O127" s="17">
        <f>('Serie x Rama SIPA'!O139/'Serie x Rama SIPA'!O127-1)*100</f>
        <v>-1.8569511925075832</v>
      </c>
      <c r="P127" s="17">
        <f>('Serie x Rama SIPA'!P139/'Serie x Rama SIPA'!P127-1)*100</f>
        <v>-5.8333333333333348</v>
      </c>
      <c r="Q127" s="19">
        <f>('Serie x Rama SIPA'!Q139/'Serie x Rama SIPA'!Q127-1)*100</f>
        <v>-3.0347802353855924</v>
      </c>
    </row>
    <row r="128" spans="1:17" x14ac:dyDescent="0.2">
      <c r="A128" s="27">
        <v>43922</v>
      </c>
      <c r="B128" s="17">
        <f>('Serie x Rama SIPA'!B140/'Serie x Rama SIPA'!B128-1)*100</f>
        <v>-2.52090923395345</v>
      </c>
      <c r="C128" s="17">
        <f>('Serie x Rama SIPA'!C140/'Serie x Rama SIPA'!C128-1)*100</f>
        <v>-5.5282738095238093</v>
      </c>
      <c r="D128" s="17">
        <f>('Serie x Rama SIPA'!D140/'Serie x Rama SIPA'!D128-1)*100</f>
        <v>-1.1405497308019319</v>
      </c>
      <c r="E128" s="17">
        <f>('Serie x Rama SIPA'!E140/'Serie x Rama SIPA'!E128-1)*100</f>
        <v>-3.4992331233381302</v>
      </c>
      <c r="F128" s="17">
        <f>('Serie x Rama SIPA'!F140/'Serie x Rama SIPA'!F128-1)*100</f>
        <v>-0.95927455702503606</v>
      </c>
      <c r="G128" s="18">
        <f>('Serie x Rama SIPA'!G140/'Serie x Rama SIPA'!G128-1)*100</f>
        <v>-26.942289577519219</v>
      </c>
      <c r="H128" s="17">
        <f>('Serie x Rama SIPA'!H140/'Serie x Rama SIPA'!H128-1)*100</f>
        <v>-2.6212384714867754</v>
      </c>
      <c r="I128" s="17">
        <f>('Serie x Rama SIPA'!I140/'Serie x Rama SIPA'!I128-1)*100</f>
        <v>-9.0684192207072805</v>
      </c>
      <c r="J128" s="17">
        <f>('Serie x Rama SIPA'!J140/'Serie x Rama SIPA'!J128-1)*100</f>
        <v>-2.8168936174135961</v>
      </c>
      <c r="K128" s="17">
        <f>('Serie x Rama SIPA'!K140/'Serie x Rama SIPA'!K128-1)*100</f>
        <v>-1.9014145729579379</v>
      </c>
      <c r="L128" s="17">
        <f>('Serie x Rama SIPA'!L140/'Serie x Rama SIPA'!L128-1)*100</f>
        <v>-2.3266351695888088</v>
      </c>
      <c r="M128" s="17">
        <f>('Serie x Rama SIPA'!M140/'Serie x Rama SIPA'!M128-1)*100</f>
        <v>-2.3219881510523566</v>
      </c>
      <c r="N128" s="17">
        <f>('Serie x Rama SIPA'!N140/'Serie x Rama SIPA'!N128-1)*100</f>
        <v>0.12764871074801842</v>
      </c>
      <c r="O128" s="17">
        <f>('Serie x Rama SIPA'!O140/'Serie x Rama SIPA'!O128-1)*100</f>
        <v>-3.5397722083784555</v>
      </c>
      <c r="P128" s="17">
        <f>('Serie x Rama SIPA'!P140/'Serie x Rama SIPA'!P128-1)*100</f>
        <v>-10.442260442260443</v>
      </c>
      <c r="Q128" s="19">
        <f>('Serie x Rama SIPA'!Q140/'Serie x Rama SIPA'!Q128-1)*100</f>
        <v>-4.681649468382032</v>
      </c>
    </row>
    <row r="129" spans="1:17" x14ac:dyDescent="0.2">
      <c r="A129" s="27">
        <v>43952</v>
      </c>
      <c r="B129" s="17">
        <f>('Serie x Rama SIPA'!B141/'Serie x Rama SIPA'!B129-1)*100</f>
        <v>-2.4788005295701909</v>
      </c>
      <c r="C129" s="17">
        <f>('Serie x Rama SIPA'!C141/'Serie x Rama SIPA'!C129-1)*100</f>
        <v>4.7224254246931663</v>
      </c>
      <c r="D129" s="17">
        <f>('Serie x Rama SIPA'!D141/'Serie x Rama SIPA'!D129-1)*100</f>
        <v>-2.1227666725632366</v>
      </c>
      <c r="E129" s="17">
        <f>('Serie x Rama SIPA'!E141/'Serie x Rama SIPA'!E129-1)*100</f>
        <v>-3.3614932384789187</v>
      </c>
      <c r="F129" s="17">
        <f>('Serie x Rama SIPA'!F141/'Serie x Rama SIPA'!F129-1)*100</f>
        <v>-1.1079438498359573</v>
      </c>
      <c r="G129" s="18">
        <f>('Serie x Rama SIPA'!G141/'Serie x Rama SIPA'!G129-1)*100</f>
        <v>-28.456207760883967</v>
      </c>
      <c r="H129" s="17">
        <f>('Serie x Rama SIPA'!H141/'Serie x Rama SIPA'!H129-1)*100</f>
        <v>-2.6669988041278403</v>
      </c>
      <c r="I129" s="17">
        <f>('Serie x Rama SIPA'!I141/'Serie x Rama SIPA'!I129-1)*100</f>
        <v>-9.8756444573864783</v>
      </c>
      <c r="J129" s="17">
        <f>('Serie x Rama SIPA'!J141/'Serie x Rama SIPA'!J129-1)*100</f>
        <v>-3.2461384278339556</v>
      </c>
      <c r="K129" s="17">
        <f>('Serie x Rama SIPA'!K141/'Serie x Rama SIPA'!K129-1)*100</f>
        <v>-1.9824569037865003</v>
      </c>
      <c r="L129" s="17">
        <f>('Serie x Rama SIPA'!L141/'Serie x Rama SIPA'!L129-1)*100</f>
        <v>-2.7367379088478305</v>
      </c>
      <c r="M129" s="17">
        <f>('Serie x Rama SIPA'!M141/'Serie x Rama SIPA'!M129-1)*100</f>
        <v>-3.0210503194598948</v>
      </c>
      <c r="N129" s="17">
        <f>('Serie x Rama SIPA'!N141/'Serie x Rama SIPA'!N129-1)*100</f>
        <v>-3.0752198782213469E-2</v>
      </c>
      <c r="O129" s="17">
        <f>('Serie x Rama SIPA'!O141/'Serie x Rama SIPA'!O129-1)*100</f>
        <v>-4.069324596458646</v>
      </c>
      <c r="P129" s="17">
        <f>('Serie x Rama SIPA'!P141/'Serie x Rama SIPA'!P129-1)*100</f>
        <v>-14.250913520097441</v>
      </c>
      <c r="Q129" s="19">
        <f>('Serie x Rama SIPA'!Q141/'Serie x Rama SIPA'!Q129-1)*100</f>
        <v>-4.9882448444966476</v>
      </c>
    </row>
    <row r="130" spans="1:17" x14ac:dyDescent="0.2">
      <c r="A130" s="27">
        <v>43983</v>
      </c>
      <c r="B130" s="17">
        <f>('Serie x Rama SIPA'!B142/'Serie x Rama SIPA'!B130-1)*100</f>
        <v>-2.5952629915132697</v>
      </c>
      <c r="C130" s="17">
        <f>('Serie x Rama SIPA'!C142/'Serie x Rama SIPA'!C130-1)*100</f>
        <v>-0.14029618082619377</v>
      </c>
      <c r="D130" s="17">
        <f>('Serie x Rama SIPA'!D142/'Serie x Rama SIPA'!D130-1)*100</f>
        <v>-4.2177985948477765</v>
      </c>
      <c r="E130" s="17">
        <f>('Serie x Rama SIPA'!E142/'Serie x Rama SIPA'!E130-1)*100</f>
        <v>-2.9752920537602257</v>
      </c>
      <c r="F130" s="17">
        <f>('Serie x Rama SIPA'!F142/'Serie x Rama SIPA'!F130-1)*100</f>
        <v>-1.1466165413533846</v>
      </c>
      <c r="G130" s="18">
        <f>('Serie x Rama SIPA'!G142/'Serie x Rama SIPA'!G130-1)*100</f>
        <v>-27.942043298478346</v>
      </c>
      <c r="H130" s="17">
        <f>('Serie x Rama SIPA'!H142/'Serie x Rama SIPA'!H130-1)*100</f>
        <v>-2.7543324333871189</v>
      </c>
      <c r="I130" s="17">
        <f>('Serie x Rama SIPA'!I142/'Serie x Rama SIPA'!I130-1)*100</f>
        <v>-10.928115212757616</v>
      </c>
      <c r="J130" s="17">
        <f>('Serie x Rama SIPA'!J142/'Serie x Rama SIPA'!J130-1)*100</f>
        <v>-3.4734536158642859</v>
      </c>
      <c r="K130" s="17">
        <f>('Serie x Rama SIPA'!K142/'Serie x Rama SIPA'!K130-1)*100</f>
        <v>-2.1380361419551464</v>
      </c>
      <c r="L130" s="17">
        <f>('Serie x Rama SIPA'!L142/'Serie x Rama SIPA'!L130-1)*100</f>
        <v>-2.3364080826569711</v>
      </c>
      <c r="M130" s="17">
        <f>('Serie x Rama SIPA'!M142/'Serie x Rama SIPA'!M130-1)*100</f>
        <v>-3.3840004055296857</v>
      </c>
      <c r="N130" s="17">
        <f>('Serie x Rama SIPA'!N142/'Serie x Rama SIPA'!N130-1)*100</f>
        <v>0.13692349822613803</v>
      </c>
      <c r="O130" s="17">
        <f>('Serie x Rama SIPA'!O142/'Serie x Rama SIPA'!O130-1)*100</f>
        <v>-4.2179156416871644</v>
      </c>
      <c r="P130" s="17">
        <f>('Serie x Rama SIPA'!P142/'Serie x Rama SIPA'!P130-1)*100</f>
        <v>-23.292273236282192</v>
      </c>
      <c r="Q130" s="19">
        <f>('Serie x Rama SIPA'!Q142/'Serie x Rama SIPA'!Q130-1)*100</f>
        <v>-4.9665621083254008</v>
      </c>
    </row>
    <row r="131" spans="1:17" x14ac:dyDescent="0.2">
      <c r="A131" s="27">
        <v>44013</v>
      </c>
      <c r="B131" s="17">
        <f>('Serie x Rama SIPA'!B143/'Serie x Rama SIPA'!B131-1)*100</f>
        <v>-2.4960284911925479</v>
      </c>
      <c r="C131" s="17">
        <f>('Serie x Rama SIPA'!C143/'Serie x Rama SIPA'!C131-1)*100</f>
        <v>-2.0729252106479801</v>
      </c>
      <c r="D131" s="17">
        <f>('Serie x Rama SIPA'!D143/'Serie x Rama SIPA'!D131-1)*100</f>
        <v>-6.0483307724542579</v>
      </c>
      <c r="E131" s="17">
        <f>('Serie x Rama SIPA'!E143/'Serie x Rama SIPA'!E131-1)*100</f>
        <v>-2.5653707440874807</v>
      </c>
      <c r="F131" s="17">
        <f>('Serie x Rama SIPA'!F143/'Serie x Rama SIPA'!F131-1)*100</f>
        <v>-1.1461548785397957</v>
      </c>
      <c r="G131" s="18">
        <f>('Serie x Rama SIPA'!G143/'Serie x Rama SIPA'!G131-1)*100</f>
        <v>-28.809583083820588</v>
      </c>
      <c r="H131" s="17">
        <f>('Serie x Rama SIPA'!H143/'Serie x Rama SIPA'!H131-1)*100</f>
        <v>-2.8654730303980247</v>
      </c>
      <c r="I131" s="17">
        <f>('Serie x Rama SIPA'!I143/'Serie x Rama SIPA'!I131-1)*100</f>
        <v>-13.37717907491205</v>
      </c>
      <c r="J131" s="17">
        <f>('Serie x Rama SIPA'!J143/'Serie x Rama SIPA'!J131-1)*100</f>
        <v>-3.4384543540783352</v>
      </c>
      <c r="K131" s="17">
        <f>('Serie x Rama SIPA'!K143/'Serie x Rama SIPA'!K131-1)*100</f>
        <v>-2.1615585679440552</v>
      </c>
      <c r="L131" s="17">
        <f>('Serie x Rama SIPA'!L143/'Serie x Rama SIPA'!L131-1)*100</f>
        <v>-1.982643741671275</v>
      </c>
      <c r="M131" s="17">
        <f>('Serie x Rama SIPA'!M143/'Serie x Rama SIPA'!M131-1)*100</f>
        <v>-3.3365238335185787</v>
      </c>
      <c r="N131" s="17">
        <f>('Serie x Rama SIPA'!N143/'Serie x Rama SIPA'!N131-1)*100</f>
        <v>0.31770147748102495</v>
      </c>
      <c r="O131" s="17">
        <f>('Serie x Rama SIPA'!O143/'Serie x Rama SIPA'!O131-1)*100</f>
        <v>-5.3638879928408656</v>
      </c>
      <c r="P131" s="17">
        <f>('Serie x Rama SIPA'!P143/'Serie x Rama SIPA'!P131-1)*100</f>
        <v>-24.169530355097368</v>
      </c>
      <c r="Q131" s="19">
        <f>('Serie x Rama SIPA'!Q143/'Serie x Rama SIPA'!Q131-1)*100</f>
        <v>-5.1042203232291801</v>
      </c>
    </row>
    <row r="132" spans="1:17" x14ac:dyDescent="0.2">
      <c r="A132" s="27">
        <v>44044</v>
      </c>
      <c r="B132" s="17">
        <f>('Serie x Rama SIPA'!B144/'Serie x Rama SIPA'!B132-1)*100</f>
        <v>-2.3947292165505063</v>
      </c>
      <c r="C132" s="17">
        <f>('Serie x Rama SIPA'!C144/'Serie x Rama SIPA'!C132-1)*100</f>
        <v>-4.8054245283018826</v>
      </c>
      <c r="D132" s="17">
        <f>('Serie x Rama SIPA'!D144/'Serie x Rama SIPA'!D132-1)*100</f>
        <v>-6.4312531238013282</v>
      </c>
      <c r="E132" s="17">
        <f>('Serie x Rama SIPA'!E144/'Serie x Rama SIPA'!E132-1)*100</f>
        <v>-2.0092814016382299</v>
      </c>
      <c r="F132" s="17">
        <f>('Serie x Rama SIPA'!F144/'Serie x Rama SIPA'!F132-1)*100</f>
        <v>-1.169778922515563</v>
      </c>
      <c r="G132" s="18">
        <f>('Serie x Rama SIPA'!G144/'Serie x Rama SIPA'!G132-1)*100</f>
        <v>-27.725153874004349</v>
      </c>
      <c r="H132" s="17">
        <f>('Serie x Rama SIPA'!H144/'Serie x Rama SIPA'!H132-1)*100</f>
        <v>-2.7555640941486659</v>
      </c>
      <c r="I132" s="17">
        <f>('Serie x Rama SIPA'!I144/'Serie x Rama SIPA'!I132-1)*100</f>
        <v>-14.950909966153814</v>
      </c>
      <c r="J132" s="17">
        <f>('Serie x Rama SIPA'!J144/'Serie x Rama SIPA'!J132-1)*100</f>
        <v>-3.6244427252336231</v>
      </c>
      <c r="K132" s="17">
        <f>('Serie x Rama SIPA'!K144/'Serie x Rama SIPA'!K132-1)*100</f>
        <v>-2.356656493599707</v>
      </c>
      <c r="L132" s="17">
        <f>('Serie x Rama SIPA'!L144/'Serie x Rama SIPA'!L132-1)*100</f>
        <v>-1.0552433193228739</v>
      </c>
      <c r="M132" s="17">
        <f>('Serie x Rama SIPA'!M144/'Serie x Rama SIPA'!M132-1)*100</f>
        <v>-4.0228095958608767</v>
      </c>
      <c r="N132" s="17">
        <f>('Serie x Rama SIPA'!N144/'Serie x Rama SIPA'!N132-1)*100</f>
        <v>0.52862407145031209</v>
      </c>
      <c r="O132" s="17">
        <f>('Serie x Rama SIPA'!O144/'Serie x Rama SIPA'!O132-1)*100</f>
        <v>-5.4184061734150468</v>
      </c>
      <c r="P132" s="17">
        <f>('Serie x Rama SIPA'!P144/'Serie x Rama SIPA'!P132-1)*100</f>
        <v>-34.750911300121516</v>
      </c>
      <c r="Q132" s="19">
        <f>('Serie x Rama SIPA'!Q144/'Serie x Rama SIPA'!Q132-1)*100</f>
        <v>-4.9022347124891734</v>
      </c>
    </row>
    <row r="133" spans="1:17" x14ac:dyDescent="0.2">
      <c r="A133" s="27">
        <v>44075</v>
      </c>
      <c r="B133" s="17">
        <f>('Serie x Rama SIPA'!B145/'Serie x Rama SIPA'!B133-1)*100</f>
        <v>-2.6359998778215599</v>
      </c>
      <c r="C133" s="17">
        <f>('Serie x Rama SIPA'!C145/'Serie x Rama SIPA'!C133-1)*100</f>
        <v>-1.7393268579173227</v>
      </c>
      <c r="D133" s="17">
        <f>('Serie x Rama SIPA'!D145/'Serie x Rama SIPA'!D133-1)*100</f>
        <v>-7.0670598616077607</v>
      </c>
      <c r="E133" s="17">
        <f>('Serie x Rama SIPA'!E145/'Serie x Rama SIPA'!E133-1)*100</f>
        <v>-1.0282287246777599</v>
      </c>
      <c r="F133" s="17">
        <f>('Serie x Rama SIPA'!F145/'Serie x Rama SIPA'!F133-1)*100</f>
        <v>-0.92172090398516815</v>
      </c>
      <c r="G133" s="18">
        <f>('Serie x Rama SIPA'!G145/'Serie x Rama SIPA'!G133-1)*100</f>
        <v>-25.000639456067042</v>
      </c>
      <c r="H133" s="17">
        <f>('Serie x Rama SIPA'!H145/'Serie x Rama SIPA'!H133-1)*100</f>
        <v>-2.4372447823659216</v>
      </c>
      <c r="I133" s="17">
        <f>('Serie x Rama SIPA'!I145/'Serie x Rama SIPA'!I133-1)*100</f>
        <v>-15.802967591078431</v>
      </c>
      <c r="J133" s="17">
        <f>('Serie x Rama SIPA'!J145/'Serie x Rama SIPA'!J133-1)*100</f>
        <v>-3.4948226916050706</v>
      </c>
      <c r="K133" s="17">
        <f>('Serie x Rama SIPA'!K145/'Serie x Rama SIPA'!K133-1)*100</f>
        <v>-2.3811157192304089</v>
      </c>
      <c r="L133" s="17">
        <f>('Serie x Rama SIPA'!L145/'Serie x Rama SIPA'!L133-1)*100</f>
        <v>-0.29632637473926415</v>
      </c>
      <c r="M133" s="17">
        <f>('Serie x Rama SIPA'!M145/'Serie x Rama SIPA'!M133-1)*100</f>
        <v>-4.6784343748043966</v>
      </c>
      <c r="N133" s="17">
        <f>('Serie x Rama SIPA'!N145/'Serie x Rama SIPA'!N133-1)*100</f>
        <v>0.87001464381084581</v>
      </c>
      <c r="O133" s="17">
        <f>('Serie x Rama SIPA'!O145/'Serie x Rama SIPA'!O133-1)*100</f>
        <v>-5.07485628690858</v>
      </c>
      <c r="P133" s="17">
        <f>('Serie x Rama SIPA'!P145/'Serie x Rama SIPA'!P133-1)*100</f>
        <v>-39.222614840989401</v>
      </c>
      <c r="Q133" s="19">
        <f>('Serie x Rama SIPA'!Q145/'Serie x Rama SIPA'!Q133-1)*100</f>
        <v>-4.3720952008386664</v>
      </c>
    </row>
    <row r="134" spans="1:17" x14ac:dyDescent="0.2">
      <c r="A134" s="27">
        <v>44105</v>
      </c>
      <c r="B134" s="17">
        <f>('Serie x Rama SIPA'!B146/'Serie x Rama SIPA'!B134-1)*100</f>
        <v>-3.1414635337496666</v>
      </c>
      <c r="C134" s="17">
        <f>('Serie x Rama SIPA'!C146/'Serie x Rama SIPA'!C134-1)*100</f>
        <v>0.73919211528410411</v>
      </c>
      <c r="D134" s="17">
        <f>('Serie x Rama SIPA'!D146/'Serie x Rama SIPA'!D134-1)*100</f>
        <v>-7.925767739838907</v>
      </c>
      <c r="E134" s="17">
        <f>('Serie x Rama SIPA'!E146/'Serie x Rama SIPA'!E134-1)*100</f>
        <v>-0.20865736029237469</v>
      </c>
      <c r="F134" s="17">
        <f>('Serie x Rama SIPA'!F146/'Serie x Rama SIPA'!F134-1)*100</f>
        <v>-0.9964278999812004</v>
      </c>
      <c r="G134" s="18">
        <f>('Serie x Rama SIPA'!G146/'Serie x Rama SIPA'!G134-1)*100</f>
        <v>-21.169634993052178</v>
      </c>
      <c r="H134" s="17">
        <f>('Serie x Rama SIPA'!H146/'Serie x Rama SIPA'!H134-1)*100</f>
        <v>-2.2398300960451145</v>
      </c>
      <c r="I134" s="17">
        <f>('Serie x Rama SIPA'!I146/'Serie x Rama SIPA'!I134-1)*100</f>
        <v>-17.069512089141124</v>
      </c>
      <c r="J134" s="17">
        <f>('Serie x Rama SIPA'!J146/'Serie x Rama SIPA'!J134-1)*100</f>
        <v>-3.8863951047389378</v>
      </c>
      <c r="K134" s="17">
        <f>('Serie x Rama SIPA'!K146/'Serie x Rama SIPA'!K134-1)*100</f>
        <v>-2.2524747831633496</v>
      </c>
      <c r="L134" s="17">
        <f>('Serie x Rama SIPA'!L146/'Serie x Rama SIPA'!L134-1)*100</f>
        <v>7.93409860294636E-2</v>
      </c>
      <c r="M134" s="17">
        <f>('Serie x Rama SIPA'!M146/'Serie x Rama SIPA'!M134-1)*100</f>
        <v>-4.9779644544518558</v>
      </c>
      <c r="N134" s="17">
        <f>('Serie x Rama SIPA'!N146/'Serie x Rama SIPA'!N134-1)*100</f>
        <v>0.84816390044684109</v>
      </c>
      <c r="O134" s="17">
        <f>('Serie x Rama SIPA'!O146/'Serie x Rama SIPA'!O134-1)*100</f>
        <v>-5.2449014800215359</v>
      </c>
      <c r="P134" s="17">
        <f>('Serie x Rama SIPA'!P146/'Serie x Rama SIPA'!P134-1)*100</f>
        <v>-43.934040047114252</v>
      </c>
      <c r="Q134" s="19">
        <f>('Serie x Rama SIPA'!Q146/'Serie x Rama SIPA'!Q134-1)*100</f>
        <v>-3.9827708381807381</v>
      </c>
    </row>
    <row r="135" spans="1:17" x14ac:dyDescent="0.2">
      <c r="A135" s="27">
        <v>44136</v>
      </c>
      <c r="B135" s="17">
        <f>('Serie x Rama SIPA'!B147/'Serie x Rama SIPA'!B135-1)*100</f>
        <v>-2.9214585656909153</v>
      </c>
      <c r="C135" s="17">
        <f>('Serie x Rama SIPA'!C147/'Serie x Rama SIPA'!C135-1)*100</f>
        <v>5.6290110569860108</v>
      </c>
      <c r="D135" s="17">
        <f>('Serie x Rama SIPA'!D147/'Serie x Rama SIPA'!D135-1)*100</f>
        <v>-7.9780861433240702</v>
      </c>
      <c r="E135" s="17">
        <f>('Serie x Rama SIPA'!E147/'Serie x Rama SIPA'!E135-1)*100</f>
        <v>0.58443188201406926</v>
      </c>
      <c r="F135" s="17">
        <f>('Serie x Rama SIPA'!F147/'Serie x Rama SIPA'!F135-1)*100</f>
        <v>-0.75338687761499212</v>
      </c>
      <c r="G135" s="18">
        <f>('Serie x Rama SIPA'!G147/'Serie x Rama SIPA'!G135-1)*100</f>
        <v>-18.218150441331403</v>
      </c>
      <c r="H135" s="17">
        <f>('Serie x Rama SIPA'!H147/'Serie x Rama SIPA'!H135-1)*100</f>
        <v>-2.0674420022449569</v>
      </c>
      <c r="I135" s="17">
        <f>('Serie x Rama SIPA'!I147/'Serie x Rama SIPA'!I135-1)*100</f>
        <v>-18.423593833429898</v>
      </c>
      <c r="J135" s="17">
        <f>('Serie x Rama SIPA'!J147/'Serie x Rama SIPA'!J135-1)*100</f>
        <v>-3.8474874540478821</v>
      </c>
      <c r="K135" s="17">
        <f>('Serie x Rama SIPA'!K147/'Serie x Rama SIPA'!K135-1)*100</f>
        <v>-2.427397054591407</v>
      </c>
      <c r="L135" s="17">
        <f>('Serie x Rama SIPA'!L147/'Serie x Rama SIPA'!L135-1)*100</f>
        <v>0.32660145919052308</v>
      </c>
      <c r="M135" s="17">
        <f>('Serie x Rama SIPA'!M147/'Serie x Rama SIPA'!M135-1)*100</f>
        <v>-4.8027064016809007</v>
      </c>
      <c r="N135" s="17">
        <f>('Serie x Rama SIPA'!N147/'Serie x Rama SIPA'!N135-1)*100</f>
        <v>0.72378211514101398</v>
      </c>
      <c r="O135" s="17">
        <f>('Serie x Rama SIPA'!O147/'Serie x Rama SIPA'!O135-1)*100</f>
        <v>-5.0770126335331405</v>
      </c>
      <c r="P135" s="17">
        <f>('Serie x Rama SIPA'!P147/'Serie x Rama SIPA'!P135-1)*100</f>
        <v>-44.925883694412775</v>
      </c>
      <c r="Q135" s="19">
        <f>('Serie x Rama SIPA'!Q147/'Serie x Rama SIPA'!Q135-1)*100</f>
        <v>-3.5744173356435094</v>
      </c>
    </row>
    <row r="136" spans="1:17" x14ac:dyDescent="0.2">
      <c r="A136" s="27" t="s">
        <v>32</v>
      </c>
      <c r="B136" s="17">
        <f>('Serie x Rama SIPA'!B148/'Serie x Rama SIPA'!B136-1)*100</f>
        <v>-1.8914541917759431</v>
      </c>
      <c r="C136" s="17">
        <f>('Serie x Rama SIPA'!C148/'Serie x Rama SIPA'!C136-1)*100</f>
        <v>2.1596756588180277</v>
      </c>
      <c r="D136" s="17">
        <f>('Serie x Rama SIPA'!D148/'Serie x Rama SIPA'!D136-1)*100</f>
        <v>-7.6596887995888041</v>
      </c>
      <c r="E136" s="17">
        <f>('Serie x Rama SIPA'!E148/'Serie x Rama SIPA'!E136-1)*100</f>
        <v>0.91417248450496036</v>
      </c>
      <c r="F136" s="17">
        <f>('Serie x Rama SIPA'!F148/'Serie x Rama SIPA'!F136-1)*100</f>
        <v>-0.30609492988133979</v>
      </c>
      <c r="G136" s="18">
        <f>('Serie x Rama SIPA'!G148/'Serie x Rama SIPA'!G136-1)*100</f>
        <v>-15.630061548428898</v>
      </c>
      <c r="H136" s="17">
        <f>('Serie x Rama SIPA'!H148/'Serie x Rama SIPA'!H136-1)*100</f>
        <v>-2.1302018620287577</v>
      </c>
      <c r="I136" s="17">
        <f>('Serie x Rama SIPA'!I148/'Serie x Rama SIPA'!I136-1)*100</f>
        <v>-18.835288872291045</v>
      </c>
      <c r="J136" s="17">
        <f>('Serie x Rama SIPA'!J148/'Serie x Rama SIPA'!J136-1)*100</f>
        <v>-3.91165329580897</v>
      </c>
      <c r="K136" s="17">
        <f>('Serie x Rama SIPA'!K148/'Serie x Rama SIPA'!K136-1)*100</f>
        <v>-2.1843136270028651</v>
      </c>
      <c r="L136" s="17">
        <f>('Serie x Rama SIPA'!L148/'Serie x Rama SIPA'!L136-1)*100</f>
        <v>0.43675992113889617</v>
      </c>
      <c r="M136" s="17">
        <f>('Serie x Rama SIPA'!M148/'Serie x Rama SIPA'!M136-1)*100</f>
        <v>-3.8978416710142461</v>
      </c>
      <c r="N136" s="17">
        <f>('Serie x Rama SIPA'!N148/'Serie x Rama SIPA'!N136-1)*100</f>
        <v>0.35763554971104394</v>
      </c>
      <c r="O136" s="17">
        <f>('Serie x Rama SIPA'!O148/'Serie x Rama SIPA'!O136-1)*100</f>
        <v>-5.4407523741297865</v>
      </c>
      <c r="P136" s="17">
        <f>('Serie x Rama SIPA'!P148/'Serie x Rama SIPA'!P136-1)*100</f>
        <v>-49.199084668192214</v>
      </c>
      <c r="Q136" s="19">
        <f>('Serie x Rama SIPA'!Q148/'Serie x Rama SIPA'!Q136-1)*100</f>
        <v>-3.2577326251566618</v>
      </c>
    </row>
    <row r="137" spans="1:17" x14ac:dyDescent="0.2">
      <c r="A137" s="27">
        <v>44197</v>
      </c>
      <c r="B137" s="17">
        <f>('Serie x Rama SIPA'!B149/'Serie x Rama SIPA'!B137-1)*100</f>
        <v>-1.2985009702507821</v>
      </c>
      <c r="C137" s="17">
        <f>('Serie x Rama SIPA'!C149/'Serie x Rama SIPA'!C137-1)*100</f>
        <v>0.43684567296828902</v>
      </c>
      <c r="D137" s="17">
        <f>('Serie x Rama SIPA'!D149/'Serie x Rama SIPA'!D137-1)*100</f>
        <v>-5.6500707881075973</v>
      </c>
      <c r="E137" s="17">
        <f>('Serie x Rama SIPA'!E149/'Serie x Rama SIPA'!E137-1)*100</f>
        <v>1.140314973985701</v>
      </c>
      <c r="F137" s="17">
        <f>('Serie x Rama SIPA'!F149/'Serie x Rama SIPA'!F137-1)*100</f>
        <v>0.13924564012437468</v>
      </c>
      <c r="G137" s="18">
        <f>('Serie x Rama SIPA'!G149/'Serie x Rama SIPA'!G137-1)*100</f>
        <v>-11.59203751379183</v>
      </c>
      <c r="H137" s="17">
        <f>('Serie x Rama SIPA'!H149/'Serie x Rama SIPA'!H137-1)*100</f>
        <v>-2.1122427071346261</v>
      </c>
      <c r="I137" s="17">
        <f>('Serie x Rama SIPA'!I149/'Serie x Rama SIPA'!I137-1)*100</f>
        <v>-20.44634515028827</v>
      </c>
      <c r="J137" s="17">
        <f>('Serie x Rama SIPA'!J149/'Serie x Rama SIPA'!J137-1)*100</f>
        <v>-3.6678589486694557</v>
      </c>
      <c r="K137" s="17">
        <f>('Serie x Rama SIPA'!K149/'Serie x Rama SIPA'!K137-1)*100</f>
        <v>-2.4295438561237837</v>
      </c>
      <c r="L137" s="17">
        <f>('Serie x Rama SIPA'!L149/'Serie x Rama SIPA'!L137-1)*100</f>
        <v>0.92020746495573569</v>
      </c>
      <c r="M137" s="17">
        <f>('Serie x Rama SIPA'!M149/'Serie x Rama SIPA'!M137-1)*100</f>
        <v>-2.3336262335605706</v>
      </c>
      <c r="N137" s="17">
        <f>('Serie x Rama SIPA'!N149/'Serie x Rama SIPA'!N137-1)*100</f>
        <v>0.33926639787589252</v>
      </c>
      <c r="O137" s="17">
        <f>('Serie x Rama SIPA'!O149/'Serie x Rama SIPA'!O137-1)*100</f>
        <v>-5.0448571818764387</v>
      </c>
      <c r="P137" s="17">
        <f>('Serie x Rama SIPA'!P149/'Serie x Rama SIPA'!P137-1)*100</f>
        <v>-56.25</v>
      </c>
      <c r="Q137" s="19">
        <f>('Serie x Rama SIPA'!Q149/'Serie x Rama SIPA'!Q137-1)*100</f>
        <v>-2.7273937211697352</v>
      </c>
    </row>
    <row r="138" spans="1:17" x14ac:dyDescent="0.2">
      <c r="A138" s="27">
        <v>44228</v>
      </c>
      <c r="B138" s="17">
        <f>('Serie x Rama SIPA'!B150/'Serie x Rama SIPA'!B138-1)*100</f>
        <v>-1.6023176710112774</v>
      </c>
      <c r="C138" s="17">
        <f>('Serie x Rama SIPA'!C150/'Serie x Rama SIPA'!C138-1)*100</f>
        <v>1.7563361493997398</v>
      </c>
      <c r="D138" s="17">
        <f>('Serie x Rama SIPA'!D150/'Serie x Rama SIPA'!D138-1)*100</f>
        <v>-5.5929070164490335</v>
      </c>
      <c r="E138" s="17">
        <f>('Serie x Rama SIPA'!E150/'Serie x Rama SIPA'!E138-1)*100</f>
        <v>1.2978923187074276</v>
      </c>
      <c r="F138" s="17">
        <f>('Serie x Rama SIPA'!F150/'Serie x Rama SIPA'!F138-1)*100</f>
        <v>0.37504908133285664</v>
      </c>
      <c r="G138" s="18">
        <f>('Serie x Rama SIPA'!G150/'Serie x Rama SIPA'!G138-1)*100</f>
        <v>-8.8351352052059795</v>
      </c>
      <c r="H138" s="17">
        <f>('Serie x Rama SIPA'!H150/'Serie x Rama SIPA'!H138-1)*100</f>
        <v>-1.9227145725775663</v>
      </c>
      <c r="I138" s="17">
        <f>('Serie x Rama SIPA'!I150/'Serie x Rama SIPA'!I138-1)*100</f>
        <v>-21.084266974174604</v>
      </c>
      <c r="J138" s="17">
        <f>('Serie x Rama SIPA'!J150/'Serie x Rama SIPA'!J138-1)*100</f>
        <v>-3.653712894465766</v>
      </c>
      <c r="K138" s="17">
        <f>('Serie x Rama SIPA'!K150/'Serie x Rama SIPA'!K138-1)*100</f>
        <v>-2.4947750936717417</v>
      </c>
      <c r="L138" s="17">
        <f>('Serie x Rama SIPA'!L150/'Serie x Rama SIPA'!L138-1)*100</f>
        <v>0.89460110768189161</v>
      </c>
      <c r="M138" s="17">
        <f>('Serie x Rama SIPA'!M150/'Serie x Rama SIPA'!M138-1)*100</f>
        <v>-2.2646725605445894</v>
      </c>
      <c r="N138" s="17">
        <f>('Serie x Rama SIPA'!N150/'Serie x Rama SIPA'!N138-1)*100</f>
        <v>0.3254308889175439</v>
      </c>
      <c r="O138" s="17">
        <f>('Serie x Rama SIPA'!O150/'Serie x Rama SIPA'!O138-1)*100</f>
        <v>-5.740489041479746</v>
      </c>
      <c r="P138" s="17">
        <f>('Serie x Rama SIPA'!P150/'Serie x Rama SIPA'!P138-1)*100</f>
        <v>-58.604651162790702</v>
      </c>
      <c r="Q138" s="19">
        <f>('Serie x Rama SIPA'!Q150/'Serie x Rama SIPA'!Q138-1)*100</f>
        <v>-2.5641243920983103</v>
      </c>
    </row>
    <row r="139" spans="1:17" x14ac:dyDescent="0.2">
      <c r="A139" s="27">
        <v>44256</v>
      </c>
      <c r="B139" s="17">
        <f>('Serie x Rama SIPA'!B151/'Serie x Rama SIPA'!B139-1)*100</f>
        <v>-0.61098538760060439</v>
      </c>
      <c r="C139" s="17">
        <f>('Serie x Rama SIPA'!C151/'Serie x Rama SIPA'!C139-1)*100</f>
        <v>7.6231060606060552</v>
      </c>
      <c r="D139" s="17">
        <f>('Serie x Rama SIPA'!D151/'Serie x Rama SIPA'!D139-1)*100</f>
        <v>-5.0088725896131558</v>
      </c>
      <c r="E139" s="17">
        <f>('Serie x Rama SIPA'!E151/'Serie x Rama SIPA'!E139-1)*100</f>
        <v>2.0050234127244382</v>
      </c>
      <c r="F139" s="17">
        <f>('Serie x Rama SIPA'!F151/'Serie x Rama SIPA'!F139-1)*100</f>
        <v>0.45376967464036966</v>
      </c>
      <c r="G139" s="18">
        <f>('Serie x Rama SIPA'!G151/'Serie x Rama SIPA'!G139-1)*100</f>
        <v>-3.4446338320740955</v>
      </c>
      <c r="H139" s="17">
        <f>('Serie x Rama SIPA'!H151/'Serie x Rama SIPA'!H139-1)*100</f>
        <v>-1.2247850934538618</v>
      </c>
      <c r="I139" s="17">
        <f>('Serie x Rama SIPA'!I151/'Serie x Rama SIPA'!I139-1)*100</f>
        <v>-18.728129465837561</v>
      </c>
      <c r="J139" s="17">
        <f>('Serie x Rama SIPA'!J151/'Serie x Rama SIPA'!J139-1)*100</f>
        <v>-3.2255637117498237</v>
      </c>
      <c r="K139" s="17">
        <f>('Serie x Rama SIPA'!K151/'Serie x Rama SIPA'!K139-1)*100</f>
        <v>-2.3456533645583533</v>
      </c>
      <c r="L139" s="17">
        <f>('Serie x Rama SIPA'!L151/'Serie x Rama SIPA'!L139-1)*100</f>
        <v>1.9122110273585458</v>
      </c>
      <c r="M139" s="17">
        <f>('Serie x Rama SIPA'!M151/'Serie x Rama SIPA'!M139-1)*100</f>
        <v>-2.0002578153312522</v>
      </c>
      <c r="N139" s="17">
        <f>('Serie x Rama SIPA'!N151/'Serie x Rama SIPA'!N139-1)*100</f>
        <v>0.5289024966406819</v>
      </c>
      <c r="O139" s="17">
        <f>('Serie x Rama SIPA'!O151/'Serie x Rama SIPA'!O139-1)*100</f>
        <v>-4.2484345427856285</v>
      </c>
      <c r="P139" s="17">
        <f>('Serie x Rama SIPA'!P151/'Serie x Rama SIPA'!P139-1)*100</f>
        <v>-56.257901390644747</v>
      </c>
      <c r="Q139" s="19">
        <f>('Serie x Rama SIPA'!Q151/'Serie x Rama SIPA'!Q139-1)*100</f>
        <v>-1.4480040489029622</v>
      </c>
    </row>
    <row r="140" spans="1:17" x14ac:dyDescent="0.2">
      <c r="A140" s="27">
        <v>44287</v>
      </c>
      <c r="B140" s="17">
        <f>('Serie x Rama SIPA'!B152/'Serie x Rama SIPA'!B140-1)*100</f>
        <v>0.64070527247046538</v>
      </c>
      <c r="C140" s="17">
        <f>('Serie x Rama SIPA'!C152/'Serie x Rama SIPA'!C140-1)*100</f>
        <v>5.9620382767582969</v>
      </c>
      <c r="D140" s="17">
        <f>('Serie x Rama SIPA'!D152/'Serie x Rama SIPA'!D140-1)*100</f>
        <v>-3.9364624387913549</v>
      </c>
      <c r="E140" s="17">
        <f>('Serie x Rama SIPA'!E152/'Serie x Rama SIPA'!E140-1)*100</f>
        <v>3.01989403587406</v>
      </c>
      <c r="F140" s="17">
        <f>('Serie x Rama SIPA'!F152/'Serie x Rama SIPA'!F140-1)*100</f>
        <v>0.85717390713722086</v>
      </c>
      <c r="G140" s="18">
        <f>('Serie x Rama SIPA'!G152/'Serie x Rama SIPA'!G140-1)*100</f>
        <v>9.1396524467579852</v>
      </c>
      <c r="H140" s="17">
        <f>('Serie x Rama SIPA'!H152/'Serie x Rama SIPA'!H140-1)*100</f>
        <v>0.11491371025029729</v>
      </c>
      <c r="I140" s="17">
        <f>('Serie x Rama SIPA'!I152/'Serie x Rama SIPA'!I140-1)*100</f>
        <v>-13.041599269018489</v>
      </c>
      <c r="J140" s="17">
        <f>('Serie x Rama SIPA'!J152/'Serie x Rama SIPA'!J140-1)*100</f>
        <v>-2.146063621081562</v>
      </c>
      <c r="K140" s="17">
        <f>('Serie x Rama SIPA'!K152/'Serie x Rama SIPA'!K140-1)*100</f>
        <v>-1.7572289461690427</v>
      </c>
      <c r="L140" s="17">
        <f>('Serie x Rama SIPA'!L152/'Serie x Rama SIPA'!L140-1)*100</f>
        <v>5.0662163583167885</v>
      </c>
      <c r="M140" s="17">
        <f>('Serie x Rama SIPA'!M152/'Serie x Rama SIPA'!M140-1)*100</f>
        <v>-0.33687925733324464</v>
      </c>
      <c r="N140" s="17">
        <f>('Serie x Rama SIPA'!N152/'Serie x Rama SIPA'!N140-1)*100</f>
        <v>1.1934530575130609</v>
      </c>
      <c r="O140" s="17">
        <f>('Serie x Rama SIPA'!O152/'Serie x Rama SIPA'!O140-1)*100</f>
        <v>-1.655219798798413</v>
      </c>
      <c r="P140" s="17">
        <f>('Serie x Rama SIPA'!P152/'Serie x Rama SIPA'!P140-1)*100</f>
        <v>-54.458161865569267</v>
      </c>
      <c r="Q140" s="19">
        <f>('Serie x Rama SIPA'!Q152/'Serie x Rama SIPA'!Q140-1)*100</f>
        <v>0.95115291651790557</v>
      </c>
    </row>
    <row r="141" spans="1:17" x14ac:dyDescent="0.2">
      <c r="A141" s="27">
        <v>44317</v>
      </c>
      <c r="B141" s="17">
        <f>('Serie x Rama SIPA'!B153/'Serie x Rama SIPA'!B141-1)*100</f>
        <v>0.85772778248942583</v>
      </c>
      <c r="C141" s="17">
        <f>('Serie x Rama SIPA'!C153/'Serie x Rama SIPA'!C141-1)*100</f>
        <v>6.8301769636758713</v>
      </c>
      <c r="D141" s="17">
        <f>('Serie x Rama SIPA'!D153/'Serie x Rama SIPA'!D141-1)*100</f>
        <v>-2.4362913428519817</v>
      </c>
      <c r="E141" s="17">
        <f>('Serie x Rama SIPA'!E153/'Serie x Rama SIPA'!E141-1)*100</f>
        <v>3.2721668764209566</v>
      </c>
      <c r="F141" s="17">
        <f>('Serie x Rama SIPA'!F153/'Serie x Rama SIPA'!F141-1)*100</f>
        <v>0.91640833197368377</v>
      </c>
      <c r="G141" s="18">
        <f>('Serie x Rama SIPA'!G153/'Serie x Rama SIPA'!G141-1)*100</f>
        <v>12.051984004921557</v>
      </c>
      <c r="H141" s="17">
        <f>('Serie x Rama SIPA'!H153/'Serie x Rama SIPA'!H141-1)*100</f>
        <v>0.39400270683320748</v>
      </c>
      <c r="I141" s="17">
        <f>('Serie x Rama SIPA'!I153/'Serie x Rama SIPA'!I141-1)*100</f>
        <v>-13.801116781548251</v>
      </c>
      <c r="J141" s="17">
        <f>('Serie x Rama SIPA'!J153/'Serie x Rama SIPA'!J141-1)*100</f>
        <v>-1.8043778911726926</v>
      </c>
      <c r="K141" s="17">
        <f>('Serie x Rama SIPA'!K153/'Serie x Rama SIPA'!K141-1)*100</f>
        <v>-1.6223552691663756</v>
      </c>
      <c r="L141" s="17">
        <f>('Serie x Rama SIPA'!L153/'Serie x Rama SIPA'!L141-1)*100</f>
        <v>5.7321117404967481</v>
      </c>
      <c r="M141" s="17">
        <f>('Serie x Rama SIPA'!M153/'Serie x Rama SIPA'!M141-1)*100</f>
        <v>-1.1946925782213569E-2</v>
      </c>
      <c r="N141" s="17">
        <f>('Serie x Rama SIPA'!N153/'Serie x Rama SIPA'!N141-1)*100</f>
        <v>1.6860465116279144</v>
      </c>
      <c r="O141" s="17">
        <f>('Serie x Rama SIPA'!O153/'Serie x Rama SIPA'!O141-1)*100</f>
        <v>-1.3843417918402379</v>
      </c>
      <c r="P141" s="17">
        <f>('Serie x Rama SIPA'!P153/'Serie x Rama SIPA'!P141-1)*100</f>
        <v>-56.676136363636367</v>
      </c>
      <c r="Q141" s="19">
        <f>('Serie x Rama SIPA'!Q153/'Serie x Rama SIPA'!Q141-1)*100</f>
        <v>1.4067706188944484</v>
      </c>
    </row>
    <row r="142" spans="1:17" x14ac:dyDescent="0.2">
      <c r="A142" s="27">
        <v>44348</v>
      </c>
      <c r="B142" s="17">
        <f>('Serie x Rama SIPA'!B154/'Serie x Rama SIPA'!B142-1)*100</f>
        <v>1.2541894734214187</v>
      </c>
      <c r="C142" s="17">
        <f>('Serie x Rama SIPA'!C154/'Serie x Rama SIPA'!C142-1)*100</f>
        <v>8.531064626912265</v>
      </c>
      <c r="D142" s="17">
        <f>('Serie x Rama SIPA'!D154/'Serie x Rama SIPA'!D142-1)*100</f>
        <v>-0.41321303699356493</v>
      </c>
      <c r="E142" s="17">
        <f>('Serie x Rama SIPA'!E154/'Serie x Rama SIPA'!E142-1)*100</f>
        <v>3.2359236439713612</v>
      </c>
      <c r="F142" s="17">
        <f>('Serie x Rama SIPA'!F154/'Serie x Rama SIPA'!F142-1)*100</f>
        <v>0.83394453046479189</v>
      </c>
      <c r="G142" s="18">
        <f>('Serie x Rama SIPA'!G154/'Serie x Rama SIPA'!G142-1)*100</f>
        <v>14.007766486806862</v>
      </c>
      <c r="H142" s="17">
        <f>('Serie x Rama SIPA'!H154/'Serie x Rama SIPA'!H142-1)*100</f>
        <v>0.55955097198137072</v>
      </c>
      <c r="I142" s="17">
        <f>('Serie x Rama SIPA'!I154/'Serie x Rama SIPA'!I142-1)*100</f>
        <v>-13.695874474041537</v>
      </c>
      <c r="J142" s="17">
        <f>('Serie x Rama SIPA'!J154/'Serie x Rama SIPA'!J142-1)*100</f>
        <v>-1.6950287703291433</v>
      </c>
      <c r="K142" s="17">
        <f>('Serie x Rama SIPA'!K154/'Serie x Rama SIPA'!K142-1)*100</f>
        <v>-1.6571530276255686</v>
      </c>
      <c r="L142" s="17">
        <f>('Serie x Rama SIPA'!L154/'Serie x Rama SIPA'!L142-1)*100</f>
        <v>5.3432846126719724</v>
      </c>
      <c r="M142" s="17">
        <f>('Serie x Rama SIPA'!M154/'Serie x Rama SIPA'!M142-1)*100</f>
        <v>0.14041083911715546</v>
      </c>
      <c r="N142" s="17">
        <f>('Serie x Rama SIPA'!N154/'Serie x Rama SIPA'!N142-1)*100</f>
        <v>1.7207261464337931</v>
      </c>
      <c r="O142" s="17">
        <f>('Serie x Rama SIPA'!O154/'Serie x Rama SIPA'!O142-1)*100</f>
        <v>-1.1493251119366388</v>
      </c>
      <c r="P142" s="17">
        <f>('Serie x Rama SIPA'!P154/'Serie x Rama SIPA'!P142-1)*100</f>
        <v>-54.890510948905117</v>
      </c>
      <c r="Q142" s="19">
        <f>('Serie x Rama SIPA'!Q154/'Serie x Rama SIPA'!Q142-1)*100</f>
        <v>1.5927036246027537</v>
      </c>
    </row>
    <row r="143" spans="1:17" x14ac:dyDescent="0.2">
      <c r="A143" s="27">
        <v>44378</v>
      </c>
      <c r="B143" s="17">
        <f>('Serie x Rama SIPA'!B155/'Serie x Rama SIPA'!B143-1)*100</f>
        <v>1.5342037370025707</v>
      </c>
      <c r="C143" s="17">
        <f>('Serie x Rama SIPA'!C155/'Serie x Rama SIPA'!C143-1)*100</f>
        <v>5.6118175588212971</v>
      </c>
      <c r="D143" s="17">
        <f>('Serie x Rama SIPA'!D155/'Serie x Rama SIPA'!D143-1)*100</f>
        <v>1.121270690851417</v>
      </c>
      <c r="E143" s="17">
        <f>('Serie x Rama SIPA'!E155/'Serie x Rama SIPA'!E143-1)*100</f>
        <v>3.0150134684002072</v>
      </c>
      <c r="F143" s="17">
        <f>('Serie x Rama SIPA'!F155/'Serie x Rama SIPA'!F143-1)*100</f>
        <v>0.79966329966330019</v>
      </c>
      <c r="G143" s="18">
        <f>('Serie x Rama SIPA'!G155/'Serie x Rama SIPA'!G143-1)*100</f>
        <v>17.755563676689267</v>
      </c>
      <c r="H143" s="17">
        <f>('Serie x Rama SIPA'!H155/'Serie x Rama SIPA'!H143-1)*100</f>
        <v>0.70618718348889331</v>
      </c>
      <c r="I143" s="17">
        <f>('Serie x Rama SIPA'!I155/'Serie x Rama SIPA'!I143-1)*100</f>
        <v>-10.925401159335401</v>
      </c>
      <c r="J143" s="17">
        <f>('Serie x Rama SIPA'!J155/'Serie x Rama SIPA'!J143-1)*100</f>
        <v>-1.6563770805466338</v>
      </c>
      <c r="K143" s="17">
        <f>('Serie x Rama SIPA'!K155/'Serie x Rama SIPA'!K143-1)*100</f>
        <v>-1.42505547195797</v>
      </c>
      <c r="L143" s="17">
        <f>('Serie x Rama SIPA'!L155/'Serie x Rama SIPA'!L143-1)*100</f>
        <v>4.6772507826326137</v>
      </c>
      <c r="M143" s="17">
        <f>('Serie x Rama SIPA'!M155/'Serie x Rama SIPA'!M143-1)*100</f>
        <v>0.29979996707687473</v>
      </c>
      <c r="N143" s="17">
        <f>('Serie x Rama SIPA'!N155/'Serie x Rama SIPA'!N143-1)*100</f>
        <v>1.1824723083196043</v>
      </c>
      <c r="O143" s="17">
        <f>('Serie x Rama SIPA'!O155/'Serie x Rama SIPA'!O143-1)*100</f>
        <v>-0.45713814478332004</v>
      </c>
      <c r="P143" s="17">
        <f>('Serie x Rama SIPA'!P155/'Serie x Rama SIPA'!P143-1)*100</f>
        <v>-53.927492447129907</v>
      </c>
      <c r="Q143" s="19">
        <f>('Serie x Rama SIPA'!Q155/'Serie x Rama SIPA'!Q143-1)*100</f>
        <v>1.8753582411118686</v>
      </c>
    </row>
    <row r="144" spans="1:17" x14ac:dyDescent="0.2">
      <c r="A144" s="27">
        <v>44409</v>
      </c>
      <c r="B144" s="17">
        <f>('Serie x Rama SIPA'!B156/'Serie x Rama SIPA'!B144-1)*100</f>
        <v>1.353150371569467</v>
      </c>
      <c r="C144" s="17">
        <f>('Serie x Rama SIPA'!C156/'Serie x Rama SIPA'!C144-1)*100</f>
        <v>8.973366367296375</v>
      </c>
      <c r="D144" s="17">
        <f>('Serie x Rama SIPA'!D156/'Serie x Rama SIPA'!D144-1)*100</f>
        <v>1.7167701863354035</v>
      </c>
      <c r="E144" s="17">
        <f>('Serie x Rama SIPA'!E156/'Serie x Rama SIPA'!E144-1)*100</f>
        <v>2.8275719427449664</v>
      </c>
      <c r="F144" s="17">
        <f>('Serie x Rama SIPA'!F156/'Serie x Rama SIPA'!F144-1)*100</f>
        <v>0.74655228580735589</v>
      </c>
      <c r="G144" s="18">
        <f>('Serie x Rama SIPA'!G156/'Serie x Rama SIPA'!G144-1)*100</f>
        <v>18.357404734546655</v>
      </c>
      <c r="H144" s="17">
        <f>('Serie x Rama SIPA'!H156/'Serie x Rama SIPA'!H144-1)*100</f>
        <v>0.93924410468606556</v>
      </c>
      <c r="I144" s="17">
        <f>('Serie x Rama SIPA'!I156/'Serie x Rama SIPA'!I144-1)*100</f>
        <v>-7.8556635894555749</v>
      </c>
      <c r="J144" s="17">
        <f>('Serie x Rama SIPA'!J156/'Serie x Rama SIPA'!J144-1)*100</f>
        <v>-1.4245261044408597</v>
      </c>
      <c r="K144" s="17">
        <f>('Serie x Rama SIPA'!K156/'Serie x Rama SIPA'!K144-1)*100</f>
        <v>-1.2534275907472581</v>
      </c>
      <c r="L144" s="17">
        <f>('Serie x Rama SIPA'!L156/'Serie x Rama SIPA'!L144-1)*100</f>
        <v>3.9941590478127509</v>
      </c>
      <c r="M144" s="17">
        <f>('Serie x Rama SIPA'!M156/'Serie x Rama SIPA'!M144-1)*100</f>
        <v>1.6645001345177546</v>
      </c>
      <c r="N144" s="17">
        <f>('Serie x Rama SIPA'!N156/'Serie x Rama SIPA'!N144-1)*100</f>
        <v>0.70499827266250481</v>
      </c>
      <c r="O144" s="17">
        <f>('Serie x Rama SIPA'!O156/'Serie x Rama SIPA'!O144-1)*100</f>
        <v>-0.30592239318875114</v>
      </c>
      <c r="P144" s="17">
        <f>('Serie x Rama SIPA'!P156/'Serie x Rama SIPA'!P144-1)*100</f>
        <v>-45.437616387337052</v>
      </c>
      <c r="Q144" s="19">
        <f>('Serie x Rama SIPA'!Q156/'Serie x Rama SIPA'!Q144-1)*100</f>
        <v>2.0711275523557227</v>
      </c>
    </row>
    <row r="145" spans="1:17" x14ac:dyDescent="0.2">
      <c r="A145" s="27">
        <v>44440</v>
      </c>
      <c r="B145" s="17">
        <f>('Serie x Rama SIPA'!B157/'Serie x Rama SIPA'!B145-1)*100</f>
        <v>1.8295896599322292</v>
      </c>
      <c r="C145" s="17">
        <f>('Serie x Rama SIPA'!C157/'Serie x Rama SIPA'!C145-1)*100</f>
        <v>12.666666666666671</v>
      </c>
      <c r="D145" s="17">
        <f>('Serie x Rama SIPA'!D157/'Serie x Rama SIPA'!D145-1)*100</f>
        <v>2.673496158410904</v>
      </c>
      <c r="E145" s="17">
        <f>('Serie x Rama SIPA'!E157/'Serie x Rama SIPA'!E145-1)*100</f>
        <v>2.7379607724826061</v>
      </c>
      <c r="F145" s="17">
        <f>('Serie x Rama SIPA'!F157/'Serie x Rama SIPA'!F145-1)*100</f>
        <v>0.80417683753728486</v>
      </c>
      <c r="G145" s="18">
        <f>('Serie x Rama SIPA'!G157/'Serie x Rama SIPA'!G145-1)*100</f>
        <v>18.589805200643639</v>
      </c>
      <c r="H145" s="17">
        <f>('Serie x Rama SIPA'!H157/'Serie x Rama SIPA'!H145-1)*100</f>
        <v>1.2752130688311603</v>
      </c>
      <c r="I145" s="17">
        <f>('Serie x Rama SIPA'!I157/'Serie x Rama SIPA'!I145-1)*100</f>
        <v>-4.5139974103674652</v>
      </c>
      <c r="J145" s="17">
        <f>('Serie x Rama SIPA'!J157/'Serie x Rama SIPA'!J145-1)*100</f>
        <v>-1.2566698538029719</v>
      </c>
      <c r="K145" s="17">
        <f>('Serie x Rama SIPA'!K157/'Serie x Rama SIPA'!K145-1)*100</f>
        <v>-1.5748081800583957</v>
      </c>
      <c r="L145" s="17">
        <f>('Serie x Rama SIPA'!L157/'Serie x Rama SIPA'!L145-1)*100</f>
        <v>3.7975113149595119</v>
      </c>
      <c r="M145" s="17">
        <f>('Serie x Rama SIPA'!M157/'Serie x Rama SIPA'!M145-1)*100</f>
        <v>2.5352262079451293</v>
      </c>
      <c r="N145" s="17">
        <f>('Serie x Rama SIPA'!N157/'Serie x Rama SIPA'!N145-1)*100</f>
        <v>0.23362205685006909</v>
      </c>
      <c r="O145" s="17">
        <f>('Serie x Rama SIPA'!O157/'Serie x Rama SIPA'!O145-1)*100</f>
        <v>-0.33597708746420096</v>
      </c>
      <c r="P145" s="17">
        <f>('Serie x Rama SIPA'!P157/'Serie x Rama SIPA'!P145-1)*100</f>
        <v>-43.217054263565892</v>
      </c>
      <c r="Q145" s="19">
        <f>('Serie x Rama SIPA'!Q157/'Serie x Rama SIPA'!Q145-1)*100</f>
        <v>2.3356846076748594</v>
      </c>
    </row>
    <row r="146" spans="1:17" x14ac:dyDescent="0.2">
      <c r="A146" s="27">
        <v>44470</v>
      </c>
      <c r="B146" s="17">
        <f>('Serie x Rama SIPA'!B158/'Serie x Rama SIPA'!B146-1)*100</f>
        <v>1.6371176644838448</v>
      </c>
      <c r="C146" s="17">
        <f>('Serie x Rama SIPA'!C158/'Serie x Rama SIPA'!C146-1)*100</f>
        <v>1.2525941298547227</v>
      </c>
      <c r="D146" s="17">
        <f>('Serie x Rama SIPA'!D158/'Serie x Rama SIPA'!D146-1)*100</f>
        <v>4.0790087353308246</v>
      </c>
      <c r="E146" s="17">
        <f>('Serie x Rama SIPA'!E158/'Serie x Rama SIPA'!E146-1)*100</f>
        <v>2.4470004407276313</v>
      </c>
      <c r="F146" s="17">
        <f>('Serie x Rama SIPA'!F158/'Serie x Rama SIPA'!F146-1)*100</f>
        <v>0.81927187889967445</v>
      </c>
      <c r="G146" s="18">
        <f>('Serie x Rama SIPA'!G158/'Serie x Rama SIPA'!G146-1)*100</f>
        <v>18.080300059670961</v>
      </c>
      <c r="H146" s="17">
        <f>('Serie x Rama SIPA'!H158/'Serie x Rama SIPA'!H146-1)*100</f>
        <v>1.6776616509772024</v>
      </c>
      <c r="I146" s="17">
        <f>('Serie x Rama SIPA'!I158/'Serie x Rama SIPA'!I146-1)*100</f>
        <v>-0.60505825052509232</v>
      </c>
      <c r="J146" s="17">
        <f>('Serie x Rama SIPA'!J158/'Serie x Rama SIPA'!J146-1)*100</f>
        <v>-0.7363690403579759</v>
      </c>
      <c r="K146" s="17">
        <f>('Serie x Rama SIPA'!K158/'Serie x Rama SIPA'!K146-1)*100</f>
        <v>-1.4886988119838018</v>
      </c>
      <c r="L146" s="17">
        <f>('Serie x Rama SIPA'!L158/'Serie x Rama SIPA'!L146-1)*100</f>
        <v>3.7081841330228293</v>
      </c>
      <c r="M146" s="17">
        <f>('Serie x Rama SIPA'!M158/'Serie x Rama SIPA'!M146-1)*100</f>
        <v>2.9977291081749513</v>
      </c>
      <c r="N146" s="17">
        <f>('Serie x Rama SIPA'!N158/'Serie x Rama SIPA'!N146-1)*100</f>
        <v>-1.8296531892336709E-3</v>
      </c>
      <c r="O146" s="17">
        <f>('Serie x Rama SIPA'!O158/'Serie x Rama SIPA'!O146-1)*100</f>
        <v>8.4138627354146678E-2</v>
      </c>
      <c r="P146" s="17">
        <f>('Serie x Rama SIPA'!P158/'Serie x Rama SIPA'!P146-1)*100</f>
        <v>-40.12605042016807</v>
      </c>
      <c r="Q146" s="19">
        <f>('Serie x Rama SIPA'!Q158/'Serie x Rama SIPA'!Q146-1)*100</f>
        <v>2.564688558020678</v>
      </c>
    </row>
    <row r="147" spans="1:17" x14ac:dyDescent="0.2">
      <c r="A147" s="27">
        <v>44501</v>
      </c>
      <c r="B147" s="17">
        <f>('Serie x Rama SIPA'!B159/'Serie x Rama SIPA'!B147-1)*100</f>
        <v>0.40618888724961444</v>
      </c>
      <c r="C147" s="17">
        <f>('Serie x Rama SIPA'!C159/'Serie x Rama SIPA'!C147-1)*100</f>
        <v>-0.21960325012809756</v>
      </c>
      <c r="D147" s="17">
        <f>('Serie x Rama SIPA'!D159/'Serie x Rama SIPA'!D147-1)*100</f>
        <v>4.5870515964304692</v>
      </c>
      <c r="E147" s="17">
        <f>('Serie x Rama SIPA'!E159/'Serie x Rama SIPA'!E147-1)*100</f>
        <v>2.5835405089207342</v>
      </c>
      <c r="F147" s="17">
        <f>('Serie x Rama SIPA'!F159/'Serie x Rama SIPA'!F147-1)*100</f>
        <v>0.81603882284366769</v>
      </c>
      <c r="G147" s="18">
        <f>('Serie x Rama SIPA'!G159/'Serie x Rama SIPA'!G147-1)*100</f>
        <v>17.26504309984098</v>
      </c>
      <c r="H147" s="17">
        <f>('Serie x Rama SIPA'!H159/'Serie x Rama SIPA'!H147-1)*100</f>
        <v>2.224331885660713</v>
      </c>
      <c r="I147" s="17">
        <f>('Serie x Rama SIPA'!I159/'Serie x Rama SIPA'!I147-1)*100</f>
        <v>3.7271722882953107</v>
      </c>
      <c r="J147" s="17">
        <f>('Serie x Rama SIPA'!J159/'Serie x Rama SIPA'!J147-1)*100</f>
        <v>-0.35828604332390768</v>
      </c>
      <c r="K147" s="17">
        <f>('Serie x Rama SIPA'!K159/'Serie x Rama SIPA'!K147-1)*100</f>
        <v>-1.3182698349597954</v>
      </c>
      <c r="L147" s="17">
        <f>('Serie x Rama SIPA'!L159/'Serie x Rama SIPA'!L147-1)*100</f>
        <v>3.8515198612064871</v>
      </c>
      <c r="M147" s="17">
        <f>('Serie x Rama SIPA'!M159/'Serie x Rama SIPA'!M147-1)*100</f>
        <v>3.2150125036701116</v>
      </c>
      <c r="N147" s="17">
        <f>('Serie x Rama SIPA'!N159/'Serie x Rama SIPA'!N147-1)*100</f>
        <v>0.23321835220855291</v>
      </c>
      <c r="O147" s="17">
        <f>('Serie x Rama SIPA'!O159/'Serie x Rama SIPA'!O147-1)*100</f>
        <v>0.31822852786156375</v>
      </c>
      <c r="P147" s="17">
        <f>('Serie x Rama SIPA'!P159/'Serie x Rama SIPA'!P147-1)*100</f>
        <v>-36.645962732919259</v>
      </c>
      <c r="Q147" s="19">
        <f>('Serie x Rama SIPA'!Q159/'Serie x Rama SIPA'!Q147-1)*100</f>
        <v>2.8640407049262961</v>
      </c>
    </row>
    <row r="148" spans="1:17" x14ac:dyDescent="0.2">
      <c r="A148" s="27">
        <v>44531</v>
      </c>
      <c r="B148" s="17">
        <f>('Serie x Rama SIPA'!B160/'Serie x Rama SIPA'!B148-1)*100</f>
        <v>0.63052847871301054</v>
      </c>
      <c r="C148" s="17">
        <f>('Serie x Rama SIPA'!C160/'Serie x Rama SIPA'!C148-1)*100</f>
        <v>4.3806761810272432</v>
      </c>
      <c r="D148" s="17">
        <f>('Serie x Rama SIPA'!D160/'Serie x Rama SIPA'!D148-1)*100</f>
        <v>5.0855819955216486</v>
      </c>
      <c r="E148" s="17">
        <f>('Serie x Rama SIPA'!E160/'Serie x Rama SIPA'!E148-1)*100</f>
        <v>2.9915685185726293</v>
      </c>
      <c r="F148" s="17">
        <f>('Serie x Rama SIPA'!F160/'Serie x Rama SIPA'!F148-1)*100</f>
        <v>0.72768587775418059</v>
      </c>
      <c r="G148" s="18">
        <f>('Serie x Rama SIPA'!G160/'Serie x Rama SIPA'!G148-1)*100</f>
        <v>17.39031557806754</v>
      </c>
      <c r="H148" s="17">
        <f>('Serie x Rama SIPA'!H160/'Serie x Rama SIPA'!H148-1)*100</f>
        <v>2.9282818788003429</v>
      </c>
      <c r="I148" s="17">
        <f>('Serie x Rama SIPA'!I160/'Serie x Rama SIPA'!I148-1)*100</f>
        <v>7.2707638856284396</v>
      </c>
      <c r="J148" s="17">
        <f>('Serie x Rama SIPA'!J160/'Serie x Rama SIPA'!J148-1)*100</f>
        <v>0.26780140299149657</v>
      </c>
      <c r="K148" s="17">
        <f>('Serie x Rama SIPA'!K160/'Serie x Rama SIPA'!K148-1)*100</f>
        <v>-1.2722009332896911</v>
      </c>
      <c r="L148" s="17">
        <f>('Serie x Rama SIPA'!L160/'Serie x Rama SIPA'!L148-1)*100</f>
        <v>4.4282082562101088</v>
      </c>
      <c r="M148" s="17">
        <f>('Serie x Rama SIPA'!M160/'Serie x Rama SIPA'!M148-1)*100</f>
        <v>2.7336975917725104</v>
      </c>
      <c r="N148" s="17">
        <f>('Serie x Rama SIPA'!N160/'Serie x Rama SIPA'!N148-1)*100</f>
        <v>0.62730570820641596</v>
      </c>
      <c r="O148" s="17">
        <f>('Serie x Rama SIPA'!O160/'Serie x Rama SIPA'!O148-1)*100</f>
        <v>1.5257261629568752</v>
      </c>
      <c r="P148" s="17">
        <f>('Serie x Rama SIPA'!P160/'Serie x Rama SIPA'!P148-1)*100</f>
        <v>-32.207207207207212</v>
      </c>
      <c r="Q148" s="19">
        <f>('Serie x Rama SIPA'!Q160/'Serie x Rama SIPA'!Q148-1)*100</f>
        <v>3.4547615919163999</v>
      </c>
    </row>
    <row r="149" spans="1:17" x14ac:dyDescent="0.2">
      <c r="A149" s="27">
        <v>44562</v>
      </c>
      <c r="B149" s="17">
        <f>('Serie x Rama SIPA'!B161/'Serie x Rama SIPA'!B149-1)*100</f>
        <v>0.18847637325198896</v>
      </c>
      <c r="C149" s="17">
        <f>('Serie x Rama SIPA'!C161/'Serie x Rama SIPA'!C149-1)*100</f>
        <v>3.1046119235095704</v>
      </c>
      <c r="D149" s="17">
        <f>('Serie x Rama SIPA'!D161/'Serie x Rama SIPA'!D149-1)*100</f>
        <v>4.194020332370485</v>
      </c>
      <c r="E149" s="17">
        <f>('Serie x Rama SIPA'!E161/'Serie x Rama SIPA'!E149-1)*100</f>
        <v>3.2191352567269238</v>
      </c>
      <c r="F149" s="17">
        <f>('Serie x Rama SIPA'!F161/'Serie x Rama SIPA'!F149-1)*100</f>
        <v>0.54135784968882827</v>
      </c>
      <c r="G149" s="18">
        <f>('Serie x Rama SIPA'!G161/'Serie x Rama SIPA'!G149-1)*100</f>
        <v>16.420963226818518</v>
      </c>
      <c r="H149" s="17">
        <f>('Serie x Rama SIPA'!H161/'Serie x Rama SIPA'!H149-1)*100</f>
        <v>3.5218195700692956</v>
      </c>
      <c r="I149" s="17">
        <f>('Serie x Rama SIPA'!I161/'Serie x Rama SIPA'!I149-1)*100</f>
        <v>11.329132053852774</v>
      </c>
      <c r="J149" s="17">
        <f>('Serie x Rama SIPA'!J161/'Serie x Rama SIPA'!J149-1)*100</f>
        <v>0.47880654116219112</v>
      </c>
      <c r="K149" s="17">
        <f>('Serie x Rama SIPA'!K161/'Serie x Rama SIPA'!K149-1)*100</f>
        <v>-1.1217732125962998</v>
      </c>
      <c r="L149" s="17">
        <f>('Serie x Rama SIPA'!L161/'Serie x Rama SIPA'!L149-1)*100</f>
        <v>5.3901711188317103</v>
      </c>
      <c r="M149" s="17">
        <f>('Serie x Rama SIPA'!M161/'Serie x Rama SIPA'!M149-1)*100</f>
        <v>1.1159693608943533</v>
      </c>
      <c r="N149" s="17">
        <f>('Serie x Rama SIPA'!N161/'Serie x Rama SIPA'!N149-1)*100</f>
        <v>1.1034816484539522</v>
      </c>
      <c r="O149" s="17">
        <f>('Serie x Rama SIPA'!O161/'Serie x Rama SIPA'!O149-1)*100</f>
        <v>1.2233270180193934</v>
      </c>
      <c r="P149" s="17">
        <f>('Serie x Rama SIPA'!P161/'Serie x Rama SIPA'!P149-1)*100</f>
        <v>-19.841269841269838</v>
      </c>
      <c r="Q149" s="19">
        <f>('Serie x Rama SIPA'!Q161/'Serie x Rama SIPA'!Q149-1)*100</f>
        <v>3.7269287996460898</v>
      </c>
    </row>
    <row r="150" spans="1:17" x14ac:dyDescent="0.2">
      <c r="A150" s="27">
        <v>44593</v>
      </c>
      <c r="B150" s="17">
        <f>('Serie x Rama SIPA'!B162/'Serie x Rama SIPA'!B150-1)*100</f>
        <v>-0.36787687845373229</v>
      </c>
      <c r="C150" s="17">
        <f>('Serie x Rama SIPA'!C162/'Serie x Rama SIPA'!C150-1)*100</f>
        <v>-0.25489767678974484</v>
      </c>
      <c r="D150" s="17">
        <f>('Serie x Rama SIPA'!D162/'Serie x Rama SIPA'!D150-1)*100</f>
        <v>4.2916474388555503</v>
      </c>
      <c r="E150" s="17">
        <f>('Serie x Rama SIPA'!E162/'Serie x Rama SIPA'!E150-1)*100</f>
        <v>3.1567188753631736</v>
      </c>
      <c r="F150" s="17">
        <f>('Serie x Rama SIPA'!F162/'Serie x Rama SIPA'!F150-1)*100</f>
        <v>0.6178001996384852</v>
      </c>
      <c r="G150" s="18">
        <f>('Serie x Rama SIPA'!G162/'Serie x Rama SIPA'!G150-1)*100</f>
        <v>16.181689948582601</v>
      </c>
      <c r="H150" s="17">
        <f>('Serie x Rama SIPA'!H162/'Serie x Rama SIPA'!H150-1)*100</f>
        <v>3.6526760401028646</v>
      </c>
      <c r="I150" s="17">
        <f>('Serie x Rama SIPA'!I162/'Serie x Rama SIPA'!I150-1)*100</f>
        <v>13.257246549830469</v>
      </c>
      <c r="J150" s="17">
        <f>('Serie x Rama SIPA'!J162/'Serie x Rama SIPA'!J150-1)*100</f>
        <v>0.77482160247723808</v>
      </c>
      <c r="K150" s="17">
        <f>('Serie x Rama SIPA'!K162/'Serie x Rama SIPA'!K150-1)*100</f>
        <v>-1.3169582512648215</v>
      </c>
      <c r="L150" s="17">
        <f>('Serie x Rama SIPA'!L162/'Serie x Rama SIPA'!L150-1)*100</f>
        <v>5.0785323389934467</v>
      </c>
      <c r="M150" s="17">
        <f>('Serie x Rama SIPA'!M162/'Serie x Rama SIPA'!M150-1)*100</f>
        <v>1.6246046233983735</v>
      </c>
      <c r="N150" s="17">
        <f>('Serie x Rama SIPA'!N162/'Serie x Rama SIPA'!N150-1)*100</f>
        <v>0.79900361709028811</v>
      </c>
      <c r="O150" s="17">
        <f>('Serie x Rama SIPA'!O162/'Serie x Rama SIPA'!O150-1)*100</f>
        <v>2.105693067243819</v>
      </c>
      <c r="P150" s="17">
        <f>('Serie x Rama SIPA'!P162/'Serie x Rama SIPA'!P150-1)*100</f>
        <v>-10.393258426966289</v>
      </c>
      <c r="Q150" s="19">
        <f>('Serie x Rama SIPA'!Q162/'Serie x Rama SIPA'!Q150-1)*100</f>
        <v>3.8211112331237862</v>
      </c>
    </row>
    <row r="151" spans="1:17" x14ac:dyDescent="0.2">
      <c r="A151" s="27">
        <v>44621</v>
      </c>
      <c r="B151" s="17">
        <f>('Serie x Rama SIPA'!B163/'Serie x Rama SIPA'!B151-1)*100</f>
        <v>-1.0229122401560597</v>
      </c>
      <c r="C151" s="17">
        <f>('Serie x Rama SIPA'!C163/'Serie x Rama SIPA'!C151-1)*100</f>
        <v>3.1236251649801927</v>
      </c>
      <c r="D151" s="17">
        <f>('Serie x Rama SIPA'!D163/'Serie x Rama SIPA'!D151-1)*100</f>
        <v>4.6527846966224917</v>
      </c>
      <c r="E151" s="17">
        <f>('Serie x Rama SIPA'!E163/'Serie x Rama SIPA'!E151-1)*100</f>
        <v>3.2241296244643447</v>
      </c>
      <c r="F151" s="17">
        <f>('Serie x Rama SIPA'!F163/'Serie x Rama SIPA'!F151-1)*100</f>
        <v>0.56768382303367115</v>
      </c>
      <c r="G151" s="18">
        <f>('Serie x Rama SIPA'!G163/'Serie x Rama SIPA'!G151-1)*100</f>
        <v>15.659664229941782</v>
      </c>
      <c r="H151" s="17">
        <f>('Serie x Rama SIPA'!H163/'Serie x Rama SIPA'!H151-1)*100</f>
        <v>3.6973232782416821</v>
      </c>
      <c r="I151" s="17">
        <f>('Serie x Rama SIPA'!I163/'Serie x Rama SIPA'!I151-1)*100</f>
        <v>14.316061609820308</v>
      </c>
      <c r="J151" s="17">
        <f>('Serie x Rama SIPA'!J163/'Serie x Rama SIPA'!J151-1)*100</f>
        <v>0.90684654562422917</v>
      </c>
      <c r="K151" s="17">
        <f>('Serie x Rama SIPA'!K163/'Serie x Rama SIPA'!K151-1)*100</f>
        <v>-1.1868154537425624</v>
      </c>
      <c r="L151" s="17">
        <f>('Serie x Rama SIPA'!L163/'Serie x Rama SIPA'!L151-1)*100</f>
        <v>4.5987026126286912</v>
      </c>
      <c r="M151" s="17">
        <f>('Serie x Rama SIPA'!M163/'Serie x Rama SIPA'!M151-1)*100</f>
        <v>2.4391757234012434</v>
      </c>
      <c r="N151" s="17">
        <f>('Serie x Rama SIPA'!N163/'Serie x Rama SIPA'!N151-1)*100</f>
        <v>0.35095000640865681</v>
      </c>
      <c r="O151" s="17">
        <f>('Serie x Rama SIPA'!O163/'Serie x Rama SIPA'!O151-1)*100</f>
        <v>2.3588802457293889</v>
      </c>
      <c r="P151" s="17">
        <f>('Serie x Rama SIPA'!P163/'Serie x Rama SIPA'!P151-1)*100</f>
        <v>-13.005780346820806</v>
      </c>
      <c r="Q151" s="19">
        <f>('Serie x Rama SIPA'!Q163/'Serie x Rama SIPA'!Q151-1)*100</f>
        <v>3.8299159570959862</v>
      </c>
    </row>
    <row r="152" spans="1:17" x14ac:dyDescent="0.2">
      <c r="A152" s="27">
        <v>44652</v>
      </c>
      <c r="B152" s="17">
        <f>('Serie x Rama SIPA'!B164/'Serie x Rama SIPA'!B152-1)*100</f>
        <v>-2.0378829705529511</v>
      </c>
      <c r="C152" s="17">
        <f>('Serie x Rama SIPA'!C164/'Serie x Rama SIPA'!C152-1)*100</f>
        <v>5.7603686635944618</v>
      </c>
      <c r="D152" s="17">
        <f>('Serie x Rama SIPA'!D164/'Serie x Rama SIPA'!D152-1)*100</f>
        <v>5.2291319591217578</v>
      </c>
      <c r="E152" s="17">
        <f>('Serie x Rama SIPA'!E164/'Serie x Rama SIPA'!E152-1)*100</f>
        <v>3.2577684137675034</v>
      </c>
      <c r="F152" s="17">
        <f>('Serie x Rama SIPA'!F164/'Serie x Rama SIPA'!F152-1)*100</f>
        <v>0.41618964240015544</v>
      </c>
      <c r="G152" s="18">
        <f>('Serie x Rama SIPA'!G164/'Serie x Rama SIPA'!G152-1)*100</f>
        <v>15.840621695452949</v>
      </c>
      <c r="H152" s="17">
        <f>('Serie x Rama SIPA'!H164/'Serie x Rama SIPA'!H152-1)*100</f>
        <v>3.8977725069889946</v>
      </c>
      <c r="I152" s="17">
        <f>('Serie x Rama SIPA'!I164/'Serie x Rama SIPA'!I152-1)*100</f>
        <v>16.084723701337111</v>
      </c>
      <c r="J152" s="17">
        <f>('Serie x Rama SIPA'!J164/'Serie x Rama SIPA'!J152-1)*100</f>
        <v>0.82307798203382632</v>
      </c>
      <c r="K152" s="17">
        <f>('Serie x Rama SIPA'!K164/'Serie x Rama SIPA'!K152-1)*100</f>
        <v>-1.4362113402061838</v>
      </c>
      <c r="L152" s="17">
        <f>('Serie x Rama SIPA'!L164/'Serie x Rama SIPA'!L152-1)*100</f>
        <v>3.807075817715333</v>
      </c>
      <c r="M152" s="17">
        <f>('Serie x Rama SIPA'!M164/'Serie x Rama SIPA'!M152-1)*100</f>
        <v>2.6924879660146894</v>
      </c>
      <c r="N152" s="17">
        <f>('Serie x Rama SIPA'!N164/'Serie x Rama SIPA'!N152-1)*100</f>
        <v>-0.32694718755597041</v>
      </c>
      <c r="O152" s="17">
        <f>('Serie x Rama SIPA'!O164/'Serie x Rama SIPA'!O152-1)*100</f>
        <v>1.9182528330949467</v>
      </c>
      <c r="P152" s="17">
        <f>('Serie x Rama SIPA'!P164/'Serie x Rama SIPA'!P152-1)*100</f>
        <v>-12.650602409638555</v>
      </c>
      <c r="Q152" s="19">
        <f>('Serie x Rama SIPA'!Q164/'Serie x Rama SIPA'!Q152-1)*100</f>
        <v>3.737858972401753</v>
      </c>
    </row>
    <row r="153" spans="1:17" x14ac:dyDescent="0.2">
      <c r="A153" s="27">
        <v>44682</v>
      </c>
      <c r="B153" s="17">
        <f>('Serie x Rama SIPA'!B165/'Serie x Rama SIPA'!B153-1)*100</f>
        <v>-2.6310763942363979</v>
      </c>
      <c r="C153" s="17">
        <f>('Serie x Rama SIPA'!C165/'Serie x Rama SIPA'!C153-1)*100</f>
        <v>0.66114501598373288</v>
      </c>
      <c r="D153" s="17">
        <f>('Serie x Rama SIPA'!D165/'Serie x Rama SIPA'!D153-1)*100</f>
        <v>5.0683561187062409</v>
      </c>
      <c r="E153" s="17">
        <f>('Serie x Rama SIPA'!E165/'Serie x Rama SIPA'!E153-1)*100</f>
        <v>3.642897901654818</v>
      </c>
      <c r="F153" s="17">
        <f>('Serie x Rama SIPA'!F165/'Serie x Rama SIPA'!F153-1)*100</f>
        <v>0.55374417288673872</v>
      </c>
      <c r="G153" s="18">
        <f>('Serie x Rama SIPA'!G165/'Serie x Rama SIPA'!G153-1)*100</f>
        <v>16.798021307726717</v>
      </c>
      <c r="H153" s="17">
        <f>('Serie x Rama SIPA'!H165/'Serie x Rama SIPA'!H153-1)*100</f>
        <v>4.4194439202821734</v>
      </c>
      <c r="I153" s="17">
        <f>('Serie x Rama SIPA'!I165/'Serie x Rama SIPA'!I153-1)*100</f>
        <v>20.353114743069135</v>
      </c>
      <c r="J153" s="17">
        <f>('Serie x Rama SIPA'!J165/'Serie x Rama SIPA'!J153-1)*100</f>
        <v>1.1803421360385258</v>
      </c>
      <c r="K153" s="17">
        <f>('Serie x Rama SIPA'!K165/'Serie x Rama SIPA'!K153-1)*100</f>
        <v>-1.3345023660017774</v>
      </c>
      <c r="L153" s="17">
        <f>('Serie x Rama SIPA'!L165/'Serie x Rama SIPA'!L153-1)*100</f>
        <v>3.6784445286996537</v>
      </c>
      <c r="M153" s="17">
        <f>('Serie x Rama SIPA'!M165/'Serie x Rama SIPA'!M153-1)*100</f>
        <v>3.3557447931316986</v>
      </c>
      <c r="N153" s="17">
        <f>('Serie x Rama SIPA'!N165/'Serie x Rama SIPA'!N153-1)*100</f>
        <v>-0.61985533683647231</v>
      </c>
      <c r="O153" s="17">
        <f>('Serie x Rama SIPA'!O165/'Serie x Rama SIPA'!O153-1)*100</f>
        <v>2.4383384114816664</v>
      </c>
      <c r="P153" s="17">
        <f>('Serie x Rama SIPA'!P165/'Serie x Rama SIPA'!P153-1)*100</f>
        <v>-12.786885245901637</v>
      </c>
      <c r="Q153" s="19">
        <f>('Serie x Rama SIPA'!Q165/'Serie x Rama SIPA'!Q153-1)*100</f>
        <v>4.1445344882090396</v>
      </c>
    </row>
    <row r="154" spans="1:17" x14ac:dyDescent="0.2">
      <c r="A154" s="27">
        <v>44713</v>
      </c>
      <c r="B154" s="17">
        <f>('Serie x Rama SIPA'!B166/'Serie x Rama SIPA'!B154-1)*100</f>
        <v>-2.7852002527237185</v>
      </c>
      <c r="C154" s="17">
        <f>('Serie x Rama SIPA'!C166/'Serie x Rama SIPA'!C154-1)*100</f>
        <v>0.77669902912620437</v>
      </c>
      <c r="D154" s="17">
        <f>('Serie x Rama SIPA'!D166/'Serie x Rama SIPA'!D154-1)*100</f>
        <v>5.2344709059661154</v>
      </c>
      <c r="E154" s="17">
        <f>('Serie x Rama SIPA'!E166/'Serie x Rama SIPA'!E154-1)*100</f>
        <v>4.0477883760385636</v>
      </c>
      <c r="F154" s="17">
        <f>('Serie x Rama SIPA'!F166/'Serie x Rama SIPA'!F154-1)*100</f>
        <v>0.6182650862069039</v>
      </c>
      <c r="G154" s="18">
        <f>('Serie x Rama SIPA'!G166/'Serie x Rama SIPA'!G154-1)*100</f>
        <v>16.488012238211923</v>
      </c>
      <c r="H154" s="17">
        <f>('Serie x Rama SIPA'!H166/'Serie x Rama SIPA'!H154-1)*100</f>
        <v>5.0231841362241569</v>
      </c>
      <c r="I154" s="17">
        <f>('Serie x Rama SIPA'!I166/'Serie x Rama SIPA'!I154-1)*100</f>
        <v>23.964221199230806</v>
      </c>
      <c r="J154" s="17">
        <f>('Serie x Rama SIPA'!J166/'Serie x Rama SIPA'!J154-1)*100</f>
        <v>1.6545688485563481</v>
      </c>
      <c r="K154" s="17">
        <f>('Serie x Rama SIPA'!K166/'Serie x Rama SIPA'!K154-1)*100</f>
        <v>-0.94498775135575253</v>
      </c>
      <c r="L154" s="17">
        <f>('Serie x Rama SIPA'!L166/'Serie x Rama SIPA'!L154-1)*100</f>
        <v>3.7239876257237903</v>
      </c>
      <c r="M154" s="17">
        <f>('Serie x Rama SIPA'!M166/'Serie x Rama SIPA'!M154-1)*100</f>
        <v>3.887070376432078</v>
      </c>
      <c r="N154" s="17">
        <f>('Serie x Rama SIPA'!N166/'Serie x Rama SIPA'!N154-1)*100</f>
        <v>-0.72135426106499922</v>
      </c>
      <c r="O154" s="17">
        <f>('Serie x Rama SIPA'!O166/'Serie x Rama SIPA'!O154-1)*100</f>
        <v>2.3785514337984148</v>
      </c>
      <c r="P154" s="17">
        <f>('Serie x Rama SIPA'!P166/'Serie x Rama SIPA'!P154-1)*100</f>
        <v>-13.915857605177994</v>
      </c>
      <c r="Q154" s="19">
        <f>('Serie x Rama SIPA'!Q166/'Serie x Rama SIPA'!Q154-1)*100</f>
        <v>4.5251578503042955</v>
      </c>
    </row>
    <row r="155" spans="1:17" x14ac:dyDescent="0.2">
      <c r="A155" s="27">
        <v>44743</v>
      </c>
      <c r="B155" s="17">
        <f>('Serie x Rama SIPA'!B167/'Serie x Rama SIPA'!B155-1)*100</f>
        <v>-2.8033669971448849</v>
      </c>
      <c r="C155" s="17">
        <f>('Serie x Rama SIPA'!C167/'Serie x Rama SIPA'!C155-1)*100</f>
        <v>-0.98774333093006872</v>
      </c>
      <c r="D155" s="17">
        <f>('Serie x Rama SIPA'!D167/'Serie x Rama SIPA'!D155-1)*100</f>
        <v>5.9913988507296345</v>
      </c>
      <c r="E155" s="17">
        <f>('Serie x Rama SIPA'!E167/'Serie x Rama SIPA'!E155-1)*100</f>
        <v>4.5596086009245473</v>
      </c>
      <c r="F155" s="17">
        <f>('Serie x Rama SIPA'!F167/'Serie x Rama SIPA'!F155-1)*100</f>
        <v>0.85662334163916221</v>
      </c>
      <c r="G155" s="18">
        <f>('Serie x Rama SIPA'!G167/'Serie x Rama SIPA'!G155-1)*100</f>
        <v>16.279044879941139</v>
      </c>
      <c r="H155" s="17">
        <f>('Serie x Rama SIPA'!H167/'Serie x Rama SIPA'!H155-1)*100</f>
        <v>5.6547297511995165</v>
      </c>
      <c r="I155" s="17">
        <f>('Serie x Rama SIPA'!I167/'Serie x Rama SIPA'!I155-1)*100</f>
        <v>26.634531240179292</v>
      </c>
      <c r="J155" s="17">
        <f>('Serie x Rama SIPA'!J167/'Serie x Rama SIPA'!J155-1)*100</f>
        <v>2.1965241215659903</v>
      </c>
      <c r="K155" s="17">
        <f>('Serie x Rama SIPA'!K167/'Serie x Rama SIPA'!K155-1)*100</f>
        <v>-0.69792562790667034</v>
      </c>
      <c r="L155" s="17">
        <f>('Serie x Rama SIPA'!L167/'Serie x Rama SIPA'!L155-1)*100</f>
        <v>4.4239097149789464</v>
      </c>
      <c r="M155" s="17">
        <f>('Serie x Rama SIPA'!M167/'Serie x Rama SIPA'!M155-1)*100</f>
        <v>3.4739491117433019</v>
      </c>
      <c r="N155" s="17">
        <f>('Serie x Rama SIPA'!N167/'Serie x Rama SIPA'!N155-1)*100</f>
        <v>-0.31511522915542711</v>
      </c>
      <c r="O155" s="17">
        <f>('Serie x Rama SIPA'!O167/'Serie x Rama SIPA'!O155-1)*100</f>
        <v>3.0150059924555883</v>
      </c>
      <c r="P155" s="17">
        <f>('Serie x Rama SIPA'!P167/'Serie x Rama SIPA'!P155-1)*100</f>
        <v>-10.81967213114754</v>
      </c>
      <c r="Q155" s="19">
        <f>('Serie x Rama SIPA'!Q167/'Serie x Rama SIPA'!Q155-1)*100</f>
        <v>5.0302494328760439</v>
      </c>
    </row>
    <row r="156" spans="1:17" x14ac:dyDescent="0.2">
      <c r="A156" s="27">
        <v>44774</v>
      </c>
      <c r="B156" s="17">
        <f>('Serie x Rama SIPA'!B168/'Serie x Rama SIPA'!B156-1)*100</f>
        <v>-2.9405779405779375</v>
      </c>
      <c r="C156" s="17">
        <f>('Serie x Rama SIPA'!C168/'Serie x Rama SIPA'!C156-1)*100</f>
        <v>-2.337477797513321</v>
      </c>
      <c r="D156" s="17">
        <f>('Serie x Rama SIPA'!D168/'Serie x Rama SIPA'!D156-1)*100</f>
        <v>6.4348696905302649</v>
      </c>
      <c r="E156" s="17">
        <f>('Serie x Rama SIPA'!E168/'Serie x Rama SIPA'!E156-1)*100</f>
        <v>4.4546831687524824</v>
      </c>
      <c r="F156" s="17">
        <f>('Serie x Rama SIPA'!F168/'Serie x Rama SIPA'!F156-1)*100</f>
        <v>1.0791948478887647</v>
      </c>
      <c r="G156" s="18">
        <f>('Serie x Rama SIPA'!G168/'Serie x Rama SIPA'!G156-1)*100</f>
        <v>15.044837711292747</v>
      </c>
      <c r="H156" s="17">
        <f>('Serie x Rama SIPA'!H168/'Serie x Rama SIPA'!H156-1)*100</f>
        <v>5.6872312759662647</v>
      </c>
      <c r="I156" s="17">
        <f>('Serie x Rama SIPA'!I168/'Serie x Rama SIPA'!I156-1)*100</f>
        <v>25.598072454382681</v>
      </c>
      <c r="J156" s="17">
        <f>('Serie x Rama SIPA'!J168/'Serie x Rama SIPA'!J156-1)*100</f>
        <v>2.4197816318440202</v>
      </c>
      <c r="K156" s="17">
        <f>('Serie x Rama SIPA'!K168/'Serie x Rama SIPA'!K156-1)*100</f>
        <v>-0.68030293222862692</v>
      </c>
      <c r="L156" s="17">
        <f>('Serie x Rama SIPA'!L168/'Serie x Rama SIPA'!L156-1)*100</f>
        <v>4.1034319207865044</v>
      </c>
      <c r="M156" s="17">
        <f>('Serie x Rama SIPA'!M168/'Serie x Rama SIPA'!M156-1)*100</f>
        <v>3.1006314040020966</v>
      </c>
      <c r="N156" s="17">
        <f>('Serie x Rama SIPA'!N168/'Serie x Rama SIPA'!N156-1)*100</f>
        <v>-8.2878211530701407E-2</v>
      </c>
      <c r="O156" s="17">
        <f>('Serie x Rama SIPA'!O168/'Serie x Rama SIPA'!O156-1)*100</f>
        <v>3.2509052542031069</v>
      </c>
      <c r="P156" s="17">
        <f>('Serie x Rama SIPA'!P168/'Serie x Rama SIPA'!P156-1)*100</f>
        <v>-17.064846416382252</v>
      </c>
      <c r="Q156" s="19">
        <f>('Serie x Rama SIPA'!Q168/'Serie x Rama SIPA'!Q156-1)*100</f>
        <v>4.894468867508861</v>
      </c>
    </row>
    <row r="157" spans="1:17" x14ac:dyDescent="0.2">
      <c r="A157" s="27">
        <v>44805</v>
      </c>
      <c r="B157" s="17">
        <f>('Serie x Rama SIPA'!B169/'Serie x Rama SIPA'!B157-1)*100</f>
        <v>-2.924594567949923</v>
      </c>
      <c r="C157" s="17">
        <f>('Serie x Rama SIPA'!C169/'Serie x Rama SIPA'!C157-1)*100</f>
        <v>-6.5768890702577743</v>
      </c>
      <c r="D157" s="17">
        <f>('Serie x Rama SIPA'!D169/'Serie x Rama SIPA'!D157-1)*100</f>
        <v>6.7627912636125886</v>
      </c>
      <c r="E157" s="17">
        <f>('Serie x Rama SIPA'!E169/'Serie x Rama SIPA'!E157-1)*100</f>
        <v>4.3988028251607192</v>
      </c>
      <c r="F157" s="17">
        <f>('Serie x Rama SIPA'!F169/'Serie x Rama SIPA'!F157-1)*100</f>
        <v>1.2672702568172989</v>
      </c>
      <c r="G157" s="18">
        <f>('Serie x Rama SIPA'!G169/'Serie x Rama SIPA'!G157-1)*100</f>
        <v>15.344997071864807</v>
      </c>
      <c r="H157" s="17">
        <f>('Serie x Rama SIPA'!H169/'Serie x Rama SIPA'!H157-1)*100</f>
        <v>5.7409503794259686</v>
      </c>
      <c r="I157" s="17">
        <f>('Serie x Rama SIPA'!I169/'Serie x Rama SIPA'!I157-1)*100</f>
        <v>24.595997381464517</v>
      </c>
      <c r="J157" s="17">
        <f>('Serie x Rama SIPA'!J169/'Serie x Rama SIPA'!J157-1)*100</f>
        <v>2.5958889802101925</v>
      </c>
      <c r="K157" s="17">
        <f>('Serie x Rama SIPA'!K169/'Serie x Rama SIPA'!K157-1)*100</f>
        <v>-0.53355142734743399</v>
      </c>
      <c r="L157" s="17">
        <f>('Serie x Rama SIPA'!L169/'Serie x Rama SIPA'!L157-1)*100</f>
        <v>4.1915398484721145</v>
      </c>
      <c r="M157" s="17">
        <f>('Serie x Rama SIPA'!M169/'Serie x Rama SIPA'!M157-1)*100</f>
        <v>2.7974353353252157</v>
      </c>
      <c r="N157" s="17">
        <f>('Serie x Rama SIPA'!N169/'Serie x Rama SIPA'!N157-1)*100</f>
        <v>0.28510920564985831</v>
      </c>
      <c r="O157" s="17">
        <f>('Serie x Rama SIPA'!O169/'Serie x Rama SIPA'!O157-1)*100</f>
        <v>3.488809063277154</v>
      </c>
      <c r="P157" s="17">
        <f>('Serie x Rama SIPA'!P169/'Serie x Rama SIPA'!P157-1)*100</f>
        <v>-16.723549488054612</v>
      </c>
      <c r="Q157" s="19">
        <f>('Serie x Rama SIPA'!Q169/'Serie x Rama SIPA'!Q157-1)*100</f>
        <v>4.9408092394018777</v>
      </c>
    </row>
    <row r="158" spans="1:17" x14ac:dyDescent="0.2">
      <c r="A158" s="27">
        <v>44835</v>
      </c>
      <c r="B158" s="17">
        <f>('Serie x Rama SIPA'!B170/'Serie x Rama SIPA'!B158-1)*100</f>
        <v>-2.5734758356820153</v>
      </c>
      <c r="C158" s="17">
        <f>('Serie x Rama SIPA'!C170/'Serie x Rama SIPA'!C158-1)*100</f>
        <v>-1.2736988507429881</v>
      </c>
      <c r="D158" s="17">
        <f>('Serie x Rama SIPA'!D170/'Serie x Rama SIPA'!D158-1)*100</f>
        <v>6.9117949835894921</v>
      </c>
      <c r="E158" s="17">
        <f>('Serie x Rama SIPA'!E170/'Serie x Rama SIPA'!E158-1)*100</f>
        <v>4.6040410237880414</v>
      </c>
      <c r="F158" s="17">
        <f>('Serie x Rama SIPA'!F170/'Serie x Rama SIPA'!F158-1)*100</f>
        <v>1.3574965019911733</v>
      </c>
      <c r="G158" s="18">
        <f>('Serie x Rama SIPA'!G170/'Serie x Rama SIPA'!G158-1)*100</f>
        <v>15.036508394868209</v>
      </c>
      <c r="H158" s="17">
        <f>('Serie x Rama SIPA'!H170/'Serie x Rama SIPA'!H158-1)*100</f>
        <v>5.8845976614250395</v>
      </c>
      <c r="I158" s="17">
        <f>('Serie x Rama SIPA'!I170/'Serie x Rama SIPA'!I158-1)*100</f>
        <v>23.186725034952204</v>
      </c>
      <c r="J158" s="17">
        <f>('Serie x Rama SIPA'!J170/'Serie x Rama SIPA'!J158-1)*100</f>
        <v>2.6322052082317304</v>
      </c>
      <c r="K158" s="17">
        <f>('Serie x Rama SIPA'!K170/'Serie x Rama SIPA'!K158-1)*100</f>
        <v>-0.792939526184544</v>
      </c>
      <c r="L158" s="17">
        <f>('Serie x Rama SIPA'!L170/'Serie x Rama SIPA'!L158-1)*100</f>
        <v>4.2088163971142567</v>
      </c>
      <c r="M158" s="17">
        <f>('Serie x Rama SIPA'!M170/'Serie x Rama SIPA'!M158-1)*100</f>
        <v>2.7128600924196222</v>
      </c>
      <c r="N158" s="17">
        <f>('Serie x Rama SIPA'!N170/'Serie x Rama SIPA'!N158-1)*100</f>
        <v>0.64313486315468182</v>
      </c>
      <c r="O158" s="17">
        <f>('Serie x Rama SIPA'!O170/'Serie x Rama SIPA'!O158-1)*100</f>
        <v>3.2133229695536336</v>
      </c>
      <c r="P158" s="17">
        <f>('Serie x Rama SIPA'!P170/'Serie x Rama SIPA'!P158-1)*100</f>
        <v>-14.385964912280702</v>
      </c>
      <c r="Q158" s="19">
        <f>('Serie x Rama SIPA'!Q170/'Serie x Rama SIPA'!Q158-1)*100</f>
        <v>4.9935186426824263</v>
      </c>
    </row>
    <row r="159" spans="1:17" x14ac:dyDescent="0.2">
      <c r="A159" s="27">
        <v>44866</v>
      </c>
      <c r="B159" s="17">
        <f>('Serie x Rama SIPA'!B171/'Serie x Rama SIPA'!B159-1)*100</f>
        <v>-2.4685414159098418</v>
      </c>
      <c r="C159" s="17">
        <f>('Serie x Rama SIPA'!C171/'Serie x Rama SIPA'!C159-1)*100</f>
        <v>-2.5236593059936863</v>
      </c>
      <c r="D159" s="17">
        <f>('Serie x Rama SIPA'!D171/'Serie x Rama SIPA'!D159-1)*100</f>
        <v>7.6223970607785629</v>
      </c>
      <c r="E159" s="17">
        <f>('Serie x Rama SIPA'!E171/'Serie x Rama SIPA'!E159-1)*100</f>
        <v>4.4711702095432182</v>
      </c>
      <c r="F159" s="17">
        <f>('Serie x Rama SIPA'!F171/'Serie x Rama SIPA'!F159-1)*100</f>
        <v>1.6336573756605244</v>
      </c>
      <c r="G159" s="18">
        <f>('Serie x Rama SIPA'!G171/'Serie x Rama SIPA'!G159-1)*100</f>
        <v>15.087068227233802</v>
      </c>
      <c r="H159" s="17">
        <f>('Serie x Rama SIPA'!H171/'Serie x Rama SIPA'!H159-1)*100</f>
        <v>5.8529049591402593</v>
      </c>
      <c r="I159" s="17">
        <f>('Serie x Rama SIPA'!I171/'Serie x Rama SIPA'!I159-1)*100</f>
        <v>21.077481460928094</v>
      </c>
      <c r="J159" s="17">
        <f>('Serie x Rama SIPA'!J171/'Serie x Rama SIPA'!J159-1)*100</f>
        <v>2.4666255465121356</v>
      </c>
      <c r="K159" s="17">
        <f>('Serie x Rama SIPA'!K171/'Serie x Rama SIPA'!K159-1)*100</f>
        <v>-0.54903642483074</v>
      </c>
      <c r="L159" s="17">
        <f>('Serie x Rama SIPA'!L171/'Serie x Rama SIPA'!L159-1)*100</f>
        <v>3.720164551763494</v>
      </c>
      <c r="M159" s="17">
        <f>('Serie x Rama SIPA'!M171/'Serie x Rama SIPA'!M159-1)*100</f>
        <v>2.5253441756215356</v>
      </c>
      <c r="N159" s="17">
        <f>('Serie x Rama SIPA'!N171/'Serie x Rama SIPA'!N159-1)*100</f>
        <v>0.63742180695225414</v>
      </c>
      <c r="O159" s="17">
        <f>('Serie x Rama SIPA'!O171/'Serie x Rama SIPA'!O159-1)*100</f>
        <v>3.458293405588786</v>
      </c>
      <c r="P159" s="17">
        <f>('Serie x Rama SIPA'!P171/'Serie x Rama SIPA'!P159-1)*100</f>
        <v>-27.124183006535951</v>
      </c>
      <c r="Q159" s="19">
        <f>('Serie x Rama SIPA'!Q171/'Serie x Rama SIPA'!Q159-1)*100</f>
        <v>4.851615779827001</v>
      </c>
    </row>
    <row r="160" spans="1:17" x14ac:dyDescent="0.2">
      <c r="A160" s="27">
        <v>44896</v>
      </c>
      <c r="B160" s="17">
        <f>('Serie x Rama SIPA'!B172/'Serie x Rama SIPA'!B160-1)*100</f>
        <v>-1.9578608580348544</v>
      </c>
      <c r="C160" s="17">
        <f>('Serie x Rama SIPA'!C172/'Serie x Rama SIPA'!C160-1)*100</f>
        <v>0.53374277984938878</v>
      </c>
      <c r="D160" s="17">
        <f>('Serie x Rama SIPA'!D172/'Serie x Rama SIPA'!D160-1)*100</f>
        <v>7.9152972901392893</v>
      </c>
      <c r="E160" s="17">
        <f>('Serie x Rama SIPA'!E172/'Serie x Rama SIPA'!E160-1)*100</f>
        <v>4.2251485324110938</v>
      </c>
      <c r="F160" s="17">
        <f>('Serie x Rama SIPA'!F172/'Serie x Rama SIPA'!F160-1)*100</f>
        <v>1.6973049912046401</v>
      </c>
      <c r="G160" s="18">
        <f>('Serie x Rama SIPA'!G172/'Serie x Rama SIPA'!G160-1)*100</f>
        <v>14.26763547070693</v>
      </c>
      <c r="H160" s="17">
        <f>('Serie x Rama SIPA'!H172/'Serie x Rama SIPA'!H160-1)*100</f>
        <v>5.9259272471719804</v>
      </c>
      <c r="I160" s="17">
        <f>('Serie x Rama SIPA'!I172/'Serie x Rama SIPA'!I160-1)*100</f>
        <v>18.636530751588797</v>
      </c>
      <c r="J160" s="17">
        <f>('Serie x Rama SIPA'!J172/'Serie x Rama SIPA'!J160-1)*100</f>
        <v>2.2006967127262689</v>
      </c>
      <c r="K160" s="17">
        <f>('Serie x Rama SIPA'!K172/'Serie x Rama SIPA'!K160-1)*100</f>
        <v>-0.72946668313709218</v>
      </c>
      <c r="L160" s="17">
        <f>('Serie x Rama SIPA'!L172/'Serie x Rama SIPA'!L160-1)*100</f>
        <v>2.9207105559348356</v>
      </c>
      <c r="M160" s="17">
        <f>('Serie x Rama SIPA'!M172/'Serie x Rama SIPA'!M160-1)*100</f>
        <v>2.2448215714240272</v>
      </c>
      <c r="N160" s="17">
        <f>('Serie x Rama SIPA'!N172/'Serie x Rama SIPA'!N160-1)*100</f>
        <v>0.71040878168697752</v>
      </c>
      <c r="O160" s="17">
        <f>('Serie x Rama SIPA'!O172/'Serie x Rama SIPA'!O160-1)*100</f>
        <v>1.8554001492410821</v>
      </c>
      <c r="P160" s="17">
        <f>('Serie x Rama SIPA'!P172/'Serie x Rama SIPA'!P160-1)*100</f>
        <v>-25.913621262458474</v>
      </c>
      <c r="Q160" s="19">
        <f>('Serie x Rama SIPA'!Q172/'Serie x Rama SIPA'!Q160-1)*100</f>
        <v>4.4739866380980819</v>
      </c>
    </row>
    <row r="161" spans="1:17" x14ac:dyDescent="0.2">
      <c r="A161" s="27">
        <v>44927</v>
      </c>
      <c r="B161" s="17">
        <f>('Serie x Rama SIPA'!B173/'Serie x Rama SIPA'!B161-1)*100</f>
        <v>-1.6859208141337789</v>
      </c>
      <c r="C161" s="17">
        <f>('Serie x Rama SIPA'!C173/'Serie x Rama SIPA'!C161-1)*100</f>
        <v>-0.9673430794966853</v>
      </c>
      <c r="D161" s="17">
        <f>('Serie x Rama SIPA'!D173/'Serie x Rama SIPA'!D161-1)*100</f>
        <v>7.9363936393639367</v>
      </c>
      <c r="E161" s="17">
        <f>('Serie x Rama SIPA'!E173/'Serie x Rama SIPA'!E161-1)*100</f>
        <v>4.0289559964573174</v>
      </c>
      <c r="F161" s="17">
        <f>('Serie x Rama SIPA'!F173/'Serie x Rama SIPA'!F161-1)*100</f>
        <v>1.9939844778043447</v>
      </c>
      <c r="G161" s="18">
        <f>('Serie x Rama SIPA'!G173/'Serie x Rama SIPA'!G161-1)*100</f>
        <v>13.507034914017723</v>
      </c>
      <c r="H161" s="17">
        <f>('Serie x Rama SIPA'!H173/'Serie x Rama SIPA'!H161-1)*100</f>
        <v>5.8319740434736422</v>
      </c>
      <c r="I161" s="17">
        <f>('Serie x Rama SIPA'!I173/'Serie x Rama SIPA'!I161-1)*100</f>
        <v>18.074102663064462</v>
      </c>
      <c r="J161" s="17">
        <f>('Serie x Rama SIPA'!J173/'Serie x Rama SIPA'!J161-1)*100</f>
        <v>2.0401766798809007</v>
      </c>
      <c r="K161" s="17">
        <f>('Serie x Rama SIPA'!K173/'Serie x Rama SIPA'!K161-1)*100</f>
        <v>-0.84029784685880626</v>
      </c>
      <c r="L161" s="17">
        <f>('Serie x Rama SIPA'!L173/'Serie x Rama SIPA'!L161-1)*100</f>
        <v>2.1456287217647363</v>
      </c>
      <c r="M161" s="17">
        <f>('Serie x Rama SIPA'!M173/'Serie x Rama SIPA'!M161-1)*100</f>
        <v>2.0579521677063672</v>
      </c>
      <c r="N161" s="17">
        <f>('Serie x Rama SIPA'!N173/'Serie x Rama SIPA'!N161-1)*100</f>
        <v>0.42227708525817143</v>
      </c>
      <c r="O161" s="17">
        <f>('Serie x Rama SIPA'!O173/'Serie x Rama SIPA'!O161-1)*100</f>
        <v>2.3862090070987829</v>
      </c>
      <c r="P161" s="17">
        <f>('Serie x Rama SIPA'!P173/'Serie x Rama SIPA'!P161-1)*100</f>
        <v>-22.772277227722771</v>
      </c>
      <c r="Q161" s="19">
        <f>('Serie x Rama SIPA'!Q173/'Serie x Rama SIPA'!Q161-1)*100</f>
        <v>4.2553114018109017</v>
      </c>
    </row>
    <row r="162" spans="1:17" x14ac:dyDescent="0.2">
      <c r="A162" s="27">
        <v>44958</v>
      </c>
      <c r="B162" s="17">
        <f>('Serie x Rama SIPA'!B174/'Serie x Rama SIPA'!B162-1)*100</f>
        <v>-0.85924829107153489</v>
      </c>
      <c r="C162" s="17">
        <f>('Serie x Rama SIPA'!C174/'Serie x Rama SIPA'!C162-1)*100</f>
        <v>-0.73014018691588412</v>
      </c>
      <c r="D162" s="17">
        <f>('Serie x Rama SIPA'!D174/'Serie x Rama SIPA'!D162-1)*100</f>
        <v>7.8187036594116188</v>
      </c>
      <c r="E162" s="17">
        <f>('Serie x Rama SIPA'!E174/'Serie x Rama SIPA'!E162-1)*100</f>
        <v>4.0618761066941289</v>
      </c>
      <c r="F162" s="17">
        <f>('Serie x Rama SIPA'!F174/'Serie x Rama SIPA'!F162-1)*100</f>
        <v>1.7039360789360858</v>
      </c>
      <c r="G162" s="18">
        <f>('Serie x Rama SIPA'!G174/'Serie x Rama SIPA'!G162-1)*100</f>
        <v>12.429381296936338</v>
      </c>
      <c r="H162" s="17">
        <f>('Serie x Rama SIPA'!H174/'Serie x Rama SIPA'!H162-1)*100</f>
        <v>5.7286922691294651</v>
      </c>
      <c r="I162" s="17">
        <f>('Serie x Rama SIPA'!I174/'Serie x Rama SIPA'!I162-1)*100</f>
        <v>17.262155735078345</v>
      </c>
      <c r="J162" s="17">
        <f>('Serie x Rama SIPA'!J174/'Serie x Rama SIPA'!J162-1)*100</f>
        <v>1.6528845912732182</v>
      </c>
      <c r="K162" s="17">
        <f>('Serie x Rama SIPA'!K174/'Serie x Rama SIPA'!K162-1)*100</f>
        <v>-0.49963473178876727</v>
      </c>
      <c r="L162" s="17">
        <f>('Serie x Rama SIPA'!L174/'Serie x Rama SIPA'!L162-1)*100</f>
        <v>2.181546805213741</v>
      </c>
      <c r="M162" s="17">
        <f>('Serie x Rama SIPA'!M174/'Serie x Rama SIPA'!M162-1)*100</f>
        <v>1.7685138244355247</v>
      </c>
      <c r="N162" s="17">
        <f>('Serie x Rama SIPA'!N174/'Serie x Rama SIPA'!N162-1)*100</f>
        <v>0.71525502970615218</v>
      </c>
      <c r="O162" s="17">
        <f>('Serie x Rama SIPA'!O174/'Serie x Rama SIPA'!O162-1)*100</f>
        <v>2.3354593641498944</v>
      </c>
      <c r="P162" s="17">
        <f>('Serie x Rama SIPA'!P174/'Serie x Rama SIPA'!P162-1)*100</f>
        <v>-27.899686520376179</v>
      </c>
      <c r="Q162" s="19">
        <f>('Serie x Rama SIPA'!Q174/'Serie x Rama SIPA'!Q162-1)*100</f>
        <v>4.1699709421763931</v>
      </c>
    </row>
    <row r="163" spans="1:17" x14ac:dyDescent="0.2">
      <c r="A163" s="27">
        <v>44986</v>
      </c>
      <c r="B163" s="17">
        <f>('Serie x Rama SIPA'!B175/'Serie x Rama SIPA'!B163-1)*100</f>
        <v>-1.4628206295056012</v>
      </c>
      <c r="C163" s="17">
        <f>('Serie x Rama SIPA'!C175/'Serie x Rama SIPA'!C163-1)*100</f>
        <v>-1.9482366325369704</v>
      </c>
      <c r="D163" s="17">
        <f>('Serie x Rama SIPA'!D175/'Serie x Rama SIPA'!D163-1)*100</f>
        <v>7.9969535415080006</v>
      </c>
      <c r="E163" s="17">
        <f>('Serie x Rama SIPA'!E175/'Serie x Rama SIPA'!E163-1)*100</f>
        <v>3.8690585855182924</v>
      </c>
      <c r="F163" s="17">
        <f>('Serie x Rama SIPA'!F175/'Serie x Rama SIPA'!F163-1)*100</f>
        <v>1.8167922555040183</v>
      </c>
      <c r="G163" s="18">
        <f>('Serie x Rama SIPA'!G175/'Serie x Rama SIPA'!G163-1)*100</f>
        <v>12.720174543202823</v>
      </c>
      <c r="H163" s="17">
        <f>('Serie x Rama SIPA'!H175/'Serie x Rama SIPA'!H163-1)*100</f>
        <v>5.6414509374305366</v>
      </c>
      <c r="I163" s="17">
        <f>('Serie x Rama SIPA'!I175/'Serie x Rama SIPA'!I163-1)*100</f>
        <v>16.422706770043028</v>
      </c>
      <c r="J163" s="17">
        <f>('Serie x Rama SIPA'!J175/'Serie x Rama SIPA'!J163-1)*100</f>
        <v>1.7482685879961712</v>
      </c>
      <c r="K163" s="17">
        <f>('Serie x Rama SIPA'!K175/'Serie x Rama SIPA'!K163-1)*100</f>
        <v>-0.45537578288100677</v>
      </c>
      <c r="L163" s="17">
        <f>('Serie x Rama SIPA'!L175/'Serie x Rama SIPA'!L163-1)*100</f>
        <v>2.440867287371451</v>
      </c>
      <c r="M163" s="17">
        <f>('Serie x Rama SIPA'!M175/'Serie x Rama SIPA'!M163-1)*100</f>
        <v>1.6731637234070895</v>
      </c>
      <c r="N163" s="17">
        <f>('Serie x Rama SIPA'!N175/'Serie x Rama SIPA'!N163-1)*100</f>
        <v>1.064677403659009</v>
      </c>
      <c r="O163" s="17">
        <f>('Serie x Rama SIPA'!O175/'Serie x Rama SIPA'!O163-1)*100</f>
        <v>1.8051030384772737</v>
      </c>
      <c r="P163" s="17">
        <f>('Serie x Rama SIPA'!P175/'Serie x Rama SIPA'!P163-1)*100</f>
        <v>-34.883720930232556</v>
      </c>
      <c r="Q163" s="19">
        <f>('Serie x Rama SIPA'!Q175/'Serie x Rama SIPA'!Q163-1)*100</f>
        <v>4.1136437169991824</v>
      </c>
    </row>
    <row r="164" spans="1:17" x14ac:dyDescent="0.2">
      <c r="A164" s="27">
        <v>45017</v>
      </c>
      <c r="B164" s="17">
        <f>('Serie x Rama SIPA'!B176/'Serie x Rama SIPA'!B164-1)*100</f>
        <v>-2.2471520960195446</v>
      </c>
      <c r="C164" s="17">
        <f>('Serie x Rama SIPA'!C176/'Serie x Rama SIPA'!C164-1)*100</f>
        <v>-3.9777918335793139</v>
      </c>
      <c r="D164" s="17">
        <f>('Serie x Rama SIPA'!D176/'Serie x Rama SIPA'!D164-1)*100</f>
        <v>7.8414461247636957</v>
      </c>
      <c r="E164" s="17">
        <f>('Serie x Rama SIPA'!E176/'Serie x Rama SIPA'!E164-1)*100</f>
        <v>3.6506064998773846</v>
      </c>
      <c r="F164" s="17">
        <f>('Serie x Rama SIPA'!F176/'Serie x Rama SIPA'!F164-1)*100</f>
        <v>1.7745526732301453</v>
      </c>
      <c r="G164" s="18">
        <f>('Serie x Rama SIPA'!G176/'Serie x Rama SIPA'!G164-1)*100</f>
        <v>11.856159026670055</v>
      </c>
      <c r="H164" s="17">
        <f>('Serie x Rama SIPA'!H176/'Serie x Rama SIPA'!H164-1)*100</f>
        <v>5.4786349567878423</v>
      </c>
      <c r="I164" s="17">
        <f>('Serie x Rama SIPA'!I176/'Serie x Rama SIPA'!I164-1)*100</f>
        <v>15.344657462753508</v>
      </c>
      <c r="J164" s="17">
        <f>('Serie x Rama SIPA'!J176/'Serie x Rama SIPA'!J164-1)*100</f>
        <v>1.6215634086678365</v>
      </c>
      <c r="K164" s="17">
        <f>('Serie x Rama SIPA'!K176/'Serie x Rama SIPA'!K164-1)*100</f>
        <v>-6.8640461263902441E-2</v>
      </c>
      <c r="L164" s="17">
        <f>('Serie x Rama SIPA'!L176/'Serie x Rama SIPA'!L164-1)*100</f>
        <v>2.0652888999795893</v>
      </c>
      <c r="M164" s="17">
        <f>('Serie x Rama SIPA'!M176/'Serie x Rama SIPA'!M164-1)*100</f>
        <v>1.5083677461421363</v>
      </c>
      <c r="N164" s="17">
        <f>('Serie x Rama SIPA'!N176/'Serie x Rama SIPA'!N164-1)*100</f>
        <v>1.2749212691953948</v>
      </c>
      <c r="O164" s="17">
        <f>('Serie x Rama SIPA'!O176/'Serie x Rama SIPA'!O164-1)*100</f>
        <v>1.6932319301332655</v>
      </c>
      <c r="P164" s="17">
        <f>('Serie x Rama SIPA'!P176/'Serie x Rama SIPA'!P164-1)*100</f>
        <v>-35.862068965517246</v>
      </c>
      <c r="Q164" s="19">
        <f>('Serie x Rama SIPA'!Q176/'Serie x Rama SIPA'!Q164-1)*100</f>
        <v>3.8501989483388233</v>
      </c>
    </row>
    <row r="165" spans="1:17" x14ac:dyDescent="0.2">
      <c r="A165" s="27">
        <v>45047</v>
      </c>
      <c r="B165" s="17">
        <f>('Serie x Rama SIPA'!B177/'Serie x Rama SIPA'!B165-1)*100</f>
        <v>-1.3637398929506883</v>
      </c>
      <c r="C165" s="17">
        <f>('Serie x Rama SIPA'!C177/'Serie x Rama SIPA'!C165-1)*100</f>
        <v>-1.7899675207506349</v>
      </c>
      <c r="D165" s="17">
        <f>('Serie x Rama SIPA'!D177/'Serie x Rama SIPA'!D165-1)*100</f>
        <v>8.0914935881613026</v>
      </c>
      <c r="E165" s="17">
        <f>('Serie x Rama SIPA'!E177/'Serie x Rama SIPA'!E165-1)*100</f>
        <v>3.3700059311826402</v>
      </c>
      <c r="F165" s="17">
        <f>('Serie x Rama SIPA'!F177/'Serie x Rama SIPA'!F165-1)*100</f>
        <v>1.6842415553441459</v>
      </c>
      <c r="G165" s="18">
        <f>('Serie x Rama SIPA'!G177/'Serie x Rama SIPA'!G165-1)*100</f>
        <v>10.734641211075679</v>
      </c>
      <c r="H165" s="17">
        <f>('Serie x Rama SIPA'!H177/'Serie x Rama SIPA'!H165-1)*100</f>
        <v>5.289560496367085</v>
      </c>
      <c r="I165" s="17">
        <f>('Serie x Rama SIPA'!I177/'Serie x Rama SIPA'!I165-1)*100</f>
        <v>13.871763747584298</v>
      </c>
      <c r="J165" s="17">
        <f>('Serie x Rama SIPA'!J177/'Serie x Rama SIPA'!J165-1)*100</f>
        <v>1.5784057353285696</v>
      </c>
      <c r="K165" s="17">
        <f>('Serie x Rama SIPA'!K177/'Serie x Rama SIPA'!K165-1)*100</f>
        <v>-0.19210161783539403</v>
      </c>
      <c r="L165" s="17">
        <f>('Serie x Rama SIPA'!L177/'Serie x Rama SIPA'!L165-1)*100</f>
        <v>2.1038306428786457</v>
      </c>
      <c r="M165" s="17">
        <f>('Serie x Rama SIPA'!M177/'Serie x Rama SIPA'!M165-1)*100</f>
        <v>1.591242985477237</v>
      </c>
      <c r="N165" s="17">
        <f>('Serie x Rama SIPA'!N177/'Serie x Rama SIPA'!N165-1)*100</f>
        <v>1.3046707578414196</v>
      </c>
      <c r="O165" s="17">
        <f>('Serie x Rama SIPA'!O177/'Serie x Rama SIPA'!O165-1)*100</f>
        <v>1.797807853397515</v>
      </c>
      <c r="P165" s="17">
        <f>('Serie x Rama SIPA'!P177/'Serie x Rama SIPA'!P165-1)*100</f>
        <v>-28.947368421052634</v>
      </c>
      <c r="Q165" s="19">
        <f>('Serie x Rama SIPA'!Q177/'Serie x Rama SIPA'!Q165-1)*100</f>
        <v>3.7078411990678628</v>
      </c>
    </row>
    <row r="166" spans="1:17" x14ac:dyDescent="0.2">
      <c r="A166" s="27">
        <v>45078</v>
      </c>
      <c r="B166" s="17">
        <f>('Serie x Rama SIPA'!B178/'Serie x Rama SIPA'!B166-1)*100</f>
        <v>-0.63279100143297518</v>
      </c>
      <c r="C166" s="17">
        <f>('Serie x Rama SIPA'!C178/'Serie x Rama SIPA'!C166-1)*100</f>
        <v>2.3692285734674856</v>
      </c>
      <c r="D166" s="17">
        <f>('Serie x Rama SIPA'!D178/'Serie x Rama SIPA'!D166-1)*100</f>
        <v>7.9767626335681907</v>
      </c>
      <c r="E166" s="17">
        <f>('Serie x Rama SIPA'!E178/'Serie x Rama SIPA'!E166-1)*100</f>
        <v>3.1021604516883849</v>
      </c>
      <c r="F166" s="17">
        <f>('Serie x Rama SIPA'!F178/'Serie x Rama SIPA'!F166-1)*100</f>
        <v>1.6184955621895813</v>
      </c>
      <c r="G166" s="18">
        <f>('Serie x Rama SIPA'!G178/'Serie x Rama SIPA'!G166-1)*100</f>
        <v>9.39681241007737</v>
      </c>
      <c r="H166" s="17">
        <f>('Serie x Rama SIPA'!H178/'Serie x Rama SIPA'!H166-1)*100</f>
        <v>5.287777679838368</v>
      </c>
      <c r="I166" s="17">
        <f>('Serie x Rama SIPA'!I178/'Serie x Rama SIPA'!I166-1)*100</f>
        <v>12.743162463471759</v>
      </c>
      <c r="J166" s="17">
        <f>('Serie x Rama SIPA'!J178/'Serie x Rama SIPA'!J166-1)*100</f>
        <v>1.5338098803398426</v>
      </c>
      <c r="K166" s="17">
        <f>('Serie x Rama SIPA'!K178/'Serie x Rama SIPA'!K166-1)*100</f>
        <v>-0.41435833186513893</v>
      </c>
      <c r="L166" s="17">
        <f>('Serie x Rama SIPA'!L178/'Serie x Rama SIPA'!L166-1)*100</f>
        <v>1.8772942858529262</v>
      </c>
      <c r="M166" s="17">
        <f>('Serie x Rama SIPA'!M178/'Serie x Rama SIPA'!M166-1)*100</f>
        <v>1.4536643003294936</v>
      </c>
      <c r="N166" s="17">
        <f>('Serie x Rama SIPA'!N178/'Serie x Rama SIPA'!N166-1)*100</f>
        <v>1.3342218003018269</v>
      </c>
      <c r="O166" s="17">
        <f>('Serie x Rama SIPA'!O178/'Serie x Rama SIPA'!O166-1)*100</f>
        <v>1.9107337486712339</v>
      </c>
      <c r="P166" s="17">
        <f>('Serie x Rama SIPA'!P178/'Serie x Rama SIPA'!P166-1)*100</f>
        <v>-31.203007518796987</v>
      </c>
      <c r="Q166" s="19">
        <f>('Serie x Rama SIPA'!Q178/'Serie x Rama SIPA'!Q166-1)*100</f>
        <v>3.5324931428322381</v>
      </c>
    </row>
    <row r="167" spans="1:17" x14ac:dyDescent="0.2">
      <c r="A167" s="27">
        <v>45108</v>
      </c>
      <c r="B167" s="17">
        <f>('Serie x Rama SIPA'!B179/'Serie x Rama SIPA'!B167-1)*100</f>
        <v>-0.14513006252000471</v>
      </c>
      <c r="C167" s="17">
        <f>('Serie x Rama SIPA'!C179/'Serie x Rama SIPA'!C167-1)*100</f>
        <v>8.8982742299570372</v>
      </c>
      <c r="D167" s="17">
        <f>('Serie x Rama SIPA'!D179/'Serie x Rama SIPA'!D167-1)*100</f>
        <v>7.7774052966811835</v>
      </c>
      <c r="E167" s="17">
        <f>('Serie x Rama SIPA'!E179/'Serie x Rama SIPA'!E167-1)*100</f>
        <v>2.9513570876342987</v>
      </c>
      <c r="F167" s="17">
        <f>('Serie x Rama SIPA'!F179/'Serie x Rama SIPA'!F167-1)*100</f>
        <v>1.613226319092953</v>
      </c>
      <c r="G167" s="18">
        <f>('Serie x Rama SIPA'!G179/'Serie x Rama SIPA'!G167-1)*100</f>
        <v>7.7745719268697888</v>
      </c>
      <c r="H167" s="17">
        <f>('Serie x Rama SIPA'!H179/'Serie x Rama SIPA'!H167-1)*100</f>
        <v>5.2075537197610267</v>
      </c>
      <c r="I167" s="17">
        <f>('Serie x Rama SIPA'!I179/'Serie x Rama SIPA'!I167-1)*100</f>
        <v>10.32482952940188</v>
      </c>
      <c r="J167" s="17">
        <f>('Serie x Rama SIPA'!J179/'Serie x Rama SIPA'!J167-1)*100</f>
        <v>1.3167793898056557</v>
      </c>
      <c r="K167" s="17">
        <f>('Serie x Rama SIPA'!K179/'Serie x Rama SIPA'!K167-1)*100</f>
        <v>-0.4605203163064564</v>
      </c>
      <c r="L167" s="17">
        <f>('Serie x Rama SIPA'!L179/'Serie x Rama SIPA'!L167-1)*100</f>
        <v>1.8573552097740587</v>
      </c>
      <c r="M167" s="17">
        <f>('Serie x Rama SIPA'!M179/'Serie x Rama SIPA'!M167-1)*100</f>
        <v>1.664960370674784</v>
      </c>
      <c r="N167" s="17">
        <f>('Serie x Rama SIPA'!N179/'Serie x Rama SIPA'!N167-1)*100</f>
        <v>1.3270597389649863</v>
      </c>
      <c r="O167" s="17">
        <f>('Serie x Rama SIPA'!O179/'Serie x Rama SIPA'!O167-1)*100</f>
        <v>1.9140038601758613</v>
      </c>
      <c r="P167" s="17">
        <f>('Serie x Rama SIPA'!P179/'Serie x Rama SIPA'!P167-1)*100</f>
        <v>-35.294117647058819</v>
      </c>
      <c r="Q167" s="19">
        <f>('Serie x Rama SIPA'!Q179/'Serie x Rama SIPA'!Q167-1)*100</f>
        <v>3.3150066013335033</v>
      </c>
    </row>
    <row r="168" spans="1:17" x14ac:dyDescent="0.2">
      <c r="A168" s="27">
        <v>45139</v>
      </c>
      <c r="B168" s="17">
        <f>('Serie x Rama SIPA'!B180/'Serie x Rama SIPA'!B168-1)*100</f>
        <v>0.15502546166137332</v>
      </c>
      <c r="C168" s="17">
        <f>('Serie x Rama SIPA'!C180/'Serie x Rama SIPA'!C168-1)*100</f>
        <v>7.7258838934962881</v>
      </c>
      <c r="D168" s="17">
        <f>('Serie x Rama SIPA'!D180/'Serie x Rama SIPA'!D168-1)*100</f>
        <v>7.5569987722458709</v>
      </c>
      <c r="E168" s="17">
        <f>('Serie x Rama SIPA'!E180/'Serie x Rama SIPA'!E168-1)*100</f>
        <v>2.9980760733327338</v>
      </c>
      <c r="F168" s="17">
        <f>('Serie x Rama SIPA'!F180/'Serie x Rama SIPA'!F168-1)*100</f>
        <v>1.6741532596670439</v>
      </c>
      <c r="G168" s="18">
        <f>('Serie x Rama SIPA'!G180/'Serie x Rama SIPA'!G168-1)*100</f>
        <v>6.8769199639460599</v>
      </c>
      <c r="H168" s="17">
        <f>('Serie x Rama SIPA'!H180/'Serie x Rama SIPA'!H168-1)*100</f>
        <v>5.332149021013266</v>
      </c>
      <c r="I168" s="17">
        <f>('Serie x Rama SIPA'!I180/'Serie x Rama SIPA'!I168-1)*100</f>
        <v>9.5129774117968182</v>
      </c>
      <c r="J168" s="17">
        <f>('Serie x Rama SIPA'!J180/'Serie x Rama SIPA'!J168-1)*100</f>
        <v>1.2263996247583231</v>
      </c>
      <c r="K168" s="17">
        <f>('Serie x Rama SIPA'!K180/'Serie x Rama SIPA'!K168-1)*100</f>
        <v>-0.69799724972138266</v>
      </c>
      <c r="L168" s="17">
        <f>('Serie x Rama SIPA'!L180/'Serie x Rama SIPA'!L168-1)*100</f>
        <v>1.9476136586068282</v>
      </c>
      <c r="M168" s="17">
        <f>('Serie x Rama SIPA'!M180/'Serie x Rama SIPA'!M168-1)*100</f>
        <v>1.6331073657747996</v>
      </c>
      <c r="N168" s="17">
        <f>('Serie x Rama SIPA'!N180/'Serie x Rama SIPA'!N168-1)*100</f>
        <v>1.4617502111653247</v>
      </c>
      <c r="O168" s="17">
        <f>('Serie x Rama SIPA'!O180/'Serie x Rama SIPA'!O168-1)*100</f>
        <v>1.6844870433333492</v>
      </c>
      <c r="P168" s="17">
        <f>('Serie x Rama SIPA'!P180/'Serie x Rama SIPA'!P168-1)*100</f>
        <v>-32.92181069958847</v>
      </c>
      <c r="Q168" s="19">
        <f>('Serie x Rama SIPA'!Q180/'Serie x Rama SIPA'!Q168-1)*100</f>
        <v>3.2544764379218716</v>
      </c>
    </row>
    <row r="169" spans="1:17" x14ac:dyDescent="0.2">
      <c r="A169" s="27">
        <v>45170</v>
      </c>
      <c r="B169" s="17">
        <f>('Serie x Rama SIPA'!B181/'Serie x Rama SIPA'!B169-1)*100</f>
        <v>-1.054271832027398</v>
      </c>
      <c r="C169" s="17">
        <f>('Serie x Rama SIPA'!C181/'Serie x Rama SIPA'!C169-1)*100</f>
        <v>2.7737332556785121</v>
      </c>
      <c r="D169" s="17">
        <f>('Serie x Rama SIPA'!D181/'Serie x Rama SIPA'!D169-1)*100</f>
        <v>7.0398778250116756</v>
      </c>
      <c r="E169" s="17">
        <f>('Serie x Rama SIPA'!E181/'Serie x Rama SIPA'!E169-1)*100</f>
        <v>2.5929254538219926</v>
      </c>
      <c r="F169" s="17">
        <f>('Serie x Rama SIPA'!F181/'Serie x Rama SIPA'!F169-1)*100</f>
        <v>1.6074393889073502</v>
      </c>
      <c r="G169" s="18">
        <f>('Serie x Rama SIPA'!G181/'Serie x Rama SIPA'!G169-1)*100</f>
        <v>3.8928806183277098</v>
      </c>
      <c r="H169" s="17">
        <f>('Serie x Rama SIPA'!H181/'Serie x Rama SIPA'!H169-1)*100</f>
        <v>4.9801932862070242</v>
      </c>
      <c r="I169" s="17">
        <f>('Serie x Rama SIPA'!I181/'Serie x Rama SIPA'!I169-1)*100</f>
        <v>8.2087059644750937</v>
      </c>
      <c r="J169" s="17">
        <f>('Serie x Rama SIPA'!J181/'Serie x Rama SIPA'!J169-1)*100</f>
        <v>1.1000323482960095</v>
      </c>
      <c r="K169" s="17">
        <f>('Serie x Rama SIPA'!K181/'Serie x Rama SIPA'!K169-1)*100</f>
        <v>-0.57883059253458491</v>
      </c>
      <c r="L169" s="17">
        <f>('Serie x Rama SIPA'!L181/'Serie x Rama SIPA'!L169-1)*100</f>
        <v>1.1113626633252549</v>
      </c>
      <c r="M169" s="17">
        <f>('Serie x Rama SIPA'!M181/'Serie x Rama SIPA'!M169-1)*100</f>
        <v>1.4666839189525938</v>
      </c>
      <c r="N169" s="17">
        <f>('Serie x Rama SIPA'!N181/'Serie x Rama SIPA'!N169-1)*100</f>
        <v>1.367788993971164</v>
      </c>
      <c r="O169" s="17">
        <f>('Serie x Rama SIPA'!O181/'Serie x Rama SIPA'!O169-1)*100</f>
        <v>1.6028259720286542</v>
      </c>
      <c r="P169" s="17">
        <f>('Serie x Rama SIPA'!P181/'Serie x Rama SIPA'!P169-1)*100</f>
        <v>-37.295081967213115</v>
      </c>
      <c r="Q169" s="19">
        <f>('Serie x Rama SIPA'!Q181/'Serie x Rama SIPA'!Q169-1)*100</f>
        <v>2.6231949733025672</v>
      </c>
    </row>
    <row r="170" spans="1:17" x14ac:dyDescent="0.2">
      <c r="A170" s="27">
        <v>45200</v>
      </c>
      <c r="B170" s="17">
        <f>('Serie x Rama SIPA'!B182/'Serie x Rama SIPA'!B170-1)*100</f>
        <v>-1.4658472858274929</v>
      </c>
      <c r="C170" s="17">
        <f>('Serie x Rama SIPA'!C182/'Serie x Rama SIPA'!C170-1)*100</f>
        <v>2.7359679691554728</v>
      </c>
      <c r="D170" s="17">
        <f>('Serie x Rama SIPA'!D182/'Serie x Rama SIPA'!D170-1)*100</f>
        <v>6.7628800579999204</v>
      </c>
      <c r="E170" s="17">
        <f>('Serie x Rama SIPA'!E182/'Serie x Rama SIPA'!E170-1)*100</f>
        <v>2.2645268306029642</v>
      </c>
      <c r="F170" s="17">
        <f>('Serie x Rama SIPA'!F182/'Serie x Rama SIPA'!F170-1)*100</f>
        <v>1.9233577126777091</v>
      </c>
      <c r="G170" s="18">
        <f>('Serie x Rama SIPA'!G182/'Serie x Rama SIPA'!G170-1)*100</f>
        <v>0.66901850390876927</v>
      </c>
      <c r="H170" s="17">
        <f>('Serie x Rama SIPA'!H182/'Serie x Rama SIPA'!H170-1)*100</f>
        <v>4.6950755128824184</v>
      </c>
      <c r="I170" s="17">
        <f>('Serie x Rama SIPA'!I182/'Serie x Rama SIPA'!I170-1)*100</f>
        <v>7.1902745424911929</v>
      </c>
      <c r="J170" s="17">
        <f>('Serie x Rama SIPA'!J182/'Serie x Rama SIPA'!J170-1)*100</f>
        <v>0.65932520374649695</v>
      </c>
      <c r="K170" s="17">
        <f>('Serie x Rama SIPA'!K182/'Serie x Rama SIPA'!K170-1)*100</f>
        <v>-0.26511655309204851</v>
      </c>
      <c r="L170" s="17">
        <f>('Serie x Rama SIPA'!L182/'Serie x Rama SIPA'!L170-1)*100</f>
        <v>0.77079715387651238</v>
      </c>
      <c r="M170" s="17">
        <f>('Serie x Rama SIPA'!M182/'Serie x Rama SIPA'!M170-1)*100</f>
        <v>1.2611366502583321</v>
      </c>
      <c r="N170" s="17">
        <f>('Serie x Rama SIPA'!N182/'Serie x Rama SIPA'!N170-1)*100</f>
        <v>1.2953210881303079</v>
      </c>
      <c r="O170" s="17">
        <f>('Serie x Rama SIPA'!O182/'Serie x Rama SIPA'!O170-1)*100</f>
        <v>1.5617155370400093</v>
      </c>
      <c r="P170" s="17">
        <f>('Serie x Rama SIPA'!P182/'Serie x Rama SIPA'!P170-1)*100</f>
        <v>-36.065573770491795</v>
      </c>
      <c r="Q170" s="19">
        <f>('Serie x Rama SIPA'!Q182/'Serie x Rama SIPA'!Q170-1)*100</f>
        <v>2.1202373723486767</v>
      </c>
    </row>
    <row r="171" spans="1:17" x14ac:dyDescent="0.2">
      <c r="A171" s="27">
        <v>45231</v>
      </c>
      <c r="B171" s="17">
        <f>('Serie x Rama SIPA'!B183/'Serie x Rama SIPA'!B171-1)*100</f>
        <v>-0.84784065083389759</v>
      </c>
      <c r="C171" s="17">
        <f>('Serie x Rama SIPA'!C183/'Serie x Rama SIPA'!C171-1)*100</f>
        <v>-1.7686460450063946</v>
      </c>
      <c r="D171" s="17">
        <f>('Serie x Rama SIPA'!D183/'Serie x Rama SIPA'!D171-1)*100</f>
        <v>6.2807411566535576</v>
      </c>
      <c r="E171" s="17">
        <f>('Serie x Rama SIPA'!E183/'Serie x Rama SIPA'!E171-1)*100</f>
        <v>1.8205108961150573</v>
      </c>
      <c r="F171" s="17">
        <f>('Serie x Rama SIPA'!F183/'Serie x Rama SIPA'!F171-1)*100</f>
        <v>1.8428851140392721</v>
      </c>
      <c r="G171" s="18">
        <f>('Serie x Rama SIPA'!G183/'Serie x Rama SIPA'!G171-1)*100</f>
        <v>-2.3630871175209456</v>
      </c>
      <c r="H171" s="17">
        <f>('Serie x Rama SIPA'!H183/'Serie x Rama SIPA'!H171-1)*100</f>
        <v>4.3149630281392293</v>
      </c>
      <c r="I171" s="17">
        <f>('Serie x Rama SIPA'!I183/'Serie x Rama SIPA'!I171-1)*100</f>
        <v>6.3412975338577038</v>
      </c>
      <c r="J171" s="17">
        <f>('Serie x Rama SIPA'!J183/'Serie x Rama SIPA'!J171-1)*100</f>
        <v>0.51992146109702819</v>
      </c>
      <c r="K171" s="17">
        <f>('Serie x Rama SIPA'!K183/'Serie x Rama SIPA'!K171-1)*100</f>
        <v>-0.64549428005827858</v>
      </c>
      <c r="L171" s="17">
        <f>('Serie x Rama SIPA'!L183/'Serie x Rama SIPA'!L171-1)*100</f>
        <v>1.0348472392329278</v>
      </c>
      <c r="M171" s="17">
        <f>('Serie x Rama SIPA'!M183/'Serie x Rama SIPA'!M171-1)*100</f>
        <v>1.3023698586886789</v>
      </c>
      <c r="N171" s="17">
        <f>('Serie x Rama SIPA'!N183/'Serie x Rama SIPA'!N171-1)*100</f>
        <v>1.2368095337527585</v>
      </c>
      <c r="O171" s="17">
        <f>('Serie x Rama SIPA'!O183/'Serie x Rama SIPA'!O171-1)*100</f>
        <v>1.1455491529483774</v>
      </c>
      <c r="P171" s="17">
        <f>('Serie x Rama SIPA'!P183/'Serie x Rama SIPA'!P171-1)*100</f>
        <v>-35.426008968609871</v>
      </c>
      <c r="Q171" s="19">
        <f>('Serie x Rama SIPA'!Q183/'Serie x Rama SIPA'!Q171-1)*100</f>
        <v>1.7191496371634862</v>
      </c>
    </row>
    <row r="172" spans="1:17" x14ac:dyDescent="0.2">
      <c r="A172" s="27">
        <v>45261</v>
      </c>
      <c r="B172" s="17">
        <f>('Serie x Rama SIPA'!B184/'Serie x Rama SIPA'!B172-1)*100</f>
        <v>-0.39558192768406331</v>
      </c>
      <c r="C172" s="17">
        <f>('Serie x Rama SIPA'!C184/'Serie x Rama SIPA'!C172-1)*100</f>
        <v>1.9636363636363674</v>
      </c>
      <c r="D172" s="17">
        <f>('Serie x Rama SIPA'!D184/'Serie x Rama SIPA'!D172-1)*100</f>
        <v>5.9748778474375763</v>
      </c>
      <c r="E172" s="17">
        <f>('Serie x Rama SIPA'!E184/'Serie x Rama SIPA'!E172-1)*100</f>
        <v>1.4282590588141186</v>
      </c>
      <c r="F172" s="17">
        <f>('Serie x Rama SIPA'!F184/'Serie x Rama SIPA'!F172-1)*100</f>
        <v>1.7600845051825464</v>
      </c>
      <c r="G172" s="18">
        <f>('Serie x Rama SIPA'!G184/'Serie x Rama SIPA'!G172-1)*100</f>
        <v>-5.9336158969560238</v>
      </c>
      <c r="H172" s="17">
        <f>('Serie x Rama SIPA'!H184/'Serie x Rama SIPA'!H172-1)*100</f>
        <v>3.9137104473942586</v>
      </c>
      <c r="I172" s="17">
        <f>('Serie x Rama SIPA'!I184/'Serie x Rama SIPA'!I172-1)*100</f>
        <v>5.9308777521988043</v>
      </c>
      <c r="J172" s="17">
        <f>('Serie x Rama SIPA'!J184/'Serie x Rama SIPA'!J172-1)*100</f>
        <v>0.38033060674498298</v>
      </c>
      <c r="K172" s="17">
        <f>('Serie x Rama SIPA'!K184/'Serie x Rama SIPA'!K172-1)*100</f>
        <v>-0.3602093143579399</v>
      </c>
      <c r="L172" s="17">
        <f>('Serie x Rama SIPA'!L184/'Serie x Rama SIPA'!L172-1)*100</f>
        <v>1.114648075753033</v>
      </c>
      <c r="M172" s="17">
        <f>('Serie x Rama SIPA'!M184/'Serie x Rama SIPA'!M172-1)*100</f>
        <v>1.238458243906404</v>
      </c>
      <c r="N172" s="17">
        <f>('Serie x Rama SIPA'!N184/'Serie x Rama SIPA'!N172-1)*100</f>
        <v>0.96187832118397321</v>
      </c>
      <c r="O172" s="17">
        <f>('Serie x Rama SIPA'!O184/'Serie x Rama SIPA'!O172-1)*100</f>
        <v>1.8790303752425297</v>
      </c>
      <c r="P172" s="17">
        <f>('Serie x Rama SIPA'!P184/'Serie x Rama SIPA'!P172-1)*100</f>
        <v>-34.977578475336323</v>
      </c>
      <c r="Q172" s="19">
        <f>('Serie x Rama SIPA'!Q184/'Serie x Rama SIPA'!Q172-1)*100</f>
        <v>1.3510658502201345</v>
      </c>
    </row>
    <row r="173" spans="1:17" x14ac:dyDescent="0.2">
      <c r="A173" s="27">
        <v>45292</v>
      </c>
      <c r="B173" s="17">
        <f>('Serie x Rama SIPA'!B185/'Serie x Rama SIPA'!B173-1)*100</f>
        <v>0.86281030549006932</v>
      </c>
      <c r="C173" s="17">
        <f>('Serie x Rama SIPA'!C185/'Serie x Rama SIPA'!C173-1)*100</f>
        <v>3.9879553466509954</v>
      </c>
      <c r="D173" s="17">
        <f>('Serie x Rama SIPA'!D185/'Serie x Rama SIPA'!D173-1)*100</f>
        <v>6.0119193221997325</v>
      </c>
      <c r="E173" s="17">
        <f>('Serie x Rama SIPA'!E185/'Serie x Rama SIPA'!E173-1)*100</f>
        <v>0.89805314301623085</v>
      </c>
      <c r="F173" s="17">
        <f>('Serie x Rama SIPA'!F185/'Serie x Rama SIPA'!F173-1)*100</f>
        <v>1.6021801234876731</v>
      </c>
      <c r="G173" s="18">
        <f>('Serie x Rama SIPA'!G185/'Serie x Rama SIPA'!G173-1)*100</f>
        <v>-10.984386409048973</v>
      </c>
      <c r="H173" s="17">
        <f>('Serie x Rama SIPA'!H185/'Serie x Rama SIPA'!H173-1)*100</f>
        <v>3.1542258635463893</v>
      </c>
      <c r="I173" s="17">
        <f>('Serie x Rama SIPA'!I185/'Serie x Rama SIPA'!I173-1)*100</f>
        <v>3.0849468106356914</v>
      </c>
      <c r="J173" s="17">
        <f>('Serie x Rama SIPA'!J185/'Serie x Rama SIPA'!J173-1)*100</f>
        <v>-2.4079846495717039E-2</v>
      </c>
      <c r="K173" s="17">
        <f>('Serie x Rama SIPA'!K185/'Serie x Rama SIPA'!K173-1)*100</f>
        <v>-0.18838819784042782</v>
      </c>
      <c r="L173" s="17">
        <f>('Serie x Rama SIPA'!L185/'Serie x Rama SIPA'!L173-1)*100</f>
        <v>0.21024556548134843</v>
      </c>
      <c r="M173" s="17">
        <f>('Serie x Rama SIPA'!M185/'Serie x Rama SIPA'!M173-1)*100</f>
        <v>1.1716944301402243</v>
      </c>
      <c r="N173" s="17">
        <f>('Serie x Rama SIPA'!N185/'Serie x Rama SIPA'!N173-1)*100</f>
        <v>0.67479314287093306</v>
      </c>
      <c r="O173" s="17">
        <f>('Serie x Rama SIPA'!O185/'Serie x Rama SIPA'!O173-1)*100</f>
        <v>0.84678592301801192</v>
      </c>
      <c r="P173" s="17">
        <f>('Serie x Rama SIPA'!P185/'Serie x Rama SIPA'!P173-1)*100</f>
        <v>-39.316239316239319</v>
      </c>
      <c r="Q173" s="19">
        <f>('Serie x Rama SIPA'!Q185/'Serie x Rama SIPA'!Q173-1)*100</f>
        <v>0.4453135554487675</v>
      </c>
    </row>
    <row r="174" spans="1:17" x14ac:dyDescent="0.2">
      <c r="A174" s="27">
        <v>45323</v>
      </c>
      <c r="B174" s="17">
        <f>('Serie x Rama SIPA'!B186/'Serie x Rama SIPA'!B174-1)*100</f>
        <v>1.0783854595162401</v>
      </c>
      <c r="C174" s="17">
        <f>('Serie x Rama SIPA'!C186/'Serie x Rama SIPA'!C174-1)*100</f>
        <v>3.5745807590467749</v>
      </c>
      <c r="D174" s="17">
        <f>('Serie x Rama SIPA'!D186/'Serie x Rama SIPA'!D174-1)*100</f>
        <v>6.0882007143015615</v>
      </c>
      <c r="E174" s="17">
        <f>('Serie x Rama SIPA'!E186/'Serie x Rama SIPA'!E174-1)*100</f>
        <v>0.43480471497454598</v>
      </c>
      <c r="F174" s="17">
        <f>('Serie x Rama SIPA'!F186/'Serie x Rama SIPA'!F174-1)*100</f>
        <v>1.6885701857295432</v>
      </c>
      <c r="G174" s="18">
        <f>('Serie x Rama SIPA'!G186/'Serie x Rama SIPA'!G174-1)*100</f>
        <v>-14.109642724957006</v>
      </c>
      <c r="H174" s="17">
        <f>('Serie x Rama SIPA'!H186/'Serie x Rama SIPA'!H174-1)*100</f>
        <v>2.6740449928751575</v>
      </c>
      <c r="I174" s="17">
        <f>('Serie x Rama SIPA'!I186/'Serie x Rama SIPA'!I174-1)*100</f>
        <v>1.9380611478068355</v>
      </c>
      <c r="J174" s="17">
        <f>('Serie x Rama SIPA'!J186/'Serie x Rama SIPA'!J174-1)*100</f>
        <v>-0.35446189344890966</v>
      </c>
      <c r="K174" s="17">
        <f>('Serie x Rama SIPA'!K186/'Serie x Rama SIPA'!K174-1)*100</f>
        <v>-0.45756689785376725</v>
      </c>
      <c r="L174" s="17">
        <f>('Serie x Rama SIPA'!L186/'Serie x Rama SIPA'!L174-1)*100</f>
        <v>-0.44802397786863901</v>
      </c>
      <c r="M174" s="17">
        <f>('Serie x Rama SIPA'!M186/'Serie x Rama SIPA'!M174-1)*100</f>
        <v>1.0370164581457342</v>
      </c>
      <c r="N174" s="17">
        <f>('Serie x Rama SIPA'!N186/'Serie x Rama SIPA'!N174-1)*100</f>
        <v>0.41537427392395188</v>
      </c>
      <c r="O174" s="17">
        <f>('Serie x Rama SIPA'!O186/'Serie x Rama SIPA'!O174-1)*100</f>
        <v>0.1683103291490573</v>
      </c>
      <c r="P174" s="17">
        <f>('Serie x Rama SIPA'!P186/'Serie x Rama SIPA'!P174-1)*100</f>
        <v>-41.304347826086953</v>
      </c>
      <c r="Q174" s="19">
        <f>('Serie x Rama SIPA'!Q186/'Serie x Rama SIPA'!Q174-1)*100</f>
        <v>-0.18892629292618368</v>
      </c>
    </row>
    <row r="175" spans="1:17" x14ac:dyDescent="0.2">
      <c r="A175" s="27">
        <v>45352</v>
      </c>
      <c r="B175" s="17">
        <f>('Serie x Rama SIPA'!B187/'Serie x Rama SIPA'!B175-1)*100</f>
        <v>1.3998152689747467</v>
      </c>
      <c r="C175" s="17">
        <f>('Serie x Rama SIPA'!C187/'Serie x Rama SIPA'!C175-1)*100</f>
        <v>1.9651921682378504</v>
      </c>
      <c r="D175" s="17">
        <f>('Serie x Rama SIPA'!D187/'Serie x Rama SIPA'!D175-1)*100</f>
        <v>5.6064880112834947</v>
      </c>
      <c r="E175" s="17">
        <f>('Serie x Rama SIPA'!E187/'Serie x Rama SIPA'!E175-1)*100</f>
        <v>-0.20288207416091497</v>
      </c>
      <c r="F175" s="17">
        <f>('Serie x Rama SIPA'!F187/'Serie x Rama SIPA'!F175-1)*100</f>
        <v>1.4814912361562849</v>
      </c>
      <c r="G175" s="18">
        <f>('Serie x Rama SIPA'!G187/'Serie x Rama SIPA'!G175-1)*100</f>
        <v>-17.521512413896701</v>
      </c>
      <c r="H175" s="17">
        <f>('Serie x Rama SIPA'!H187/'Serie x Rama SIPA'!H175-1)*100</f>
        <v>2.1466362186337351</v>
      </c>
      <c r="I175" s="17">
        <f>('Serie x Rama SIPA'!I187/'Serie x Rama SIPA'!I175-1)*100</f>
        <v>1.1801506164992537</v>
      </c>
      <c r="J175" s="17">
        <f>('Serie x Rama SIPA'!J187/'Serie x Rama SIPA'!J175-1)*100</f>
        <v>-0.89120720993638436</v>
      </c>
      <c r="K175" s="17">
        <f>('Serie x Rama SIPA'!K187/'Serie x Rama SIPA'!K175-1)*100</f>
        <v>-0.55052365285551685</v>
      </c>
      <c r="L175" s="17">
        <f>('Serie x Rama SIPA'!L187/'Serie x Rama SIPA'!L175-1)*100</f>
        <v>-1.092046974348948</v>
      </c>
      <c r="M175" s="17">
        <f>('Serie x Rama SIPA'!M187/'Serie x Rama SIPA'!M175-1)*100</f>
        <v>0.3123979821616274</v>
      </c>
      <c r="N175" s="17">
        <f>('Serie x Rama SIPA'!N187/'Serie x Rama SIPA'!N175-1)*100</f>
        <v>6.7402274224948044E-2</v>
      </c>
      <c r="O175" s="17">
        <f>('Serie x Rama SIPA'!O187/'Serie x Rama SIPA'!O175-1)*100</f>
        <v>-0.46129780577606194</v>
      </c>
      <c r="P175" s="17">
        <f>('Serie x Rama SIPA'!P187/'Serie x Rama SIPA'!P175-1)*100</f>
        <v>-37.244897959183675</v>
      </c>
      <c r="Q175" s="19">
        <f>('Serie x Rama SIPA'!Q187/'Serie x Rama SIPA'!Q175-1)*100</f>
        <v>-0.94234636938519412</v>
      </c>
    </row>
    <row r="176" spans="1:17" x14ac:dyDescent="0.2">
      <c r="A176" s="27">
        <v>45383</v>
      </c>
      <c r="B176" s="17">
        <f>('Serie x Rama SIPA'!B188/'Serie x Rama SIPA'!B176-1)*100</f>
        <v>2.6337912486109616</v>
      </c>
      <c r="C176" s="17">
        <f>('Serie x Rama SIPA'!C188/'Serie x Rama SIPA'!C176-1)*100</f>
        <v>4.911073702700719</v>
      </c>
      <c r="D176" s="17">
        <f>('Serie x Rama SIPA'!D188/'Serie x Rama SIPA'!D176-1)*100</f>
        <v>4.7098392804320932</v>
      </c>
      <c r="E176" s="17">
        <f>('Serie x Rama SIPA'!E188/'Serie x Rama SIPA'!E176-1)*100</f>
        <v>-0.91246115283155627</v>
      </c>
      <c r="F176" s="17">
        <f>('Serie x Rama SIPA'!F188/'Serie x Rama SIPA'!F176-1)*100</f>
        <v>1.2230320123357563</v>
      </c>
      <c r="G176" s="18">
        <f>('Serie x Rama SIPA'!G188/'Serie x Rama SIPA'!G176-1)*100</f>
        <v>-19.938027726004336</v>
      </c>
      <c r="H176" s="17">
        <f>('Serie x Rama SIPA'!H188/'Serie x Rama SIPA'!H176-1)*100</f>
        <v>1.612295606571057</v>
      </c>
      <c r="I176" s="17">
        <f>('Serie x Rama SIPA'!I188/'Serie x Rama SIPA'!I176-1)*100</f>
        <v>0.19972286243512549</v>
      </c>
      <c r="J176" s="17">
        <f>('Serie x Rama SIPA'!J188/'Serie x Rama SIPA'!J176-1)*100</f>
        <v>-1.1159599109805685</v>
      </c>
      <c r="K176" s="17">
        <f>('Serie x Rama SIPA'!K188/'Serie x Rama SIPA'!K176-1)*100</f>
        <v>-0.81901796344511224</v>
      </c>
      <c r="L176" s="17">
        <f>('Serie x Rama SIPA'!L188/'Serie x Rama SIPA'!L176-1)*100</f>
        <v>-1.39660023915682</v>
      </c>
      <c r="M176" s="17">
        <f>('Serie x Rama SIPA'!M188/'Serie x Rama SIPA'!M176-1)*100</f>
        <v>0.28048989379925171</v>
      </c>
      <c r="N176" s="17">
        <f>('Serie x Rama SIPA'!N188/'Serie x Rama SIPA'!N176-1)*100</f>
        <v>-0.17833513773607423</v>
      </c>
      <c r="O176" s="17">
        <f>('Serie x Rama SIPA'!O188/'Serie x Rama SIPA'!O176-1)*100</f>
        <v>-0.75263794823888786</v>
      </c>
      <c r="P176" s="17">
        <f>('Serie x Rama SIPA'!P188/'Serie x Rama SIPA'!P176-1)*100</f>
        <v>-43.01075268817204</v>
      </c>
      <c r="Q176" s="19">
        <f>('Serie x Rama SIPA'!Q188/'Serie x Rama SIPA'!Q176-1)*100</f>
        <v>-1.4577736882122938</v>
      </c>
    </row>
    <row r="177" spans="1:17" x14ac:dyDescent="0.2">
      <c r="A177" s="27">
        <v>45413</v>
      </c>
      <c r="B177" s="17">
        <f>('Serie x Rama SIPA'!B189/'Serie x Rama SIPA'!B177-1)*100</f>
        <v>3.1356136046567507</v>
      </c>
      <c r="C177" s="17">
        <f>('Serie x Rama SIPA'!C189/'Serie x Rama SIPA'!C177-1)*100</f>
        <v>5.6074079517895115</v>
      </c>
      <c r="D177" s="17">
        <f>('Serie x Rama SIPA'!D189/'Serie x Rama SIPA'!D177-1)*100</f>
        <v>4.1789454225160672</v>
      </c>
      <c r="E177" s="17">
        <f>('Serie x Rama SIPA'!E189/'Serie x Rama SIPA'!E177-1)*100</f>
        <v>-1.5409779325037731</v>
      </c>
      <c r="F177" s="17">
        <f>('Serie x Rama SIPA'!F189/'Serie x Rama SIPA'!F177-1)*100</f>
        <v>0.87890367637368794</v>
      </c>
      <c r="G177" s="18">
        <f>('Serie x Rama SIPA'!G189/'Serie x Rama SIPA'!G177-1)*100</f>
        <v>-20.330003862921476</v>
      </c>
      <c r="H177" s="17">
        <f>('Serie x Rama SIPA'!H189/'Serie x Rama SIPA'!H177-1)*100</f>
        <v>1.2372450874092111</v>
      </c>
      <c r="I177" s="17">
        <f>('Serie x Rama SIPA'!I189/'Serie x Rama SIPA'!I177-1)*100</f>
        <v>-0.88398758700493074</v>
      </c>
      <c r="J177" s="17">
        <f>('Serie x Rama SIPA'!J189/'Serie x Rama SIPA'!J177-1)*100</f>
        <v>-1.5810971472206559</v>
      </c>
      <c r="K177" s="17">
        <f>('Serie x Rama SIPA'!K189/'Serie x Rama SIPA'!K177-1)*100</f>
        <v>-0.81636661211129669</v>
      </c>
      <c r="L177" s="17">
        <f>('Serie x Rama SIPA'!L189/'Serie x Rama SIPA'!L177-1)*100</f>
        <v>-1.7542147726617441</v>
      </c>
      <c r="M177" s="17">
        <f>('Serie x Rama SIPA'!M189/'Serie x Rama SIPA'!M177-1)*100</f>
        <v>-6.4957078543537161E-2</v>
      </c>
      <c r="N177" s="17">
        <f>('Serie x Rama SIPA'!N189/'Serie x Rama SIPA'!N177-1)*100</f>
        <v>-0.44922144964812949</v>
      </c>
      <c r="O177" s="17">
        <f>('Serie x Rama SIPA'!O189/'Serie x Rama SIPA'!O177-1)*100</f>
        <v>-1.3982500720542967</v>
      </c>
      <c r="P177" s="17">
        <f>('Serie x Rama SIPA'!P189/'Serie x Rama SIPA'!P177-1)*100</f>
        <v>-45.5026455026455</v>
      </c>
      <c r="Q177" s="19">
        <f>('Serie x Rama SIPA'!Q189/'Serie x Rama SIPA'!Q177-1)*100</f>
        <v>-1.8713943402329458</v>
      </c>
    </row>
    <row r="178" spans="1:17" x14ac:dyDescent="0.2">
      <c r="A178" s="27">
        <v>45444</v>
      </c>
      <c r="B178" s="17">
        <f>('Serie x Rama SIPA'!B190/'Serie x Rama SIPA'!B178-1)*100</f>
        <v>2.5925878659486035</v>
      </c>
      <c r="C178" s="17">
        <f>('Serie x Rama SIPA'!C190/'Serie x Rama SIPA'!C178-1)*100</f>
        <v>-0.49494597420703945</v>
      </c>
      <c r="D178" s="17">
        <f>('Serie x Rama SIPA'!D190/'Serie x Rama SIPA'!D178-1)*100</f>
        <v>3.6073118558371586</v>
      </c>
      <c r="E178" s="17">
        <f>('Serie x Rama SIPA'!E190/'Serie x Rama SIPA'!E178-1)*100</f>
        <v>-2.1103659364476446</v>
      </c>
      <c r="F178" s="17">
        <f>('Serie x Rama SIPA'!F190/'Serie x Rama SIPA'!F178-1)*100</f>
        <v>0.37018496074194829</v>
      </c>
      <c r="G178" s="18">
        <f>('Serie x Rama SIPA'!G190/'Serie x Rama SIPA'!G178-1)*100</f>
        <v>-20.814644997758457</v>
      </c>
      <c r="H178" s="17">
        <f>('Serie x Rama SIPA'!H190/'Serie x Rama SIPA'!H178-1)*100</f>
        <v>0.75075900775383175</v>
      </c>
      <c r="I178" s="17">
        <f>('Serie x Rama SIPA'!I190/'Serie x Rama SIPA'!I178-1)*100</f>
        <v>-2.1336770750452594</v>
      </c>
      <c r="J178" s="17">
        <f>('Serie x Rama SIPA'!J190/'Serie x Rama SIPA'!J178-1)*100</f>
        <v>-1.8631221015428912</v>
      </c>
      <c r="K178" s="17">
        <f>('Serie x Rama SIPA'!K190/'Serie x Rama SIPA'!K178-1)*100</f>
        <v>-0.58579160496415872</v>
      </c>
      <c r="L178" s="17">
        <f>('Serie x Rama SIPA'!L190/'Serie x Rama SIPA'!L178-1)*100</f>
        <v>-2.1177330652798809</v>
      </c>
      <c r="M178" s="17">
        <f>('Serie x Rama SIPA'!M190/'Serie x Rama SIPA'!M178-1)*100</f>
        <v>-0.24902414255921768</v>
      </c>
      <c r="N178" s="17">
        <f>('Serie x Rama SIPA'!N190/'Serie x Rama SIPA'!N178-1)*100</f>
        <v>-0.75966622728133038</v>
      </c>
      <c r="O178" s="17">
        <f>('Serie x Rama SIPA'!O190/'Serie x Rama SIPA'!O178-1)*100</f>
        <v>-1.2326867977342615</v>
      </c>
      <c r="P178" s="17">
        <f>('Serie x Rama SIPA'!P190/'Serie x Rama SIPA'!P178-1)*100</f>
        <v>-44.262295081967217</v>
      </c>
      <c r="Q178" s="19">
        <f>('Serie x Rama SIPA'!Q190/'Serie x Rama SIPA'!Q178-1)*100</f>
        <v>-2.2969312242219986</v>
      </c>
    </row>
    <row r="179" spans="1:17" x14ac:dyDescent="0.2">
      <c r="A179" s="27">
        <v>45474</v>
      </c>
      <c r="B179" s="17">
        <f>('Serie x Rama SIPA'!B191/'Serie x Rama SIPA'!B179-1)*100</f>
        <v>1.6063670780430472</v>
      </c>
      <c r="C179" s="17">
        <f>('Serie x Rama SIPA'!C191/'Serie x Rama SIPA'!C179-1)*100</f>
        <v>-4.2260113674356443</v>
      </c>
      <c r="D179" s="17">
        <f>('Serie x Rama SIPA'!D191/'Serie x Rama SIPA'!D179-1)*100</f>
        <v>2.6792513541052276</v>
      </c>
      <c r="E179" s="17">
        <f>('Serie x Rama SIPA'!E191/'Serie x Rama SIPA'!E179-1)*100</f>
        <v>-2.5910921028451162</v>
      </c>
      <c r="F179" s="17">
        <f>('Serie x Rama SIPA'!F191/'Serie x Rama SIPA'!F179-1)*100</f>
        <v>0.11959678797197615</v>
      </c>
      <c r="G179" s="18">
        <f>('Serie x Rama SIPA'!G191/'Serie x Rama SIPA'!G179-1)*100</f>
        <v>-20.645927089826909</v>
      </c>
      <c r="H179" s="17">
        <f>('Serie x Rama SIPA'!H191/'Serie x Rama SIPA'!H179-1)*100</f>
        <v>0.32057172026545011</v>
      </c>
      <c r="I179" s="17">
        <f>('Serie x Rama SIPA'!I191/'Serie x Rama SIPA'!I179-1)*100</f>
        <v>-2.683369958299453</v>
      </c>
      <c r="J179" s="17">
        <f>('Serie x Rama SIPA'!J191/'Serie x Rama SIPA'!J179-1)*100</f>
        <v>-1.9915265417510208</v>
      </c>
      <c r="K179" s="17">
        <f>('Serie x Rama SIPA'!K191/'Serie x Rama SIPA'!K179-1)*100</f>
        <v>-0.84939305696429823</v>
      </c>
      <c r="L179" s="17">
        <f>('Serie x Rama SIPA'!L191/'Serie x Rama SIPA'!L179-1)*100</f>
        <v>-2.6096452523826308</v>
      </c>
      <c r="M179" s="17">
        <f>('Serie x Rama SIPA'!M191/'Serie x Rama SIPA'!M179-1)*100</f>
        <v>-0.27231853704430264</v>
      </c>
      <c r="N179" s="17">
        <f>('Serie x Rama SIPA'!N191/'Serie x Rama SIPA'!N179-1)*100</f>
        <v>-0.97461033584910206</v>
      </c>
      <c r="O179" s="17">
        <f>('Serie x Rama SIPA'!O191/'Serie x Rama SIPA'!O179-1)*100</f>
        <v>-1.8804250618128293</v>
      </c>
      <c r="P179" s="17">
        <f>('Serie x Rama SIPA'!P191/'Serie x Rama SIPA'!P179-1)*100</f>
        <v>-48.29545454545454</v>
      </c>
      <c r="Q179" s="19">
        <f>('Serie x Rama SIPA'!Q191/'Serie x Rama SIPA'!Q179-1)*100</f>
        <v>-2.6806321729880733</v>
      </c>
    </row>
    <row r="180" spans="1:17" x14ac:dyDescent="0.2">
      <c r="A180" s="27">
        <v>45505</v>
      </c>
      <c r="B180" s="17">
        <f>('Serie x Rama SIPA'!B192/'Serie x Rama SIPA'!B180-1)*100</f>
        <v>1.9306954246292918</v>
      </c>
      <c r="C180" s="17">
        <f>('Serie x Rama SIPA'!C192/'Serie x Rama SIPA'!C180-1)*100</f>
        <v>-2.1947595894111327</v>
      </c>
      <c r="D180" s="17">
        <f>('Serie x Rama SIPA'!D192/'Serie x Rama SIPA'!D180-1)*100</f>
        <v>1.9213330915220261</v>
      </c>
      <c r="E180" s="17">
        <f>('Serie x Rama SIPA'!E192/'Serie x Rama SIPA'!E180-1)*100</f>
        <v>-2.6799463493253239</v>
      </c>
      <c r="F180" s="17">
        <f>('Serie x Rama SIPA'!F192/'Serie x Rama SIPA'!F180-1)*100</f>
        <v>-0.52176876991045784</v>
      </c>
      <c r="G180" s="18">
        <f>('Serie x Rama SIPA'!G192/'Serie x Rama SIPA'!G180-1)*100</f>
        <v>-19.872550622617315</v>
      </c>
      <c r="H180" s="17">
        <f>('Serie x Rama SIPA'!H192/'Serie x Rama SIPA'!H180-1)*100</f>
        <v>0.27096962193673413</v>
      </c>
      <c r="I180" s="17">
        <f>('Serie x Rama SIPA'!I192/'Serie x Rama SIPA'!I180-1)*100</f>
        <v>-2.9073108586225804</v>
      </c>
      <c r="J180" s="17">
        <f>('Serie x Rama SIPA'!J192/'Serie x Rama SIPA'!J180-1)*100</f>
        <v>-2.2156965420592423</v>
      </c>
      <c r="K180" s="17">
        <f>('Serie x Rama SIPA'!K192/'Serie x Rama SIPA'!K180-1)*100</f>
        <v>-0.44103748818649091</v>
      </c>
      <c r="L180" s="17">
        <f>('Serie x Rama SIPA'!L192/'Serie x Rama SIPA'!L180-1)*100</f>
        <v>-2.4580495163018523</v>
      </c>
      <c r="M180" s="17">
        <f>('Serie x Rama SIPA'!M192/'Serie x Rama SIPA'!M180-1)*100</f>
        <v>-0.46143097889455031</v>
      </c>
      <c r="N180" s="17">
        <f>('Serie x Rama SIPA'!N192/'Serie x Rama SIPA'!N180-1)*100</f>
        <v>-1.166387671926139</v>
      </c>
      <c r="O180" s="17">
        <f>('Serie x Rama SIPA'!O192/'Serie x Rama SIPA'!O180-1)*100</f>
        <v>-2.0803956645269905</v>
      </c>
      <c r="P180" s="17">
        <f>('Serie x Rama SIPA'!P192/'Serie x Rama SIPA'!P180-1)*100</f>
        <v>-47.239263803680984</v>
      </c>
      <c r="Q180" s="19">
        <f>('Serie x Rama SIPA'!Q192/'Serie x Rama SIPA'!Q180-1)*100</f>
        <v>-2.6674929445935969</v>
      </c>
    </row>
    <row r="181" spans="1:17" x14ac:dyDescent="0.2">
      <c r="A181" s="27">
        <v>45536</v>
      </c>
      <c r="B181" s="17">
        <f>('Serie x Rama SIPA'!B193/'Serie x Rama SIPA'!B181-1)*100</f>
        <v>3.1121602940563209</v>
      </c>
      <c r="C181" s="17">
        <f>('Serie x Rama SIPA'!C193/'Serie x Rama SIPA'!C181-1)*100</f>
        <v>1.2750584401785003</v>
      </c>
      <c r="D181" s="17">
        <f>('Serie x Rama SIPA'!D193/'Serie x Rama SIPA'!D181-1)*100</f>
        <v>1.6183986371379966</v>
      </c>
      <c r="E181" s="17">
        <f>('Serie x Rama SIPA'!E193/'Serie x Rama SIPA'!E181-1)*100</f>
        <v>-2.406439015256634</v>
      </c>
      <c r="F181" s="17">
        <f>('Serie x Rama SIPA'!F193/'Serie x Rama SIPA'!F181-1)*100</f>
        <v>-0.75308884094920092</v>
      </c>
      <c r="G181" s="18">
        <f>('Serie x Rama SIPA'!G193/'Serie x Rama SIPA'!G181-1)*100</f>
        <v>-18.468033117711869</v>
      </c>
      <c r="H181" s="17">
        <f>('Serie x Rama SIPA'!H193/'Serie x Rama SIPA'!H181-1)*100</f>
        <v>0.57821143183367507</v>
      </c>
      <c r="I181" s="17">
        <f>('Serie x Rama SIPA'!I193/'Serie x Rama SIPA'!I181-1)*100</f>
        <v>-2.7960628992765302</v>
      </c>
      <c r="J181" s="17">
        <f>('Serie x Rama SIPA'!J193/'Serie x Rama SIPA'!J181-1)*100</f>
        <v>-2.3873023521064018</v>
      </c>
      <c r="K181" s="17">
        <f>('Serie x Rama SIPA'!K193/'Serie x Rama SIPA'!K181-1)*100</f>
        <v>-0.47783765334453721</v>
      </c>
      <c r="L181" s="17">
        <f>('Serie x Rama SIPA'!L193/'Serie x Rama SIPA'!L181-1)*100</f>
        <v>-1.7515856494567439</v>
      </c>
      <c r="M181" s="17">
        <f>('Serie x Rama SIPA'!M193/'Serie x Rama SIPA'!M181-1)*100</f>
        <v>-0.36579865251962218</v>
      </c>
      <c r="N181" s="17">
        <f>('Serie x Rama SIPA'!N193/'Serie x Rama SIPA'!N181-1)*100</f>
        <v>-1.1754282515841541</v>
      </c>
      <c r="O181" s="17">
        <f>('Serie x Rama SIPA'!O193/'Serie x Rama SIPA'!O181-1)*100</f>
        <v>-2.3178259738416807</v>
      </c>
      <c r="P181" s="17">
        <f>('Serie x Rama SIPA'!P193/'Serie x Rama SIPA'!P181-1)*100</f>
        <v>-39.215686274509807</v>
      </c>
      <c r="Q181" s="19">
        <f>('Serie x Rama SIPA'!Q193/'Serie x Rama SIPA'!Q181-1)*100</f>
        <v>-2.3014901223707418</v>
      </c>
    </row>
    <row r="182" spans="1:17" x14ac:dyDescent="0.2">
      <c r="A182" s="27">
        <v>45566</v>
      </c>
      <c r="B182" s="17">
        <f>('Serie x Rama SIPA'!B194/'Serie x Rama SIPA'!B182-1)*100</f>
        <v>4.0010981380101063</v>
      </c>
      <c r="C182" s="17">
        <f>('Serie x Rama SIPA'!C194/'Serie x Rama SIPA'!C182-1)*100</f>
        <v>3.1610854503464125</v>
      </c>
      <c r="D182" s="17">
        <f>('Serie x Rama SIPA'!D194/'Serie x Rama SIPA'!D182-1)*100</f>
        <v>1.0016340216030484</v>
      </c>
      <c r="E182" s="17">
        <f>('Serie x Rama SIPA'!E194/'Serie x Rama SIPA'!E182-1)*100</f>
        <v>-2.1806871815023721</v>
      </c>
      <c r="F182" s="17">
        <f>('Serie x Rama SIPA'!F194/'Serie x Rama SIPA'!F182-1)*100</f>
        <v>-1.1746933034667784</v>
      </c>
      <c r="G182" s="18">
        <f>('Serie x Rama SIPA'!G194/'Serie x Rama SIPA'!G182-1)*100</f>
        <v>-17.103221339341566</v>
      </c>
      <c r="H182" s="17">
        <f>('Serie x Rama SIPA'!H194/'Serie x Rama SIPA'!H182-1)*100</f>
        <v>0.77314335586271543</v>
      </c>
      <c r="I182" s="17">
        <f>('Serie x Rama SIPA'!I194/'Serie x Rama SIPA'!I182-1)*100</f>
        <v>-2.6820708113906466</v>
      </c>
      <c r="J182" s="17">
        <f>('Serie x Rama SIPA'!J194/'Serie x Rama SIPA'!J182-1)*100</f>
        <v>-2.1334446095545356</v>
      </c>
      <c r="K182" s="17">
        <f>('Serie x Rama SIPA'!K194/'Serie x Rama SIPA'!K182-1)*100</f>
        <v>-0.55724018430276523</v>
      </c>
      <c r="L182" s="17">
        <f>('Serie x Rama SIPA'!L194/'Serie x Rama SIPA'!L182-1)*100</f>
        <v>-1.4419161038747741</v>
      </c>
      <c r="M182" s="17">
        <f>('Serie x Rama SIPA'!M194/'Serie x Rama SIPA'!M182-1)*100</f>
        <v>-0.22568989027453856</v>
      </c>
      <c r="N182" s="17">
        <f>('Serie x Rama SIPA'!N194/'Serie x Rama SIPA'!N182-1)*100</f>
        <v>-1.2943115500928748</v>
      </c>
      <c r="O182" s="17">
        <f>('Serie x Rama SIPA'!O194/'Serie x Rama SIPA'!O182-1)*100</f>
        <v>-2.2352934989534834</v>
      </c>
      <c r="P182" s="17">
        <f>('Serie x Rama SIPA'!P194/'Serie x Rama SIPA'!P182-1)*100</f>
        <v>-48.076923076923073</v>
      </c>
      <c r="Q182" s="19">
        <f>('Serie x Rama SIPA'!Q194/'Serie x Rama SIPA'!Q182-1)*100</f>
        <v>-1.9941547340448174</v>
      </c>
    </row>
    <row r="183" spans="1:17" x14ac:dyDescent="0.2">
      <c r="A183" s="27">
        <v>45597</v>
      </c>
      <c r="B183" s="17">
        <f>('Serie x Rama SIPA'!B195/'Serie x Rama SIPA'!B183-1)*100</f>
        <v>3.9971033608772633</v>
      </c>
      <c r="C183" s="17">
        <f>('Serie x Rama SIPA'!C195/'Serie x Rama SIPA'!C183-1)*100</f>
        <v>12.963530493410968</v>
      </c>
      <c r="D183" s="17">
        <f>('Serie x Rama SIPA'!D195/'Serie x Rama SIPA'!D183-1)*100</f>
        <v>0.13947148759021477</v>
      </c>
      <c r="E183" s="17">
        <f>('Serie x Rama SIPA'!E195/'Serie x Rama SIPA'!E183-1)*100</f>
        <v>-2.0941070833270459</v>
      </c>
      <c r="F183" s="17">
        <f>('Serie x Rama SIPA'!F195/'Serie x Rama SIPA'!F183-1)*100</f>
        <v>-1.3263012951247766</v>
      </c>
      <c r="G183" s="18">
        <f>('Serie x Rama SIPA'!G195/'Serie x Rama SIPA'!G183-1)*100</f>
        <v>-15.389989520435154</v>
      </c>
      <c r="H183" s="17">
        <f>('Serie x Rama SIPA'!H195/'Serie x Rama SIPA'!H183-1)*100</f>
        <v>1.027265604850669</v>
      </c>
      <c r="I183" s="17">
        <f>('Serie x Rama SIPA'!I195/'Serie x Rama SIPA'!I183-1)*100</f>
        <v>-2.7886687521723963</v>
      </c>
      <c r="J183" s="17">
        <f>('Serie x Rama SIPA'!J195/'Serie x Rama SIPA'!J183-1)*100</f>
        <v>-2.1210678635927294</v>
      </c>
      <c r="K183" s="17">
        <f>('Serie x Rama SIPA'!K195/'Serie x Rama SIPA'!K183-1)*100</f>
        <v>-0.43992030143418237</v>
      </c>
      <c r="L183" s="17">
        <f>('Serie x Rama SIPA'!L195/'Serie x Rama SIPA'!L183-1)*100</f>
        <v>-1.7048656200563062</v>
      </c>
      <c r="M183" s="17">
        <f>('Serie x Rama SIPA'!M195/'Serie x Rama SIPA'!M183-1)*100</f>
        <v>-0.31379197174219442</v>
      </c>
      <c r="N183" s="17">
        <f>('Serie x Rama SIPA'!N195/'Serie x Rama SIPA'!N183-1)*100</f>
        <v>-1.3574106069936143</v>
      </c>
      <c r="O183" s="17">
        <f>('Serie x Rama SIPA'!O195/'Serie x Rama SIPA'!O183-1)*100</f>
        <v>-2.4827705983121895</v>
      </c>
      <c r="P183" s="17">
        <f>('Serie x Rama SIPA'!P195/'Serie x Rama SIPA'!P183-1)*100</f>
        <v>-40.277777777777779</v>
      </c>
      <c r="Q183" s="19">
        <f>('Serie x Rama SIPA'!Q195/'Serie x Rama SIPA'!Q183-1)*100</f>
        <v>-1.8470219695478685</v>
      </c>
    </row>
    <row r="184" spans="1:17" x14ac:dyDescent="0.2">
      <c r="A184" s="27">
        <v>45627</v>
      </c>
      <c r="B184" s="17">
        <f>('Serie x Rama SIPA'!B196/'Serie x Rama SIPA'!B184-1)*100</f>
        <v>2.6344056889138212</v>
      </c>
      <c r="C184" s="17">
        <f>('Serie x Rama SIPA'!C196/'Serie x Rama SIPA'!C184-1)*100</f>
        <v>4.0442225392296693</v>
      </c>
      <c r="D184" s="17">
        <f>('Serie x Rama SIPA'!D196/'Serie x Rama SIPA'!D184-1)*100</f>
        <v>-0.64948735762858645</v>
      </c>
      <c r="E184" s="17">
        <f>('Serie x Rama SIPA'!E196/'Serie x Rama SIPA'!E184-1)*100</f>
        <v>-2.0943115455141825</v>
      </c>
      <c r="F184" s="17">
        <f>('Serie x Rama SIPA'!F196/'Serie x Rama SIPA'!F184-1)*100</f>
        <v>-1.4350962786110921</v>
      </c>
      <c r="G184" s="18">
        <f>('Serie x Rama SIPA'!G196/'Serie x Rama SIPA'!G184-1)*100</f>
        <v>-11.848763886093073</v>
      </c>
      <c r="H184" s="17">
        <f>('Serie x Rama SIPA'!H196/'Serie x Rama SIPA'!H184-1)*100</f>
        <v>1.2458212000265867</v>
      </c>
      <c r="I184" s="17">
        <f>('Serie x Rama SIPA'!I196/'Serie x Rama SIPA'!I184-1)*100</f>
        <v>-2.6075115277990557</v>
      </c>
      <c r="J184" s="17">
        <f>('Serie x Rama SIPA'!J196/'Serie x Rama SIPA'!J184-1)*100</f>
        <v>-2.3060459734474792</v>
      </c>
      <c r="K184" s="17">
        <f>('Serie x Rama SIPA'!K196/'Serie x Rama SIPA'!K184-1)*100</f>
        <v>-0.46470661697526339</v>
      </c>
      <c r="L184" s="17">
        <f>('Serie x Rama SIPA'!L196/'Serie x Rama SIPA'!L184-1)*100</f>
        <v>-1.2366651263758688</v>
      </c>
      <c r="M184" s="17">
        <f>('Serie x Rama SIPA'!M196/'Serie x Rama SIPA'!M184-1)*100</f>
        <v>-0.18552875695733162</v>
      </c>
      <c r="N184" s="17">
        <f>('Serie x Rama SIPA'!N196/'Serie x Rama SIPA'!N184-1)*100</f>
        <v>-1.2217125519519589</v>
      </c>
      <c r="O184" s="17">
        <f>('Serie x Rama SIPA'!O196/'Serie x Rama SIPA'!O184-1)*100</f>
        <v>-2.1425504621471303</v>
      </c>
      <c r="P184" s="17">
        <f>('Serie x Rama SIPA'!P196/'Serie x Rama SIPA'!P184-1)*100</f>
        <v>-40.689655172413794</v>
      </c>
      <c r="Q184" s="19">
        <f>('Serie x Rama SIPA'!Q196/'Serie x Rama SIPA'!Q184-1)*100</f>
        <v>-1.5361334460811449</v>
      </c>
    </row>
    <row r="185" spans="1:17" x14ac:dyDescent="0.2">
      <c r="A185" s="27">
        <v>45658</v>
      </c>
      <c r="B185" s="17">
        <f>('Serie x Rama SIPA'!B197/'Serie x Rama SIPA'!B185-1)*100</f>
        <v>0.81736153933276157</v>
      </c>
      <c r="C185" s="17">
        <f>('Serie x Rama SIPA'!C197/'Serie x Rama SIPA'!C185-1)*100</f>
        <v>5.1910445652941561</v>
      </c>
      <c r="D185" s="17">
        <f>('Serie x Rama SIPA'!D197/'Serie x Rama SIPA'!D185-1)*100</f>
        <v>-1.3676647962661881</v>
      </c>
      <c r="E185" s="17">
        <f>('Serie x Rama SIPA'!E197/'Serie x Rama SIPA'!E185-1)*100</f>
        <v>-1.8163784487719159</v>
      </c>
      <c r="F185" s="17">
        <f>('Serie x Rama SIPA'!F197/'Serie x Rama SIPA'!F185-1)*100</f>
        <v>-1.5976469368715662</v>
      </c>
      <c r="G185" s="18">
        <f>('Serie x Rama SIPA'!G197/'Serie x Rama SIPA'!G185-1)*100</f>
        <v>-6.9640475763611427</v>
      </c>
      <c r="H185" s="17">
        <f>('Serie x Rama SIPA'!H197/'Serie x Rama SIPA'!H185-1)*100</f>
        <v>1.5654296486431463</v>
      </c>
      <c r="I185" s="17">
        <f>('Serie x Rama SIPA'!I197/'Serie x Rama SIPA'!I185-1)*100</f>
        <v>-2.1843984624653423</v>
      </c>
      <c r="J185" s="17">
        <f>('Serie x Rama SIPA'!J197/'Serie x Rama SIPA'!J185-1)*100</f>
        <v>-2.2073451738623406</v>
      </c>
      <c r="K185" s="17">
        <f>('Serie x Rama SIPA'!K197/'Serie x Rama SIPA'!K185-1)*100</f>
        <v>-0.56820423785660656</v>
      </c>
      <c r="L185" s="17">
        <f>('Serie x Rama SIPA'!L197/'Serie x Rama SIPA'!L185-1)*100</f>
        <v>-1.0918963583780861</v>
      </c>
      <c r="M185" s="17">
        <f>('Serie x Rama SIPA'!M197/'Serie x Rama SIPA'!M185-1)*100</f>
        <v>0.11600186549938218</v>
      </c>
      <c r="N185" s="17">
        <f>('Serie x Rama SIPA'!N197/'Serie x Rama SIPA'!N185-1)*100</f>
        <v>-1.1466804096528449</v>
      </c>
      <c r="O185" s="17">
        <f>('Serie x Rama SIPA'!O197/'Serie x Rama SIPA'!O185-1)*100</f>
        <v>-2.6505488456775139</v>
      </c>
      <c r="P185" s="17">
        <f>('Serie x Rama SIPA'!P197/'Serie x Rama SIPA'!P185-1)*100</f>
        <v>-35.915492957746473</v>
      </c>
      <c r="Q185" s="19">
        <f>('Serie x Rama SIPA'!Q197/'Serie x Rama SIPA'!Q185-1)*100</f>
        <v>-1.1345446522384006</v>
      </c>
    </row>
    <row r="186" spans="1:17" x14ac:dyDescent="0.2">
      <c r="A186" s="27">
        <v>45689</v>
      </c>
      <c r="B186" s="17">
        <f>('Serie x Rama SIPA'!B198/'Serie x Rama SIPA'!B186-1)*100</f>
        <v>9.7046043652015967E-3</v>
      </c>
      <c r="C186" s="17">
        <f>('Serie x Rama SIPA'!C198/'Serie x Rama SIPA'!C186-1)*100</f>
        <v>6.2136060218718869</v>
      </c>
      <c r="D186" s="17">
        <f>('Serie x Rama SIPA'!D198/'Serie x Rama SIPA'!D186-1)*100</f>
        <v>-2.8803830752663462</v>
      </c>
      <c r="E186" s="17">
        <f>('Serie x Rama SIPA'!E198/'Serie x Rama SIPA'!E186-1)*100</f>
        <v>-1.6091785275240245</v>
      </c>
      <c r="F186" s="17">
        <f>('Serie x Rama SIPA'!F198/'Serie x Rama SIPA'!F186-1)*100</f>
        <v>-1.4855335476511411</v>
      </c>
      <c r="G186" s="18">
        <f>('Serie x Rama SIPA'!G198/'Serie x Rama SIPA'!G186-1)*100</f>
        <v>-3.3779210804480542</v>
      </c>
      <c r="H186" s="17">
        <f>('Serie x Rama SIPA'!H198/'Serie x Rama SIPA'!H186-1)*100</f>
        <v>1.8757581572023785</v>
      </c>
      <c r="I186" s="17">
        <f>('Serie x Rama SIPA'!I198/'Serie x Rama SIPA'!I186-1)*100</f>
        <v>-1.5156806100817266</v>
      </c>
      <c r="J186" s="17">
        <f>('Serie x Rama SIPA'!J198/'Serie x Rama SIPA'!J186-1)*100</f>
        <v>-1.7816608522112642</v>
      </c>
      <c r="K186" s="17">
        <f>('Serie x Rama SIPA'!K198/'Serie x Rama SIPA'!K186-1)*100</f>
        <v>-0.47481692218533933</v>
      </c>
      <c r="L186" s="17">
        <f>('Serie x Rama SIPA'!L198/'Serie x Rama SIPA'!L186-1)*100</f>
        <v>-3.4721872203324899E-3</v>
      </c>
      <c r="M186" s="17">
        <f>('Serie x Rama SIPA'!M198/'Serie x Rama SIPA'!M186-1)*100</f>
        <v>0.51200121363250695</v>
      </c>
      <c r="N186" s="17">
        <f>('Serie x Rama SIPA'!N198/'Serie x Rama SIPA'!N186-1)*100</f>
        <v>-0.91796822232962372</v>
      </c>
      <c r="O186" s="17">
        <f>('Serie x Rama SIPA'!O198/'Serie x Rama SIPA'!O186-1)*100</f>
        <v>-2.0749938947346114</v>
      </c>
      <c r="P186" s="17">
        <f>('Serie x Rama SIPA'!P198/'Serie x Rama SIPA'!P186-1)*100</f>
        <v>-34.074074074074076</v>
      </c>
      <c r="Q186" s="19">
        <f>('Serie x Rama SIPA'!Q198/'Serie x Rama SIPA'!Q186-1)*100</f>
        <v>-0.56320173074075885</v>
      </c>
    </row>
    <row r="187" spans="1:17" x14ac:dyDescent="0.2">
      <c r="A187" s="27">
        <v>45717</v>
      </c>
      <c r="B187" s="17">
        <f>('Serie x Rama SIPA'!B199/'Serie x Rama SIPA'!B187-1)*100</f>
        <v>-0.77458263314120757</v>
      </c>
      <c r="C187" s="17">
        <f>('Serie x Rama SIPA'!C199/'Serie x Rama SIPA'!C187-1)*100</f>
        <v>3.3425787639570492</v>
      </c>
      <c r="D187" s="17">
        <f>('Serie x Rama SIPA'!D199/'Serie x Rama SIPA'!D187-1)*100</f>
        <v>-4.2497913188647711</v>
      </c>
      <c r="E187" s="17">
        <f>('Serie x Rama SIPA'!E199/'Serie x Rama SIPA'!E187-1)*100</f>
        <v>-1.5401125821705164</v>
      </c>
      <c r="F187" s="17">
        <f>('Serie x Rama SIPA'!F199/'Serie x Rama SIPA'!F187-1)*100</f>
        <v>-1.5312345903298663</v>
      </c>
      <c r="G187" s="18">
        <f>('Serie x Rama SIPA'!G199/'Serie x Rama SIPA'!G187-1)*100</f>
        <v>-1.6232262630152094</v>
      </c>
      <c r="H187" s="17">
        <f>('Serie x Rama SIPA'!H199/'Serie x Rama SIPA'!H187-1)*100</f>
        <v>2.0821477506698383</v>
      </c>
      <c r="I187" s="17">
        <f>('Serie x Rama SIPA'!I199/'Serie x Rama SIPA'!I187-1)*100</f>
        <v>-1.0375713771466066</v>
      </c>
      <c r="J187" s="17">
        <f>('Serie x Rama SIPA'!J199/'Serie x Rama SIPA'!J187-1)*100</f>
        <v>-1.4029912905265451</v>
      </c>
      <c r="K187" s="17">
        <f>('Serie x Rama SIPA'!K199/'Serie x Rama SIPA'!K187-1)*100</f>
        <v>-0.45537820774735893</v>
      </c>
      <c r="L187" s="17">
        <f>('Serie x Rama SIPA'!L199/'Serie x Rama SIPA'!L187-1)*100</f>
        <v>0.26482331074062504</v>
      </c>
      <c r="M187" s="17">
        <f>('Serie x Rama SIPA'!M199/'Serie x Rama SIPA'!M187-1)*100</f>
        <v>0.30643659375535481</v>
      </c>
      <c r="N187" s="17">
        <f>('Serie x Rama SIPA'!N199/'Serie x Rama SIPA'!N187-1)*100</f>
        <v>-0.76558304290692547</v>
      </c>
      <c r="O187" s="17">
        <f>('Serie x Rama SIPA'!O199/'Serie x Rama SIPA'!O187-1)*100</f>
        <v>-1.5191280782121064</v>
      </c>
      <c r="P187" s="17">
        <f>('Serie x Rama SIPA'!P199/'Serie x Rama SIPA'!P187-1)*100</f>
        <v>-32.520325203252028</v>
      </c>
      <c r="Q187" s="19">
        <f>('Serie x Rama SIPA'!Q199/'Serie x Rama SIPA'!Q187-1)*100</f>
        <v>-0.34585740675295851</v>
      </c>
    </row>
    <row r="188" spans="1:17" x14ac:dyDescent="0.2">
      <c r="A188" s="27">
        <v>45748</v>
      </c>
      <c r="B188" s="17">
        <f>('Serie x Rama SIPA'!B200/'Serie x Rama SIPA'!B188-1)*100</f>
        <v>0.4911468042505307</v>
      </c>
      <c r="C188" s="17">
        <f>('Serie x Rama SIPA'!C200/'Serie x Rama SIPA'!C188-1)*100</f>
        <v>0.50927863820287023</v>
      </c>
      <c r="D188" s="17">
        <f>('Serie x Rama SIPA'!D200/'Serie x Rama SIPA'!D188-1)*100</f>
        <v>-4.7386373148070593</v>
      </c>
      <c r="E188" s="17">
        <f>('Serie x Rama SIPA'!E200/'Serie x Rama SIPA'!E188-1)*100</f>
        <v>-1.2689173457508751</v>
      </c>
      <c r="F188" s="17">
        <f>('Serie x Rama SIPA'!F200/'Serie x Rama SIPA'!F188-1)*100</f>
        <v>-1.0585248356226762</v>
      </c>
      <c r="G188" s="18">
        <f>('Serie x Rama SIPA'!G200/'Serie x Rama SIPA'!G188-1)*100</f>
        <v>0.90147006514156303</v>
      </c>
      <c r="H188" s="17">
        <f>('Serie x Rama SIPA'!H200/'Serie x Rama SIPA'!H188-1)*100</f>
        <v>2.3905401815760952</v>
      </c>
      <c r="I188" s="17">
        <f>('Serie x Rama SIPA'!I200/'Serie x Rama SIPA'!I188-1)*100</f>
        <v>-1.0576560113174094</v>
      </c>
      <c r="J188" s="17">
        <f>('Serie x Rama SIPA'!J200/'Serie x Rama SIPA'!J188-1)*100</f>
        <v>-1.2412755704489964</v>
      </c>
      <c r="K188" s="17">
        <f>('Serie x Rama SIPA'!K200/'Serie x Rama SIPA'!K188-1)*100</f>
        <v>-0.59229358766340612</v>
      </c>
      <c r="L188" s="17">
        <f>('Serie x Rama SIPA'!L200/'Serie x Rama SIPA'!L188-1)*100</f>
        <v>0.93309634932674523</v>
      </c>
      <c r="M188" s="17">
        <f>('Serie x Rama SIPA'!M200/'Serie x Rama SIPA'!M188-1)*100</f>
        <v>0.35657094053591631</v>
      </c>
      <c r="N188" s="17">
        <f>('Serie x Rama SIPA'!N200/'Serie x Rama SIPA'!N188-1)*100</f>
        <v>-0.53144215444962395</v>
      </c>
      <c r="O188" s="17">
        <f>('Serie x Rama SIPA'!O200/'Serie x Rama SIPA'!O188-1)*100</f>
        <v>-1.5450354572000058</v>
      </c>
      <c r="P188" s="17">
        <f>('Serie x Rama SIPA'!P200/'Serie x Rama SIPA'!P188-1)*100</f>
        <v>-27.358490566037741</v>
      </c>
      <c r="Q188" s="19">
        <f>('Serie x Rama SIPA'!Q200/'Serie x Rama SIPA'!Q188-1)*100</f>
        <v>9.4686650460573674E-2</v>
      </c>
    </row>
    <row r="189" spans="1:17" x14ac:dyDescent="0.2">
      <c r="A189" s="27">
        <v>45778</v>
      </c>
      <c r="B189" s="17">
        <f>('Serie x Rama SIPA'!B201/'Serie x Rama SIPA'!B189-1)*100</f>
        <v>-0.51899671001486292</v>
      </c>
      <c r="C189" s="17">
        <f>('Serie x Rama SIPA'!C201/'Serie x Rama SIPA'!C189-1)*100</f>
        <v>0.23660403618650516</v>
      </c>
      <c r="D189" s="17">
        <f>('Serie x Rama SIPA'!D201/'Serie x Rama SIPA'!D189-1)*100</f>
        <v>-5.8421360277232655</v>
      </c>
      <c r="E189" s="17">
        <f>('Serie x Rama SIPA'!E201/'Serie x Rama SIPA'!E189-1)*100</f>
        <v>-0.97081497092589286</v>
      </c>
      <c r="F189" s="17">
        <f>('Serie x Rama SIPA'!F201/'Serie x Rama SIPA'!F189-1)*100</f>
        <v>-0.36574055932181437</v>
      </c>
      <c r="G189" s="18">
        <f>('Serie x Rama SIPA'!G201/'Serie x Rama SIPA'!G189-1)*100</f>
        <v>1.170869720429879</v>
      </c>
      <c r="H189" s="17">
        <f>('Serie x Rama SIPA'!H201/'Serie x Rama SIPA'!H189-1)*100</f>
        <v>2.599439227960354</v>
      </c>
      <c r="I189" s="17">
        <f>('Serie x Rama SIPA'!I201/'Serie x Rama SIPA'!I189-1)*100</f>
        <v>-0.49316502985877753</v>
      </c>
      <c r="J189" s="17">
        <f>('Serie x Rama SIPA'!J201/'Serie x Rama SIPA'!J189-1)*100</f>
        <v>-0.60860614021946979</v>
      </c>
      <c r="K189" s="17">
        <f>('Serie x Rama SIPA'!K201/'Serie x Rama SIPA'!K189-1)*100</f>
        <v>-0.69767595361147627</v>
      </c>
      <c r="L189" s="17">
        <f>('Serie x Rama SIPA'!L201/'Serie x Rama SIPA'!L189-1)*100</f>
        <v>1.2716589466460704</v>
      </c>
      <c r="M189" s="17">
        <f>('Serie x Rama SIPA'!M201/'Serie x Rama SIPA'!M189-1)*100</f>
        <v>0.41205760740896658</v>
      </c>
      <c r="N189" s="17">
        <f>('Serie x Rama SIPA'!N201/'Serie x Rama SIPA'!N189-1)*100</f>
        <v>-0.30153665979480992</v>
      </c>
      <c r="O189" s="17">
        <f>('Serie x Rama SIPA'!O201/'Serie x Rama SIPA'!O189-1)*100</f>
        <v>-1.4159330006248361</v>
      </c>
      <c r="P189" s="17">
        <f>('Serie x Rama SIPA'!P201/'Serie x Rama SIPA'!P189-1)*100</f>
        <v>-25.242718446601941</v>
      </c>
      <c r="Q189" s="19">
        <f>('Serie x Rama SIPA'!Q201/'Serie x Rama SIPA'!Q189-1)*100</f>
        <v>0.29565001157731974</v>
      </c>
    </row>
    <row r="190" spans="1:17" x14ac:dyDescent="0.2">
      <c r="A190" s="28">
        <v>45809</v>
      </c>
      <c r="B190" s="17">
        <f>('Serie x Rama SIPA'!B202/'Serie x Rama SIPA'!B190-1)*100</f>
        <v>-0.75942753717835876</v>
      </c>
      <c r="C190" s="17">
        <f>('Serie x Rama SIPA'!C202/'Serie x Rama SIPA'!C190-1)*100</f>
        <v>-2.3819532016253309</v>
      </c>
      <c r="D190" s="17">
        <f>('Serie x Rama SIPA'!D202/'Serie x Rama SIPA'!D190-1)*100</f>
        <v>-6.9092084545520844</v>
      </c>
      <c r="E190" s="17">
        <f>('Serie x Rama SIPA'!E202/'Serie x Rama SIPA'!E190-1)*100</f>
        <v>-0.85087219108579415</v>
      </c>
      <c r="F190" s="17">
        <f>('Serie x Rama SIPA'!F202/'Serie x Rama SIPA'!F190-1)*100</f>
        <v>0.10106445812387843</v>
      </c>
      <c r="G190" s="18">
        <f>('Serie x Rama SIPA'!G202/'Serie x Rama SIPA'!G190-1)*100</f>
        <v>1.7539905498627606</v>
      </c>
      <c r="H190" s="17">
        <f>('Serie x Rama SIPA'!H202/'Serie x Rama SIPA'!H190-1)*100</f>
        <v>2.4534954387485541</v>
      </c>
      <c r="I190" s="17">
        <f>('Serie x Rama SIPA'!I202/'Serie x Rama SIPA'!I190-1)*100</f>
        <v>-0.3266210343946141</v>
      </c>
      <c r="J190" s="17">
        <f>('Serie x Rama SIPA'!J202/'Serie x Rama SIPA'!J190-1)*100</f>
        <v>-1.0786763010223854</v>
      </c>
      <c r="K190" s="17">
        <f>('Serie x Rama SIPA'!K202/'Serie x Rama SIPA'!K190-1)*100</f>
        <v>-1.2714210387556046</v>
      </c>
      <c r="L190" s="17">
        <f>('Serie x Rama SIPA'!L202/'Serie x Rama SIPA'!L190-1)*100</f>
        <v>1.1097833393309386</v>
      </c>
      <c r="M190" s="17">
        <f>('Serie x Rama SIPA'!M202/'Serie x Rama SIPA'!M190-1)*100</f>
        <v>0.58662021798920883</v>
      </c>
      <c r="N190" s="17">
        <f>('Serie x Rama SIPA'!N202/'Serie x Rama SIPA'!N190-1)*100</f>
        <v>-1.512808953408884E-2</v>
      </c>
      <c r="O190" s="17">
        <f>('Serie x Rama SIPA'!O202/'Serie x Rama SIPA'!O190-1)*100</f>
        <v>-2.102845592580016</v>
      </c>
      <c r="P190" s="17">
        <f>('Serie x Rama SIPA'!P202/'Serie x Rama SIPA'!P190-1)*100</f>
        <v>-35.294117647058819</v>
      </c>
      <c r="Q190" s="19">
        <f>('Serie x Rama SIPA'!Q202/'Serie x Rama SIPA'!Q190-1)*100</f>
        <v>0.21237033565764118</v>
      </c>
    </row>
    <row r="191" spans="1:17" x14ac:dyDescent="0.2">
      <c r="A191" s="28">
        <v>45839</v>
      </c>
      <c r="B191" s="17">
        <f>('Serie x Rama SIPA'!B203/'Serie x Rama SIPA'!B191-1)*100</f>
        <v>-4.5598923115841572E-2</v>
      </c>
      <c r="C191" s="17">
        <f>('Serie x Rama SIPA'!C203/'Serie x Rama SIPA'!C191-1)*100</f>
        <v>-8.2175521887872698</v>
      </c>
      <c r="D191" s="17">
        <f>('Serie x Rama SIPA'!D203/'Serie x Rama SIPA'!D191-1)*100</f>
        <v>-7.4164603637199349</v>
      </c>
      <c r="E191" s="17">
        <f>('Serie x Rama SIPA'!E203/'Serie x Rama SIPA'!E191-1)*100</f>
        <v>-1.025622555463801</v>
      </c>
      <c r="F191" s="17">
        <f>('Serie x Rama SIPA'!F203/'Serie x Rama SIPA'!F191-1)*100</f>
        <v>9.4512995536888411E-2</v>
      </c>
      <c r="G191" s="18">
        <f>('Serie x Rama SIPA'!G203/'Serie x Rama SIPA'!G191-1)*100</f>
        <v>2.0171964789187147</v>
      </c>
      <c r="H191" s="17">
        <f>('Serie x Rama SIPA'!H203/'Serie x Rama SIPA'!H191-1)*100</f>
        <v>2.2650818204021927</v>
      </c>
      <c r="I191" s="17">
        <f>('Serie x Rama SIPA'!I203/'Serie x Rama SIPA'!I191-1)*100</f>
        <v>-0.51171540231356172</v>
      </c>
      <c r="J191" s="17">
        <f>('Serie x Rama SIPA'!J203/'Serie x Rama SIPA'!J191-1)*100</f>
        <v>-1.072628362539918</v>
      </c>
      <c r="K191" s="17">
        <f>('Serie x Rama SIPA'!K203/'Serie x Rama SIPA'!K191-1)*100</f>
        <v>-1.1398060943656474</v>
      </c>
      <c r="L191" s="17">
        <f>('Serie x Rama SIPA'!L203/'Serie x Rama SIPA'!L191-1)*100</f>
        <v>0.78468504998290278</v>
      </c>
      <c r="M191" s="17">
        <f>('Serie x Rama SIPA'!M203/'Serie x Rama SIPA'!M191-1)*100</f>
        <v>0.44562223560142833</v>
      </c>
      <c r="N191" s="17">
        <f>('Serie x Rama SIPA'!N203/'Serie x Rama SIPA'!N191-1)*100</f>
        <v>7.4519485633794957E-2</v>
      </c>
      <c r="O191" s="17">
        <f>('Serie x Rama SIPA'!O203/'Serie x Rama SIPA'!O191-1)*100</f>
        <v>-2.1907026493776627</v>
      </c>
      <c r="P191" s="17">
        <f>('Serie x Rama SIPA'!P203/'Serie x Rama SIPA'!P191-1)*100</f>
        <v>-29.670329670329664</v>
      </c>
      <c r="Q191" s="19">
        <f>('Serie x Rama SIPA'!Q203/'Serie x Rama SIPA'!Q191-1)*100</f>
        <v>0.11422476996221231</v>
      </c>
    </row>
    <row r="192" spans="1:17" x14ac:dyDescent="0.2">
      <c r="A192" s="28">
        <v>45870</v>
      </c>
      <c r="B192" s="17">
        <f>('Serie x Rama SIPA'!B204/'Serie x Rama SIPA'!B192-1)*100</f>
        <v>-0.58656592876569214</v>
      </c>
      <c r="C192" s="17">
        <f>('Serie x Rama SIPA'!C204/'Serie x Rama SIPA'!C192-1)*100</f>
        <v>-1.2290271352620286</v>
      </c>
      <c r="D192" s="17">
        <f>('Serie x Rama SIPA'!D204/'Serie x Rama SIPA'!D192-1)*100</f>
        <v>-7.8115514245640449</v>
      </c>
      <c r="E192" s="17">
        <f>('Serie x Rama SIPA'!E204/'Serie x Rama SIPA'!E192-1)*100</f>
        <v>-1.3359210711382019</v>
      </c>
      <c r="F192" s="17">
        <f>('Serie x Rama SIPA'!F204/'Serie x Rama SIPA'!F192-1)*100</f>
        <v>0.63915868267419018</v>
      </c>
      <c r="G192" s="18">
        <f>('Serie x Rama SIPA'!G204/'Serie x Rama SIPA'!G192-1)*100</f>
        <v>1.4882854243076782</v>
      </c>
      <c r="H192" s="17">
        <f>('Serie x Rama SIPA'!H204/'Serie x Rama SIPA'!H192-1)*100</f>
        <v>1.7876741241029892</v>
      </c>
      <c r="I192" s="17">
        <f>('Serie x Rama SIPA'!I204/'Serie x Rama SIPA'!I192-1)*100</f>
        <v>-0.27419239820295482</v>
      </c>
      <c r="J192" s="17">
        <f>('Serie x Rama SIPA'!J204/'Serie x Rama SIPA'!J192-1)*100</f>
        <v>-0.91749481344785</v>
      </c>
      <c r="K192" s="17">
        <f>('Serie x Rama SIPA'!K204/'Serie x Rama SIPA'!K192-1)*100</f>
        <v>-1.9578630946102682</v>
      </c>
      <c r="L192" s="17">
        <f>('Serie x Rama SIPA'!L204/'Serie x Rama SIPA'!L192-1)*100</f>
        <v>0.35747779056101159</v>
      </c>
      <c r="M192" s="17">
        <f>('Serie x Rama SIPA'!M204/'Serie x Rama SIPA'!M192-1)*100</f>
        <v>0.40286725772833432</v>
      </c>
      <c r="N192" s="17">
        <f>('Serie x Rama SIPA'!N204/'Serie x Rama SIPA'!N192-1)*100</f>
        <v>6.9385108561936804E-2</v>
      </c>
      <c r="O192" s="17">
        <f>('Serie x Rama SIPA'!O204/'Serie x Rama SIPA'!O192-1)*100</f>
        <v>-2.0722061620796706</v>
      </c>
      <c r="P192" s="17">
        <f>('Serie x Rama SIPA'!P204/'Serie x Rama SIPA'!P192-1)*100</f>
        <v>-29.06976744186046</v>
      </c>
      <c r="Q192" s="19">
        <f>('Serie x Rama SIPA'!Q204/'Serie x Rama SIPA'!Q192-1)*100</f>
        <v>-0.13155525569259474</v>
      </c>
    </row>
    <row r="193" spans="1:17" x14ac:dyDescent="0.2">
      <c r="A193" s="28">
        <v>45901</v>
      </c>
      <c r="B193" s="17">
        <f>('Serie x Rama SIPA'!B205/'Serie x Rama SIPA'!B193-1)*100</f>
        <v>-0.86506159014557715</v>
      </c>
      <c r="C193" s="17">
        <f>('Serie x Rama SIPA'!C205/'Serie x Rama SIPA'!C193-1)*100</f>
        <v>4.0917675036721057</v>
      </c>
      <c r="D193" s="17">
        <f>('Serie x Rama SIPA'!D205/'Serie x Rama SIPA'!D193-1)*100</f>
        <v>-8.2145850796311866</v>
      </c>
      <c r="E193" s="17">
        <f>('Serie x Rama SIPA'!E205/'Serie x Rama SIPA'!E193-1)*100</f>
        <v>-1.898688099710244</v>
      </c>
      <c r="F193" s="17">
        <f>('Serie x Rama SIPA'!F205/'Serie x Rama SIPA'!F193-1)*100</f>
        <v>0.69425232844591012</v>
      </c>
      <c r="G193" s="18">
        <f>('Serie x Rama SIPA'!G205/'Serie x Rama SIPA'!G193-1)*100</f>
        <v>0.80221773869857405</v>
      </c>
      <c r="H193" s="17">
        <f>('Serie x Rama SIPA'!H205/'Serie x Rama SIPA'!H193-1)*100</f>
        <v>1.0588115436736434</v>
      </c>
      <c r="I193" s="17">
        <f>('Serie x Rama SIPA'!I205/'Serie x Rama SIPA'!I193-1)*100</f>
        <v>-0.3385996460581131</v>
      </c>
      <c r="J193" s="17">
        <f>('Serie x Rama SIPA'!J205/'Serie x Rama SIPA'!J193-1)*100</f>
        <v>-1.0481521401700777</v>
      </c>
      <c r="K193" s="17">
        <f>('Serie x Rama SIPA'!K205/'Serie x Rama SIPA'!K193-1)*100</f>
        <v>-2.006265457543277</v>
      </c>
      <c r="L193" s="17">
        <f>('Serie x Rama SIPA'!L205/'Serie x Rama SIPA'!L193-1)*100</f>
        <v>1.5569435167961387E-2</v>
      </c>
      <c r="M193" s="17">
        <f>('Serie x Rama SIPA'!M205/'Serie x Rama SIPA'!M193-1)*100</f>
        <v>0.37211904016989372</v>
      </c>
      <c r="N193" s="17">
        <f>('Serie x Rama SIPA'!N205/'Serie x Rama SIPA'!N193-1)*100</f>
        <v>3.0287978095788759E-3</v>
      </c>
      <c r="O193" s="17">
        <f>('Serie x Rama SIPA'!O205/'Serie x Rama SIPA'!O193-1)*100</f>
        <v>-1.9891904688883022</v>
      </c>
      <c r="P193" s="17">
        <f>('Serie x Rama SIPA'!P205/'Serie x Rama SIPA'!P193-1)*100</f>
        <v>-32.258064516129039</v>
      </c>
      <c r="Q193" s="19">
        <f>('Serie x Rama SIPA'!Q205/'Serie x Rama SIPA'!Q193-1)*100</f>
        <v>-0.49179485348542773</v>
      </c>
    </row>
    <row r="194" spans="1:17" x14ac:dyDescent="0.2">
      <c r="A194" s="28">
        <v>45931</v>
      </c>
      <c r="B194" s="17">
        <f>('Serie x Rama SIPA'!B206/'Serie x Rama SIPA'!B194-1)*100</f>
        <v>-1.4049558544485641</v>
      </c>
      <c r="C194" s="17">
        <f>('Serie x Rama SIPA'!C206/'Serie x Rama SIPA'!C194-1)*100</f>
        <v>5.4288512662655553</v>
      </c>
      <c r="D194" s="17">
        <f>('Serie x Rama SIPA'!D206/'Serie x Rama SIPA'!D194-1)*100</f>
        <v>-8.3800819413804017</v>
      </c>
      <c r="E194" s="17">
        <f>('Serie x Rama SIPA'!E206/'Serie x Rama SIPA'!E194-1)*100</f>
        <v>-2.6035866091491777</v>
      </c>
      <c r="F194" s="17">
        <f>('Serie x Rama SIPA'!F206/'Serie x Rama SIPA'!F194-1)*100</f>
        <v>0.71951926624849172</v>
      </c>
      <c r="G194" s="18">
        <f>('Serie x Rama SIPA'!G206/'Serie x Rama SIPA'!G194-1)*100</f>
        <v>1.0525326314658745</v>
      </c>
      <c r="H194" s="17">
        <f>('Serie x Rama SIPA'!H206/'Serie x Rama SIPA'!H194-1)*100</f>
        <v>0.33981927866146844</v>
      </c>
      <c r="I194" s="17">
        <f>('Serie x Rama SIPA'!I206/'Serie x Rama SIPA'!I194-1)*100</f>
        <v>-0.58144719710346848</v>
      </c>
      <c r="J194" s="17">
        <f>('Serie x Rama SIPA'!J206/'Serie x Rama SIPA'!J194-1)*100</f>
        <v>-1.1263442623583253</v>
      </c>
      <c r="K194" s="17">
        <f>('Serie x Rama SIPA'!K206/'Serie x Rama SIPA'!K194-1)*100</f>
        <v>-2.1853487251582426</v>
      </c>
      <c r="L194" s="17">
        <f>('Serie x Rama SIPA'!L206/'Serie x Rama SIPA'!L194-1)*100</f>
        <v>-0.43584096702425912</v>
      </c>
      <c r="M194" s="17">
        <f>('Serie x Rama SIPA'!M206/'Serie x Rama SIPA'!M194-1)*100</f>
        <v>0.33965589115851902</v>
      </c>
      <c r="N194" s="17">
        <f>('Serie x Rama SIPA'!N206/'Serie x Rama SIPA'!N194-1)*100</f>
        <v>3.030468328575342E-2</v>
      </c>
      <c r="O194" s="17">
        <f>('Serie x Rama SIPA'!O206/'Serie x Rama SIPA'!O194-1)*100</f>
        <v>-2.0930213793715513</v>
      </c>
      <c r="P194" s="17">
        <f>('Serie x Rama SIPA'!P206/'Serie x Rama SIPA'!P194-1)*100</f>
        <v>-24.691358024691358</v>
      </c>
      <c r="Q194" s="19">
        <f>('Serie x Rama SIPA'!Q206/'Serie x Rama SIPA'!Q194-1)*100</f>
        <v>-0.87027510230581751</v>
      </c>
    </row>
    <row r="195" spans="1:17" x14ac:dyDescent="0.2">
      <c r="A195" s="28">
        <v>45962</v>
      </c>
      <c r="B195" s="17">
        <f>('Serie x Rama SIPA'!B207/'Serie x Rama SIPA'!B195-1)*100</f>
        <v>-1.1747407425828804</v>
      </c>
      <c r="C195" s="17">
        <f>('Serie x Rama SIPA'!C207/'Serie x Rama SIPA'!C195-1)*100</f>
        <v>2.5705371676614241</v>
      </c>
      <c r="D195" s="17">
        <f>('Serie x Rama SIPA'!D207/'Serie x Rama SIPA'!D195-1)*100</f>
        <v>-8.3671854391980993</v>
      </c>
      <c r="E195" s="17">
        <f>('Serie x Rama SIPA'!E207/'Serie x Rama SIPA'!E195-1)*100</f>
        <v>-2.9975882752018346</v>
      </c>
      <c r="F195" s="17">
        <f>('Serie x Rama SIPA'!F207/'Serie x Rama SIPA'!F195-1)*100</f>
        <v>0.60558188520274392</v>
      </c>
      <c r="G195" s="18">
        <f>('Serie x Rama SIPA'!G207/'Serie x Rama SIPA'!G195-1)*100</f>
        <v>0.6166054529369136</v>
      </c>
      <c r="H195" s="17">
        <f>('Serie x Rama SIPA'!H207/'Serie x Rama SIPA'!H195-1)*100</f>
        <v>-0.44563151066754347</v>
      </c>
      <c r="I195" s="17">
        <f>('Serie x Rama SIPA'!I207/'Serie x Rama SIPA'!I195-1)*100</f>
        <v>-0.32287245644082585</v>
      </c>
      <c r="J195" s="17">
        <f>('Serie x Rama SIPA'!J207/'Serie x Rama SIPA'!J195-1)*100</f>
        <v>-1.3174350739585727</v>
      </c>
      <c r="K195" s="17">
        <f>('Serie x Rama SIPA'!K207/'Serie x Rama SIPA'!K195-1)*100</f>
        <v>-2.3539668700959027</v>
      </c>
      <c r="L195" s="17">
        <f>('Serie x Rama SIPA'!L207/'Serie x Rama SIPA'!L195-1)*100</f>
        <v>-0.76281370474278187</v>
      </c>
      <c r="M195" s="17">
        <f>('Serie x Rama SIPA'!M207/'Serie x Rama SIPA'!M195-1)*100</f>
        <v>0.24182851729037669</v>
      </c>
      <c r="N195" s="17">
        <f>('Serie x Rama SIPA'!N207/'Serie x Rama SIPA'!N195-1)*100</f>
        <v>-1.8182203864935964E-2</v>
      </c>
      <c r="O195" s="17">
        <f>('Serie x Rama SIPA'!O207/'Serie x Rama SIPA'!O195-1)*100</f>
        <v>-1.6957019191330414</v>
      </c>
      <c r="P195" s="17">
        <f>('Serie x Rama SIPA'!P207/'Serie x Rama SIPA'!P195-1)*100</f>
        <v>-32.558139534883722</v>
      </c>
      <c r="Q195" s="19">
        <f>('Serie x Rama SIPA'!Q207/'Serie x Rama SIPA'!Q195-1)*100</f>
        <v>-1.1603495437886968</v>
      </c>
    </row>
    <row r="196" spans="1:17" x14ac:dyDescent="0.2">
      <c r="A196" s="28">
        <v>45992</v>
      </c>
      <c r="B196" s="17">
        <f>('Serie x Rama SIPA'!B208/'Serie x Rama SIPA'!B196-1)*100</f>
        <v>-1.4900713669029009</v>
      </c>
      <c r="C196" s="17">
        <f>('Serie x Rama SIPA'!C208/'Serie x Rama SIPA'!C196-1)*100</f>
        <v>5.0798656337835091</v>
      </c>
      <c r="D196" s="17">
        <f>('Serie x Rama SIPA'!D208/'Serie x Rama SIPA'!D196-1)*100</f>
        <v>-8.6839512189953449</v>
      </c>
      <c r="E196" s="17">
        <f>('Serie x Rama SIPA'!E208/'Serie x Rama SIPA'!E196-1)*100</f>
        <v>-3.2874472976017977</v>
      </c>
      <c r="F196" s="17">
        <f>('Serie x Rama SIPA'!F208/'Serie x Rama SIPA'!F196-1)*100</f>
        <v>0.57792053921696951</v>
      </c>
      <c r="G196" s="18">
        <f>('Serie x Rama SIPA'!G208/'Serie x Rama SIPA'!G196-1)*100</f>
        <v>0.10621207896868157</v>
      </c>
      <c r="H196" s="17">
        <f>('Serie x Rama SIPA'!H208/'Serie x Rama SIPA'!H196-1)*100</f>
        <v>-1.0641958670979612</v>
      </c>
      <c r="I196" s="17">
        <f>('Serie x Rama SIPA'!I208/'Serie x Rama SIPA'!I196-1)*100</f>
        <v>-0.82461692502995287</v>
      </c>
      <c r="J196" s="17">
        <f>('Serie x Rama SIPA'!J208/'Serie x Rama SIPA'!J196-1)*100</f>
        <v>-1.1633060263161465</v>
      </c>
      <c r="K196" s="17">
        <f>('Serie x Rama SIPA'!K208/'Serie x Rama SIPA'!K196-1)*100</f>
        <v>-2.8012573300227217</v>
      </c>
      <c r="L196" s="17">
        <f>('Serie x Rama SIPA'!L208/'Serie x Rama SIPA'!L196-1)*100</f>
        <v>-1.3466222804165318</v>
      </c>
      <c r="M196" s="17">
        <f>('Serie x Rama SIPA'!M208/'Serie x Rama SIPA'!M196-1)*100</f>
        <v>0.33907134231525582</v>
      </c>
      <c r="N196" s="17">
        <f>('Serie x Rama SIPA'!N208/'Serie x Rama SIPA'!N196-1)*100</f>
        <v>-3.392705682782049E-2</v>
      </c>
      <c r="O196" s="17">
        <f>('Serie x Rama SIPA'!O208/'Serie x Rama SIPA'!O196-1)*100</f>
        <v>-2.1407402821481125</v>
      </c>
      <c r="P196" s="17">
        <f>('Serie x Rama SIPA'!P208/'Serie x Rama SIPA'!P196-1)*100</f>
        <v>-32.558139534883722</v>
      </c>
      <c r="Q196" s="19">
        <f>('Serie x Rama SIPA'!Q208/'Serie x Rama SIPA'!Q196-1)*100</f>
        <v>-1.5056392820113396</v>
      </c>
    </row>
    <row r="197" spans="1:17" x14ac:dyDescent="0.2">
      <c r="A197" s="28">
        <v>46023</v>
      </c>
      <c r="B197" s="17">
        <f>('Serie x Rama SIPA'!B209/'Serie x Rama SIPA'!B197-1)*100</f>
        <v>-1.1009517865501639</v>
      </c>
      <c r="C197" s="17">
        <f>('Serie x Rama SIPA'!C209/'Serie x Rama SIPA'!C197-1)*100</f>
        <v>2.6319323217403046</v>
      </c>
      <c r="D197" s="17">
        <f>('Serie x Rama SIPA'!D209/'Serie x Rama SIPA'!D197-1)*100</f>
        <v>-8.5515892004551226</v>
      </c>
      <c r="E197" s="17">
        <f>('Serie x Rama SIPA'!E209/'Serie x Rama SIPA'!E197-1)*100</f>
        <v>-3.6637183155069919</v>
      </c>
      <c r="F197" s="17">
        <f>('Serie x Rama SIPA'!F209/'Serie x Rama SIPA'!F197-1)*100</f>
        <v>0.6465375347299851</v>
      </c>
      <c r="G197" s="18">
        <f>('Serie x Rama SIPA'!G209/'Serie x Rama SIPA'!G197-1)*100</f>
        <v>0.47542242906279952</v>
      </c>
      <c r="H197" s="17">
        <f>('Serie x Rama SIPA'!H209/'Serie x Rama SIPA'!H197-1)*100</f>
        <v>-1.4199355432412797</v>
      </c>
      <c r="I197" s="17">
        <f>('Serie x Rama SIPA'!I209/'Serie x Rama SIPA'!I197-1)*100</f>
        <v>-0.81330975287341456</v>
      </c>
      <c r="J197" s="17">
        <f>('Serie x Rama SIPA'!J209/'Serie x Rama SIPA'!J197-1)*100</f>
        <v>-1.018334283597655</v>
      </c>
      <c r="K197" s="17">
        <f>('Serie x Rama SIPA'!K209/'Serie x Rama SIPA'!K197-1)*100</f>
        <v>-2.963741947431775</v>
      </c>
      <c r="L197" s="17">
        <f>('Serie x Rama SIPA'!L209/'Serie x Rama SIPA'!L197-1)*100</f>
        <v>-1.4967787843373048</v>
      </c>
      <c r="M197" s="17">
        <f>('Serie x Rama SIPA'!M209/'Serie x Rama SIPA'!M197-1)*100</f>
        <v>0.47103668269106169</v>
      </c>
      <c r="N197" s="17">
        <f>('Serie x Rama SIPA'!N209/'Serie x Rama SIPA'!N197-1)*100</f>
        <v>-1.0911769252452963E-2</v>
      </c>
      <c r="O197" s="17">
        <f>('Serie x Rama SIPA'!O209/'Serie x Rama SIPA'!O197-1)*100</f>
        <v>-0.28080724607739693</v>
      </c>
      <c r="P197" s="17">
        <f>('Serie x Rama SIPA'!P209/'Serie x Rama SIPA'!P197-1)*100</f>
        <v>-36.26373626373627</v>
      </c>
      <c r="Q197" s="19">
        <f>('Serie x Rama SIPA'!Q209/'Serie x Rama SIPA'!Q197-1)*100</f>
        <v>-1.4994829286524847</v>
      </c>
    </row>
    <row r="198" spans="1:17" x14ac:dyDescent="0.2">
      <c r="A198" s="28">
        <v>46054</v>
      </c>
      <c r="B198" s="17">
        <f>('Serie x Rama SIPA'!B210/'Serie x Rama SIPA'!B198-1)*100</f>
        <v>-0.58785414455952978</v>
      </c>
      <c r="C198" s="17">
        <f>('Serie x Rama SIPA'!C210/'Serie x Rama SIPA'!C198-1)*100</f>
        <v>2.654275590024735</v>
      </c>
      <c r="D198" s="17">
        <f>('Serie x Rama SIPA'!D210/'Serie x Rama SIPA'!D198-1)*100</f>
        <v>-7.2492787322912644</v>
      </c>
      <c r="E198" s="17">
        <f>('Serie x Rama SIPA'!E210/'Serie x Rama SIPA'!E198-1)*100</f>
        <v>-3.8926225143187443</v>
      </c>
      <c r="F198" s="17">
        <f>('Serie x Rama SIPA'!F210/'Serie x Rama SIPA'!F198-1)*100</f>
        <v>0.53422458485750113</v>
      </c>
      <c r="G198" s="18">
        <f>('Serie x Rama SIPA'!G210/'Serie x Rama SIPA'!G198-1)*100</f>
        <v>-6.2175839570588476E-2</v>
      </c>
      <c r="H198" s="17">
        <f>('Serie x Rama SIPA'!H210/'Serie x Rama SIPA'!H198-1)*100</f>
        <v>-1.6983672339063727</v>
      </c>
      <c r="I198" s="17">
        <f>('Serie x Rama SIPA'!I210/'Serie x Rama SIPA'!I198-1)*100</f>
        <v>-1.2052033265760764</v>
      </c>
      <c r="J198" s="17">
        <f>('Serie x Rama SIPA'!J210/'Serie x Rama SIPA'!J198-1)*100</f>
        <v>-1.184244200925999</v>
      </c>
      <c r="K198" s="17">
        <f>('Serie x Rama SIPA'!K210/'Serie x Rama SIPA'!K198-1)*100</f>
        <v>-3.2839929330960027</v>
      </c>
      <c r="L198" s="17">
        <f>('Serie x Rama SIPA'!L210/'Serie x Rama SIPA'!L198-1)*100</f>
        <v>-1.5187426213459587</v>
      </c>
      <c r="M198" s="17">
        <f>('Serie x Rama SIPA'!M210/'Serie x Rama SIPA'!M198-1)*100</f>
        <v>-3.4195371125900209E-2</v>
      </c>
      <c r="N198" s="17">
        <f>('Serie x Rama SIPA'!N210/'Serie x Rama SIPA'!N198-1)*100</f>
        <v>-5.8169655435680312E-2</v>
      </c>
      <c r="O198" s="17">
        <f>('Serie x Rama SIPA'!O210/'Serie x Rama SIPA'!O198-1)*100</f>
        <v>0.21143540241850278</v>
      </c>
      <c r="P198" s="17">
        <f>('Serie x Rama SIPA'!P210/'Serie x Rama SIPA'!P198-1)*100</f>
        <v>-34.831460674157299</v>
      </c>
      <c r="Q198" s="19">
        <f>('Serie x Rama SIPA'!Q210/'Serie x Rama SIPA'!Q198-1)*100</f>
        <v>-1.6327650424243223</v>
      </c>
    </row>
    <row r="199" spans="1:17" x14ac:dyDescent="0.2">
      <c r="A199" s="28">
        <v>46082</v>
      </c>
      <c r="B199" s="17">
        <f>('Serie x Rama SIPA'!B211/'Serie x Rama SIPA'!B199-1)*100</f>
        <v>0.81070215480263386</v>
      </c>
      <c r="C199" s="17">
        <f>('Serie x Rama SIPA'!C211/'Serie x Rama SIPA'!C199-1)*100</f>
        <v>5.9871997797811494</v>
      </c>
      <c r="D199" s="17">
        <f>('Serie x Rama SIPA'!D211/'Serie x Rama SIPA'!D199-1)*100</f>
        <v>-5.6392820948707012</v>
      </c>
      <c r="E199" s="17">
        <f>('Serie x Rama SIPA'!E211/'Serie x Rama SIPA'!E199-1)*100</f>
        <v>-4.0957071879244245</v>
      </c>
      <c r="F199" s="17">
        <f>('Serie x Rama SIPA'!F211/'Serie x Rama SIPA'!F199-1)*100</f>
        <v>0.59170817848765989</v>
      </c>
      <c r="G199" s="18">
        <f>('Serie x Rama SIPA'!G211/'Serie x Rama SIPA'!G199-1)*100</f>
        <v>0.76087157746635992</v>
      </c>
      <c r="H199" s="17">
        <f>('Serie x Rama SIPA'!H211/'Serie x Rama SIPA'!H199-1)*100</f>
        <v>-1.9359999489581892</v>
      </c>
      <c r="I199" s="17">
        <f>('Serie x Rama SIPA'!I211/'Serie x Rama SIPA'!I199-1)*100</f>
        <v>-1.6069097833916968</v>
      </c>
      <c r="J199" s="17">
        <f>('Serie x Rama SIPA'!J211/'Serie x Rama SIPA'!J199-1)*100</f>
        <v>-1.5541290696345245</v>
      </c>
      <c r="K199" s="17">
        <f>('Serie x Rama SIPA'!K211/'Serie x Rama SIPA'!K199-1)*100</f>
        <v>-3.7411205486888588</v>
      </c>
      <c r="L199" s="17">
        <f>('Serie x Rama SIPA'!L211/'Serie x Rama SIPA'!L199-1)*100</f>
        <v>-1.4577217021762734</v>
      </c>
      <c r="M199" s="17">
        <f>('Serie x Rama SIPA'!M211/'Serie x Rama SIPA'!M199-1)*100</f>
        <v>0.40520250652444911</v>
      </c>
      <c r="N199" s="17">
        <f>('Serie x Rama SIPA'!N211/'Serie x Rama SIPA'!N199-1)*100</f>
        <v>-3.0302020235684068E-3</v>
      </c>
      <c r="O199" s="17">
        <f>('Serie x Rama SIPA'!O211/'Serie x Rama SIPA'!O199-1)*100</f>
        <v>0.27192939605620303</v>
      </c>
      <c r="P199" s="17">
        <f>('Serie x Rama SIPA'!P211/'Serie x Rama SIPA'!P199-1)*100</f>
        <v>-32.530120481927717</v>
      </c>
      <c r="Q199" s="19">
        <f>('Serie x Rama SIPA'!Q211/'Serie x Rama SIPA'!Q199-1)*100</f>
        <v>-1.5805380346143316</v>
      </c>
    </row>
    <row r="200" spans="1:17" s="12" customFormat="1" x14ac:dyDescent="0.2">
      <c r="A200" s="11"/>
      <c r="Q200" s="13"/>
    </row>
    <row r="201" spans="1:17" s="12" customFormat="1" x14ac:dyDescent="0.2">
      <c r="A201" s="11" t="s">
        <v>16</v>
      </c>
      <c r="Q201" s="13"/>
    </row>
    <row r="202" spans="1:17" s="12" customFormat="1" x14ac:dyDescent="0.2">
      <c r="A202" s="14" t="s">
        <v>19</v>
      </c>
      <c r="Q202" s="13"/>
    </row>
    <row r="203" spans="1:17" s="12" customFormat="1" x14ac:dyDescent="0.2">
      <c r="A203" s="15" t="s">
        <v>20</v>
      </c>
      <c r="Q203" s="13"/>
    </row>
    <row r="204" spans="1:17" s="12" customFormat="1" x14ac:dyDescent="0.2">
      <c r="A204" s="16" t="s">
        <v>33</v>
      </c>
      <c r="Q204" s="13"/>
    </row>
    <row r="205" spans="1:17" x14ac:dyDescent="0.2">
      <c r="Q205" s="10"/>
    </row>
    <row r="206" spans="1:17" x14ac:dyDescent="0.2">
      <c r="Q206" s="10"/>
    </row>
    <row r="207" spans="1:17" x14ac:dyDescent="0.2">
      <c r="Q207" s="10"/>
    </row>
    <row r="208" spans="1:17" x14ac:dyDescent="0.2">
      <c r="Q208" s="10"/>
    </row>
    <row r="209" spans="17:17" x14ac:dyDescent="0.2">
      <c r="Q209" s="10"/>
    </row>
    <row r="210" spans="17:17" x14ac:dyDescent="0.2">
      <c r="Q210" s="10"/>
    </row>
    <row r="211" spans="17:17" x14ac:dyDescent="0.2">
      <c r="Q211" s="10"/>
    </row>
    <row r="212" spans="17:17" x14ac:dyDescent="0.2">
      <c r="Q212" s="10"/>
    </row>
    <row r="213" spans="17:17" x14ac:dyDescent="0.2">
      <c r="Q213" s="10"/>
    </row>
    <row r="214" spans="17:17" x14ac:dyDescent="0.2">
      <c r="Q214" s="10"/>
    </row>
    <row r="215" spans="17:17" x14ac:dyDescent="0.2">
      <c r="Q215" s="10"/>
    </row>
    <row r="216" spans="17:17" x14ac:dyDescent="0.2">
      <c r="Q216" s="10"/>
    </row>
    <row r="217" spans="17:17" x14ac:dyDescent="0.2">
      <c r="Q217" s="10"/>
    </row>
    <row r="218" spans="17:17" x14ac:dyDescent="0.2">
      <c r="Q218" s="10"/>
    </row>
    <row r="219" spans="17:17" x14ac:dyDescent="0.2">
      <c r="Q219" s="10"/>
    </row>
    <row r="220" spans="17:17" x14ac:dyDescent="0.2">
      <c r="Q220" s="10"/>
    </row>
    <row r="221" spans="17:17" x14ac:dyDescent="0.2">
      <c r="Q221" s="10"/>
    </row>
    <row r="222" spans="17:17" x14ac:dyDescent="0.2">
      <c r="Q222" s="10"/>
    </row>
    <row r="223" spans="17:17" x14ac:dyDescent="0.2">
      <c r="Q223" s="10"/>
    </row>
    <row r="224" spans="17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  <row r="729" spans="17:17" x14ac:dyDescent="0.2">
      <c r="Q729" s="10"/>
    </row>
    <row r="730" spans="17:17" x14ac:dyDescent="0.2">
      <c r="Q730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8"/>
  <sheetViews>
    <sheetView showGridLines="0" workbookViewId="0">
      <pane xSplit="1" ySplit="4" topLeftCell="B175" activePane="bottomRight" state="frozen"/>
      <selection activeCell="A181" sqref="A181"/>
      <selection pane="topRight" activeCell="A181" sqref="A181"/>
      <selection pane="bottomLeft" activeCell="A181" sqref="A181"/>
      <selection pane="bottomRight" activeCell="A199" sqref="A199"/>
    </sheetView>
  </sheetViews>
  <sheetFormatPr baseColWidth="10" defaultColWidth="11.42578125" defaultRowHeight="12.75" x14ac:dyDescent="0.2"/>
  <cols>
    <col min="1" max="1" width="11.42578125" style="2"/>
    <col min="2" max="2" width="10.5703125" style="2" customWidth="1"/>
    <col min="3" max="3" width="9.140625" style="2" customWidth="1"/>
    <col min="4" max="10" width="10.5703125" style="2" customWidth="1"/>
    <col min="11" max="11" width="9.85546875" style="2" customWidth="1"/>
    <col min="12" max="12" width="10.5703125" style="2" customWidth="1"/>
    <col min="13" max="13" width="9.7109375" style="2" customWidth="1"/>
    <col min="14" max="15" width="10.5703125" style="2" customWidth="1"/>
    <col min="16" max="16" width="7.42578125" style="2" customWidth="1"/>
    <col min="17" max="17" width="10.5703125" style="2" customWidth="1"/>
    <col min="18" max="16384" width="11.42578125" style="2"/>
  </cols>
  <sheetData>
    <row r="1" spans="1:17" x14ac:dyDescent="0.2">
      <c r="A1" s="1" t="s">
        <v>26</v>
      </c>
    </row>
    <row r="2" spans="1:17" x14ac:dyDescent="0.2">
      <c r="A2" s="1" t="s">
        <v>25</v>
      </c>
    </row>
    <row r="3" spans="1:17" ht="13.5" thickBot="1" x14ac:dyDescent="0.25"/>
    <row r="4" spans="1:17" ht="78" customHeight="1" x14ac:dyDescent="0.2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17</v>
      </c>
      <c r="Q4" s="5" t="s">
        <v>15</v>
      </c>
    </row>
    <row r="5" spans="1:17" x14ac:dyDescent="0.2">
      <c r="A5" s="6">
        <v>40179</v>
      </c>
      <c r="B5" s="17">
        <f>(SUM('Serie x Rama SIPA'!B17:B17)/SUM('Serie x Rama SIPA'!B5:B5)-1)*100</f>
        <v>-2.8732228378674951</v>
      </c>
      <c r="C5" s="17">
        <f>(SUM('Serie x Rama SIPA'!C17:C17)/SUM('Serie x Rama SIPA'!C5:C5)-1)*100</f>
        <v>-4.0399395651317116</v>
      </c>
      <c r="D5" s="17">
        <f>(SUM('Serie x Rama SIPA'!D17:D17)/SUM('Serie x Rama SIPA'!D5:D5)-1)*100</f>
        <v>-2.5562834673242163</v>
      </c>
      <c r="E5" s="17">
        <f>(SUM('Serie x Rama SIPA'!E17:E17)/SUM('Serie x Rama SIPA'!E5:E5)-1)*100</f>
        <v>-1.2270483211037075</v>
      </c>
      <c r="F5" s="17">
        <f>(SUM('Serie x Rama SIPA'!F17:F17)/SUM('Serie x Rama SIPA'!F5:F5)-1)*100</f>
        <v>3.2781761353189998</v>
      </c>
      <c r="G5" s="18">
        <f>(SUM('Serie x Rama SIPA'!G17:G17)/SUM('Serie x Rama SIPA'!G5:G5)-1)*100</f>
        <v>-3.8825649734857692</v>
      </c>
      <c r="H5" s="17">
        <f>(SUM('Serie x Rama SIPA'!H17:H17)/SUM('Serie x Rama SIPA'!H5:H5)-1)*100</f>
        <v>1.153216623613651</v>
      </c>
      <c r="I5" s="17">
        <f>(SUM('Serie x Rama SIPA'!I17:I17)/SUM('Serie x Rama SIPA'!I5:I5)-1)*100</f>
        <v>2.0074581054213336</v>
      </c>
      <c r="J5" s="17">
        <f>(SUM('Serie x Rama SIPA'!J17:J17)/SUM('Serie x Rama SIPA'!J5:J5)-1)*100</f>
        <v>3.096095843644342E-2</v>
      </c>
      <c r="K5" s="17">
        <f>(SUM('Serie x Rama SIPA'!K17:K17)/SUM('Serie x Rama SIPA'!K5:K5)-1)*100</f>
        <v>-2.821984099550634</v>
      </c>
      <c r="L5" s="17">
        <f>(SUM('Serie x Rama SIPA'!L17:L17)/SUM('Serie x Rama SIPA'!L5:L5)-1)*100</f>
        <v>-0.46482683451329887</v>
      </c>
      <c r="M5" s="17">
        <f>(SUM('Serie x Rama SIPA'!M17:M17)/SUM('Serie x Rama SIPA'!M5:M5)-1)*100</f>
        <v>1.9523361127975036</v>
      </c>
      <c r="N5" s="17">
        <f>(SUM('Serie x Rama SIPA'!N17:N17)/SUM('Serie x Rama SIPA'!N5:N5)-1)*100</f>
        <v>4.2583764993374462</v>
      </c>
      <c r="O5" s="17">
        <f>(SUM('Serie x Rama SIPA'!O17:O17)/SUM('Serie x Rama SIPA'!O5:O5)-1)*100</f>
        <v>1.6152190572946257</v>
      </c>
      <c r="P5" s="17">
        <f>(SUM('Serie x Rama SIPA'!P17:P17)/SUM('Serie x Rama SIPA'!P5:P5)-1)*100</f>
        <v>-21.319120586275819</v>
      </c>
      <c r="Q5" s="19">
        <f>(SUM('Serie x Rama SIPA'!Q17:Q17)/SUM('Serie x Rama SIPA'!Q5:Q5)-1)*100</f>
        <v>-0.19055354408792358</v>
      </c>
    </row>
    <row r="6" spans="1:17" x14ac:dyDescent="0.2">
      <c r="A6" s="6">
        <v>40210</v>
      </c>
      <c r="B6" s="17">
        <f>(SUM('Serie x Rama SIPA'!B17:B18)/SUM('Serie x Rama SIPA'!B5:B6)-1)*100</f>
        <v>-2.2061410196985487</v>
      </c>
      <c r="C6" s="17">
        <f>(SUM('Serie x Rama SIPA'!C17:C18)/SUM('Serie x Rama SIPA'!C5:C6)-1)*100</f>
        <v>-3.9170430940683842</v>
      </c>
      <c r="D6" s="17">
        <f>(SUM('Serie x Rama SIPA'!D17:D18)/SUM('Serie x Rama SIPA'!D5:D6)-1)*100</f>
        <v>-2.0790218432579888</v>
      </c>
      <c r="E6" s="17">
        <f>(SUM('Serie x Rama SIPA'!E17:E18)/SUM('Serie x Rama SIPA'!E5:E6)-1)*100</f>
        <v>-0.7889830325455538</v>
      </c>
      <c r="F6" s="17">
        <f>(SUM('Serie x Rama SIPA'!F17:F18)/SUM('Serie x Rama SIPA'!F5:F6)-1)*100</f>
        <v>3.1235932346645345</v>
      </c>
      <c r="G6" s="18">
        <f>(SUM('Serie x Rama SIPA'!G17:G18)/SUM('Serie x Rama SIPA'!G5:G6)-1)*100</f>
        <v>-3.3584848544999768</v>
      </c>
      <c r="H6" s="17">
        <f>(SUM('Serie x Rama SIPA'!H17:H18)/SUM('Serie x Rama SIPA'!H5:H6)-1)*100</f>
        <v>1.344554539190046</v>
      </c>
      <c r="I6" s="17">
        <f>(SUM('Serie x Rama SIPA'!I17:I18)/SUM('Serie x Rama SIPA'!I5:I6)-1)*100</f>
        <v>1.9970415892198723</v>
      </c>
      <c r="J6" s="17">
        <f>(SUM('Serie x Rama SIPA'!J17:J18)/SUM('Serie x Rama SIPA'!J5:J6)-1)*100</f>
        <v>0.30620956884379602</v>
      </c>
      <c r="K6" s="17">
        <f>(SUM('Serie x Rama SIPA'!K17:K18)/SUM('Serie x Rama SIPA'!K5:K6)-1)*100</f>
        <v>-1.70261820341292</v>
      </c>
      <c r="L6" s="17">
        <f>(SUM('Serie x Rama SIPA'!L17:L18)/SUM('Serie x Rama SIPA'!L5:L6)-1)*100</f>
        <v>0.18025436235249437</v>
      </c>
      <c r="M6" s="17">
        <f>(SUM('Serie x Rama SIPA'!M17:M18)/SUM('Serie x Rama SIPA'!M5:M6)-1)*100</f>
        <v>2.0419750520072943</v>
      </c>
      <c r="N6" s="17">
        <f>(SUM('Serie x Rama SIPA'!N17:N18)/SUM('Serie x Rama SIPA'!N5:N6)-1)*100</f>
        <v>4.1066277785521965</v>
      </c>
      <c r="O6" s="17">
        <f>(SUM('Serie x Rama SIPA'!O17:O18)/SUM('Serie x Rama SIPA'!O5:O6)-1)*100</f>
        <v>2.0000235193122995</v>
      </c>
      <c r="P6" s="17">
        <f>(SUM('Serie x Rama SIPA'!P17:P18)/SUM('Serie x Rama SIPA'!P5:P6)-1)*100</f>
        <v>-21.347941567065078</v>
      </c>
      <c r="Q6" s="19">
        <f>(SUM('Serie x Rama SIPA'!Q17:Q18)/SUM('Serie x Rama SIPA'!Q5:Q6)-1)*100</f>
        <v>0.18807949708250504</v>
      </c>
    </row>
    <row r="7" spans="1:17" x14ac:dyDescent="0.2">
      <c r="A7" s="6">
        <v>40238</v>
      </c>
      <c r="B7" s="17">
        <f>(SUM('Serie x Rama SIPA'!B17:B19)/SUM('Serie x Rama SIPA'!B5:B7)-1)*100</f>
        <v>-1.8352955419024819</v>
      </c>
      <c r="C7" s="17">
        <f>(SUM('Serie x Rama SIPA'!C17:C19)/SUM('Serie x Rama SIPA'!C5:C7)-1)*100</f>
        <v>-4.2226319023790708</v>
      </c>
      <c r="D7" s="17">
        <f>(SUM('Serie x Rama SIPA'!D17:D19)/SUM('Serie x Rama SIPA'!D5:D7)-1)*100</f>
        <v>-1.2665859528559475</v>
      </c>
      <c r="E7" s="17">
        <f>(SUM('Serie x Rama SIPA'!E17:E19)/SUM('Serie x Rama SIPA'!E5:E7)-1)*100</f>
        <v>-0.27554778894778309</v>
      </c>
      <c r="F7" s="17">
        <f>(SUM('Serie x Rama SIPA'!F17:F19)/SUM('Serie x Rama SIPA'!F5:F7)-1)*100</f>
        <v>3.0892357432842132</v>
      </c>
      <c r="G7" s="18">
        <f>(SUM('Serie x Rama SIPA'!G17:G19)/SUM('Serie x Rama SIPA'!G5:G7)-1)*100</f>
        <v>-2.8928750741704312</v>
      </c>
      <c r="H7" s="17">
        <f>(SUM('Serie x Rama SIPA'!H17:H19)/SUM('Serie x Rama SIPA'!H5:H7)-1)*100</f>
        <v>1.559894028667963</v>
      </c>
      <c r="I7" s="17">
        <f>(SUM('Serie x Rama SIPA'!I17:I19)/SUM('Serie x Rama SIPA'!I5:I7)-1)*100</f>
        <v>2.0489707198567908</v>
      </c>
      <c r="J7" s="17">
        <f>(SUM('Serie x Rama SIPA'!J17:J19)/SUM('Serie x Rama SIPA'!J5:J7)-1)*100</f>
        <v>0.58593027984177315</v>
      </c>
      <c r="K7" s="17">
        <f>(SUM('Serie x Rama SIPA'!K17:K19)/SUM('Serie x Rama SIPA'!K5:K7)-1)*100</f>
        <v>-1.0271575107527298</v>
      </c>
      <c r="L7" s="17">
        <f>(SUM('Serie x Rama SIPA'!L17:L19)/SUM('Serie x Rama SIPA'!L5:L7)-1)*100</f>
        <v>0.63032559149032164</v>
      </c>
      <c r="M7" s="17">
        <f>(SUM('Serie x Rama SIPA'!M17:M19)/SUM('Serie x Rama SIPA'!M5:M7)-1)*100</f>
        <v>2.1949551417553614</v>
      </c>
      <c r="N7" s="17">
        <f>(SUM('Serie x Rama SIPA'!N17:N19)/SUM('Serie x Rama SIPA'!N5:N7)-1)*100</f>
        <v>4.1318870135189423</v>
      </c>
      <c r="O7" s="17">
        <f>(SUM('Serie x Rama SIPA'!O17:O19)/SUM('Serie x Rama SIPA'!O5:O7)-1)*100</f>
        <v>2.1341170519579622</v>
      </c>
      <c r="P7" s="17">
        <f>(SUM('Serie x Rama SIPA'!P17:P19)/SUM('Serie x Rama SIPA'!P5:P7)-1)*100</f>
        <v>-20.361581920903959</v>
      </c>
      <c r="Q7" s="19">
        <f>(SUM('Serie x Rama SIPA'!Q17:Q19)/SUM('Serie x Rama SIPA'!Q5:Q7)-1)*100</f>
        <v>0.52781371126946475</v>
      </c>
    </row>
    <row r="8" spans="1:17" x14ac:dyDescent="0.2">
      <c r="A8" s="6">
        <v>40269</v>
      </c>
      <c r="B8" s="17">
        <f>(SUM('Serie x Rama SIPA'!B17:B20)/SUM('Serie x Rama SIPA'!B5:B8)-1)*100</f>
        <v>-1.3349103914371496</v>
      </c>
      <c r="C8" s="17">
        <f>(SUM('Serie x Rama SIPA'!C17:C20)/SUM('Serie x Rama SIPA'!C5:C8)-1)*100</f>
        <v>-4.4713308784850021</v>
      </c>
      <c r="D8" s="17">
        <f>(SUM('Serie x Rama SIPA'!D17:D20)/SUM('Serie x Rama SIPA'!D5:D8)-1)*100</f>
        <v>-0.6672867118413861</v>
      </c>
      <c r="E8" s="17">
        <f>(SUM('Serie x Rama SIPA'!E17:E20)/SUM('Serie x Rama SIPA'!E5:E8)-1)*100</f>
        <v>0.24590361371303882</v>
      </c>
      <c r="F8" s="17">
        <f>(SUM('Serie x Rama SIPA'!F17:F20)/SUM('Serie x Rama SIPA'!F5:F8)-1)*100</f>
        <v>3.0121283596198589</v>
      </c>
      <c r="G8" s="18">
        <f>(SUM('Serie x Rama SIPA'!G17:G20)/SUM('Serie x Rama SIPA'!G5:G8)-1)*100</f>
        <v>-2.492491311396916</v>
      </c>
      <c r="H8" s="17">
        <f>(SUM('Serie x Rama SIPA'!H17:H20)/SUM('Serie x Rama SIPA'!H5:H8)-1)*100</f>
        <v>1.7913470896297579</v>
      </c>
      <c r="I8" s="17">
        <f>(SUM('Serie x Rama SIPA'!I17:I20)/SUM('Serie x Rama SIPA'!I5:I8)-1)*100</f>
        <v>2.1331569765453029</v>
      </c>
      <c r="J8" s="17">
        <f>(SUM('Serie x Rama SIPA'!J17:J20)/SUM('Serie x Rama SIPA'!J5:J8)-1)*100</f>
        <v>0.84153914906075489</v>
      </c>
      <c r="K8" s="17">
        <f>(SUM('Serie x Rama SIPA'!K17:K20)/SUM('Serie x Rama SIPA'!K5:K8)-1)*100</f>
        <v>-0.46466107074839558</v>
      </c>
      <c r="L8" s="17">
        <f>(SUM('Serie x Rama SIPA'!L17:L20)/SUM('Serie x Rama SIPA'!L5:L8)-1)*100</f>
        <v>1.0639471924586141</v>
      </c>
      <c r="M8" s="17">
        <f>(SUM('Serie x Rama SIPA'!M17:M20)/SUM('Serie x Rama SIPA'!M5:M8)-1)*100</f>
        <v>2.3315720459641698</v>
      </c>
      <c r="N8" s="17">
        <f>(SUM('Serie x Rama SIPA'!N17:N20)/SUM('Serie x Rama SIPA'!N5:N8)-1)*100</f>
        <v>4.152150804715582</v>
      </c>
      <c r="O8" s="17">
        <f>(SUM('Serie x Rama SIPA'!O17:O20)/SUM('Serie x Rama SIPA'!O5:O8)-1)*100</f>
        <v>2.2634363727952245</v>
      </c>
      <c r="P8" s="17">
        <f>(SUM('Serie x Rama SIPA'!P17:P20)/SUM('Serie x Rama SIPA'!P5:P8)-1)*100</f>
        <v>-19.566724436741765</v>
      </c>
      <c r="Q8" s="19">
        <f>(SUM('Serie x Rama SIPA'!Q17:Q20)/SUM('Serie x Rama SIPA'!Q5:Q8)-1)*100</f>
        <v>0.86403859355121959</v>
      </c>
    </row>
    <row r="9" spans="1:17" x14ac:dyDescent="0.2">
      <c r="A9" s="6">
        <v>40299</v>
      </c>
      <c r="B9" s="17">
        <f>(SUM('Serie x Rama SIPA'!B17:B21)/SUM('Serie x Rama SIPA'!B5:B9)-1)*100</f>
        <v>-1.0840068818492088</v>
      </c>
      <c r="C9" s="17">
        <f>(SUM('Serie x Rama SIPA'!C17:C21)/SUM('Serie x Rama SIPA'!C5:C9)-1)*100</f>
        <v>-4.999409518560805</v>
      </c>
      <c r="D9" s="17">
        <f>(SUM('Serie x Rama SIPA'!D17:D21)/SUM('Serie x Rama SIPA'!D5:D9)-1)*100</f>
        <v>-0.23792402411200175</v>
      </c>
      <c r="E9" s="17">
        <f>(SUM('Serie x Rama SIPA'!E17:E21)/SUM('Serie x Rama SIPA'!E5:E9)-1)*100</f>
        <v>0.67550597122385536</v>
      </c>
      <c r="F9" s="17">
        <f>(SUM('Serie x Rama SIPA'!F17:F21)/SUM('Serie x Rama SIPA'!F5:F9)-1)*100</f>
        <v>2.9597866635365566</v>
      </c>
      <c r="G9" s="18">
        <f>(SUM('Serie x Rama SIPA'!G17:G21)/SUM('Serie x Rama SIPA'!G5:G9)-1)*100</f>
        <v>-2.2172088652306465</v>
      </c>
      <c r="H9" s="17">
        <f>(SUM('Serie x Rama SIPA'!H17:H21)/SUM('Serie x Rama SIPA'!H5:H9)-1)*100</f>
        <v>1.9918940558066867</v>
      </c>
      <c r="I9" s="17">
        <f>(SUM('Serie x Rama SIPA'!I17:I21)/SUM('Serie x Rama SIPA'!I5:I9)-1)*100</f>
        <v>2.2897576237132844</v>
      </c>
      <c r="J9" s="17">
        <f>(SUM('Serie x Rama SIPA'!J17:J21)/SUM('Serie x Rama SIPA'!J5:J9)-1)*100</f>
        <v>1.0000974321089373</v>
      </c>
      <c r="K9" s="17">
        <f>(SUM('Serie x Rama SIPA'!K17:K21)/SUM('Serie x Rama SIPA'!K5:K9)-1)*100</f>
        <v>2.9290200800602406E-2</v>
      </c>
      <c r="L9" s="17">
        <f>(SUM('Serie x Rama SIPA'!L17:L21)/SUM('Serie x Rama SIPA'!L5:L9)-1)*100</f>
        <v>1.4038661254712093</v>
      </c>
      <c r="M9" s="17">
        <f>(SUM('Serie x Rama SIPA'!M17:M21)/SUM('Serie x Rama SIPA'!M5:M9)-1)*100</f>
        <v>2.4689657397651832</v>
      </c>
      <c r="N9" s="17">
        <f>(SUM('Serie x Rama SIPA'!N17:N21)/SUM('Serie x Rama SIPA'!N5:N9)-1)*100</f>
        <v>4.2047663004437963</v>
      </c>
      <c r="O9" s="17">
        <f>(SUM('Serie x Rama SIPA'!O17:O21)/SUM('Serie x Rama SIPA'!O5:O9)-1)*100</f>
        <v>2.3762004673933523</v>
      </c>
      <c r="P9" s="17">
        <f>(SUM('Serie x Rama SIPA'!P17:P21)/SUM('Serie x Rama SIPA'!P5:P9)-1)*100</f>
        <v>-19.276260208392003</v>
      </c>
      <c r="Q9" s="19">
        <f>(SUM('Serie x Rama SIPA'!Q17:Q21)/SUM('Serie x Rama SIPA'!Q5:Q9)-1)*100</f>
        <v>1.1278589081137547</v>
      </c>
    </row>
    <row r="10" spans="1:17" x14ac:dyDescent="0.2">
      <c r="A10" s="6">
        <v>40330</v>
      </c>
      <c r="B10" s="17">
        <f>(SUM('Serie x Rama SIPA'!B17:B22)/SUM('Serie x Rama SIPA'!B5:B10)-1)*100</f>
        <v>-1.0053858870263443</v>
      </c>
      <c r="C10" s="17">
        <f>(SUM('Serie x Rama SIPA'!C17:C22)/SUM('Serie x Rama SIPA'!C5:C10)-1)*100</f>
        <v>-5.0937397215217617</v>
      </c>
      <c r="D10" s="17">
        <f>(SUM('Serie x Rama SIPA'!D17:D22)/SUM('Serie x Rama SIPA'!D5:D10)-1)*100</f>
        <v>0.10941729731865912</v>
      </c>
      <c r="E10" s="17">
        <f>(SUM('Serie x Rama SIPA'!E17:E22)/SUM('Serie x Rama SIPA'!E5:E10)-1)*100</f>
        <v>0.98541663278270963</v>
      </c>
      <c r="F10" s="17">
        <f>(SUM('Serie x Rama SIPA'!F17:F22)/SUM('Serie x Rama SIPA'!F5:F10)-1)*100</f>
        <v>2.7224237251973538</v>
      </c>
      <c r="G10" s="18">
        <f>(SUM('Serie x Rama SIPA'!G17:G22)/SUM('Serie x Rama SIPA'!G5:G10)-1)*100</f>
        <v>-2.0368338315659096</v>
      </c>
      <c r="H10" s="17">
        <f>(SUM('Serie x Rama SIPA'!H17:H22)/SUM('Serie x Rama SIPA'!H5:H10)-1)*100</f>
        <v>2.1721677857621247</v>
      </c>
      <c r="I10" s="17">
        <f>(SUM('Serie x Rama SIPA'!I17:I22)/SUM('Serie x Rama SIPA'!I5:I10)-1)*100</f>
        <v>2.5114687343664288</v>
      </c>
      <c r="J10" s="17">
        <f>(SUM('Serie x Rama SIPA'!J17:J22)/SUM('Serie x Rama SIPA'!J5:J10)-1)*100</f>
        <v>1.17348991747388</v>
      </c>
      <c r="K10" s="17">
        <f>(SUM('Serie x Rama SIPA'!K17:K22)/SUM('Serie x Rama SIPA'!K5:K10)-1)*100</f>
        <v>0.43824823590019601</v>
      </c>
      <c r="L10" s="17">
        <f>(SUM('Serie x Rama SIPA'!L17:L22)/SUM('Serie x Rama SIPA'!L5:L10)-1)*100</f>
        <v>1.7027571036739575</v>
      </c>
      <c r="M10" s="17">
        <f>(SUM('Serie x Rama SIPA'!M17:M22)/SUM('Serie x Rama SIPA'!M5:M10)-1)*100</f>
        <v>2.54208218476073</v>
      </c>
      <c r="N10" s="17">
        <f>(SUM('Serie x Rama SIPA'!N17:N22)/SUM('Serie x Rama SIPA'!N5:N10)-1)*100</f>
        <v>4.2104919549756703</v>
      </c>
      <c r="O10" s="17">
        <f>(SUM('Serie x Rama SIPA'!O17:O22)/SUM('Serie x Rama SIPA'!O5:O10)-1)*100</f>
        <v>2.5198073789072462</v>
      </c>
      <c r="P10" s="17">
        <f>(SUM('Serie x Rama SIPA'!P17:P22)/SUM('Serie x Rama SIPA'!P5:P10)-1)*100</f>
        <v>-18.738845925044611</v>
      </c>
      <c r="Q10" s="19">
        <f>(SUM('Serie x Rama SIPA'!Q17:Q22)/SUM('Serie x Rama SIPA'!Q5:Q10)-1)*100</f>
        <v>1.3359248227580389</v>
      </c>
    </row>
    <row r="11" spans="1:17" x14ac:dyDescent="0.2">
      <c r="A11" s="6">
        <v>40360</v>
      </c>
      <c r="B11" s="17">
        <f>(SUM('Serie x Rama SIPA'!B17:B23)/SUM('Serie x Rama SIPA'!B5:B11)-1)*100</f>
        <v>-1.0103982777648346</v>
      </c>
      <c r="C11" s="17">
        <f>(SUM('Serie x Rama SIPA'!C17:C23)/SUM('Serie x Rama SIPA'!C5:C11)-1)*100</f>
        <v>-3.9264939185616021</v>
      </c>
      <c r="D11" s="17">
        <f>(SUM('Serie x Rama SIPA'!D17:D23)/SUM('Serie x Rama SIPA'!D5:D11)-1)*100</f>
        <v>0.48103219460073898</v>
      </c>
      <c r="E11" s="17">
        <f>(SUM('Serie x Rama SIPA'!E17:E23)/SUM('Serie x Rama SIPA'!E5:E11)-1)*100</f>
        <v>1.2406247119427505</v>
      </c>
      <c r="F11" s="17">
        <f>(SUM('Serie x Rama SIPA'!F17:F23)/SUM('Serie x Rama SIPA'!F5:F11)-1)*100</f>
        <v>2.5638686131386867</v>
      </c>
      <c r="G11" s="18">
        <f>(SUM('Serie x Rama SIPA'!G17:G23)/SUM('Serie x Rama SIPA'!G5:G11)-1)*100</f>
        <v>-1.7908179137767877</v>
      </c>
      <c r="H11" s="17">
        <f>(SUM('Serie x Rama SIPA'!H17:H23)/SUM('Serie x Rama SIPA'!H5:H11)-1)*100</f>
        <v>2.3685224649906189</v>
      </c>
      <c r="I11" s="17">
        <f>(SUM('Serie x Rama SIPA'!I17:I23)/SUM('Serie x Rama SIPA'!I5:I11)-1)*100</f>
        <v>2.9037496367136262</v>
      </c>
      <c r="J11" s="17">
        <f>(SUM('Serie x Rama SIPA'!J17:J23)/SUM('Serie x Rama SIPA'!J5:J11)-1)*100</f>
        <v>1.3619354072638812</v>
      </c>
      <c r="K11" s="17">
        <f>(SUM('Serie x Rama SIPA'!K17:K23)/SUM('Serie x Rama SIPA'!K5:K11)-1)*100</f>
        <v>0.80356363887215121</v>
      </c>
      <c r="L11" s="17">
        <f>(SUM('Serie x Rama SIPA'!L17:L23)/SUM('Serie x Rama SIPA'!L5:L11)-1)*100</f>
        <v>1.7066885403507426</v>
      </c>
      <c r="M11" s="17">
        <f>(SUM('Serie x Rama SIPA'!M17:M23)/SUM('Serie x Rama SIPA'!M5:M11)-1)*100</f>
        <v>2.7017311160833168</v>
      </c>
      <c r="N11" s="17">
        <f>(SUM('Serie x Rama SIPA'!N17:N23)/SUM('Serie x Rama SIPA'!N5:N11)-1)*100</f>
        <v>4.1966370812210663</v>
      </c>
      <c r="O11" s="17">
        <f>(SUM('Serie x Rama SIPA'!O17:O23)/SUM('Serie x Rama SIPA'!O5:O11)-1)*100</f>
        <v>2.7309878032942381</v>
      </c>
      <c r="P11" s="17">
        <f>(SUM('Serie x Rama SIPA'!P17:P23)/SUM('Serie x Rama SIPA'!P5:P11)-1)*100</f>
        <v>-18.030756528021463</v>
      </c>
      <c r="Q11" s="19">
        <f>(SUM('Serie x Rama SIPA'!Q17:Q23)/SUM('Serie x Rama SIPA'!Q5:Q11)-1)*100</f>
        <v>1.5121085176557525</v>
      </c>
    </row>
    <row r="12" spans="1:17" x14ac:dyDescent="0.2">
      <c r="A12" s="6">
        <v>40391</v>
      </c>
      <c r="B12" s="17">
        <f>(SUM('Serie x Rama SIPA'!B17:B24)/SUM('Serie x Rama SIPA'!B5:B12)-1)*100</f>
        <v>-1.0243194944445921</v>
      </c>
      <c r="C12" s="17">
        <f>(SUM('Serie x Rama SIPA'!C17:C24)/SUM('Serie x Rama SIPA'!C5:C12)-1)*100</f>
        <v>-3.0038076434917516</v>
      </c>
      <c r="D12" s="17">
        <f>(SUM('Serie x Rama SIPA'!D17:D24)/SUM('Serie x Rama SIPA'!D5:D12)-1)*100</f>
        <v>0.90123222889664234</v>
      </c>
      <c r="E12" s="17">
        <f>(SUM('Serie x Rama SIPA'!E17:E24)/SUM('Serie x Rama SIPA'!E5:E12)-1)*100</f>
        <v>1.4551593626287884</v>
      </c>
      <c r="F12" s="17">
        <f>(SUM('Serie x Rama SIPA'!F17:F24)/SUM('Serie x Rama SIPA'!F5:F12)-1)*100</f>
        <v>2.4177245159997751</v>
      </c>
      <c r="G12" s="18">
        <f>(SUM('Serie x Rama SIPA'!G17:G24)/SUM('Serie x Rama SIPA'!G5:G12)-1)*100</f>
        <v>-1.4161854892252856</v>
      </c>
      <c r="H12" s="17">
        <f>(SUM('Serie x Rama SIPA'!H17:H24)/SUM('Serie x Rama SIPA'!H5:H12)-1)*100</f>
        <v>2.5374493523424357</v>
      </c>
      <c r="I12" s="17">
        <f>(SUM('Serie x Rama SIPA'!I17:I24)/SUM('Serie x Rama SIPA'!I5:I12)-1)*100</f>
        <v>3.2310574053290964</v>
      </c>
      <c r="J12" s="17">
        <f>(SUM('Serie x Rama SIPA'!J17:J24)/SUM('Serie x Rama SIPA'!J5:J12)-1)*100</f>
        <v>1.5464044822423473</v>
      </c>
      <c r="K12" s="17">
        <f>(SUM('Serie x Rama SIPA'!K17:K24)/SUM('Serie x Rama SIPA'!K5:K12)-1)*100</f>
        <v>1.1004724308683267</v>
      </c>
      <c r="L12" s="17">
        <f>(SUM('Serie x Rama SIPA'!L17:L24)/SUM('Serie x Rama SIPA'!L5:L12)-1)*100</f>
        <v>1.9925114785970477</v>
      </c>
      <c r="M12" s="17">
        <f>(SUM('Serie x Rama SIPA'!M17:M24)/SUM('Serie x Rama SIPA'!M5:M12)-1)*100</f>
        <v>2.7586695375150017</v>
      </c>
      <c r="N12" s="17">
        <f>(SUM('Serie x Rama SIPA'!N17:N24)/SUM('Serie x Rama SIPA'!N5:N12)-1)*100</f>
        <v>4.1951953560163124</v>
      </c>
      <c r="O12" s="17">
        <f>(SUM('Serie x Rama SIPA'!O17:O24)/SUM('Serie x Rama SIPA'!O5:O12)-1)*100</f>
        <v>2.8858699569445534</v>
      </c>
      <c r="P12" s="17">
        <f>(SUM('Serie x Rama SIPA'!P17:P24)/SUM('Serie x Rama SIPA'!P5:P12)-1)*100</f>
        <v>-17.46394011320066</v>
      </c>
      <c r="Q12" s="19">
        <f>(SUM('Serie x Rama SIPA'!Q17:Q24)/SUM('Serie x Rama SIPA'!Q5:Q12)-1)*100</f>
        <v>1.7104624467566776</v>
      </c>
    </row>
    <row r="13" spans="1:17" x14ac:dyDescent="0.2">
      <c r="A13" s="6">
        <v>40422</v>
      </c>
      <c r="B13" s="17">
        <f>(SUM('Serie x Rama SIPA'!B17:B25)/SUM('Serie x Rama SIPA'!B5:B13)-1)*100</f>
        <v>-0.95458022751031546</v>
      </c>
      <c r="C13" s="17">
        <f>(SUM('Serie x Rama SIPA'!C17:C25)/SUM('Serie x Rama SIPA'!C5:C13)-1)*100</f>
        <v>-2.3432996851953103</v>
      </c>
      <c r="D13" s="17">
        <f>(SUM('Serie x Rama SIPA'!D17:D25)/SUM('Serie x Rama SIPA'!D5:D13)-1)*100</f>
        <v>1.2628516645178278</v>
      </c>
      <c r="E13" s="17">
        <f>(SUM('Serie x Rama SIPA'!E17:E25)/SUM('Serie x Rama SIPA'!E5:E13)-1)*100</f>
        <v>1.6135802444431135</v>
      </c>
      <c r="F13" s="17">
        <f>(SUM('Serie x Rama SIPA'!F17:F25)/SUM('Serie x Rama SIPA'!F5:F13)-1)*100</f>
        <v>2.2970117840017235</v>
      </c>
      <c r="G13" s="18">
        <f>(SUM('Serie x Rama SIPA'!G17:G25)/SUM('Serie x Rama SIPA'!G5:G13)-1)*100</f>
        <v>-0.92476091618793888</v>
      </c>
      <c r="H13" s="17">
        <f>(SUM('Serie x Rama SIPA'!H17:H25)/SUM('Serie x Rama SIPA'!H5:H13)-1)*100</f>
        <v>2.6942139381003427</v>
      </c>
      <c r="I13" s="17">
        <f>(SUM('Serie x Rama SIPA'!I17:I25)/SUM('Serie x Rama SIPA'!I5:I13)-1)*100</f>
        <v>3.3926040380322098</v>
      </c>
      <c r="J13" s="17">
        <f>(SUM('Serie x Rama SIPA'!J17:J25)/SUM('Serie x Rama SIPA'!J5:J13)-1)*100</f>
        <v>1.7379403609925737</v>
      </c>
      <c r="K13" s="17">
        <f>(SUM('Serie x Rama SIPA'!K17:K25)/SUM('Serie x Rama SIPA'!K5:K13)-1)*100</f>
        <v>1.4036316824918904</v>
      </c>
      <c r="L13" s="17">
        <f>(SUM('Serie x Rama SIPA'!L17:L25)/SUM('Serie x Rama SIPA'!L5:L13)-1)*100</f>
        <v>2.2220562021455503</v>
      </c>
      <c r="M13" s="17">
        <f>(SUM('Serie x Rama SIPA'!M17:M25)/SUM('Serie x Rama SIPA'!M5:M13)-1)*100</f>
        <v>2.7796916058413057</v>
      </c>
      <c r="N13" s="17">
        <f>(SUM('Serie x Rama SIPA'!N17:N25)/SUM('Serie x Rama SIPA'!N5:N13)-1)*100</f>
        <v>4.2142053218199083</v>
      </c>
      <c r="O13" s="17">
        <f>(SUM('Serie x Rama SIPA'!O17:O25)/SUM('Serie x Rama SIPA'!O5:O13)-1)*100</f>
        <v>2.9383337186414726</v>
      </c>
      <c r="P13" s="17">
        <f>(SUM('Serie x Rama SIPA'!P17:P25)/SUM('Serie x Rama SIPA'!P5:P13)-1)*100</f>
        <v>-16.803615447822516</v>
      </c>
      <c r="Q13" s="19">
        <f>(SUM('Serie x Rama SIPA'!Q17:Q25)/SUM('Serie x Rama SIPA'!Q5:Q13)-1)*100</f>
        <v>1.8858496918464418</v>
      </c>
    </row>
    <row r="14" spans="1:17" x14ac:dyDescent="0.2">
      <c r="A14" s="6">
        <v>40452</v>
      </c>
      <c r="B14" s="17">
        <f>(SUM('Serie x Rama SIPA'!B17:B26)/SUM('Serie x Rama SIPA'!B5:B14)-1)*100</f>
        <v>-0.91010298734304218</v>
      </c>
      <c r="C14" s="17">
        <f>(SUM('Serie x Rama SIPA'!C17:C26)/SUM('Serie x Rama SIPA'!C5:C14)-1)*100</f>
        <v>-2.2126904501427513</v>
      </c>
      <c r="D14" s="17">
        <f>(SUM('Serie x Rama SIPA'!D17:D26)/SUM('Serie x Rama SIPA'!D5:D14)-1)*100</f>
        <v>1.5781033874356254</v>
      </c>
      <c r="E14" s="17">
        <f>(SUM('Serie x Rama SIPA'!E17:E26)/SUM('Serie x Rama SIPA'!E5:E14)-1)*100</f>
        <v>1.7224863725281647</v>
      </c>
      <c r="F14" s="17">
        <f>(SUM('Serie x Rama SIPA'!F17:F26)/SUM('Serie x Rama SIPA'!F5:F14)-1)*100</f>
        <v>2.2165239373333812</v>
      </c>
      <c r="G14" s="18">
        <f>(SUM('Serie x Rama SIPA'!G17:G26)/SUM('Serie x Rama SIPA'!G5:G14)-1)*100</f>
        <v>-0.42222313747418694</v>
      </c>
      <c r="H14" s="17">
        <f>(SUM('Serie x Rama SIPA'!H17:H26)/SUM('Serie x Rama SIPA'!H5:H14)-1)*100</f>
        <v>2.8396454606636867</v>
      </c>
      <c r="I14" s="17">
        <f>(SUM('Serie x Rama SIPA'!I17:I26)/SUM('Serie x Rama SIPA'!I5:I14)-1)*100</f>
        <v>3.4723934264269118</v>
      </c>
      <c r="J14" s="17">
        <f>(SUM('Serie x Rama SIPA'!J17:J26)/SUM('Serie x Rama SIPA'!J5:J14)-1)*100</f>
        <v>1.8892651915173531</v>
      </c>
      <c r="K14" s="17">
        <f>(SUM('Serie x Rama SIPA'!K17:K26)/SUM('Serie x Rama SIPA'!K5:K14)-1)*100</f>
        <v>1.6826154425740869</v>
      </c>
      <c r="L14" s="17">
        <f>(SUM('Serie x Rama SIPA'!L17:L26)/SUM('Serie x Rama SIPA'!L5:L14)-1)*100</f>
        <v>2.3911307061792675</v>
      </c>
      <c r="M14" s="17">
        <f>(SUM('Serie x Rama SIPA'!M17:M26)/SUM('Serie x Rama SIPA'!M5:M14)-1)*100</f>
        <v>2.808118300030138</v>
      </c>
      <c r="N14" s="17">
        <f>(SUM('Serie x Rama SIPA'!N17:N26)/SUM('Serie x Rama SIPA'!N5:N14)-1)*100</f>
        <v>4.2395957183761768</v>
      </c>
      <c r="O14" s="17">
        <f>(SUM('Serie x Rama SIPA'!O17:O26)/SUM('Serie x Rama SIPA'!O5:O14)-1)*100</f>
        <v>2.9076099713628567</v>
      </c>
      <c r="P14" s="17">
        <f>(SUM('Serie x Rama SIPA'!P17:P26)/SUM('Serie x Rama SIPA'!P5:P14)-1)*100</f>
        <v>-16.066212268743918</v>
      </c>
      <c r="Q14" s="19">
        <f>(SUM('Serie x Rama SIPA'!Q17:Q26)/SUM('Serie x Rama SIPA'!Q5:Q14)-1)*100</f>
        <v>2.0260024972063251</v>
      </c>
    </row>
    <row r="15" spans="1:17" x14ac:dyDescent="0.2">
      <c r="A15" s="6">
        <v>40483</v>
      </c>
      <c r="B15" s="17">
        <f>(SUM('Serie x Rama SIPA'!B17:B27)/SUM('Serie x Rama SIPA'!B5:B15)-1)*100</f>
        <v>-0.83453738811708478</v>
      </c>
      <c r="C15" s="17">
        <f>(SUM('Serie x Rama SIPA'!C17:C27)/SUM('Serie x Rama SIPA'!C5:C15)-1)*100</f>
        <v>-2.0042540261318798</v>
      </c>
      <c r="D15" s="17">
        <f>(SUM('Serie x Rama SIPA'!D17:D27)/SUM('Serie x Rama SIPA'!D5:D15)-1)*100</f>
        <v>1.9469084091487954</v>
      </c>
      <c r="E15" s="17">
        <f>(SUM('Serie x Rama SIPA'!E17:E27)/SUM('Serie x Rama SIPA'!E5:E15)-1)*100</f>
        <v>1.8318387864631136</v>
      </c>
      <c r="F15" s="17">
        <f>(SUM('Serie x Rama SIPA'!F17:F27)/SUM('Serie x Rama SIPA'!F5:F15)-1)*100</f>
        <v>2.1810137653742512</v>
      </c>
      <c r="G15" s="18">
        <f>(SUM('Serie x Rama SIPA'!G17:G27)/SUM('Serie x Rama SIPA'!G5:G15)-1)*100</f>
        <v>0.1410364522151486</v>
      </c>
      <c r="H15" s="17">
        <f>(SUM('Serie x Rama SIPA'!H17:H27)/SUM('Serie x Rama SIPA'!H5:H15)-1)*100</f>
        <v>2.9604460119521336</v>
      </c>
      <c r="I15" s="17">
        <f>(SUM('Serie x Rama SIPA'!I17:I27)/SUM('Serie x Rama SIPA'!I5:I15)-1)*100</f>
        <v>3.5470700105747488</v>
      </c>
      <c r="J15" s="17">
        <f>(SUM('Serie x Rama SIPA'!J17:J27)/SUM('Serie x Rama SIPA'!J5:J15)-1)*100</f>
        <v>2.0187962896948353</v>
      </c>
      <c r="K15" s="17">
        <f>(SUM('Serie x Rama SIPA'!K17:K27)/SUM('Serie x Rama SIPA'!K5:K15)-1)*100</f>
        <v>1.9417494590780571</v>
      </c>
      <c r="L15" s="17">
        <f>(SUM('Serie x Rama SIPA'!L17:L27)/SUM('Serie x Rama SIPA'!L5:L15)-1)*100</f>
        <v>2.5962243034727273</v>
      </c>
      <c r="M15" s="17">
        <f>(SUM('Serie x Rama SIPA'!M17:M27)/SUM('Serie x Rama SIPA'!M5:M15)-1)*100</f>
        <v>2.8023423014606808</v>
      </c>
      <c r="N15" s="17">
        <f>(SUM('Serie x Rama SIPA'!N17:N27)/SUM('Serie x Rama SIPA'!N5:N15)-1)*100</f>
        <v>4.2667470059851498</v>
      </c>
      <c r="O15" s="17">
        <f>(SUM('Serie x Rama SIPA'!O17:O27)/SUM('Serie x Rama SIPA'!O5:O15)-1)*100</f>
        <v>2.9037748460280843</v>
      </c>
      <c r="P15" s="17">
        <f>(SUM('Serie x Rama SIPA'!P17:P27)/SUM('Serie x Rama SIPA'!P5:P15)-1)*100</f>
        <v>-15.53858852661989</v>
      </c>
      <c r="Q15" s="19">
        <f>(SUM('Serie x Rama SIPA'!Q17:Q27)/SUM('Serie x Rama SIPA'!Q5:Q15)-1)*100</f>
        <v>2.1712368777605962</v>
      </c>
    </row>
    <row r="16" spans="1:17" x14ac:dyDescent="0.2">
      <c r="A16" s="6">
        <v>40513</v>
      </c>
      <c r="B16" s="17">
        <f>(SUM('Serie x Rama SIPA'!B17:B28)/SUM('Serie x Rama SIPA'!B5:B16)-1)*100</f>
        <v>-0.67596467539438043</v>
      </c>
      <c r="C16" s="17">
        <f>(SUM('Serie x Rama SIPA'!C17:C28)/SUM('Serie x Rama SIPA'!C5:C16)-1)*100</f>
        <v>-1.7901871635379818</v>
      </c>
      <c r="D16" s="17">
        <f>(SUM('Serie x Rama SIPA'!D17:D28)/SUM('Serie x Rama SIPA'!D5:D16)-1)*100</f>
        <v>2.22358330113539</v>
      </c>
      <c r="E16" s="17">
        <f>(SUM('Serie x Rama SIPA'!E17:E28)/SUM('Serie x Rama SIPA'!E5:E16)-1)*100</f>
        <v>1.9670022788955022</v>
      </c>
      <c r="F16" s="17">
        <f>(SUM('Serie x Rama SIPA'!F17:F28)/SUM('Serie x Rama SIPA'!F5:F16)-1)*100</f>
        <v>2.1688323829111011</v>
      </c>
      <c r="G16" s="18">
        <f>(SUM('Serie x Rama SIPA'!G17:G28)/SUM('Serie x Rama SIPA'!G5:G16)-1)*100</f>
        <v>0.7605368619798103</v>
      </c>
      <c r="H16" s="17">
        <f>(SUM('Serie x Rama SIPA'!H17:H28)/SUM('Serie x Rama SIPA'!H5:H16)-1)*100</f>
        <v>3.1059545086961737</v>
      </c>
      <c r="I16" s="17">
        <f>(SUM('Serie x Rama SIPA'!I17:I28)/SUM('Serie x Rama SIPA'!I5:I16)-1)*100</f>
        <v>3.5749568098683016</v>
      </c>
      <c r="J16" s="17">
        <f>(SUM('Serie x Rama SIPA'!J17:J28)/SUM('Serie x Rama SIPA'!J5:J16)-1)*100</f>
        <v>2.1547683009709662</v>
      </c>
      <c r="K16" s="17">
        <f>(SUM('Serie x Rama SIPA'!K17:K28)/SUM('Serie x Rama SIPA'!K5:K16)-1)*100</f>
        <v>2.1890161509032557</v>
      </c>
      <c r="L16" s="17">
        <f>(SUM('Serie x Rama SIPA'!L17:L28)/SUM('Serie x Rama SIPA'!L5:L16)-1)*100</f>
        <v>2.8041924050339784</v>
      </c>
      <c r="M16" s="17">
        <f>(SUM('Serie x Rama SIPA'!M17:M28)/SUM('Serie x Rama SIPA'!M5:M16)-1)*100</f>
        <v>2.8154208007230785</v>
      </c>
      <c r="N16" s="17">
        <f>(SUM('Serie x Rama SIPA'!N17:N28)/SUM('Serie x Rama SIPA'!N5:N16)-1)*100</f>
        <v>4.3098818238946679</v>
      </c>
      <c r="O16" s="17">
        <f>(SUM('Serie x Rama SIPA'!O17:O28)/SUM('Serie x Rama SIPA'!O5:O16)-1)*100</f>
        <v>2.8818893567129411</v>
      </c>
      <c r="P16" s="17">
        <f>(SUM('Serie x Rama SIPA'!P17:P28)/SUM('Serie x Rama SIPA'!P5:P16)-1)*100</f>
        <v>-15.146507341257232</v>
      </c>
      <c r="Q16" s="19">
        <f>(SUM('Serie x Rama SIPA'!Q17:Q28)/SUM('Serie x Rama SIPA'!Q5:Q16)-1)*100</f>
        <v>2.3337186348804106</v>
      </c>
    </row>
    <row r="17" spans="1:17" x14ac:dyDescent="0.2">
      <c r="A17" s="6">
        <v>40544</v>
      </c>
      <c r="B17" s="17">
        <f>(SUM('Serie x Rama SIPA'!B29:B29)/SUM('Serie x Rama SIPA'!B17:B17)-1)*100</f>
        <v>1.7754885998526593</v>
      </c>
      <c r="C17" s="17">
        <f>(SUM('Serie x Rama SIPA'!C29:C29)/SUM('Serie x Rama SIPA'!C17:C17)-1)*100</f>
        <v>0.92415115005477499</v>
      </c>
      <c r="D17" s="17">
        <f>(SUM('Serie x Rama SIPA'!D29:D29)/SUM('Serie x Rama SIPA'!D17:D17)-1)*100</f>
        <v>5.694392453395225</v>
      </c>
      <c r="E17" s="17">
        <f>(SUM('Serie x Rama SIPA'!E29:E29)/SUM('Serie x Rama SIPA'!E17:E17)-1)*100</f>
        <v>3.8123767015717958</v>
      </c>
      <c r="F17" s="17">
        <f>(SUM('Serie x Rama SIPA'!F29:F29)/SUM('Serie x Rama SIPA'!F17:F17)-1)*100</f>
        <v>2.5065422890000466</v>
      </c>
      <c r="G17" s="18">
        <f>(SUM('Serie x Rama SIPA'!G29:G29)/SUM('Serie x Rama SIPA'!G17:G17)-1)*100</f>
        <v>8.9462744461701327</v>
      </c>
      <c r="H17" s="17">
        <f>(SUM('Serie x Rama SIPA'!H29:H29)/SUM('Serie x Rama SIPA'!H17:H17)-1)*100</f>
        <v>5.0425605464768264</v>
      </c>
      <c r="I17" s="17">
        <f>(SUM('Serie x Rama SIPA'!I29:I29)/SUM('Serie x Rama SIPA'!I17:I17)-1)*100</f>
        <v>4.7079059406829993</v>
      </c>
      <c r="J17" s="17">
        <f>(SUM('Serie x Rama SIPA'!J29:J29)/SUM('Serie x Rama SIPA'!J17:J17)-1)*100</f>
        <v>3.9845284117229873</v>
      </c>
      <c r="K17" s="17">
        <f>(SUM('Serie x Rama SIPA'!K29:K29)/SUM('Serie x Rama SIPA'!K17:K17)-1)*100</f>
        <v>4.8140401798417942</v>
      </c>
      <c r="L17" s="17">
        <f>(SUM('Serie x Rama SIPA'!L29:L29)/SUM('Serie x Rama SIPA'!L17:L17)-1)*100</f>
        <v>4.8986034466812489</v>
      </c>
      <c r="M17" s="17">
        <f>(SUM('Serie x Rama SIPA'!M29:M29)/SUM('Serie x Rama SIPA'!M17:M17)-1)*100</f>
        <v>3.3641503644268322</v>
      </c>
      <c r="N17" s="17">
        <f>(SUM('Serie x Rama SIPA'!N29:N29)/SUM('Serie x Rama SIPA'!N17:N17)-1)*100</f>
        <v>4.7748149248557858</v>
      </c>
      <c r="O17" s="17">
        <f>(SUM('Serie x Rama SIPA'!O29:O29)/SUM('Serie x Rama SIPA'!O17:O17)-1)*100</f>
        <v>3.0782433814733334</v>
      </c>
      <c r="P17" s="17">
        <f>(SUM('Serie x Rama SIPA'!P29:P29)/SUM('Serie x Rama SIPA'!P17:P17)-1)*100</f>
        <v>-5.5884843353090634</v>
      </c>
      <c r="Q17" s="19">
        <f>(SUM('Serie x Rama SIPA'!Q29:Q29)/SUM('Serie x Rama SIPA'!Q17:Q17)-1)*100</f>
        <v>4.4750761745416145</v>
      </c>
    </row>
    <row r="18" spans="1:17" x14ac:dyDescent="0.2">
      <c r="A18" s="6">
        <v>40575</v>
      </c>
      <c r="B18" s="17">
        <f>(SUM('Serie x Rama SIPA'!B29:B30)/SUM('Serie x Rama SIPA'!B17:B18)-1)*100</f>
        <v>2.3235312734958491</v>
      </c>
      <c r="C18" s="17">
        <f>(SUM('Serie x Rama SIPA'!C29:C30)/SUM('Serie x Rama SIPA'!C17:C18)-1)*100</f>
        <v>2.1138601969733273</v>
      </c>
      <c r="D18" s="17">
        <f>(SUM('Serie x Rama SIPA'!D29:D30)/SUM('Serie x Rama SIPA'!D17:D18)-1)*100</f>
        <v>5.6152168717887418</v>
      </c>
      <c r="E18" s="17">
        <f>(SUM('Serie x Rama SIPA'!E29:E30)/SUM('Serie x Rama SIPA'!E17:E18)-1)*100</f>
        <v>3.7977044580430386</v>
      </c>
      <c r="F18" s="17">
        <f>(SUM('Serie x Rama SIPA'!F29:F30)/SUM('Serie x Rama SIPA'!F17:F18)-1)*100</f>
        <v>2.6851018717315878</v>
      </c>
      <c r="G18" s="18">
        <f>(SUM('Serie x Rama SIPA'!G29:G30)/SUM('Serie x Rama SIPA'!G17:G18)-1)*100</f>
        <v>9.1778062766936674</v>
      </c>
      <c r="H18" s="17">
        <f>(SUM('Serie x Rama SIPA'!H29:H30)/SUM('Serie x Rama SIPA'!H17:H18)-1)*100</f>
        <v>4.9066993174461837</v>
      </c>
      <c r="I18" s="17">
        <f>(SUM('Serie x Rama SIPA'!I29:I30)/SUM('Serie x Rama SIPA'!I17:I18)-1)*100</f>
        <v>4.6824706589081222</v>
      </c>
      <c r="J18" s="17">
        <f>(SUM('Serie x Rama SIPA'!J29:J30)/SUM('Serie x Rama SIPA'!J17:J18)-1)*100</f>
        <v>4.2296517575807213</v>
      </c>
      <c r="K18" s="17">
        <f>(SUM('Serie x Rama SIPA'!K29:K30)/SUM('Serie x Rama SIPA'!K17:K18)-1)*100</f>
        <v>5.0033583163640705</v>
      </c>
      <c r="L18" s="17">
        <f>(SUM('Serie x Rama SIPA'!L29:L30)/SUM('Serie x Rama SIPA'!L17:L18)-1)*100</f>
        <v>4.5753460842642646</v>
      </c>
      <c r="M18" s="17">
        <f>(SUM('Serie x Rama SIPA'!M29:M30)/SUM('Serie x Rama SIPA'!M17:M18)-1)*100</f>
        <v>3.7025832188073871</v>
      </c>
      <c r="N18" s="17">
        <f>(SUM('Serie x Rama SIPA'!N29:N30)/SUM('Serie x Rama SIPA'!N17:N18)-1)*100</f>
        <v>4.8209474213297465</v>
      </c>
      <c r="O18" s="17">
        <f>(SUM('Serie x Rama SIPA'!O29:O30)/SUM('Serie x Rama SIPA'!O17:O18)-1)*100</f>
        <v>2.9841561728092492</v>
      </c>
      <c r="P18" s="17">
        <f>(SUM('Serie x Rama SIPA'!P29:P30)/SUM('Serie x Rama SIPA'!P17:P18)-1)*100</f>
        <v>-7.133811734909246</v>
      </c>
      <c r="Q18" s="19">
        <f>(SUM('Serie x Rama SIPA'!Q29:Q30)/SUM('Serie x Rama SIPA'!Q17:Q18)-1)*100</f>
        <v>4.4934740921632299</v>
      </c>
    </row>
    <row r="19" spans="1:17" x14ac:dyDescent="0.2">
      <c r="A19" s="6">
        <v>40603</v>
      </c>
      <c r="B19" s="17">
        <f>(SUM('Serie x Rama SIPA'!B29:B31)/SUM('Serie x Rama SIPA'!B17:B19)-1)*100</f>
        <v>2.8698776409554316</v>
      </c>
      <c r="C19" s="17">
        <f>(SUM('Serie x Rama SIPA'!C29:C31)/SUM('Serie x Rama SIPA'!C17:C19)-1)*100</f>
        <v>2.4335472043996331</v>
      </c>
      <c r="D19" s="17">
        <f>(SUM('Serie x Rama SIPA'!D29:D31)/SUM('Serie x Rama SIPA'!D17:D19)-1)*100</f>
        <v>5.5165840072680661</v>
      </c>
      <c r="E19" s="17">
        <f>(SUM('Serie x Rama SIPA'!E29:E31)/SUM('Serie x Rama SIPA'!E17:E19)-1)*100</f>
        <v>3.7888065398562265</v>
      </c>
      <c r="F19" s="17">
        <f>(SUM('Serie x Rama SIPA'!F29:F31)/SUM('Serie x Rama SIPA'!F17:F19)-1)*100</f>
        <v>2.7216460553357802</v>
      </c>
      <c r="G19" s="18">
        <f>(SUM('Serie x Rama SIPA'!G29:G31)/SUM('Serie x Rama SIPA'!G17:G19)-1)*100</f>
        <v>9.2522578572063363</v>
      </c>
      <c r="H19" s="17">
        <f>(SUM('Serie x Rama SIPA'!H29:H31)/SUM('Serie x Rama SIPA'!H17:H19)-1)*100</f>
        <v>4.7509023149213681</v>
      </c>
      <c r="I19" s="17">
        <f>(SUM('Serie x Rama SIPA'!I29:I31)/SUM('Serie x Rama SIPA'!I17:I19)-1)*100</f>
        <v>4.7184994592982088</v>
      </c>
      <c r="J19" s="17">
        <f>(SUM('Serie x Rama SIPA'!J29:J31)/SUM('Serie x Rama SIPA'!J17:J19)-1)*100</f>
        <v>4.204550017593256</v>
      </c>
      <c r="K19" s="17">
        <f>(SUM('Serie x Rama SIPA'!K29:K31)/SUM('Serie x Rama SIPA'!K17:K19)-1)*100</f>
        <v>5.0648902094560411</v>
      </c>
      <c r="L19" s="17">
        <f>(SUM('Serie x Rama SIPA'!L29:L31)/SUM('Serie x Rama SIPA'!L17:L19)-1)*100</f>
        <v>4.3131151592393113</v>
      </c>
      <c r="M19" s="17">
        <f>(SUM('Serie x Rama SIPA'!M29:M31)/SUM('Serie x Rama SIPA'!M17:M19)-1)*100</f>
        <v>3.7504189012284028</v>
      </c>
      <c r="N19" s="17">
        <f>(SUM('Serie x Rama SIPA'!N29:N31)/SUM('Serie x Rama SIPA'!N17:N19)-1)*100</f>
        <v>4.7678826434818911</v>
      </c>
      <c r="O19" s="17">
        <f>(SUM('Serie x Rama SIPA'!O29:O31)/SUM('Serie x Rama SIPA'!O17:O19)-1)*100</f>
        <v>3.0049027512228044</v>
      </c>
      <c r="P19" s="17">
        <f>(SUM('Serie x Rama SIPA'!P29:P31)/SUM('Serie x Rama SIPA'!P17:P19)-1)*100</f>
        <v>-7.8036322360953481</v>
      </c>
      <c r="Q19" s="19">
        <f>(SUM('Serie x Rama SIPA'!Q29:Q31)/SUM('Serie x Rama SIPA'!Q17:Q19)-1)*100</f>
        <v>4.4646376021572731</v>
      </c>
    </row>
    <row r="20" spans="1:17" x14ac:dyDescent="0.2">
      <c r="A20" s="6">
        <v>40634</v>
      </c>
      <c r="B20" s="17">
        <f>(SUM('Serie x Rama SIPA'!B29:B32)/SUM('Serie x Rama SIPA'!B17:B20)-1)*100</f>
        <v>3.2881932776663181</v>
      </c>
      <c r="C20" s="17">
        <f>(SUM('Serie x Rama SIPA'!C29:C32)/SUM('Serie x Rama SIPA'!C17:C20)-1)*100</f>
        <v>2.5726183920704804</v>
      </c>
      <c r="D20" s="17">
        <f>(SUM('Serie x Rama SIPA'!D29:D32)/SUM('Serie x Rama SIPA'!D17:D20)-1)*100</f>
        <v>5.5242624656312689</v>
      </c>
      <c r="E20" s="17">
        <f>(SUM('Serie x Rama SIPA'!E29:E32)/SUM('Serie x Rama SIPA'!E17:E20)-1)*100</f>
        <v>3.845045669552527</v>
      </c>
      <c r="F20" s="17">
        <f>(SUM('Serie x Rama SIPA'!F29:F32)/SUM('Serie x Rama SIPA'!F17:F20)-1)*100</f>
        <v>2.8256037205489859</v>
      </c>
      <c r="G20" s="18">
        <f>(SUM('Serie x Rama SIPA'!G29:G32)/SUM('Serie x Rama SIPA'!G17:G20)-1)*100</f>
        <v>9.6478232086080631</v>
      </c>
      <c r="H20" s="17">
        <f>(SUM('Serie x Rama SIPA'!H29:H32)/SUM('Serie x Rama SIPA'!H17:H20)-1)*100</f>
        <v>4.6878606857013061</v>
      </c>
      <c r="I20" s="17">
        <f>(SUM('Serie x Rama SIPA'!I29:I32)/SUM('Serie x Rama SIPA'!I17:I20)-1)*100</f>
        <v>4.6754670554795208</v>
      </c>
      <c r="J20" s="17">
        <f>(SUM('Serie x Rama SIPA'!J29:J32)/SUM('Serie x Rama SIPA'!J17:J20)-1)*100</f>
        <v>4.2039596102839694</v>
      </c>
      <c r="K20" s="17">
        <f>(SUM('Serie x Rama SIPA'!K29:K32)/SUM('Serie x Rama SIPA'!K17:K20)-1)*100</f>
        <v>5.2121995942917332</v>
      </c>
      <c r="L20" s="17">
        <f>(SUM('Serie x Rama SIPA'!L29:L32)/SUM('Serie x Rama SIPA'!L17:L20)-1)*100</f>
        <v>4.3191146125512336</v>
      </c>
      <c r="M20" s="17">
        <f>(SUM('Serie x Rama SIPA'!M29:M32)/SUM('Serie x Rama SIPA'!M17:M20)-1)*100</f>
        <v>3.7685005459177523</v>
      </c>
      <c r="N20" s="17">
        <f>(SUM('Serie x Rama SIPA'!N29:N32)/SUM('Serie x Rama SIPA'!N17:N20)-1)*100</f>
        <v>4.78115438229747</v>
      </c>
      <c r="O20" s="17">
        <f>(SUM('Serie x Rama SIPA'!O29:O32)/SUM('Serie x Rama SIPA'!O17:O20)-1)*100</f>
        <v>3.0160058794172828</v>
      </c>
      <c r="P20" s="17">
        <f>(SUM('Serie x Rama SIPA'!P29:P32)/SUM('Serie x Rama SIPA'!P17:P20)-1)*100</f>
        <v>-7.778496013790126</v>
      </c>
      <c r="Q20" s="19">
        <f>(SUM('Serie x Rama SIPA'!Q29:Q32)/SUM('Serie x Rama SIPA'!Q17:Q20)-1)*100</f>
        <v>4.5228591579556721</v>
      </c>
    </row>
    <row r="21" spans="1:17" x14ac:dyDescent="0.2">
      <c r="A21" s="6">
        <v>40664</v>
      </c>
      <c r="B21" s="17">
        <f>(SUM('Serie x Rama SIPA'!B29:B33)/SUM('Serie x Rama SIPA'!B17:B21)-1)*100</f>
        <v>3.5232389803802278</v>
      </c>
      <c r="C21" s="17">
        <f>(SUM('Serie x Rama SIPA'!C29:C33)/SUM('Serie x Rama SIPA'!C17:C21)-1)*100</f>
        <v>2.5331841600022109</v>
      </c>
      <c r="D21" s="17">
        <f>(SUM('Serie x Rama SIPA'!D29:D33)/SUM('Serie x Rama SIPA'!D17:D21)-1)*100</f>
        <v>5.548485846244211</v>
      </c>
      <c r="E21" s="17">
        <f>(SUM('Serie x Rama SIPA'!E29:E33)/SUM('Serie x Rama SIPA'!E17:E21)-1)*100</f>
        <v>3.9019175281192808</v>
      </c>
      <c r="F21" s="17">
        <f>(SUM('Serie x Rama SIPA'!F29:F33)/SUM('Serie x Rama SIPA'!F17:F21)-1)*100</f>
        <v>2.9545049698956216</v>
      </c>
      <c r="G21" s="18">
        <f>(SUM('Serie x Rama SIPA'!G29:G33)/SUM('Serie x Rama SIPA'!G17:G21)-1)*100</f>
        <v>10.145895181168285</v>
      </c>
      <c r="H21" s="17">
        <f>(SUM('Serie x Rama SIPA'!H29:H33)/SUM('Serie x Rama SIPA'!H17:H21)-1)*100</f>
        <v>4.6755307021555836</v>
      </c>
      <c r="I21" s="17">
        <f>(SUM('Serie x Rama SIPA'!I29:I33)/SUM('Serie x Rama SIPA'!I17:I21)-1)*100</f>
        <v>4.6260103913233319</v>
      </c>
      <c r="J21" s="17">
        <f>(SUM('Serie x Rama SIPA'!J29:J33)/SUM('Serie x Rama SIPA'!J17:J21)-1)*100</f>
        <v>4.2991464471932916</v>
      </c>
      <c r="K21" s="17">
        <f>(SUM('Serie x Rama SIPA'!K29:K33)/SUM('Serie x Rama SIPA'!K17:K21)-1)*100</f>
        <v>5.2965790009732228</v>
      </c>
      <c r="L21" s="17">
        <f>(SUM('Serie x Rama SIPA'!L29:L33)/SUM('Serie x Rama SIPA'!L17:L21)-1)*100</f>
        <v>4.3214990460922253</v>
      </c>
      <c r="M21" s="17">
        <f>(SUM('Serie x Rama SIPA'!M29:M33)/SUM('Serie x Rama SIPA'!M17:M21)-1)*100</f>
        <v>3.8013292995744186</v>
      </c>
      <c r="N21" s="17">
        <f>(SUM('Serie x Rama SIPA'!N29:N33)/SUM('Serie x Rama SIPA'!N17:N21)-1)*100</f>
        <v>4.89098042297893</v>
      </c>
      <c r="O21" s="17">
        <f>(SUM('Serie x Rama SIPA'!O29:O33)/SUM('Serie x Rama SIPA'!O17:O21)-1)*100</f>
        <v>2.988226128204885</v>
      </c>
      <c r="P21" s="17">
        <f>(SUM('Serie x Rama SIPA'!P29:P33)/SUM('Serie x Rama SIPA'!P17:P21)-1)*100</f>
        <v>-7.762079190650617</v>
      </c>
      <c r="Q21" s="19">
        <f>(SUM('Serie x Rama SIPA'!Q29:Q33)/SUM('Serie x Rama SIPA'!Q17:Q21)-1)*100</f>
        <v>4.5953744369872984</v>
      </c>
    </row>
    <row r="22" spans="1:17" x14ac:dyDescent="0.2">
      <c r="A22" s="6">
        <v>40695</v>
      </c>
      <c r="B22" s="17">
        <f>(SUM('Serie x Rama SIPA'!B29:B34)/SUM('Serie x Rama SIPA'!B17:B22)-1)*100</f>
        <v>3.6781396970955837</v>
      </c>
      <c r="C22" s="17">
        <f>(SUM('Serie x Rama SIPA'!C29:C34)/SUM('Serie x Rama SIPA'!C17:C22)-1)*100</f>
        <v>3.1433390323922117</v>
      </c>
      <c r="D22" s="17">
        <f>(SUM('Serie x Rama SIPA'!D29:D34)/SUM('Serie x Rama SIPA'!D17:D22)-1)*100</f>
        <v>5.6346298557911734</v>
      </c>
      <c r="E22" s="17">
        <f>(SUM('Serie x Rama SIPA'!E29:E34)/SUM('Serie x Rama SIPA'!E17:E22)-1)*100</f>
        <v>3.9240703401726584</v>
      </c>
      <c r="F22" s="17">
        <f>(SUM('Serie x Rama SIPA'!F29:F34)/SUM('Serie x Rama SIPA'!F17:F22)-1)*100</f>
        <v>3.0496525449377199</v>
      </c>
      <c r="G22" s="18">
        <f>(SUM('Serie x Rama SIPA'!G29:G34)/SUM('Serie x Rama SIPA'!G17:G22)-1)*100</f>
        <v>10.470648554715067</v>
      </c>
      <c r="H22" s="17">
        <f>(SUM('Serie x Rama SIPA'!H29:H34)/SUM('Serie x Rama SIPA'!H17:H22)-1)*100</f>
        <v>4.6663600876264644</v>
      </c>
      <c r="I22" s="17">
        <f>(SUM('Serie x Rama SIPA'!I29:I34)/SUM('Serie x Rama SIPA'!I17:I22)-1)*100</f>
        <v>4.5567848573713654</v>
      </c>
      <c r="J22" s="17">
        <f>(SUM('Serie x Rama SIPA'!J29:J34)/SUM('Serie x Rama SIPA'!J17:J22)-1)*100</f>
        <v>4.3780192827573172</v>
      </c>
      <c r="K22" s="17">
        <f>(SUM('Serie x Rama SIPA'!K29:K34)/SUM('Serie x Rama SIPA'!K17:K22)-1)*100</f>
        <v>5.35508621429992</v>
      </c>
      <c r="L22" s="17">
        <f>(SUM('Serie x Rama SIPA'!L29:L34)/SUM('Serie x Rama SIPA'!L17:L22)-1)*100</f>
        <v>4.2961010267771771</v>
      </c>
      <c r="M22" s="17">
        <f>(SUM('Serie x Rama SIPA'!M29:M34)/SUM('Serie x Rama SIPA'!M17:M22)-1)*100</f>
        <v>3.8313927244294943</v>
      </c>
      <c r="N22" s="17">
        <f>(SUM('Serie x Rama SIPA'!N29:N34)/SUM('Serie x Rama SIPA'!N17:N22)-1)*100</f>
        <v>4.9896222612030527</v>
      </c>
      <c r="O22" s="17">
        <f>(SUM('Serie x Rama SIPA'!O29:O34)/SUM('Serie x Rama SIPA'!O17:O22)-1)*100</f>
        <v>2.9311760943086185</v>
      </c>
      <c r="P22" s="17">
        <f>(SUM('Serie x Rama SIPA'!P29:P34)/SUM('Serie x Rama SIPA'!P17:P22)-1)*100</f>
        <v>-7.8477306002928238</v>
      </c>
      <c r="Q22" s="19">
        <f>(SUM('Serie x Rama SIPA'!Q29:Q34)/SUM('Serie x Rama SIPA'!Q17:Q22)-1)*100</f>
        <v>4.6372063909052352</v>
      </c>
    </row>
    <row r="23" spans="1:17" x14ac:dyDescent="0.2">
      <c r="A23" s="6">
        <v>40725</v>
      </c>
      <c r="B23" s="17">
        <f>(SUM('Serie x Rama SIPA'!B29:B35)/SUM('Serie x Rama SIPA'!B17:B23)-1)*100</f>
        <v>3.813473972713588</v>
      </c>
      <c r="C23" s="17">
        <f>(SUM('Serie x Rama SIPA'!C29:C35)/SUM('Serie x Rama SIPA'!C17:C23)-1)*100</f>
        <v>2.7049873203719432</v>
      </c>
      <c r="D23" s="17">
        <f>(SUM('Serie x Rama SIPA'!D29:D35)/SUM('Serie x Rama SIPA'!D17:D23)-1)*100</f>
        <v>5.6823000951551128</v>
      </c>
      <c r="E23" s="17">
        <f>(SUM('Serie x Rama SIPA'!E29:E35)/SUM('Serie x Rama SIPA'!E17:E23)-1)*100</f>
        <v>3.9627606995880971</v>
      </c>
      <c r="F23" s="17">
        <f>(SUM('Serie x Rama SIPA'!F29:F35)/SUM('Serie x Rama SIPA'!F17:F23)-1)*100</f>
        <v>3.1166520518001617</v>
      </c>
      <c r="G23" s="18">
        <f>(SUM('Serie x Rama SIPA'!G29:G35)/SUM('Serie x Rama SIPA'!G17:G23)-1)*100</f>
        <v>10.69333844846958</v>
      </c>
      <c r="H23" s="17">
        <f>(SUM('Serie x Rama SIPA'!H29:H35)/SUM('Serie x Rama SIPA'!H17:H23)-1)*100</f>
        <v>4.6509207708066436</v>
      </c>
      <c r="I23" s="17">
        <f>(SUM('Serie x Rama SIPA'!I29:I35)/SUM('Serie x Rama SIPA'!I17:I23)-1)*100</f>
        <v>4.5688127191429784</v>
      </c>
      <c r="J23" s="17">
        <f>(SUM('Serie x Rama SIPA'!J29:J35)/SUM('Serie x Rama SIPA'!J17:J23)-1)*100</f>
        <v>4.4351469045455394</v>
      </c>
      <c r="K23" s="17">
        <f>(SUM('Serie x Rama SIPA'!K29:K35)/SUM('Serie x Rama SIPA'!K17:K23)-1)*100</f>
        <v>5.4386079675541321</v>
      </c>
      <c r="L23" s="17">
        <f>(SUM('Serie x Rama SIPA'!L29:L35)/SUM('Serie x Rama SIPA'!L17:L23)-1)*100</f>
        <v>4.2606016849180861</v>
      </c>
      <c r="M23" s="17">
        <f>(SUM('Serie x Rama SIPA'!M29:M35)/SUM('Serie x Rama SIPA'!M17:M23)-1)*100</f>
        <v>3.8375290973359677</v>
      </c>
      <c r="N23" s="17">
        <f>(SUM('Serie x Rama SIPA'!N29:N35)/SUM('Serie x Rama SIPA'!N17:N23)-1)*100</f>
        <v>5.0692970553776417</v>
      </c>
      <c r="O23" s="17">
        <f>(SUM('Serie x Rama SIPA'!O29:O35)/SUM('Serie x Rama SIPA'!O17:O23)-1)*100</f>
        <v>2.8611920501623089</v>
      </c>
      <c r="P23" s="17">
        <f>(SUM('Serie x Rama SIPA'!P29:P35)/SUM('Serie x Rama SIPA'!P17:P23)-1)*100</f>
        <v>-8.2221102996726252</v>
      </c>
      <c r="Q23" s="19">
        <f>(SUM('Serie x Rama SIPA'!Q29:Q35)/SUM('Serie x Rama SIPA'!Q17:Q23)-1)*100</f>
        <v>4.6672464078567621</v>
      </c>
    </row>
    <row r="24" spans="1:17" x14ac:dyDescent="0.2">
      <c r="A24" s="6">
        <v>40756</v>
      </c>
      <c r="B24" s="17">
        <f>(SUM('Serie x Rama SIPA'!B29:B36)/SUM('Serie x Rama SIPA'!B17:B24)-1)*100</f>
        <v>3.8374096743929664</v>
      </c>
      <c r="C24" s="17">
        <f>(SUM('Serie x Rama SIPA'!C29:C36)/SUM('Serie x Rama SIPA'!C17:C24)-1)*100</f>
        <v>2.333099567247654</v>
      </c>
      <c r="D24" s="17">
        <f>(SUM('Serie x Rama SIPA'!D29:D36)/SUM('Serie x Rama SIPA'!D17:D24)-1)*100</f>
        <v>5.6672545128546803</v>
      </c>
      <c r="E24" s="17">
        <f>(SUM('Serie x Rama SIPA'!E29:E36)/SUM('Serie x Rama SIPA'!E17:E24)-1)*100</f>
        <v>3.9847735496519654</v>
      </c>
      <c r="F24" s="17">
        <f>(SUM('Serie x Rama SIPA'!F29:F36)/SUM('Serie x Rama SIPA'!F17:F24)-1)*100</f>
        <v>3.1786536734566884</v>
      </c>
      <c r="G24" s="18">
        <f>(SUM('Serie x Rama SIPA'!G29:G36)/SUM('Serie x Rama SIPA'!G17:G24)-1)*100</f>
        <v>10.720437301144447</v>
      </c>
      <c r="H24" s="17">
        <f>(SUM('Serie x Rama SIPA'!H29:H36)/SUM('Serie x Rama SIPA'!H17:H24)-1)*100</f>
        <v>4.6390927431985807</v>
      </c>
      <c r="I24" s="17">
        <f>(SUM('Serie x Rama SIPA'!I29:I36)/SUM('Serie x Rama SIPA'!I17:I24)-1)*100</f>
        <v>4.5505820736889913</v>
      </c>
      <c r="J24" s="17">
        <f>(SUM('Serie x Rama SIPA'!J29:J36)/SUM('Serie x Rama SIPA'!J17:J24)-1)*100</f>
        <v>4.4712363969282576</v>
      </c>
      <c r="K24" s="17">
        <f>(SUM('Serie x Rama SIPA'!K29:K36)/SUM('Serie x Rama SIPA'!K17:K24)-1)*100</f>
        <v>5.5481278134221546</v>
      </c>
      <c r="L24" s="17">
        <f>(SUM('Serie x Rama SIPA'!L29:L36)/SUM('Serie x Rama SIPA'!L17:L24)-1)*100</f>
        <v>4.3481372800055818</v>
      </c>
      <c r="M24" s="17">
        <f>(SUM('Serie x Rama SIPA'!M29:M36)/SUM('Serie x Rama SIPA'!M17:M24)-1)*100</f>
        <v>3.9051612310297523</v>
      </c>
      <c r="N24" s="17">
        <f>(SUM('Serie x Rama SIPA'!N29:N36)/SUM('Serie x Rama SIPA'!N17:N24)-1)*100</f>
        <v>5.1516803072841011</v>
      </c>
      <c r="O24" s="17">
        <f>(SUM('Serie x Rama SIPA'!O29:O36)/SUM('Serie x Rama SIPA'!O17:O24)-1)*100</f>
        <v>2.6749266109053815</v>
      </c>
      <c r="P24" s="17">
        <f>(SUM('Serie x Rama SIPA'!P29:P36)/SUM('Serie x Rama SIPA'!P17:P24)-1)*100</f>
        <v>-8.4282712089370655</v>
      </c>
      <c r="Q24" s="19">
        <f>(SUM('Serie x Rama SIPA'!Q29:Q36)/SUM('Serie x Rama SIPA'!Q17:Q24)-1)*100</f>
        <v>4.6865755258439501</v>
      </c>
    </row>
    <row r="25" spans="1:17" x14ac:dyDescent="0.2">
      <c r="A25" s="6">
        <v>40787</v>
      </c>
      <c r="B25" s="17">
        <f>(SUM('Serie x Rama SIPA'!B29:B37)/SUM('Serie x Rama SIPA'!B17:B25)-1)*100</f>
        <v>3.8048943271060898</v>
      </c>
      <c r="C25" s="17">
        <f>(SUM('Serie x Rama SIPA'!C29:C37)/SUM('Serie x Rama SIPA'!C17:C25)-1)*100</f>
        <v>1.7873493200959434</v>
      </c>
      <c r="D25" s="17">
        <f>(SUM('Serie x Rama SIPA'!D29:D37)/SUM('Serie x Rama SIPA'!D17:D25)-1)*100</f>
        <v>5.6988018673892471</v>
      </c>
      <c r="E25" s="17">
        <f>(SUM('Serie x Rama SIPA'!E29:E37)/SUM('Serie x Rama SIPA'!E17:E25)-1)*100</f>
        <v>4.0253808339499875</v>
      </c>
      <c r="F25" s="17">
        <f>(SUM('Serie x Rama SIPA'!F29:F37)/SUM('Serie x Rama SIPA'!F17:F25)-1)*100</f>
        <v>3.2390166847665158</v>
      </c>
      <c r="G25" s="18">
        <f>(SUM('Serie x Rama SIPA'!G29:G37)/SUM('Serie x Rama SIPA'!G17:G25)-1)*100</f>
        <v>10.71003495980456</v>
      </c>
      <c r="H25" s="17">
        <f>(SUM('Serie x Rama SIPA'!H29:H37)/SUM('Serie x Rama SIPA'!H17:H25)-1)*100</f>
        <v>4.6105824025958864</v>
      </c>
      <c r="I25" s="17">
        <f>(SUM('Serie x Rama SIPA'!I29:I37)/SUM('Serie x Rama SIPA'!I17:I25)-1)*100</f>
        <v>4.5793520980913716</v>
      </c>
      <c r="J25" s="17">
        <f>(SUM('Serie x Rama SIPA'!J29:J37)/SUM('Serie x Rama SIPA'!J17:J25)-1)*100</f>
        <v>4.5050572819869128</v>
      </c>
      <c r="K25" s="17">
        <f>(SUM('Serie x Rama SIPA'!K29:K37)/SUM('Serie x Rama SIPA'!K17:K25)-1)*100</f>
        <v>5.6190000148159891</v>
      </c>
      <c r="L25" s="17">
        <f>(SUM('Serie x Rama SIPA'!L29:L37)/SUM('Serie x Rama SIPA'!L17:L25)-1)*100</f>
        <v>4.3245310353885236</v>
      </c>
      <c r="M25" s="17">
        <f>(SUM('Serie x Rama SIPA'!M29:M37)/SUM('Serie x Rama SIPA'!M17:M25)-1)*100</f>
        <v>3.9497171346429827</v>
      </c>
      <c r="N25" s="17">
        <f>(SUM('Serie x Rama SIPA'!N29:N37)/SUM('Serie x Rama SIPA'!N17:N25)-1)*100</f>
        <v>5.2057654416638233</v>
      </c>
      <c r="O25" s="17">
        <f>(SUM('Serie x Rama SIPA'!O29:O37)/SUM('Serie x Rama SIPA'!O17:O25)-1)*100</f>
        <v>2.5164712114627674</v>
      </c>
      <c r="P25" s="17">
        <f>(SUM('Serie x Rama SIPA'!P29:P37)/SUM('Serie x Rama SIPA'!P17:P25)-1)*100</f>
        <v>-8.5135802469135768</v>
      </c>
      <c r="Q25" s="19">
        <f>(SUM('Serie x Rama SIPA'!Q29:Q37)/SUM('Serie x Rama SIPA'!Q17:Q25)-1)*100</f>
        <v>4.685102243539041</v>
      </c>
    </row>
    <row r="26" spans="1:17" x14ac:dyDescent="0.2">
      <c r="A26" s="6">
        <v>40817</v>
      </c>
      <c r="B26" s="17">
        <f>(SUM('Serie x Rama SIPA'!B29:B38)/SUM('Serie x Rama SIPA'!B17:B26)-1)*100</f>
        <v>3.8619197678302353</v>
      </c>
      <c r="C26" s="17">
        <f>(SUM('Serie x Rama SIPA'!C29:C38)/SUM('Serie x Rama SIPA'!C17:C26)-1)*100</f>
        <v>1.7975182651049471</v>
      </c>
      <c r="D26" s="17">
        <f>(SUM('Serie x Rama SIPA'!D29:D38)/SUM('Serie x Rama SIPA'!D17:D26)-1)*100</f>
        <v>5.7416288982568897</v>
      </c>
      <c r="E26" s="17">
        <f>(SUM('Serie x Rama SIPA'!E29:E38)/SUM('Serie x Rama SIPA'!E17:E26)-1)*100</f>
        <v>4.0677594051183208</v>
      </c>
      <c r="F26" s="17">
        <f>(SUM('Serie x Rama SIPA'!F29:F38)/SUM('Serie x Rama SIPA'!F17:F26)-1)*100</f>
        <v>3.2594357460271173</v>
      </c>
      <c r="G26" s="18">
        <f>(SUM('Serie x Rama SIPA'!G29:G38)/SUM('Serie x Rama SIPA'!G17:G26)-1)*100</f>
        <v>10.688995164318516</v>
      </c>
      <c r="H26" s="17">
        <f>(SUM('Serie x Rama SIPA'!H29:H38)/SUM('Serie x Rama SIPA'!H17:H26)-1)*100</f>
        <v>4.5769532647178979</v>
      </c>
      <c r="I26" s="17">
        <f>(SUM('Serie x Rama SIPA'!I29:I38)/SUM('Serie x Rama SIPA'!I17:I26)-1)*100</f>
        <v>4.5848670540495018</v>
      </c>
      <c r="J26" s="17">
        <f>(SUM('Serie x Rama SIPA'!J29:J38)/SUM('Serie x Rama SIPA'!J17:J26)-1)*100</f>
        <v>4.5293566644602823</v>
      </c>
      <c r="K26" s="17">
        <f>(SUM('Serie x Rama SIPA'!K29:K38)/SUM('Serie x Rama SIPA'!K17:K26)-1)*100</f>
        <v>5.6686113698601437</v>
      </c>
      <c r="L26" s="17">
        <f>(SUM('Serie x Rama SIPA'!L29:L38)/SUM('Serie x Rama SIPA'!L17:L26)-1)*100</f>
        <v>4.2901413519403464</v>
      </c>
      <c r="M26" s="17">
        <f>(SUM('Serie x Rama SIPA'!M29:M38)/SUM('Serie x Rama SIPA'!M17:M26)-1)*100</f>
        <v>3.9686789037796544</v>
      </c>
      <c r="N26" s="17">
        <f>(SUM('Serie x Rama SIPA'!N29:N38)/SUM('Serie x Rama SIPA'!N17:N26)-1)*100</f>
        <v>5.2821217561453748</v>
      </c>
      <c r="O26" s="17">
        <f>(SUM('Serie x Rama SIPA'!O29:O38)/SUM('Serie x Rama SIPA'!O17:O26)-1)*100</f>
        <v>2.3988268891691922</v>
      </c>
      <c r="P26" s="17">
        <f>(SUM('Serie x Rama SIPA'!P29:P38)/SUM('Serie x Rama SIPA'!P17:P26)-1)*100</f>
        <v>-8.6917722648581108</v>
      </c>
      <c r="Q26" s="19">
        <f>(SUM('Serie x Rama SIPA'!Q29:Q38)/SUM('Serie x Rama SIPA'!Q17:Q26)-1)*100</f>
        <v>4.6868687017503463</v>
      </c>
    </row>
    <row r="27" spans="1:17" x14ac:dyDescent="0.2">
      <c r="A27" s="6">
        <v>40848</v>
      </c>
      <c r="B27" s="17">
        <f>(SUM('Serie x Rama SIPA'!B29:B39)/SUM('Serie x Rama SIPA'!B17:B27)-1)*100</f>
        <v>3.8072603764856883</v>
      </c>
      <c r="C27" s="17">
        <f>(SUM('Serie x Rama SIPA'!C29:C39)/SUM('Serie x Rama SIPA'!C17:C27)-1)*100</f>
        <v>1.6483516483516425</v>
      </c>
      <c r="D27" s="17">
        <f>(SUM('Serie x Rama SIPA'!D29:D39)/SUM('Serie x Rama SIPA'!D17:D27)-1)*100</f>
        <v>5.7205461832020577</v>
      </c>
      <c r="E27" s="17">
        <f>(SUM('Serie x Rama SIPA'!E29:E39)/SUM('Serie x Rama SIPA'!E17:E27)-1)*100</f>
        <v>4.1078171192944435</v>
      </c>
      <c r="F27" s="17">
        <f>(SUM('Serie x Rama SIPA'!F29:F39)/SUM('Serie x Rama SIPA'!F17:F27)-1)*100</f>
        <v>3.2643178623473323</v>
      </c>
      <c r="G27" s="18">
        <f>(SUM('Serie x Rama SIPA'!G29:G39)/SUM('Serie x Rama SIPA'!G17:G27)-1)*100</f>
        <v>10.581889102168084</v>
      </c>
      <c r="H27" s="17">
        <f>(SUM('Serie x Rama SIPA'!H29:H39)/SUM('Serie x Rama SIPA'!H17:H27)-1)*100</f>
        <v>4.5536822230817009</v>
      </c>
      <c r="I27" s="17">
        <f>(SUM('Serie x Rama SIPA'!I29:I39)/SUM('Serie x Rama SIPA'!I17:I27)-1)*100</f>
        <v>4.6282791404875789</v>
      </c>
      <c r="J27" s="17">
        <f>(SUM('Serie x Rama SIPA'!J29:J39)/SUM('Serie x Rama SIPA'!J17:J27)-1)*100</f>
        <v>4.5695466276337582</v>
      </c>
      <c r="K27" s="17">
        <f>(SUM('Serie x Rama SIPA'!K29:K39)/SUM('Serie x Rama SIPA'!K17:K27)-1)*100</f>
        <v>5.675983701224685</v>
      </c>
      <c r="L27" s="17">
        <f>(SUM('Serie x Rama SIPA'!L29:L39)/SUM('Serie x Rama SIPA'!L17:L27)-1)*100</f>
        <v>4.2482564447736904</v>
      </c>
      <c r="M27" s="17">
        <f>(SUM('Serie x Rama SIPA'!M29:M39)/SUM('Serie x Rama SIPA'!M17:M27)-1)*100</f>
        <v>4.0233290555759194</v>
      </c>
      <c r="N27" s="17">
        <f>(SUM('Serie x Rama SIPA'!N29:N39)/SUM('Serie x Rama SIPA'!N17:N27)-1)*100</f>
        <v>5.3511681064785988</v>
      </c>
      <c r="O27" s="17">
        <f>(SUM('Serie x Rama SIPA'!O29:O39)/SUM('Serie x Rama SIPA'!O17:O27)-1)*100</f>
        <v>2.2964090536066184</v>
      </c>
      <c r="P27" s="17">
        <f>(SUM('Serie x Rama SIPA'!P29:P39)/SUM('Serie x Rama SIPA'!P17:P27)-1)*100</f>
        <v>-8.6977766919130168</v>
      </c>
      <c r="Q27" s="19">
        <f>(SUM('Serie x Rama SIPA'!Q29:Q39)/SUM('Serie x Rama SIPA'!Q17:Q27)-1)*100</f>
        <v>4.6801560959377708</v>
      </c>
    </row>
    <row r="28" spans="1:17" x14ac:dyDescent="0.2">
      <c r="A28" s="6">
        <v>40878</v>
      </c>
      <c r="B28" s="17">
        <f>(SUM('Serie x Rama SIPA'!B29:B40)/SUM('Serie x Rama SIPA'!B17:B28)-1)*100</f>
        <v>3.7175974861209271</v>
      </c>
      <c r="C28" s="17">
        <f>(SUM('Serie x Rama SIPA'!C29:C40)/SUM('Serie x Rama SIPA'!C17:C28)-1)*100</f>
        <v>1.400202219874358</v>
      </c>
      <c r="D28" s="17">
        <f>(SUM('Serie x Rama SIPA'!D29:D40)/SUM('Serie x Rama SIPA'!D17:D28)-1)*100</f>
        <v>5.7591317610884651</v>
      </c>
      <c r="E28" s="17">
        <f>(SUM('Serie x Rama SIPA'!E29:E40)/SUM('Serie x Rama SIPA'!E17:E28)-1)*100</f>
        <v>4.1056573513222228</v>
      </c>
      <c r="F28" s="17">
        <f>(SUM('Serie x Rama SIPA'!F29:F40)/SUM('Serie x Rama SIPA'!F17:F28)-1)*100</f>
        <v>3.257241019011281</v>
      </c>
      <c r="G28" s="18">
        <f>(SUM('Serie x Rama SIPA'!G29:G40)/SUM('Serie x Rama SIPA'!G17:G28)-1)*100</f>
        <v>10.299045405223573</v>
      </c>
      <c r="H28" s="17">
        <f>(SUM('Serie x Rama SIPA'!H29:H40)/SUM('Serie x Rama SIPA'!H17:H28)-1)*100</f>
        <v>4.5130031056296538</v>
      </c>
      <c r="I28" s="17">
        <f>(SUM('Serie x Rama SIPA'!I29:I40)/SUM('Serie x Rama SIPA'!I17:I28)-1)*100</f>
        <v>4.6847474419674962</v>
      </c>
      <c r="J28" s="17">
        <f>(SUM('Serie x Rama SIPA'!J29:J40)/SUM('Serie x Rama SIPA'!J17:J28)-1)*100</f>
        <v>4.5798320456294395</v>
      </c>
      <c r="K28" s="17">
        <f>(SUM('Serie x Rama SIPA'!K29:K40)/SUM('Serie x Rama SIPA'!K17:K28)-1)*100</f>
        <v>5.6598895560455054</v>
      </c>
      <c r="L28" s="17">
        <f>(SUM('Serie x Rama SIPA'!L29:L40)/SUM('Serie x Rama SIPA'!L17:L28)-1)*100</f>
        <v>4.0666454825552867</v>
      </c>
      <c r="M28" s="17">
        <f>(SUM('Serie x Rama SIPA'!M29:M40)/SUM('Serie x Rama SIPA'!M17:M28)-1)*100</f>
        <v>4.0618601912127739</v>
      </c>
      <c r="N28" s="17">
        <f>(SUM('Serie x Rama SIPA'!N29:N40)/SUM('Serie x Rama SIPA'!N17:N28)-1)*100</f>
        <v>5.3788639284955364</v>
      </c>
      <c r="O28" s="17">
        <f>(SUM('Serie x Rama SIPA'!O29:O40)/SUM('Serie x Rama SIPA'!O17:O28)-1)*100</f>
        <v>2.1918898534758036</v>
      </c>
      <c r="P28" s="17">
        <f>(SUM('Serie x Rama SIPA'!P29:P40)/SUM('Serie x Rama SIPA'!P17:P28)-1)*100</f>
        <v>-8.9363295880149796</v>
      </c>
      <c r="Q28" s="19">
        <f>(SUM('Serie x Rama SIPA'!Q29:Q40)/SUM('Serie x Rama SIPA'!Q17:Q28)-1)*100</f>
        <v>4.6220825720081793</v>
      </c>
    </row>
    <row r="29" spans="1:17" x14ac:dyDescent="0.2">
      <c r="A29" s="26">
        <v>40909</v>
      </c>
      <c r="B29" s="17">
        <f>(SUM('Serie x Rama SIPA'!B41:B41)/SUM('Serie x Rama SIPA'!B29:B29)-1)*100</f>
        <v>1.885025030261378</v>
      </c>
      <c r="C29" s="17">
        <f>(SUM('Serie x Rama SIPA'!C41:C41)/SUM('Serie x Rama SIPA'!C29:C29)-1)*100</f>
        <v>-0.59011056094417924</v>
      </c>
      <c r="D29" s="17">
        <f>(SUM('Serie x Rama SIPA'!D41:D41)/SUM('Serie x Rama SIPA'!D29:D29)-1)*100</f>
        <v>6.0987703292344264</v>
      </c>
      <c r="E29" s="17">
        <f>(SUM('Serie x Rama SIPA'!E41:E41)/SUM('Serie x Rama SIPA'!E29:E29)-1)*100</f>
        <v>3.5051762275248199</v>
      </c>
      <c r="F29" s="17">
        <f>(SUM('Serie x Rama SIPA'!F41:F41)/SUM('Serie x Rama SIPA'!F29:F29)-1)*100</f>
        <v>2.9714662822806215</v>
      </c>
      <c r="G29" s="18">
        <f>(SUM('Serie x Rama SIPA'!G41:G41)/SUM('Serie x Rama SIPA'!G29:G29)-1)*100</f>
        <v>4.776528718512485</v>
      </c>
      <c r="H29" s="17">
        <f>(SUM('Serie x Rama SIPA'!H41:H41)/SUM('Serie x Rama SIPA'!H29:H29)-1)*100</f>
        <v>3.5477011526583224</v>
      </c>
      <c r="I29" s="17">
        <f>(SUM('Serie x Rama SIPA'!I41:I41)/SUM('Serie x Rama SIPA'!I29:I29)-1)*100</f>
        <v>4.6686482151052422</v>
      </c>
      <c r="J29" s="17">
        <f>(SUM('Serie x Rama SIPA'!J41:J41)/SUM('Serie x Rama SIPA'!J29:J29)-1)*100</f>
        <v>4.435236674085008</v>
      </c>
      <c r="K29" s="17">
        <f>(SUM('Serie x Rama SIPA'!K41:K41)/SUM('Serie x Rama SIPA'!K29:K29)-1)*100</f>
        <v>5.5316116333525622</v>
      </c>
      <c r="L29" s="17">
        <f>(SUM('Serie x Rama SIPA'!L41:L41)/SUM('Serie x Rama SIPA'!L29:L29)-1)*100</f>
        <v>2.0350344266554021</v>
      </c>
      <c r="M29" s="17">
        <f>(SUM('Serie x Rama SIPA'!M41:M41)/SUM('Serie x Rama SIPA'!M29:M29)-1)*100</f>
        <v>4.0462053965081513</v>
      </c>
      <c r="N29" s="17">
        <f>(SUM('Serie x Rama SIPA'!N41:N41)/SUM('Serie x Rama SIPA'!N29:N29)-1)*100</f>
        <v>5.4874854768515835</v>
      </c>
      <c r="O29" s="17">
        <f>(SUM('Serie x Rama SIPA'!O41:O41)/SUM('Serie x Rama SIPA'!O29:O29)-1)*100</f>
        <v>1.2808113767670992</v>
      </c>
      <c r="P29" s="17">
        <f>(SUM('Serie x Rama SIPA'!P41:P41)/SUM('Serie x Rama SIPA'!P29:P29)-1)*100</f>
        <v>-13.363228699551566</v>
      </c>
      <c r="Q29" s="19">
        <f>(SUM('Serie x Rama SIPA'!Q41:Q41)/SUM('Serie x Rama SIPA'!Q29:Q29)-1)*100</f>
        <v>3.4725299758944672</v>
      </c>
    </row>
    <row r="30" spans="1:17" x14ac:dyDescent="0.2">
      <c r="A30" s="26">
        <v>40940</v>
      </c>
      <c r="B30" s="17">
        <f>(SUM('Serie x Rama SIPA'!B41:B42)/SUM('Serie x Rama SIPA'!B29:B30)-1)*100</f>
        <v>0.65799499374594728</v>
      </c>
      <c r="C30" s="17">
        <f>(SUM('Serie x Rama SIPA'!C41:C42)/SUM('Serie x Rama SIPA'!C29:C30)-1)*100</f>
        <v>-2.3557482273078634</v>
      </c>
      <c r="D30" s="17">
        <f>(SUM('Serie x Rama SIPA'!D41:D42)/SUM('Serie x Rama SIPA'!D29:D30)-1)*100</f>
        <v>6.0138732737956335</v>
      </c>
      <c r="E30" s="17">
        <f>(SUM('Serie x Rama SIPA'!E41:E42)/SUM('Serie x Rama SIPA'!E29:E30)-1)*100</f>
        <v>3.1915011729680698</v>
      </c>
      <c r="F30" s="17">
        <f>(SUM('Serie x Rama SIPA'!F41:F42)/SUM('Serie x Rama SIPA'!F29:F30)-1)*100</f>
        <v>2.9454378248006785</v>
      </c>
      <c r="G30" s="18">
        <f>(SUM('Serie x Rama SIPA'!G41:G42)/SUM('Serie x Rama SIPA'!G29:G30)-1)*100</f>
        <v>3.9170105941420674</v>
      </c>
      <c r="H30" s="17">
        <f>(SUM('Serie x Rama SIPA'!H41:H42)/SUM('Serie x Rama SIPA'!H29:H30)-1)*100</f>
        <v>3.3470700384771179</v>
      </c>
      <c r="I30" s="17">
        <f>(SUM('Serie x Rama SIPA'!I41:I42)/SUM('Serie x Rama SIPA'!I29:I30)-1)*100</f>
        <v>4.6059928654324622</v>
      </c>
      <c r="J30" s="17">
        <f>(SUM('Serie x Rama SIPA'!J41:J42)/SUM('Serie x Rama SIPA'!J29:J30)-1)*100</f>
        <v>4.0512394682496788</v>
      </c>
      <c r="K30" s="17">
        <f>(SUM('Serie x Rama SIPA'!K41:K42)/SUM('Serie x Rama SIPA'!K29:K30)-1)*100</f>
        <v>5.3626425694655921</v>
      </c>
      <c r="L30" s="17">
        <f>(SUM('Serie x Rama SIPA'!L41:L42)/SUM('Serie x Rama SIPA'!L29:L30)-1)*100</f>
        <v>1.8361838298572186</v>
      </c>
      <c r="M30" s="17">
        <f>(SUM('Serie x Rama SIPA'!M41:M42)/SUM('Serie x Rama SIPA'!M29:M30)-1)*100</f>
        <v>3.9200221655703693</v>
      </c>
      <c r="N30" s="17">
        <f>(SUM('Serie x Rama SIPA'!N41:N42)/SUM('Serie x Rama SIPA'!N29:N30)-1)*100</f>
        <v>5.4572396024738179</v>
      </c>
      <c r="O30" s="17">
        <f>(SUM('Serie x Rama SIPA'!O41:O42)/SUM('Serie x Rama SIPA'!O29:O30)-1)*100</f>
        <v>1.197724617096152</v>
      </c>
      <c r="P30" s="17">
        <f>(SUM('Serie x Rama SIPA'!P41:P42)/SUM('Serie x Rama SIPA'!P29:P30)-1)*100</f>
        <v>-12</v>
      </c>
      <c r="Q30" s="19">
        <f>(SUM('Serie x Rama SIPA'!Q41:Q42)/SUM('Serie x Rama SIPA'!Q29:Q30)-1)*100</f>
        <v>3.1522609354119879</v>
      </c>
    </row>
    <row r="31" spans="1:17" x14ac:dyDescent="0.2">
      <c r="A31" s="26">
        <v>40969</v>
      </c>
      <c r="B31" s="17">
        <f>(SUM('Serie x Rama SIPA'!B41:B43)/SUM('Serie x Rama SIPA'!B29:B31)-1)*100</f>
        <v>-0.47274474680882861</v>
      </c>
      <c r="C31" s="17">
        <f>(SUM('Serie x Rama SIPA'!C41:C43)/SUM('Serie x Rama SIPA'!C29:C31)-1)*100</f>
        <v>-3.4875397073956371</v>
      </c>
      <c r="D31" s="17">
        <f>(SUM('Serie x Rama SIPA'!D41:D43)/SUM('Serie x Rama SIPA'!D29:D31)-1)*100</f>
        <v>5.9193285060294309</v>
      </c>
      <c r="E31" s="17">
        <f>(SUM('Serie x Rama SIPA'!E41:E43)/SUM('Serie x Rama SIPA'!E29:E31)-1)*100</f>
        <v>2.9921504177632618</v>
      </c>
      <c r="F31" s="17">
        <f>(SUM('Serie x Rama SIPA'!F41:F43)/SUM('Serie x Rama SIPA'!F29:F31)-1)*100</f>
        <v>3.0572003515751511</v>
      </c>
      <c r="G31" s="18">
        <f>(SUM('Serie x Rama SIPA'!G41:G43)/SUM('Serie x Rama SIPA'!G29:G31)-1)*100</f>
        <v>3.639158322903624</v>
      </c>
      <c r="H31" s="17">
        <f>(SUM('Serie x Rama SIPA'!H41:H43)/SUM('Serie x Rama SIPA'!H29:H31)-1)*100</f>
        <v>3.2704965882524251</v>
      </c>
      <c r="I31" s="17">
        <f>(SUM('Serie x Rama SIPA'!I41:I43)/SUM('Serie x Rama SIPA'!I29:I31)-1)*100</f>
        <v>4.5151475873110414</v>
      </c>
      <c r="J31" s="17">
        <f>(SUM('Serie x Rama SIPA'!J41:J43)/SUM('Serie x Rama SIPA'!J29:J31)-1)*100</f>
        <v>3.9562638667459904</v>
      </c>
      <c r="K31" s="17">
        <f>(SUM('Serie x Rama SIPA'!K41:K43)/SUM('Serie x Rama SIPA'!K29:K31)-1)*100</f>
        <v>5.2100314326629427</v>
      </c>
      <c r="L31" s="17">
        <f>(SUM('Serie x Rama SIPA'!L41:L43)/SUM('Serie x Rama SIPA'!L29:L31)-1)*100</f>
        <v>1.9694693675517794</v>
      </c>
      <c r="M31" s="17">
        <f>(SUM('Serie x Rama SIPA'!M41:M43)/SUM('Serie x Rama SIPA'!M29:M31)-1)*100</f>
        <v>3.9779613679877812</v>
      </c>
      <c r="N31" s="17">
        <f>(SUM('Serie x Rama SIPA'!N41:N43)/SUM('Serie x Rama SIPA'!N29:N31)-1)*100</f>
        <v>5.472069319156958</v>
      </c>
      <c r="O31" s="17">
        <f>(SUM('Serie x Rama SIPA'!O41:O43)/SUM('Serie x Rama SIPA'!O29:O31)-1)*100</f>
        <v>1.267738319429057</v>
      </c>
      <c r="P31" s="17">
        <f>(SUM('Serie x Rama SIPA'!P41:P43)/SUM('Serie x Rama SIPA'!P29:P31)-1)*100</f>
        <v>-11.57279162819329</v>
      </c>
      <c r="Q31" s="19">
        <f>(SUM('Serie x Rama SIPA'!Q41:Q43)/SUM('Serie x Rama SIPA'!Q29:Q31)-1)*100</f>
        <v>3.0217307554191164</v>
      </c>
    </row>
    <row r="32" spans="1:17" x14ac:dyDescent="0.2">
      <c r="A32" s="26">
        <v>41000</v>
      </c>
      <c r="B32" s="17">
        <f>(SUM('Serie x Rama SIPA'!B41:B44)/SUM('Serie x Rama SIPA'!B29:B32)-1)*100</f>
        <v>-1.5144059146849465</v>
      </c>
      <c r="C32" s="17">
        <f>(SUM('Serie x Rama SIPA'!C41:C44)/SUM('Serie x Rama SIPA'!C29:C32)-1)*100</f>
        <v>-3.9525559078631756</v>
      </c>
      <c r="D32" s="17">
        <f>(SUM('Serie x Rama SIPA'!D41:D44)/SUM('Serie x Rama SIPA'!D29:D32)-1)*100</f>
        <v>5.8449057773020563</v>
      </c>
      <c r="E32" s="17">
        <f>(SUM('Serie x Rama SIPA'!E41:E44)/SUM('Serie x Rama SIPA'!E29:E32)-1)*100</f>
        <v>2.7266398150556093</v>
      </c>
      <c r="F32" s="17">
        <f>(SUM('Serie x Rama SIPA'!F41:F44)/SUM('Serie x Rama SIPA'!F29:F32)-1)*100</f>
        <v>3.0343202238915845</v>
      </c>
      <c r="G32" s="18">
        <f>(SUM('Serie x Rama SIPA'!G41:G44)/SUM('Serie x Rama SIPA'!G29:G32)-1)*100</f>
        <v>2.9023563361349591</v>
      </c>
      <c r="H32" s="17">
        <f>(SUM('Serie x Rama SIPA'!H41:H44)/SUM('Serie x Rama SIPA'!H29:H32)-1)*100</f>
        <v>3.1123451964976345</v>
      </c>
      <c r="I32" s="17">
        <f>(SUM('Serie x Rama SIPA'!I41:I44)/SUM('Serie x Rama SIPA'!I29:I32)-1)*100</f>
        <v>4.5952578773182928</v>
      </c>
      <c r="J32" s="17">
        <f>(SUM('Serie x Rama SIPA'!J41:J44)/SUM('Serie x Rama SIPA'!J29:J32)-1)*100</f>
        <v>3.7865204350189474</v>
      </c>
      <c r="K32" s="17">
        <f>(SUM('Serie x Rama SIPA'!K41:K44)/SUM('Serie x Rama SIPA'!K29:K32)-1)*100</f>
        <v>5.0050095560438823</v>
      </c>
      <c r="L32" s="17">
        <f>(SUM('Serie x Rama SIPA'!L41:L44)/SUM('Serie x Rama SIPA'!L29:L32)-1)*100</f>
        <v>1.5400264069872049</v>
      </c>
      <c r="M32" s="17">
        <f>(SUM('Serie x Rama SIPA'!M41:M44)/SUM('Serie x Rama SIPA'!M29:M32)-1)*100</f>
        <v>3.7970687909091305</v>
      </c>
      <c r="N32" s="17">
        <f>(SUM('Serie x Rama SIPA'!N41:N44)/SUM('Serie x Rama SIPA'!N29:N32)-1)*100</f>
        <v>5.385292352692983</v>
      </c>
      <c r="O32" s="17">
        <f>(SUM('Serie x Rama SIPA'!O41:O44)/SUM('Serie x Rama SIPA'!O29:O32)-1)*100</f>
        <v>1.2280854836288935</v>
      </c>
      <c r="P32" s="17">
        <f>(SUM('Serie x Rama SIPA'!P41:P44)/SUM('Serie x Rama SIPA'!P29:P32)-1)*100</f>
        <v>-11.401869158878508</v>
      </c>
      <c r="Q32" s="19">
        <f>(SUM('Serie x Rama SIPA'!Q41:Q44)/SUM('Serie x Rama SIPA'!Q29:Q32)-1)*100</f>
        <v>2.7273046804200174</v>
      </c>
    </row>
    <row r="33" spans="1:17" x14ac:dyDescent="0.2">
      <c r="A33" s="26">
        <v>41030</v>
      </c>
      <c r="B33" s="17">
        <f>(SUM('Serie x Rama SIPA'!B41:B45)/SUM('Serie x Rama SIPA'!B29:B33)-1)*100</f>
        <v>-1.724517061527997</v>
      </c>
      <c r="C33" s="17">
        <f>(SUM('Serie x Rama SIPA'!C41:C45)/SUM('Serie x Rama SIPA'!C29:C33)-1)*100</f>
        <v>-4.1127261460536468</v>
      </c>
      <c r="D33" s="17">
        <f>(SUM('Serie x Rama SIPA'!D41:D45)/SUM('Serie x Rama SIPA'!D29:D33)-1)*100</f>
        <v>5.785725527226937</v>
      </c>
      <c r="E33" s="17">
        <f>(SUM('Serie x Rama SIPA'!E41:E45)/SUM('Serie x Rama SIPA'!E29:E33)-1)*100</f>
        <v>2.4780539343554064</v>
      </c>
      <c r="F33" s="17">
        <f>(SUM('Serie x Rama SIPA'!F41:F45)/SUM('Serie x Rama SIPA'!F29:F33)-1)*100</f>
        <v>2.969378821591584</v>
      </c>
      <c r="G33" s="18">
        <f>(SUM('Serie x Rama SIPA'!G41:G45)/SUM('Serie x Rama SIPA'!G29:G33)-1)*100</f>
        <v>2.1635831164001473</v>
      </c>
      <c r="H33" s="17">
        <f>(SUM('Serie x Rama SIPA'!H41:H45)/SUM('Serie x Rama SIPA'!H29:H33)-1)*100</f>
        <v>2.975848885046517</v>
      </c>
      <c r="I33" s="17">
        <f>(SUM('Serie x Rama SIPA'!I41:I45)/SUM('Serie x Rama SIPA'!I29:I33)-1)*100</f>
        <v>4.6416603776156418</v>
      </c>
      <c r="J33" s="17">
        <f>(SUM('Serie x Rama SIPA'!J41:J45)/SUM('Serie x Rama SIPA'!J29:J33)-1)*100</f>
        <v>3.6336871797693737</v>
      </c>
      <c r="K33" s="17">
        <f>(SUM('Serie x Rama SIPA'!K41:K45)/SUM('Serie x Rama SIPA'!K29:K33)-1)*100</f>
        <v>4.8156094205711986</v>
      </c>
      <c r="L33" s="17">
        <f>(SUM('Serie x Rama SIPA'!L41:L45)/SUM('Serie x Rama SIPA'!L29:L33)-1)*100</f>
        <v>1.2796574465538946</v>
      </c>
      <c r="M33" s="17">
        <f>(SUM('Serie x Rama SIPA'!M41:M45)/SUM('Serie x Rama SIPA'!M29:M33)-1)*100</f>
        <v>3.61550860445079</v>
      </c>
      <c r="N33" s="17">
        <f>(SUM('Serie x Rama SIPA'!N41:N45)/SUM('Serie x Rama SIPA'!N29:N33)-1)*100</f>
        <v>5.1961016943860683</v>
      </c>
      <c r="O33" s="17">
        <f>(SUM('Serie x Rama SIPA'!O41:O45)/SUM('Serie x Rama SIPA'!O29:O33)-1)*100</f>
        <v>1.1658195130414883</v>
      </c>
      <c r="P33" s="17">
        <f>(SUM('Serie x Rama SIPA'!P41:P45)/SUM('Serie x Rama SIPA'!P29:P33)-1)*100</f>
        <v>-11.176248108925869</v>
      </c>
      <c r="Q33" s="19">
        <f>(SUM('Serie x Rama SIPA'!Q41:Q45)/SUM('Serie x Rama SIPA'!Q29:Q33)-1)*100</f>
        <v>2.5079832611134778</v>
      </c>
    </row>
    <row r="34" spans="1:17" x14ac:dyDescent="0.2">
      <c r="A34" s="26">
        <v>41061</v>
      </c>
      <c r="B34" s="17">
        <f>(SUM('Serie x Rama SIPA'!B41:B46)/SUM('Serie x Rama SIPA'!B29:B34)-1)*100</f>
        <v>-1.7359335069992321</v>
      </c>
      <c r="C34" s="17">
        <f>(SUM('Serie x Rama SIPA'!C41:C46)/SUM('Serie x Rama SIPA'!C29:C34)-1)*100</f>
        <v>-5.0131601052808445</v>
      </c>
      <c r="D34" s="17">
        <f>(SUM('Serie x Rama SIPA'!D41:D46)/SUM('Serie x Rama SIPA'!D29:D34)-1)*100</f>
        <v>5.6470467332939478</v>
      </c>
      <c r="E34" s="17">
        <f>(SUM('Serie x Rama SIPA'!E41:E46)/SUM('Serie x Rama SIPA'!E29:E34)-1)*100</f>
        <v>2.2603722516651326</v>
      </c>
      <c r="F34" s="17">
        <f>(SUM('Serie x Rama SIPA'!F41:F46)/SUM('Serie x Rama SIPA'!F29:F34)-1)*100</f>
        <v>2.9360783184566586</v>
      </c>
      <c r="G34" s="18">
        <f>(SUM('Serie x Rama SIPA'!G41:G46)/SUM('Serie x Rama SIPA'!G29:G34)-1)*100</f>
        <v>1.5547980696981378</v>
      </c>
      <c r="H34" s="17">
        <f>(SUM('Serie x Rama SIPA'!H41:H46)/SUM('Serie x Rama SIPA'!H29:H34)-1)*100</f>
        <v>2.8097271791902578</v>
      </c>
      <c r="I34" s="17">
        <f>(SUM('Serie x Rama SIPA'!I41:I46)/SUM('Serie x Rama SIPA'!I29:I34)-1)*100</f>
        <v>4.5167020447016926</v>
      </c>
      <c r="J34" s="17">
        <f>(SUM('Serie x Rama SIPA'!J41:J46)/SUM('Serie x Rama SIPA'!J29:J34)-1)*100</f>
        <v>3.4908715835581638</v>
      </c>
      <c r="K34" s="17">
        <f>(SUM('Serie x Rama SIPA'!K41:K46)/SUM('Serie x Rama SIPA'!K29:K34)-1)*100</f>
        <v>4.6533259338084942</v>
      </c>
      <c r="L34" s="17">
        <f>(SUM('Serie x Rama SIPA'!L41:L46)/SUM('Serie x Rama SIPA'!L29:L34)-1)*100</f>
        <v>1.0268229961276187</v>
      </c>
      <c r="M34" s="17">
        <f>(SUM('Serie x Rama SIPA'!M41:M46)/SUM('Serie x Rama SIPA'!M29:M34)-1)*100</f>
        <v>3.4971457960839336</v>
      </c>
      <c r="N34" s="17">
        <f>(SUM('Serie x Rama SIPA'!N41:N46)/SUM('Serie x Rama SIPA'!N29:N34)-1)*100</f>
        <v>5.0518808511079927</v>
      </c>
      <c r="O34" s="17">
        <f>(SUM('Serie x Rama SIPA'!O41:O46)/SUM('Serie x Rama SIPA'!O29:O34)-1)*100</f>
        <v>1.1214599927449997</v>
      </c>
      <c r="P34" s="17">
        <f>(SUM('Serie x Rama SIPA'!P41:P46)/SUM('Serie x Rama SIPA'!P29:P34)-1)*100</f>
        <v>-11.407689863361936</v>
      </c>
      <c r="Q34" s="19">
        <f>(SUM('Serie x Rama SIPA'!Q41:Q46)/SUM('Serie x Rama SIPA'!Q29:Q34)-1)*100</f>
        <v>2.3103629621267885</v>
      </c>
    </row>
    <row r="35" spans="1:17" x14ac:dyDescent="0.2">
      <c r="A35" s="26">
        <v>41091</v>
      </c>
      <c r="B35" s="17">
        <f>(SUM('Serie x Rama SIPA'!B41:B47)/SUM('Serie x Rama SIPA'!B29:B35)-1)*100</f>
        <v>-1.8263795600709454</v>
      </c>
      <c r="C35" s="17">
        <f>(SUM('Serie x Rama SIPA'!C41:C47)/SUM('Serie x Rama SIPA'!C29:C35)-1)*100</f>
        <v>-5.991960953201259</v>
      </c>
      <c r="D35" s="17">
        <f>(SUM('Serie x Rama SIPA'!D41:D47)/SUM('Serie x Rama SIPA'!D29:D35)-1)*100</f>
        <v>5.4192994539773887</v>
      </c>
      <c r="E35" s="17">
        <f>(SUM('Serie x Rama SIPA'!E41:E47)/SUM('Serie x Rama SIPA'!E29:E35)-1)*100</f>
        <v>2.071207731727287</v>
      </c>
      <c r="F35" s="17">
        <f>(SUM('Serie x Rama SIPA'!F41:F47)/SUM('Serie x Rama SIPA'!F29:F35)-1)*100</f>
        <v>2.9208990946445246</v>
      </c>
      <c r="G35" s="18">
        <f>(SUM('Serie x Rama SIPA'!G41:G47)/SUM('Serie x Rama SIPA'!G29:G35)-1)*100</f>
        <v>0.98532866348544079</v>
      </c>
      <c r="H35" s="17">
        <f>(SUM('Serie x Rama SIPA'!H41:H47)/SUM('Serie x Rama SIPA'!H29:H35)-1)*100</f>
        <v>2.6324156685852529</v>
      </c>
      <c r="I35" s="17">
        <f>(SUM('Serie x Rama SIPA'!I41:I47)/SUM('Serie x Rama SIPA'!I29:I35)-1)*100</f>
        <v>4.346846628620149</v>
      </c>
      <c r="J35" s="17">
        <f>(SUM('Serie x Rama SIPA'!J41:J47)/SUM('Serie x Rama SIPA'!J29:J35)-1)*100</f>
        <v>3.3407678743422764</v>
      </c>
      <c r="K35" s="17">
        <f>(SUM('Serie x Rama SIPA'!K41:K47)/SUM('Serie x Rama SIPA'!K29:K35)-1)*100</f>
        <v>4.4739122798979958</v>
      </c>
      <c r="L35" s="17">
        <f>(SUM('Serie x Rama SIPA'!L41:L47)/SUM('Serie x Rama SIPA'!L29:L35)-1)*100</f>
        <v>0.80234470718012485</v>
      </c>
      <c r="M35" s="17">
        <f>(SUM('Serie x Rama SIPA'!M41:M47)/SUM('Serie x Rama SIPA'!M29:M35)-1)*100</f>
        <v>3.4116246814315465</v>
      </c>
      <c r="N35" s="17">
        <f>(SUM('Serie x Rama SIPA'!N41:N47)/SUM('Serie x Rama SIPA'!N29:N35)-1)*100</f>
        <v>4.9335639267342968</v>
      </c>
      <c r="O35" s="17">
        <f>(SUM('Serie x Rama SIPA'!O41:O47)/SUM('Serie x Rama SIPA'!O29:O35)-1)*100</f>
        <v>1.0907420371018661</v>
      </c>
      <c r="P35" s="17">
        <f>(SUM('Serie x Rama SIPA'!P41:P47)/SUM('Serie x Rama SIPA'!P29:P35)-1)*100</f>
        <v>-11.263547811771158</v>
      </c>
      <c r="Q35" s="19">
        <f>(SUM('Serie x Rama SIPA'!Q41:Q47)/SUM('Serie x Rama SIPA'!Q29:Q35)-1)*100</f>
        <v>2.1190818784825982</v>
      </c>
    </row>
    <row r="36" spans="1:17" x14ac:dyDescent="0.2">
      <c r="A36" s="26">
        <v>41122</v>
      </c>
      <c r="B36" s="17">
        <f>(SUM('Serie x Rama SIPA'!B41:B48)/SUM('Serie x Rama SIPA'!B29:B36)-1)*100</f>
        <v>-1.8470375689072172</v>
      </c>
      <c r="C36" s="17">
        <f>(SUM('Serie x Rama SIPA'!C41:C48)/SUM('Serie x Rama SIPA'!C29:C36)-1)*100</f>
        <v>-6.669229612048067</v>
      </c>
      <c r="D36" s="17">
        <f>(SUM('Serie x Rama SIPA'!D41:D48)/SUM('Serie x Rama SIPA'!D29:D36)-1)*100</f>
        <v>5.2403085649777248</v>
      </c>
      <c r="E36" s="17">
        <f>(SUM('Serie x Rama SIPA'!E41:E48)/SUM('Serie x Rama SIPA'!E29:E36)-1)*100</f>
        <v>1.9057915566263794</v>
      </c>
      <c r="F36" s="17">
        <f>(SUM('Serie x Rama SIPA'!F41:F48)/SUM('Serie x Rama SIPA'!F29:F36)-1)*100</f>
        <v>2.9249681155423701</v>
      </c>
      <c r="G36" s="18">
        <f>(SUM('Serie x Rama SIPA'!G41:G48)/SUM('Serie x Rama SIPA'!G29:G36)-1)*100</f>
        <v>0.39296580263943337</v>
      </c>
      <c r="H36" s="17">
        <f>(SUM('Serie x Rama SIPA'!H41:H48)/SUM('Serie x Rama SIPA'!H29:H36)-1)*100</f>
        <v>2.4664028965685869</v>
      </c>
      <c r="I36" s="17">
        <f>(SUM('Serie x Rama SIPA'!I41:I48)/SUM('Serie x Rama SIPA'!I29:I36)-1)*100</f>
        <v>4.2279692605520891</v>
      </c>
      <c r="J36" s="17">
        <f>(SUM('Serie x Rama SIPA'!J41:J48)/SUM('Serie x Rama SIPA'!J29:J36)-1)*100</f>
        <v>3.1923246476561085</v>
      </c>
      <c r="K36" s="17">
        <f>(SUM('Serie x Rama SIPA'!K41:K48)/SUM('Serie x Rama SIPA'!K29:K36)-1)*100</f>
        <v>4.2960031447169422</v>
      </c>
      <c r="L36" s="17">
        <f>(SUM('Serie x Rama SIPA'!L41:L48)/SUM('Serie x Rama SIPA'!L29:L36)-1)*100</f>
        <v>0.46364358293369268</v>
      </c>
      <c r="M36" s="17">
        <f>(SUM('Serie x Rama SIPA'!M41:M48)/SUM('Serie x Rama SIPA'!M29:M36)-1)*100</f>
        <v>3.2691613367224592</v>
      </c>
      <c r="N36" s="17">
        <f>(SUM('Serie x Rama SIPA'!N41:N48)/SUM('Serie x Rama SIPA'!N29:N36)-1)*100</f>
        <v>4.824175515723117</v>
      </c>
      <c r="O36" s="17">
        <f>(SUM('Serie x Rama SIPA'!O41:O48)/SUM('Serie x Rama SIPA'!O29:O36)-1)*100</f>
        <v>1.1910128709317735</v>
      </c>
      <c r="P36" s="17">
        <f>(SUM('Serie x Rama SIPA'!P41:P48)/SUM('Serie x Rama SIPA'!P29:P36)-1)*100</f>
        <v>-11.233240729556716</v>
      </c>
      <c r="Q36" s="19">
        <f>(SUM('Serie x Rama SIPA'!Q41:Q48)/SUM('Serie x Rama SIPA'!Q29:Q36)-1)*100</f>
        <v>1.9293243548102135</v>
      </c>
    </row>
    <row r="37" spans="1:17" x14ac:dyDescent="0.2">
      <c r="A37" s="26">
        <v>41153</v>
      </c>
      <c r="B37" s="17">
        <f>(SUM('Serie x Rama SIPA'!B41:B49)/SUM('Serie x Rama SIPA'!B29:B37)-1)*100</f>
        <v>-1.8225859152257384</v>
      </c>
      <c r="C37" s="17">
        <f>(SUM('Serie x Rama SIPA'!C41:C49)/SUM('Serie x Rama SIPA'!C29:C37)-1)*100</f>
        <v>-6.9799944986729923</v>
      </c>
      <c r="D37" s="17">
        <f>(SUM('Serie x Rama SIPA'!D41:D49)/SUM('Serie x Rama SIPA'!D29:D37)-1)*100</f>
        <v>5.0487080175188215</v>
      </c>
      <c r="E37" s="17">
        <f>(SUM('Serie x Rama SIPA'!E41:E49)/SUM('Serie x Rama SIPA'!E29:E37)-1)*100</f>
        <v>1.7365359015131254</v>
      </c>
      <c r="F37" s="17">
        <f>(SUM('Serie x Rama SIPA'!F41:F49)/SUM('Serie x Rama SIPA'!F29:F37)-1)*100</f>
        <v>2.9520669249924358</v>
      </c>
      <c r="G37" s="18">
        <f>(SUM('Serie x Rama SIPA'!G41:G49)/SUM('Serie x Rama SIPA'!G29:G37)-1)*100</f>
        <v>-0.25792503929027433</v>
      </c>
      <c r="H37" s="17">
        <f>(SUM('Serie x Rama SIPA'!H41:H49)/SUM('Serie x Rama SIPA'!H29:H37)-1)*100</f>
        <v>2.3125054721999883</v>
      </c>
      <c r="I37" s="17">
        <f>(SUM('Serie x Rama SIPA'!I41:I49)/SUM('Serie x Rama SIPA'!I29:I37)-1)*100</f>
        <v>4.1210201564299886</v>
      </c>
      <c r="J37" s="17">
        <f>(SUM('Serie x Rama SIPA'!J41:J49)/SUM('Serie x Rama SIPA'!J29:J37)-1)*100</f>
        <v>3.0420943133789402</v>
      </c>
      <c r="K37" s="17">
        <f>(SUM('Serie x Rama SIPA'!K41:K49)/SUM('Serie x Rama SIPA'!K29:K37)-1)*100</f>
        <v>4.1206180779456369</v>
      </c>
      <c r="L37" s="17">
        <f>(SUM('Serie x Rama SIPA'!L41:L49)/SUM('Serie x Rama SIPA'!L29:L37)-1)*100</f>
        <v>0.20330305092877143</v>
      </c>
      <c r="M37" s="17">
        <f>(SUM('Serie x Rama SIPA'!M41:M49)/SUM('Serie x Rama SIPA'!M29:M37)-1)*100</f>
        <v>3.1297450898722712</v>
      </c>
      <c r="N37" s="17">
        <f>(SUM('Serie x Rama SIPA'!N41:N49)/SUM('Serie x Rama SIPA'!N29:N37)-1)*100</f>
        <v>4.726043622905296</v>
      </c>
      <c r="O37" s="17">
        <f>(SUM('Serie x Rama SIPA'!O41:O49)/SUM('Serie x Rama SIPA'!O29:O37)-1)*100</f>
        <v>1.2431149071369108</v>
      </c>
      <c r="P37" s="17">
        <f>(SUM('Serie x Rama SIPA'!P41:P49)/SUM('Serie x Rama SIPA'!P29:P37)-1)*100</f>
        <v>-11.076325164633483</v>
      </c>
      <c r="Q37" s="19">
        <f>(SUM('Serie x Rama SIPA'!Q41:Q49)/SUM('Serie x Rama SIPA'!Q29:Q37)-1)*100</f>
        <v>1.7496638926291164</v>
      </c>
    </row>
    <row r="38" spans="1:17" x14ac:dyDescent="0.2">
      <c r="A38" s="26">
        <v>41183</v>
      </c>
      <c r="B38" s="17">
        <f>(SUM('Serie x Rama SIPA'!B41:B50)/SUM('Serie x Rama SIPA'!B29:B38)-1)*100</f>
        <v>-1.9494335324954482</v>
      </c>
      <c r="C38" s="17">
        <f>(SUM('Serie x Rama SIPA'!C41:C50)/SUM('Serie x Rama SIPA'!C29:C38)-1)*100</f>
        <v>-7.1053301703456473</v>
      </c>
      <c r="D38" s="17">
        <f>(SUM('Serie x Rama SIPA'!D41:D50)/SUM('Serie x Rama SIPA'!D29:D38)-1)*100</f>
        <v>4.8692887015368669</v>
      </c>
      <c r="E38" s="17">
        <f>(SUM('Serie x Rama SIPA'!E41:E50)/SUM('Serie x Rama SIPA'!E29:E38)-1)*100</f>
        <v>1.5835765153929371</v>
      </c>
      <c r="F38" s="17">
        <f>(SUM('Serie x Rama SIPA'!F41:F50)/SUM('Serie x Rama SIPA'!F29:F38)-1)*100</f>
        <v>2.9856468872933251</v>
      </c>
      <c r="G38" s="18">
        <f>(SUM('Serie x Rama SIPA'!G41:G50)/SUM('Serie x Rama SIPA'!G29:G38)-1)*100</f>
        <v>-0.83454126020682251</v>
      </c>
      <c r="H38" s="17">
        <f>(SUM('Serie x Rama SIPA'!H41:H50)/SUM('Serie x Rama SIPA'!H29:H38)-1)*100</f>
        <v>2.1820992952412244</v>
      </c>
      <c r="I38" s="17">
        <f>(SUM('Serie x Rama SIPA'!I41:I50)/SUM('Serie x Rama SIPA'!I29:I38)-1)*100</f>
        <v>4.0450123319438314</v>
      </c>
      <c r="J38" s="17">
        <f>(SUM('Serie x Rama SIPA'!J41:J50)/SUM('Serie x Rama SIPA'!J29:J38)-1)*100</f>
        <v>2.9114294981403166</v>
      </c>
      <c r="K38" s="17">
        <f>(SUM('Serie x Rama SIPA'!K41:K50)/SUM('Serie x Rama SIPA'!K29:K38)-1)*100</f>
        <v>3.9603061348257862</v>
      </c>
      <c r="L38" s="17">
        <f>(SUM('Serie x Rama SIPA'!L41:L50)/SUM('Serie x Rama SIPA'!L29:L38)-1)*100</f>
        <v>-2.836109141751697E-2</v>
      </c>
      <c r="M38" s="17">
        <f>(SUM('Serie x Rama SIPA'!M41:M50)/SUM('Serie x Rama SIPA'!M29:M38)-1)*100</f>
        <v>3.0536166710448676</v>
      </c>
      <c r="N38" s="17">
        <f>(SUM('Serie x Rama SIPA'!N41:N50)/SUM('Serie x Rama SIPA'!N29:N38)-1)*100</f>
        <v>4.6123077835872328</v>
      </c>
      <c r="O38" s="17">
        <f>(SUM('Serie x Rama SIPA'!O41:O50)/SUM('Serie x Rama SIPA'!O29:O38)-1)*100</f>
        <v>1.3020867413694237</v>
      </c>
      <c r="P38" s="17">
        <f>(SUM('Serie x Rama SIPA'!P41:P50)/SUM('Serie x Rama SIPA'!P29:P38)-1)*100</f>
        <v>-10.926505082095384</v>
      </c>
      <c r="Q38" s="19">
        <f>(SUM('Serie x Rama SIPA'!Q41:Q50)/SUM('Serie x Rama SIPA'!Q29:Q38)-1)*100</f>
        <v>1.5857207926801342</v>
      </c>
    </row>
    <row r="39" spans="1:17" x14ac:dyDescent="0.2">
      <c r="A39" s="26">
        <v>41214</v>
      </c>
      <c r="B39" s="17">
        <f>(SUM('Serie x Rama SIPA'!B41:B51)/SUM('Serie x Rama SIPA'!B29:B39)-1)*100</f>
        <v>-1.9787992711896241</v>
      </c>
      <c r="C39" s="17">
        <f>(SUM('Serie x Rama SIPA'!C41:C51)/SUM('Serie x Rama SIPA'!C29:C39)-1)*100</f>
        <v>-7.343664205966693</v>
      </c>
      <c r="D39" s="17">
        <f>(SUM('Serie x Rama SIPA'!D41:D51)/SUM('Serie x Rama SIPA'!D29:D39)-1)*100</f>
        <v>4.6856598447246656</v>
      </c>
      <c r="E39" s="17">
        <f>(SUM('Serie x Rama SIPA'!E41:E51)/SUM('Serie x Rama SIPA'!E29:E39)-1)*100</f>
        <v>1.4568777680280531</v>
      </c>
      <c r="F39" s="17">
        <f>(SUM('Serie x Rama SIPA'!F41:F51)/SUM('Serie x Rama SIPA'!F29:F39)-1)*100</f>
        <v>3.0282831247248732</v>
      </c>
      <c r="G39" s="18">
        <f>(SUM('Serie x Rama SIPA'!G41:G51)/SUM('Serie x Rama SIPA'!G29:G39)-1)*100</f>
        <v>-1.345600248403156</v>
      </c>
      <c r="H39" s="17">
        <f>(SUM('Serie x Rama SIPA'!H41:H51)/SUM('Serie x Rama SIPA'!H29:H39)-1)*100</f>
        <v>2.050426418968998</v>
      </c>
      <c r="I39" s="17">
        <f>(SUM('Serie x Rama SIPA'!I41:I51)/SUM('Serie x Rama SIPA'!I29:I39)-1)*100</f>
        <v>3.9685150187440676</v>
      </c>
      <c r="J39" s="17">
        <f>(SUM('Serie x Rama SIPA'!J41:J51)/SUM('Serie x Rama SIPA'!J29:J39)-1)*100</f>
        <v>2.7733706044256179</v>
      </c>
      <c r="K39" s="17">
        <f>(SUM('Serie x Rama SIPA'!K41:K51)/SUM('Serie x Rama SIPA'!K29:K39)-1)*100</f>
        <v>3.8153189872626392</v>
      </c>
      <c r="L39" s="17">
        <f>(SUM('Serie x Rama SIPA'!L41:L51)/SUM('Serie x Rama SIPA'!L29:L39)-1)*100</f>
        <v>-0.28122670156869312</v>
      </c>
      <c r="M39" s="17">
        <f>(SUM('Serie x Rama SIPA'!M41:M51)/SUM('Serie x Rama SIPA'!M29:M39)-1)*100</f>
        <v>2.9979443716223519</v>
      </c>
      <c r="N39" s="17">
        <f>(SUM('Serie x Rama SIPA'!N41:N51)/SUM('Serie x Rama SIPA'!N29:N39)-1)*100</f>
        <v>4.5079432738097225</v>
      </c>
      <c r="O39" s="17">
        <f>(SUM('Serie x Rama SIPA'!O41:O51)/SUM('Serie x Rama SIPA'!O29:O39)-1)*100</f>
        <v>1.3262389360934934</v>
      </c>
      <c r="P39" s="17">
        <f>(SUM('Serie x Rama SIPA'!P41:P51)/SUM('Serie x Rama SIPA'!P29:P39)-1)*100</f>
        <v>-10.882169298010879</v>
      </c>
      <c r="Q39" s="19">
        <f>(SUM('Serie x Rama SIPA'!Q41:Q51)/SUM('Serie x Rama SIPA'!Q29:Q39)-1)*100</f>
        <v>1.4332010065768896</v>
      </c>
    </row>
    <row r="40" spans="1:17" x14ac:dyDescent="0.2">
      <c r="A40" s="26">
        <v>41244</v>
      </c>
      <c r="B40" s="17">
        <f>(SUM('Serie x Rama SIPA'!B41:B52)/SUM('Serie x Rama SIPA'!B29:B40)-1)*100</f>
        <v>-1.9006467226592272</v>
      </c>
      <c r="C40" s="17">
        <f>(SUM('Serie x Rama SIPA'!C41:C52)/SUM('Serie x Rama SIPA'!C29:C40)-1)*100</f>
        <v>-7.4981373696858977</v>
      </c>
      <c r="D40" s="17">
        <f>(SUM('Serie x Rama SIPA'!D41:D52)/SUM('Serie x Rama SIPA'!D29:D40)-1)*100</f>
        <v>4.4990703307967506</v>
      </c>
      <c r="E40" s="17">
        <f>(SUM('Serie x Rama SIPA'!E41:E52)/SUM('Serie x Rama SIPA'!E29:E40)-1)*100</f>
        <v>1.3786195308404636</v>
      </c>
      <c r="F40" s="17">
        <f>(SUM('Serie x Rama SIPA'!F41:F52)/SUM('Serie x Rama SIPA'!F29:F40)-1)*100</f>
        <v>3.0787415192040868</v>
      </c>
      <c r="G40" s="18">
        <f>(SUM('Serie x Rama SIPA'!G41:G52)/SUM('Serie x Rama SIPA'!G29:G40)-1)*100</f>
        <v>-1.7524635908762187</v>
      </c>
      <c r="H40" s="17">
        <f>(SUM('Serie x Rama SIPA'!H41:H52)/SUM('Serie x Rama SIPA'!H29:H40)-1)*100</f>
        <v>1.9576196661684753</v>
      </c>
      <c r="I40" s="17">
        <f>(SUM('Serie x Rama SIPA'!I41:I52)/SUM('Serie x Rama SIPA'!I29:I40)-1)*100</f>
        <v>3.8954335076480939</v>
      </c>
      <c r="J40" s="17">
        <f>(SUM('Serie x Rama SIPA'!J41:J52)/SUM('Serie x Rama SIPA'!J29:J40)-1)*100</f>
        <v>2.6559031216741857</v>
      </c>
      <c r="K40" s="17">
        <f>(SUM('Serie x Rama SIPA'!K41:K52)/SUM('Serie x Rama SIPA'!K29:K40)-1)*100</f>
        <v>3.6735939471752577</v>
      </c>
      <c r="L40" s="17">
        <f>(SUM('Serie x Rama SIPA'!L41:L52)/SUM('Serie x Rama SIPA'!L29:L40)-1)*100</f>
        <v>-0.41163516755773344</v>
      </c>
      <c r="M40" s="17">
        <f>(SUM('Serie x Rama SIPA'!M41:M52)/SUM('Serie x Rama SIPA'!M29:M40)-1)*100</f>
        <v>2.9741996674640836</v>
      </c>
      <c r="N40" s="17">
        <f>(SUM('Serie x Rama SIPA'!N41:N52)/SUM('Serie x Rama SIPA'!N29:N40)-1)*100</f>
        <v>4.4288185417909576</v>
      </c>
      <c r="O40" s="17">
        <f>(SUM('Serie x Rama SIPA'!O41:O52)/SUM('Serie x Rama SIPA'!O29:O40)-1)*100</f>
        <v>1.3781252051230153</v>
      </c>
      <c r="P40" s="17">
        <f>(SUM('Serie x Rama SIPA'!P41:P52)/SUM('Serie x Rama SIPA'!P29:P40)-1)*100</f>
        <v>-10.553590523977952</v>
      </c>
      <c r="Q40" s="19">
        <f>(SUM('Serie x Rama SIPA'!Q41:Q52)/SUM('Serie x Rama SIPA'!Q29:Q40)-1)*100</f>
        <v>1.3362980028239324</v>
      </c>
    </row>
    <row r="41" spans="1:17" x14ac:dyDescent="0.2">
      <c r="A41" s="26">
        <v>41275</v>
      </c>
      <c r="B41" s="17">
        <f>(SUM('Serie x Rama SIPA'!B53:B53)/SUM('Serie x Rama SIPA'!B41:B41)-1)*100</f>
        <v>-5.6716417910496197E-3</v>
      </c>
      <c r="C41" s="17">
        <f>(SUM('Serie x Rama SIPA'!C53:C53)/SUM('Serie x Rama SIPA'!C41:C41)-1)*100</f>
        <v>-9.0611353711790414</v>
      </c>
      <c r="D41" s="17">
        <f>(SUM('Serie x Rama SIPA'!D53:D53)/SUM('Serie x Rama SIPA'!D41:D41)-1)*100</f>
        <v>2.3233145954895562</v>
      </c>
      <c r="E41" s="17">
        <f>(SUM('Serie x Rama SIPA'!E53:E53)/SUM('Serie x Rama SIPA'!E41:E41)-1)*100</f>
        <v>0.60630921610718147</v>
      </c>
      <c r="F41" s="17">
        <f>(SUM('Serie x Rama SIPA'!F53:F53)/SUM('Serie x Rama SIPA'!F41:F41)-1)*100</f>
        <v>3.7762261350603898</v>
      </c>
      <c r="G41" s="18">
        <f>(SUM('Serie x Rama SIPA'!G53:G53)/SUM('Serie x Rama SIPA'!G41:G41)-1)*100</f>
        <v>-4.8489470632168246</v>
      </c>
      <c r="H41" s="17">
        <f>(SUM('Serie x Rama SIPA'!H53:H53)/SUM('Serie x Rama SIPA'!H41:H41)-1)*100</f>
        <v>1.0386475398332262</v>
      </c>
      <c r="I41" s="17">
        <f>(SUM('Serie x Rama SIPA'!I53:I53)/SUM('Serie x Rama SIPA'!I41:I41)-1)*100</f>
        <v>3.8424658656919464</v>
      </c>
      <c r="J41" s="17">
        <f>(SUM('Serie x Rama SIPA'!J53:J53)/SUM('Serie x Rama SIPA'!J41:J41)-1)*100</f>
        <v>1.2944482928495704</v>
      </c>
      <c r="K41" s="17">
        <f>(SUM('Serie x Rama SIPA'!K53:K53)/SUM('Serie x Rama SIPA'!K41:K41)-1)*100</f>
        <v>2.2516641476669763</v>
      </c>
      <c r="L41" s="17">
        <f>(SUM('Serie x Rama SIPA'!L53:L53)/SUM('Serie x Rama SIPA'!L41:L41)-1)*100</f>
        <v>-2.1188764459191711</v>
      </c>
      <c r="M41" s="17">
        <f>(SUM('Serie x Rama SIPA'!M53:M53)/SUM('Serie x Rama SIPA'!M41:M41)-1)*100</f>
        <v>1.8314283615736171</v>
      </c>
      <c r="N41" s="17">
        <f>(SUM('Serie x Rama SIPA'!N53:N53)/SUM('Serie x Rama SIPA'!N41:N41)-1)*100</f>
        <v>3.4326719882914247</v>
      </c>
      <c r="O41" s="17">
        <f>(SUM('Serie x Rama SIPA'!O53:O53)/SUM('Serie x Rama SIPA'!O41:O41)-1)*100</f>
        <v>1.3661928169700133</v>
      </c>
      <c r="P41" s="17">
        <f>(SUM('Serie x Rama SIPA'!P53:P53)/SUM('Serie x Rama SIPA'!P41:P41)-1)*100</f>
        <v>-4.7619047619047672</v>
      </c>
      <c r="Q41" s="19">
        <f>(SUM('Serie x Rama SIPA'!Q53:Q53)/SUM('Serie x Rama SIPA'!Q41:Q41)-1)*100</f>
        <v>0.36479859202276366</v>
      </c>
    </row>
    <row r="42" spans="1:17" x14ac:dyDescent="0.2">
      <c r="A42" s="26">
        <v>41306</v>
      </c>
      <c r="B42" s="17">
        <f>(SUM('Serie x Rama SIPA'!B53:B54)/SUM('Serie x Rama SIPA'!B41:B42)-1)*100</f>
        <v>0.46572492400305254</v>
      </c>
      <c r="C42" s="17">
        <f>(SUM('Serie x Rama SIPA'!C53:C54)/SUM('Serie x Rama SIPA'!C41:C42)-1)*100</f>
        <v>-8.5731002202643189</v>
      </c>
      <c r="D42" s="17">
        <f>(SUM('Serie x Rama SIPA'!D53:D54)/SUM('Serie x Rama SIPA'!D41:D42)-1)*100</f>
        <v>2.4084894082492925</v>
      </c>
      <c r="E42" s="17">
        <f>(SUM('Serie x Rama SIPA'!E53:E54)/SUM('Serie x Rama SIPA'!E41:E42)-1)*100</f>
        <v>0.68524211011213865</v>
      </c>
      <c r="F42" s="17">
        <f>(SUM('Serie x Rama SIPA'!F53:F54)/SUM('Serie x Rama SIPA'!F41:F42)-1)*100</f>
        <v>3.8092669689359315</v>
      </c>
      <c r="G42" s="18">
        <f>(SUM('Serie x Rama SIPA'!G53:G54)/SUM('Serie x Rama SIPA'!G41:G42)-1)*100</f>
        <v>-4.407869352544691</v>
      </c>
      <c r="H42" s="17">
        <f>(SUM('Serie x Rama SIPA'!H53:H54)/SUM('Serie x Rama SIPA'!H41:H42)-1)*100</f>
        <v>1.0954203450861622</v>
      </c>
      <c r="I42" s="17">
        <f>(SUM('Serie x Rama SIPA'!I53:I54)/SUM('Serie x Rama SIPA'!I41:I42)-1)*100</f>
        <v>3.5596367082673996</v>
      </c>
      <c r="J42" s="17">
        <f>(SUM('Serie x Rama SIPA'!J53:J54)/SUM('Serie x Rama SIPA'!J41:J42)-1)*100</f>
        <v>1.2835593656818745</v>
      </c>
      <c r="K42" s="17">
        <f>(SUM('Serie x Rama SIPA'!K53:K54)/SUM('Serie x Rama SIPA'!K41:K42)-1)*100</f>
        <v>2.148306377784559</v>
      </c>
      <c r="L42" s="17">
        <f>(SUM('Serie x Rama SIPA'!L53:L54)/SUM('Serie x Rama SIPA'!L41:L42)-1)*100</f>
        <v>-2.0261964601841376</v>
      </c>
      <c r="M42" s="17">
        <f>(SUM('Serie x Rama SIPA'!M53:M54)/SUM('Serie x Rama SIPA'!M41:M42)-1)*100</f>
        <v>2.3587946603016885</v>
      </c>
      <c r="N42" s="17">
        <f>(SUM('Serie x Rama SIPA'!N53:N54)/SUM('Serie x Rama SIPA'!N41:N42)-1)*100</f>
        <v>3.3875247849486367</v>
      </c>
      <c r="O42" s="17">
        <f>(SUM('Serie x Rama SIPA'!O53:O54)/SUM('Serie x Rama SIPA'!O41:O42)-1)*100</f>
        <v>1.2883661244199152</v>
      </c>
      <c r="P42" s="17">
        <f>(SUM('Serie x Rama SIPA'!P53:P54)/SUM('Serie x Rama SIPA'!P41:P42)-1)*100</f>
        <v>-4.3904958677685961</v>
      </c>
      <c r="Q42" s="19">
        <f>(SUM('Serie x Rama SIPA'!Q53:Q54)/SUM('Serie x Rama SIPA'!Q41:Q42)-1)*100</f>
        <v>0.47704365491874068</v>
      </c>
    </row>
    <row r="43" spans="1:17" x14ac:dyDescent="0.2">
      <c r="A43" s="26">
        <v>41334</v>
      </c>
      <c r="B43" s="17">
        <f>(SUM('Serie x Rama SIPA'!B53:B55)/SUM('Serie x Rama SIPA'!B41:B43)-1)*100</f>
        <v>0.9823022973587392</v>
      </c>
      <c r="C43" s="17">
        <f>(SUM('Serie x Rama SIPA'!C53:C55)/SUM('Serie x Rama SIPA'!C41:C43)-1)*100</f>
        <v>-8.6248058781262298</v>
      </c>
      <c r="D43" s="17">
        <f>(SUM('Serie x Rama SIPA'!D53:D55)/SUM('Serie x Rama SIPA'!D41:D43)-1)*100</f>
        <v>2.5559474418315409</v>
      </c>
      <c r="E43" s="17">
        <f>(SUM('Serie x Rama SIPA'!E53:E55)/SUM('Serie x Rama SIPA'!E41:E43)-1)*100</f>
        <v>0.74461801860827848</v>
      </c>
      <c r="F43" s="17">
        <f>(SUM('Serie x Rama SIPA'!F53:F55)/SUM('Serie x Rama SIPA'!F41:F43)-1)*100</f>
        <v>3.77336258507599</v>
      </c>
      <c r="G43" s="18">
        <f>(SUM('Serie x Rama SIPA'!G53:G55)/SUM('Serie x Rama SIPA'!G41:G43)-1)*100</f>
        <v>-4.0858978219866398</v>
      </c>
      <c r="H43" s="17">
        <f>(SUM('Serie x Rama SIPA'!H53:H55)/SUM('Serie x Rama SIPA'!H41:H43)-1)*100</f>
        <v>1.1276915657181696</v>
      </c>
      <c r="I43" s="17">
        <f>(SUM('Serie x Rama SIPA'!I53:I55)/SUM('Serie x Rama SIPA'!I41:I43)-1)*100</f>
        <v>3.3085840290667967</v>
      </c>
      <c r="J43" s="17">
        <f>(SUM('Serie x Rama SIPA'!J53:J55)/SUM('Serie x Rama SIPA'!J41:J43)-1)*100</f>
        <v>1.2434777418615095</v>
      </c>
      <c r="K43" s="17">
        <f>(SUM('Serie x Rama SIPA'!K53:K55)/SUM('Serie x Rama SIPA'!K41:K43)-1)*100</f>
        <v>2.1899872234694362</v>
      </c>
      <c r="L43" s="17">
        <f>(SUM('Serie x Rama SIPA'!L53:L55)/SUM('Serie x Rama SIPA'!L41:L43)-1)*100</f>
        <v>-2.1004829248154278</v>
      </c>
      <c r="M43" s="17">
        <f>(SUM('Serie x Rama SIPA'!M53:M55)/SUM('Serie x Rama SIPA'!M41:M43)-1)*100</f>
        <v>2.2662387025931263</v>
      </c>
      <c r="N43" s="17">
        <f>(SUM('Serie x Rama SIPA'!N53:N55)/SUM('Serie x Rama SIPA'!N41:N43)-1)*100</f>
        <v>3.3452975086072589</v>
      </c>
      <c r="O43" s="17">
        <f>(SUM('Serie x Rama SIPA'!O53:O55)/SUM('Serie x Rama SIPA'!O41:O43)-1)*100</f>
        <v>0.97554601868279356</v>
      </c>
      <c r="P43" s="17">
        <f>(SUM('Serie x Rama SIPA'!P53:P55)/SUM('Serie x Rama SIPA'!P41:P43)-1)*100</f>
        <v>-4.037591367908111</v>
      </c>
      <c r="Q43" s="19">
        <f>(SUM('Serie x Rama SIPA'!Q53:Q55)/SUM('Serie x Rama SIPA'!Q41:Q43)-1)*100</f>
        <v>0.49999112779854915</v>
      </c>
    </row>
    <row r="44" spans="1:17" x14ac:dyDescent="0.2">
      <c r="A44" s="26">
        <v>41365</v>
      </c>
      <c r="B44" s="17">
        <f>(SUM('Serie x Rama SIPA'!B53:B56)/SUM('Serie x Rama SIPA'!B41:B44)-1)*100</f>
        <v>1.6880453491633141</v>
      </c>
      <c r="C44" s="17">
        <f>(SUM('Serie x Rama SIPA'!C53:C56)/SUM('Serie x Rama SIPA'!C41:C44)-1)*100</f>
        <v>-8.2391573946306593</v>
      </c>
      <c r="D44" s="17">
        <f>(SUM('Serie x Rama SIPA'!D53:D56)/SUM('Serie x Rama SIPA'!D41:D44)-1)*100</f>
        <v>2.6010618479880732</v>
      </c>
      <c r="E44" s="17">
        <f>(SUM('Serie x Rama SIPA'!E53:E56)/SUM('Serie x Rama SIPA'!E41:E44)-1)*100</f>
        <v>0.80328273722494181</v>
      </c>
      <c r="F44" s="17">
        <f>(SUM('Serie x Rama SIPA'!F53:F56)/SUM('Serie x Rama SIPA'!F41:F44)-1)*100</f>
        <v>3.8716730437707625</v>
      </c>
      <c r="G44" s="18">
        <f>(SUM('Serie x Rama SIPA'!G53:G56)/SUM('Serie x Rama SIPA'!G41:G44)-1)*100</f>
        <v>-3.5893862436084167</v>
      </c>
      <c r="H44" s="17">
        <f>(SUM('Serie x Rama SIPA'!H53:H56)/SUM('Serie x Rama SIPA'!H41:H44)-1)*100</f>
        <v>1.1189936321299054</v>
      </c>
      <c r="I44" s="17">
        <f>(SUM('Serie x Rama SIPA'!I53:I56)/SUM('Serie x Rama SIPA'!I41:I44)-1)*100</f>
        <v>2.9369357243224536</v>
      </c>
      <c r="J44" s="17">
        <f>(SUM('Serie x Rama SIPA'!J53:J56)/SUM('Serie x Rama SIPA'!J41:J44)-1)*100</f>
        <v>1.2857691229838375</v>
      </c>
      <c r="K44" s="17">
        <f>(SUM('Serie x Rama SIPA'!K53:K56)/SUM('Serie x Rama SIPA'!K41:K44)-1)*100</f>
        <v>2.1852569324618099</v>
      </c>
      <c r="L44" s="17">
        <f>(SUM('Serie x Rama SIPA'!L53:L56)/SUM('Serie x Rama SIPA'!L41:L44)-1)*100</f>
        <v>-1.8399166267925704</v>
      </c>
      <c r="M44" s="17">
        <f>(SUM('Serie x Rama SIPA'!M53:M56)/SUM('Serie x Rama SIPA'!M41:M44)-1)*100</f>
        <v>2.4909401160678746</v>
      </c>
      <c r="N44" s="17">
        <f>(SUM('Serie x Rama SIPA'!N53:N56)/SUM('Serie x Rama SIPA'!N41:N44)-1)*100</f>
        <v>3.3516792301225617</v>
      </c>
      <c r="O44" s="17">
        <f>(SUM('Serie x Rama SIPA'!O53:O56)/SUM('Serie x Rama SIPA'!O41:O44)-1)*100</f>
        <v>0.8828064445835837</v>
      </c>
      <c r="P44" s="17">
        <f>(SUM('Serie x Rama SIPA'!P53:P56)/SUM('Serie x Rama SIPA'!P41:P44)-1)*100</f>
        <v>-4.1139240506329111</v>
      </c>
      <c r="Q44" s="19">
        <f>(SUM('Serie x Rama SIPA'!Q53:Q56)/SUM('Serie x Rama SIPA'!Q41:Q44)-1)*100</f>
        <v>0.62353891881858914</v>
      </c>
    </row>
    <row r="45" spans="1:17" x14ac:dyDescent="0.2">
      <c r="A45" s="26">
        <v>41395</v>
      </c>
      <c r="B45" s="17">
        <f>(SUM('Serie x Rama SIPA'!B53:B57)/SUM('Serie x Rama SIPA'!B41:B45)-1)*100</f>
        <v>1.4963724578933579</v>
      </c>
      <c r="C45" s="17">
        <f>(SUM('Serie x Rama SIPA'!C53:C57)/SUM('Serie x Rama SIPA'!C41:C45)-1)*100</f>
        <v>-7.5512784490025293</v>
      </c>
      <c r="D45" s="17">
        <f>(SUM('Serie x Rama SIPA'!D53:D57)/SUM('Serie x Rama SIPA'!D41:D45)-1)*100</f>
        <v>2.676861196936331</v>
      </c>
      <c r="E45" s="17">
        <f>(SUM('Serie x Rama SIPA'!E53:E57)/SUM('Serie x Rama SIPA'!E41:E45)-1)*100</f>
        <v>0.8424358770692475</v>
      </c>
      <c r="F45" s="17">
        <f>(SUM('Serie x Rama SIPA'!F53:F57)/SUM('Serie x Rama SIPA'!F41:F45)-1)*100</f>
        <v>3.9927544998722864</v>
      </c>
      <c r="G45" s="18">
        <f>(SUM('Serie x Rama SIPA'!G53:G57)/SUM('Serie x Rama SIPA'!G41:G45)-1)*100</f>
        <v>-3.2259913920781425</v>
      </c>
      <c r="H45" s="17">
        <f>(SUM('Serie x Rama SIPA'!H53:H57)/SUM('Serie x Rama SIPA'!H41:H45)-1)*100</f>
        <v>1.0800189261148674</v>
      </c>
      <c r="I45" s="17">
        <f>(SUM('Serie x Rama SIPA'!I53:I57)/SUM('Serie x Rama SIPA'!I41:I45)-1)*100</f>
        <v>2.5751104403695324</v>
      </c>
      <c r="J45" s="17">
        <f>(SUM('Serie x Rama SIPA'!J53:J57)/SUM('Serie x Rama SIPA'!J41:J45)-1)*100</f>
        <v>1.2938703930415185</v>
      </c>
      <c r="K45" s="17">
        <f>(SUM('Serie x Rama SIPA'!K53:K57)/SUM('Serie x Rama SIPA'!K41:K45)-1)*100</f>
        <v>2.142609043381527</v>
      </c>
      <c r="L45" s="17">
        <f>(SUM('Serie x Rama SIPA'!L53:L57)/SUM('Serie x Rama SIPA'!L41:L45)-1)*100</f>
        <v>-1.7522407959320141</v>
      </c>
      <c r="M45" s="17">
        <f>(SUM('Serie x Rama SIPA'!M53:M57)/SUM('Serie x Rama SIPA'!M41:M45)-1)*100</f>
        <v>2.5088576564890275</v>
      </c>
      <c r="N45" s="17">
        <f>(SUM('Serie x Rama SIPA'!N53:N57)/SUM('Serie x Rama SIPA'!N41:N45)-1)*100</f>
        <v>3.3288245607656641</v>
      </c>
      <c r="O45" s="17">
        <f>(SUM('Serie x Rama SIPA'!O53:O57)/SUM('Serie x Rama SIPA'!O41:O45)-1)*100</f>
        <v>0.8532180415469437</v>
      </c>
      <c r="P45" s="17">
        <f>(SUM('Serie x Rama SIPA'!P53:P57)/SUM('Serie x Rama SIPA'!P41:P45)-1)*100</f>
        <v>0.76644666808600714</v>
      </c>
      <c r="Q45" s="19">
        <f>(SUM('Serie x Rama SIPA'!Q53:Q57)/SUM('Serie x Rama SIPA'!Q41:Q45)-1)*100</f>
        <v>0.6423995933227955</v>
      </c>
    </row>
    <row r="46" spans="1:17" x14ac:dyDescent="0.2">
      <c r="A46" s="26">
        <v>41426</v>
      </c>
      <c r="B46" s="17">
        <f>(SUM('Serie x Rama SIPA'!B53:B58)/SUM('Serie x Rama SIPA'!B41:B46)-1)*100</f>
        <v>1.091867052890283</v>
      </c>
      <c r="C46" s="17">
        <f>(SUM('Serie x Rama SIPA'!C53:C58)/SUM('Serie x Rama SIPA'!C41:C46)-1)*100</f>
        <v>-6.6561331934110735</v>
      </c>
      <c r="D46" s="17">
        <f>(SUM('Serie x Rama SIPA'!D53:D58)/SUM('Serie x Rama SIPA'!D41:D46)-1)*100</f>
        <v>2.6902865379556218</v>
      </c>
      <c r="E46" s="17">
        <f>(SUM('Serie x Rama SIPA'!E53:E58)/SUM('Serie x Rama SIPA'!E41:E46)-1)*100</f>
        <v>0.86059897220525094</v>
      </c>
      <c r="F46" s="17">
        <f>(SUM('Serie x Rama SIPA'!F53:F58)/SUM('Serie x Rama SIPA'!F41:F46)-1)*100</f>
        <v>4.0845098000822366</v>
      </c>
      <c r="G46" s="18">
        <f>(SUM('Serie x Rama SIPA'!G53:G58)/SUM('Serie x Rama SIPA'!G41:G46)-1)*100</f>
        <v>-2.9482673991044539</v>
      </c>
      <c r="H46" s="17">
        <f>(SUM('Serie x Rama SIPA'!H53:H58)/SUM('Serie x Rama SIPA'!H41:H46)-1)*100</f>
        <v>1.0718483927851574</v>
      </c>
      <c r="I46" s="17">
        <f>(SUM('Serie x Rama SIPA'!I53:I58)/SUM('Serie x Rama SIPA'!I41:I46)-1)*100</f>
        <v>2.4549626473234998</v>
      </c>
      <c r="J46" s="17">
        <f>(SUM('Serie x Rama SIPA'!J53:J58)/SUM('Serie x Rama SIPA'!J41:J46)-1)*100</f>
        <v>1.315415614758586</v>
      </c>
      <c r="K46" s="17">
        <f>(SUM('Serie x Rama SIPA'!K53:K58)/SUM('Serie x Rama SIPA'!K41:K46)-1)*100</f>
        <v>2.0261921884369372</v>
      </c>
      <c r="L46" s="17">
        <f>(SUM('Serie x Rama SIPA'!L53:L58)/SUM('Serie x Rama SIPA'!L41:L46)-1)*100</f>
        <v>-1.7585748872165685</v>
      </c>
      <c r="M46" s="17">
        <f>(SUM('Serie x Rama SIPA'!M53:M58)/SUM('Serie x Rama SIPA'!M41:M46)-1)*100</f>
        <v>2.5147311083409729</v>
      </c>
      <c r="N46" s="17">
        <f>(SUM('Serie x Rama SIPA'!N53:N58)/SUM('Serie x Rama SIPA'!N41:N46)-1)*100</f>
        <v>3.308468523645236</v>
      </c>
      <c r="O46" s="17">
        <f>(SUM('Serie x Rama SIPA'!O53:O58)/SUM('Serie x Rama SIPA'!O41:O46)-1)*100</f>
        <v>0.84583366633872448</v>
      </c>
      <c r="P46" s="17">
        <f>(SUM('Serie x Rama SIPA'!P53:P58)/SUM('Serie x Rama SIPA'!P41:P46)-1)*100</f>
        <v>0.14347202295552641</v>
      </c>
      <c r="Q46" s="19">
        <f>(SUM('Serie x Rama SIPA'!Q53:Q58)/SUM('Serie x Rama SIPA'!Q41:Q46)-1)*100</f>
        <v>0.63959595949603099</v>
      </c>
    </row>
    <row r="47" spans="1:17" x14ac:dyDescent="0.2">
      <c r="A47" s="26">
        <v>41456</v>
      </c>
      <c r="B47" s="17">
        <f>(SUM('Serie x Rama SIPA'!B53:B59)/SUM('Serie x Rama SIPA'!B41:B47)-1)*100</f>
        <v>0.81595577812250131</v>
      </c>
      <c r="C47" s="17">
        <f>(SUM('Serie x Rama SIPA'!C53:C59)/SUM('Serie x Rama SIPA'!C41:C47)-1)*100</f>
        <v>-5.9015158456260375</v>
      </c>
      <c r="D47" s="17">
        <f>(SUM('Serie x Rama SIPA'!D53:D59)/SUM('Serie x Rama SIPA'!D41:D47)-1)*100</f>
        <v>2.8497841072645969</v>
      </c>
      <c r="E47" s="17">
        <f>(SUM('Serie x Rama SIPA'!E53:E59)/SUM('Serie x Rama SIPA'!E41:E47)-1)*100</f>
        <v>0.86852831151842391</v>
      </c>
      <c r="F47" s="17">
        <f>(SUM('Serie x Rama SIPA'!F53:F59)/SUM('Serie x Rama SIPA'!F41:F47)-1)*100</f>
        <v>4.2297034824822166</v>
      </c>
      <c r="G47" s="18">
        <f>(SUM('Serie x Rama SIPA'!G53:G59)/SUM('Serie x Rama SIPA'!G41:G47)-1)*100</f>
        <v>-2.6092490245958389</v>
      </c>
      <c r="H47" s="17">
        <f>(SUM('Serie x Rama SIPA'!H53:H59)/SUM('Serie x Rama SIPA'!H41:H47)-1)*100</f>
        <v>1.0791284187364525</v>
      </c>
      <c r="I47" s="17">
        <f>(SUM('Serie x Rama SIPA'!I53:I59)/SUM('Serie x Rama SIPA'!I41:I47)-1)*100</f>
        <v>2.4453714601425869</v>
      </c>
      <c r="J47" s="17">
        <f>(SUM('Serie x Rama SIPA'!J53:J59)/SUM('Serie x Rama SIPA'!J41:J47)-1)*100</f>
        <v>1.354171704307916</v>
      </c>
      <c r="K47" s="17">
        <f>(SUM('Serie x Rama SIPA'!K53:K59)/SUM('Serie x Rama SIPA'!K41:K47)-1)*100</f>
        <v>1.9338205266182351</v>
      </c>
      <c r="L47" s="17">
        <f>(SUM('Serie x Rama SIPA'!L53:L59)/SUM('Serie x Rama SIPA'!L41:L47)-1)*100</f>
        <v>-1.7318262071781665</v>
      </c>
      <c r="M47" s="17">
        <f>(SUM('Serie x Rama SIPA'!M53:M59)/SUM('Serie x Rama SIPA'!M41:M47)-1)*100</f>
        <v>2.4557176366307054</v>
      </c>
      <c r="N47" s="17">
        <f>(SUM('Serie x Rama SIPA'!N53:N59)/SUM('Serie x Rama SIPA'!N41:N47)-1)*100</f>
        <v>3.2882979521654088</v>
      </c>
      <c r="O47" s="17">
        <f>(SUM('Serie x Rama SIPA'!O53:O59)/SUM('Serie x Rama SIPA'!O41:O47)-1)*100</f>
        <v>0.85277561267917967</v>
      </c>
      <c r="P47" s="17">
        <f>(SUM('Serie x Rama SIPA'!P53:P59)/SUM('Serie x Rama SIPA'!P41:P47)-1)*100</f>
        <v>-6.1842918985777207E-2</v>
      </c>
      <c r="Q47" s="19">
        <f>(SUM('Serie x Rama SIPA'!Q53:Q59)/SUM('Serie x Rama SIPA'!Q41:Q47)-1)*100</f>
        <v>0.6592092127696958</v>
      </c>
    </row>
    <row r="48" spans="1:17" x14ac:dyDescent="0.2">
      <c r="A48" s="26">
        <v>41487</v>
      </c>
      <c r="B48" s="17">
        <f>(SUM('Serie x Rama SIPA'!B53:B60)/SUM('Serie x Rama SIPA'!B41:B48)-1)*100</f>
        <v>0.56857847829083763</v>
      </c>
      <c r="C48" s="17">
        <f>(SUM('Serie x Rama SIPA'!C53:C60)/SUM('Serie x Rama SIPA'!C41:C48)-1)*100</f>
        <v>-5.353976753765421</v>
      </c>
      <c r="D48" s="17">
        <f>(SUM('Serie x Rama SIPA'!D53:D60)/SUM('Serie x Rama SIPA'!D41:D48)-1)*100</f>
        <v>2.9723949332221</v>
      </c>
      <c r="E48" s="17">
        <f>(SUM('Serie x Rama SIPA'!E53:E60)/SUM('Serie x Rama SIPA'!E41:E48)-1)*100</f>
        <v>0.86359647802334294</v>
      </c>
      <c r="F48" s="17">
        <f>(SUM('Serie x Rama SIPA'!F53:F60)/SUM('Serie x Rama SIPA'!F41:F48)-1)*100</f>
        <v>4.3568538554441316</v>
      </c>
      <c r="G48" s="18">
        <f>(SUM('Serie x Rama SIPA'!G53:G60)/SUM('Serie x Rama SIPA'!G41:G48)-1)*100</f>
        <v>-2.202935621090707</v>
      </c>
      <c r="H48" s="17">
        <f>(SUM('Serie x Rama SIPA'!H53:H60)/SUM('Serie x Rama SIPA'!H41:H48)-1)*100</f>
        <v>1.0915888526472628</v>
      </c>
      <c r="I48" s="17">
        <f>(SUM('Serie x Rama SIPA'!I53:I60)/SUM('Serie x Rama SIPA'!I41:I48)-1)*100</f>
        <v>2.3749010331103548</v>
      </c>
      <c r="J48" s="17">
        <f>(SUM('Serie x Rama SIPA'!J53:J60)/SUM('Serie x Rama SIPA'!J41:J48)-1)*100</f>
        <v>1.3881695759285773</v>
      </c>
      <c r="K48" s="17">
        <f>(SUM('Serie x Rama SIPA'!K53:K60)/SUM('Serie x Rama SIPA'!K41:K48)-1)*100</f>
        <v>1.843686318600235</v>
      </c>
      <c r="L48" s="17">
        <f>(SUM('Serie x Rama SIPA'!L53:L60)/SUM('Serie x Rama SIPA'!L41:L48)-1)*100</f>
        <v>-1.5030874675691974</v>
      </c>
      <c r="M48" s="17">
        <f>(SUM('Serie x Rama SIPA'!M53:M60)/SUM('Serie x Rama SIPA'!M41:M48)-1)*100</f>
        <v>2.4525310901526653</v>
      </c>
      <c r="N48" s="17">
        <f>(SUM('Serie x Rama SIPA'!N53:N60)/SUM('Serie x Rama SIPA'!N41:N48)-1)*100</f>
        <v>3.2689675231589943</v>
      </c>
      <c r="O48" s="17">
        <f>(SUM('Serie x Rama SIPA'!O53:O60)/SUM('Serie x Rama SIPA'!O41:O48)-1)*100</f>
        <v>0.83961456029117976</v>
      </c>
      <c r="P48" s="17">
        <f>(SUM('Serie x Rama SIPA'!P53:P60)/SUM('Serie x Rama SIPA'!P41:P48)-1)*100</f>
        <v>-0.25853857667710312</v>
      </c>
      <c r="Q48" s="19">
        <f>(SUM('Serie x Rama SIPA'!Q53:Q60)/SUM('Serie x Rama SIPA'!Q41:Q48)-1)*100</f>
        <v>0.71047192151130201</v>
      </c>
    </row>
    <row r="49" spans="1:17" x14ac:dyDescent="0.2">
      <c r="A49" s="26">
        <v>41518</v>
      </c>
      <c r="B49" s="17">
        <f>(SUM('Serie x Rama SIPA'!B53:B61)/SUM('Serie x Rama SIPA'!B41:B49)-1)*100</f>
        <v>0.25591458599072414</v>
      </c>
      <c r="C49" s="17">
        <f>(SUM('Serie x Rama SIPA'!C53:C61)/SUM('Serie x Rama SIPA'!C41:C49)-1)*100</f>
        <v>-4.9383012052044322</v>
      </c>
      <c r="D49" s="17">
        <f>(SUM('Serie x Rama SIPA'!D53:D61)/SUM('Serie x Rama SIPA'!D41:D49)-1)*100</f>
        <v>3.1398480500540948</v>
      </c>
      <c r="E49" s="17">
        <f>(SUM('Serie x Rama SIPA'!E53:E61)/SUM('Serie x Rama SIPA'!E41:E49)-1)*100</f>
        <v>0.86506418268150753</v>
      </c>
      <c r="F49" s="17">
        <f>(SUM('Serie x Rama SIPA'!F53:F61)/SUM('Serie x Rama SIPA'!F41:F49)-1)*100</f>
        <v>4.4314485341517384</v>
      </c>
      <c r="G49" s="18">
        <f>(SUM('Serie x Rama SIPA'!G53:G61)/SUM('Serie x Rama SIPA'!G41:G49)-1)*100</f>
        <v>-1.7843821999168785</v>
      </c>
      <c r="H49" s="17">
        <f>(SUM('Serie x Rama SIPA'!H53:H61)/SUM('Serie x Rama SIPA'!H41:H49)-1)*100</f>
        <v>1.1092670033067353</v>
      </c>
      <c r="I49" s="17">
        <f>(SUM('Serie x Rama SIPA'!I53:I61)/SUM('Serie x Rama SIPA'!I41:I49)-1)*100</f>
        <v>2.3157172401589099</v>
      </c>
      <c r="J49" s="17">
        <f>(SUM('Serie x Rama SIPA'!J53:J61)/SUM('Serie x Rama SIPA'!J41:J49)-1)*100</f>
        <v>1.4380262128211196</v>
      </c>
      <c r="K49" s="17">
        <f>(SUM('Serie x Rama SIPA'!K53:K61)/SUM('Serie x Rama SIPA'!K41:K49)-1)*100</f>
        <v>1.7793059338324868</v>
      </c>
      <c r="L49" s="17">
        <f>(SUM('Serie x Rama SIPA'!L53:L61)/SUM('Serie x Rama SIPA'!L41:L49)-1)*100</f>
        <v>-1.487941561737538</v>
      </c>
      <c r="M49" s="17">
        <f>(SUM('Serie x Rama SIPA'!M53:M61)/SUM('Serie x Rama SIPA'!M41:M49)-1)*100</f>
        <v>2.4712742437648094</v>
      </c>
      <c r="N49" s="17">
        <f>(SUM('Serie x Rama SIPA'!N53:N61)/SUM('Serie x Rama SIPA'!N41:N49)-1)*100</f>
        <v>3.2506568929088431</v>
      </c>
      <c r="O49" s="17">
        <f>(SUM('Serie x Rama SIPA'!O53:O61)/SUM('Serie x Rama SIPA'!O41:O49)-1)*100</f>
        <v>0.8551101841822728</v>
      </c>
      <c r="P49" s="17">
        <f>(SUM('Serie x Rama SIPA'!P53:P61)/SUM('Serie x Rama SIPA'!P41:P49)-1)*100</f>
        <v>-0.48561369430617507</v>
      </c>
      <c r="Q49" s="19">
        <f>(SUM('Serie x Rama SIPA'!Q53:Q61)/SUM('Serie x Rama SIPA'!Q41:Q49)-1)*100</f>
        <v>0.73591368512413435</v>
      </c>
    </row>
    <row r="50" spans="1:17" x14ac:dyDescent="0.2">
      <c r="A50" s="26">
        <v>41548</v>
      </c>
      <c r="B50" s="17">
        <f>(SUM('Serie x Rama SIPA'!B53:B62)/SUM('Serie x Rama SIPA'!B41:B50)-1)*100</f>
        <v>-0.16680010473705265</v>
      </c>
      <c r="C50" s="17">
        <f>(SUM('Serie x Rama SIPA'!C53:C62)/SUM('Serie x Rama SIPA'!C41:C50)-1)*100</f>
        <v>-4.5937542831997575</v>
      </c>
      <c r="D50" s="17">
        <f>(SUM('Serie x Rama SIPA'!D53:D62)/SUM('Serie x Rama SIPA'!D41:D50)-1)*100</f>
        <v>3.2967802825018655</v>
      </c>
      <c r="E50" s="17">
        <f>(SUM('Serie x Rama SIPA'!E53:E62)/SUM('Serie x Rama SIPA'!E41:E50)-1)*100</f>
        <v>0.8631157520179622</v>
      </c>
      <c r="F50" s="17">
        <f>(SUM('Serie x Rama SIPA'!F53:F62)/SUM('Serie x Rama SIPA'!F41:F50)-1)*100</f>
        <v>4.5495600027379846</v>
      </c>
      <c r="G50" s="18">
        <f>(SUM('Serie x Rama SIPA'!G53:G62)/SUM('Serie x Rama SIPA'!G41:G50)-1)*100</f>
        <v>-1.3701198380952406</v>
      </c>
      <c r="H50" s="17">
        <f>(SUM('Serie x Rama SIPA'!H53:H62)/SUM('Serie x Rama SIPA'!H41:H50)-1)*100</f>
        <v>1.1093462420896039</v>
      </c>
      <c r="I50" s="17">
        <f>(SUM('Serie x Rama SIPA'!I53:I62)/SUM('Serie x Rama SIPA'!I41:I50)-1)*100</f>
        <v>2.2609818337087306</v>
      </c>
      <c r="J50" s="17">
        <f>(SUM('Serie x Rama SIPA'!J53:J62)/SUM('Serie x Rama SIPA'!J41:J50)-1)*100</f>
        <v>1.4783833161879034</v>
      </c>
      <c r="K50" s="17">
        <f>(SUM('Serie x Rama SIPA'!K53:K62)/SUM('Serie x Rama SIPA'!K41:K50)-1)*100</f>
        <v>1.7194794000374936</v>
      </c>
      <c r="L50" s="17">
        <f>(SUM('Serie x Rama SIPA'!L53:L62)/SUM('Serie x Rama SIPA'!L41:L50)-1)*100</f>
        <v>-1.4390044373700395</v>
      </c>
      <c r="M50" s="17">
        <f>(SUM('Serie x Rama SIPA'!M53:M62)/SUM('Serie x Rama SIPA'!M41:M50)-1)*100</f>
        <v>2.4484378522866557</v>
      </c>
      <c r="N50" s="17">
        <f>(SUM('Serie x Rama SIPA'!N53:N62)/SUM('Serie x Rama SIPA'!N41:N50)-1)*100</f>
        <v>3.2384350418168451</v>
      </c>
      <c r="O50" s="17">
        <f>(SUM('Serie x Rama SIPA'!O53:O62)/SUM('Serie x Rama SIPA'!O41:O50)-1)*100</f>
        <v>0.82506173463889887</v>
      </c>
      <c r="P50" s="17">
        <f>(SUM('Serie x Rama SIPA'!P53:P62)/SUM('Serie x Rama SIPA'!P41:P50)-1)*100</f>
        <v>-0.51569014702654847</v>
      </c>
      <c r="Q50" s="19">
        <f>(SUM('Serie x Rama SIPA'!Q53:Q62)/SUM('Serie x Rama SIPA'!Q41:Q50)-1)*100</f>
        <v>0.75036081556860701</v>
      </c>
    </row>
    <row r="51" spans="1:17" x14ac:dyDescent="0.2">
      <c r="A51" s="26">
        <v>41579</v>
      </c>
      <c r="B51" s="17">
        <f>(SUM('Serie x Rama SIPA'!B53:B63)/SUM('Serie x Rama SIPA'!B41:B51)-1)*100</f>
        <v>-0.47761839777942239</v>
      </c>
      <c r="C51" s="17">
        <f>(SUM('Serie x Rama SIPA'!C53:C63)/SUM('Serie x Rama SIPA'!C41:C51)-1)*100</f>
        <v>-4.0751153924660777</v>
      </c>
      <c r="D51" s="17">
        <f>(SUM('Serie x Rama SIPA'!D53:D63)/SUM('Serie x Rama SIPA'!D41:D51)-1)*100</f>
        <v>3.4501182016066778</v>
      </c>
      <c r="E51" s="17">
        <f>(SUM('Serie x Rama SIPA'!E53:E63)/SUM('Serie x Rama SIPA'!E41:E51)-1)*100</f>
        <v>0.84085786837972964</v>
      </c>
      <c r="F51" s="17">
        <f>(SUM('Serie x Rama SIPA'!F53:F63)/SUM('Serie x Rama SIPA'!F41:F51)-1)*100</f>
        <v>4.6145943972133008</v>
      </c>
      <c r="G51" s="18">
        <f>(SUM('Serie x Rama SIPA'!G53:G63)/SUM('Serie x Rama SIPA'!G41:G51)-1)*100</f>
        <v>-1.1449002683708964</v>
      </c>
      <c r="H51" s="17">
        <f>(SUM('Serie x Rama SIPA'!H53:H63)/SUM('Serie x Rama SIPA'!H41:H51)-1)*100</f>
        <v>1.1103007531948705</v>
      </c>
      <c r="I51" s="17">
        <f>(SUM('Serie x Rama SIPA'!I53:I63)/SUM('Serie x Rama SIPA'!I41:I51)-1)*100</f>
        <v>2.1982649338051274</v>
      </c>
      <c r="J51" s="17">
        <f>(SUM('Serie x Rama SIPA'!J53:J63)/SUM('Serie x Rama SIPA'!J41:J51)-1)*100</f>
        <v>1.5065434769956365</v>
      </c>
      <c r="K51" s="17">
        <f>(SUM('Serie x Rama SIPA'!K53:K63)/SUM('Serie x Rama SIPA'!K41:K51)-1)*100</f>
        <v>1.6556663373709757</v>
      </c>
      <c r="L51" s="17">
        <f>(SUM('Serie x Rama SIPA'!L53:L63)/SUM('Serie x Rama SIPA'!L41:L51)-1)*100</f>
        <v>-1.2790800871330221</v>
      </c>
      <c r="M51" s="17">
        <f>(SUM('Serie x Rama SIPA'!M53:M63)/SUM('Serie x Rama SIPA'!M41:M51)-1)*100</f>
        <v>2.4135426873114429</v>
      </c>
      <c r="N51" s="17">
        <f>(SUM('Serie x Rama SIPA'!N53:N63)/SUM('Serie x Rama SIPA'!N41:N51)-1)*100</f>
        <v>3.2246643899846106</v>
      </c>
      <c r="O51" s="17">
        <f>(SUM('Serie x Rama SIPA'!O53:O63)/SUM('Serie x Rama SIPA'!O41:O51)-1)*100</f>
        <v>0.83071899489519652</v>
      </c>
      <c r="P51" s="17">
        <f>(SUM('Serie x Rama SIPA'!P53:P63)/SUM('Serie x Rama SIPA'!P41:P51)-1)*100</f>
        <v>-0.58052247022319925</v>
      </c>
      <c r="Q51" s="19">
        <f>(SUM('Serie x Rama SIPA'!Q53:Q63)/SUM('Serie x Rama SIPA'!Q41:Q51)-1)*100</f>
        <v>0.76862899883847202</v>
      </c>
    </row>
    <row r="52" spans="1:17" x14ac:dyDescent="0.2">
      <c r="A52" s="26">
        <v>41609</v>
      </c>
      <c r="B52" s="17">
        <f>(SUM('Serie x Rama SIPA'!B53:B64)/SUM('Serie x Rama SIPA'!B41:B52)-1)*100</f>
        <v>-0.63641841310588809</v>
      </c>
      <c r="C52" s="17">
        <f>(SUM('Serie x Rama SIPA'!C53:C64)/SUM('Serie x Rama SIPA'!C41:C52)-1)*100</f>
        <v>-3.6208713346172039</v>
      </c>
      <c r="D52" s="17">
        <f>(SUM('Serie x Rama SIPA'!D53:D64)/SUM('Serie x Rama SIPA'!D41:D52)-1)*100</f>
        <v>3.6489680025248772</v>
      </c>
      <c r="E52" s="17">
        <f>(SUM('Serie x Rama SIPA'!E53:E64)/SUM('Serie x Rama SIPA'!E41:E52)-1)*100</f>
        <v>0.78061418451826903</v>
      </c>
      <c r="F52" s="17">
        <f>(SUM('Serie x Rama SIPA'!F53:F64)/SUM('Serie x Rama SIPA'!F41:F52)-1)*100</f>
        <v>4.6738120658338156</v>
      </c>
      <c r="G52" s="18">
        <f>(SUM('Serie x Rama SIPA'!G53:G64)/SUM('Serie x Rama SIPA'!G41:G52)-1)*100</f>
        <v>-0.96272139776324428</v>
      </c>
      <c r="H52" s="17">
        <f>(SUM('Serie x Rama SIPA'!H53:H64)/SUM('Serie x Rama SIPA'!H41:H52)-1)*100</f>
        <v>1.0923189211953233</v>
      </c>
      <c r="I52" s="17">
        <f>(SUM('Serie x Rama SIPA'!I53:I64)/SUM('Serie x Rama SIPA'!I41:I52)-1)*100</f>
        <v>2.1487782897974483</v>
      </c>
      <c r="J52" s="17">
        <f>(SUM('Serie x Rama SIPA'!J53:J64)/SUM('Serie x Rama SIPA'!J41:J52)-1)*100</f>
        <v>1.5120269755519944</v>
      </c>
      <c r="K52" s="17">
        <f>(SUM('Serie x Rama SIPA'!K53:K64)/SUM('Serie x Rama SIPA'!K41:K52)-1)*100</f>
        <v>1.6093642682309062</v>
      </c>
      <c r="L52" s="17">
        <f>(SUM('Serie x Rama SIPA'!L53:L64)/SUM('Serie x Rama SIPA'!L41:L52)-1)*100</f>
        <v>-1.3240258209243461</v>
      </c>
      <c r="M52" s="17">
        <f>(SUM('Serie x Rama SIPA'!M53:M64)/SUM('Serie x Rama SIPA'!M41:M52)-1)*100</f>
        <v>2.3708041772243948</v>
      </c>
      <c r="N52" s="17">
        <f>(SUM('Serie x Rama SIPA'!N53:N64)/SUM('Serie x Rama SIPA'!N41:N52)-1)*100</f>
        <v>3.2118198200844716</v>
      </c>
      <c r="O52" s="17">
        <f>(SUM('Serie x Rama SIPA'!O53:O64)/SUM('Serie x Rama SIPA'!O41:O52)-1)*100</f>
        <v>0.80318400019767644</v>
      </c>
      <c r="P52" s="17">
        <f>(SUM('Serie x Rama SIPA'!P53:P64)/SUM('Serie x Rama SIPA'!P41:P52)-1)*100</f>
        <v>-0.76328857826006846</v>
      </c>
      <c r="Q52" s="19">
        <f>(SUM('Serie x Rama SIPA'!Q53:Q64)/SUM('Serie x Rama SIPA'!Q41:Q52)-1)*100</f>
        <v>0.74840756215635018</v>
      </c>
    </row>
    <row r="53" spans="1:17" x14ac:dyDescent="0.2">
      <c r="A53" s="26">
        <v>41640</v>
      </c>
      <c r="B53" s="17">
        <f>(SUM('Serie x Rama SIPA'!B65:B65)/SUM('Serie x Rama SIPA'!B53:B53)-1)*100</f>
        <v>-2.9243449628486351</v>
      </c>
      <c r="C53" s="17">
        <f>(SUM('Serie x Rama SIPA'!C65:C65)/SUM('Serie x Rama SIPA'!C53:C53)-1)*100</f>
        <v>-2.8136254501800684</v>
      </c>
      <c r="D53" s="17">
        <f>(SUM('Serie x Rama SIPA'!D65:D65)/SUM('Serie x Rama SIPA'!D53:D53)-1)*100</f>
        <v>6.2910234494278017</v>
      </c>
      <c r="E53" s="17">
        <f>(SUM('Serie x Rama SIPA'!E65:E65)/SUM('Serie x Rama SIPA'!E53:E53)-1)*100</f>
        <v>-0.21210108330688149</v>
      </c>
      <c r="F53" s="17">
        <f>(SUM('Serie x Rama SIPA'!F65:F65)/SUM('Serie x Rama SIPA'!F53:F53)-1)*100</f>
        <v>5.4639124993905552</v>
      </c>
      <c r="G53" s="18">
        <f>(SUM('Serie x Rama SIPA'!G65:G65)/SUM('Serie x Rama SIPA'!G53:G53)-1)*100</f>
        <v>0.23737310261584543</v>
      </c>
      <c r="H53" s="17">
        <f>(SUM('Serie x Rama SIPA'!H65:H65)/SUM('Serie x Rama SIPA'!H53:H53)-1)*100</f>
        <v>0.98074358717004095</v>
      </c>
      <c r="I53" s="17">
        <f>(SUM('Serie x Rama SIPA'!I65:I65)/SUM('Serie x Rama SIPA'!I53:I53)-1)*100</f>
        <v>1.4841385406431318</v>
      </c>
      <c r="J53" s="17">
        <f>(SUM('Serie x Rama SIPA'!J65:J65)/SUM('Serie x Rama SIPA'!J53:J53)-1)*100</f>
        <v>1.4944312869065834</v>
      </c>
      <c r="K53" s="17">
        <f>(SUM('Serie x Rama SIPA'!K65:K65)/SUM('Serie x Rama SIPA'!K53:K53)-1)*100</f>
        <v>0.81265017045526466</v>
      </c>
      <c r="L53" s="17">
        <f>(SUM('Serie x Rama SIPA'!L65:L65)/SUM('Serie x Rama SIPA'!L53:L53)-1)*100</f>
        <v>-1.5254793901378183</v>
      </c>
      <c r="M53" s="17">
        <f>(SUM('Serie x Rama SIPA'!M65:M65)/SUM('Serie x Rama SIPA'!M53:M53)-1)*100</f>
        <v>1.8667347261484446</v>
      </c>
      <c r="N53" s="17">
        <f>(SUM('Serie x Rama SIPA'!N65:N65)/SUM('Serie x Rama SIPA'!N53:N53)-1)*100</f>
        <v>3.2256201449652133</v>
      </c>
      <c r="O53" s="17">
        <f>(SUM('Serie x Rama SIPA'!O65:O65)/SUM('Serie x Rama SIPA'!O53:O53)-1)*100</f>
        <v>0.58842482360907944</v>
      </c>
      <c r="P53" s="17">
        <f>(SUM('Serie x Rama SIPA'!P65:P65)/SUM('Serie x Rama SIPA'!P53:P53)-1)*100</f>
        <v>-2.3913043478260843</v>
      </c>
      <c r="Q53" s="19">
        <f>(SUM('Serie x Rama SIPA'!Q65:Q65)/SUM('Serie x Rama SIPA'!Q53:Q53)-1)*100</f>
        <v>0.41358416016508137</v>
      </c>
    </row>
    <row r="54" spans="1:17" x14ac:dyDescent="0.2">
      <c r="A54" s="26">
        <v>41671</v>
      </c>
      <c r="B54" s="17">
        <f>(SUM('Serie x Rama SIPA'!B65:B66)/SUM('Serie x Rama SIPA'!B53:B54)-1)*100</f>
        <v>-3.5666381693694293</v>
      </c>
      <c r="C54" s="17">
        <f>(SUM('Serie x Rama SIPA'!C65:C66)/SUM('Serie x Rama SIPA'!C53:C54)-1)*100</f>
        <v>-2.5145868624129486</v>
      </c>
      <c r="D54" s="17">
        <f>(SUM('Serie x Rama SIPA'!D65:D66)/SUM('Serie x Rama SIPA'!D53:D54)-1)*100</f>
        <v>6.615257361321869</v>
      </c>
      <c r="E54" s="17">
        <f>(SUM('Serie x Rama SIPA'!E65:E66)/SUM('Serie x Rama SIPA'!E53:E54)-1)*100</f>
        <v>-0.32802015614202817</v>
      </c>
      <c r="F54" s="17">
        <f>(SUM('Serie x Rama SIPA'!F65:F66)/SUM('Serie x Rama SIPA'!F53:F54)-1)*100</f>
        <v>5.4944876520157893</v>
      </c>
      <c r="G54" s="18">
        <f>(SUM('Serie x Rama SIPA'!G65:G66)/SUM('Serie x Rama SIPA'!G53:G54)-1)*100</f>
        <v>-0.16393888926371503</v>
      </c>
      <c r="H54" s="17">
        <f>(SUM('Serie x Rama SIPA'!H65:H66)/SUM('Serie x Rama SIPA'!H53:H54)-1)*100</f>
        <v>0.94129313924284919</v>
      </c>
      <c r="I54" s="17">
        <f>(SUM('Serie x Rama SIPA'!I65:I66)/SUM('Serie x Rama SIPA'!I53:I54)-1)*100</f>
        <v>1.4484417589237797</v>
      </c>
      <c r="J54" s="17">
        <f>(SUM('Serie x Rama SIPA'!J65:J66)/SUM('Serie x Rama SIPA'!J53:J54)-1)*100</f>
        <v>1.4836463612944328</v>
      </c>
      <c r="K54" s="17">
        <f>(SUM('Serie x Rama SIPA'!K65:K66)/SUM('Serie x Rama SIPA'!K53:K54)-1)*100</f>
        <v>0.86665849064317957</v>
      </c>
      <c r="L54" s="17">
        <f>(SUM('Serie x Rama SIPA'!L65:L66)/SUM('Serie x Rama SIPA'!L53:L54)-1)*100</f>
        <v>-1.5961452297866274</v>
      </c>
      <c r="M54" s="17">
        <f>(SUM('Serie x Rama SIPA'!M65:M66)/SUM('Serie x Rama SIPA'!M53:M54)-1)*100</f>
        <v>1.6345093715545822</v>
      </c>
      <c r="N54" s="17">
        <f>(SUM('Serie x Rama SIPA'!N65:N66)/SUM('Serie x Rama SIPA'!N53:N54)-1)*100</f>
        <v>3.2296672278359084</v>
      </c>
      <c r="O54" s="17">
        <f>(SUM('Serie x Rama SIPA'!O65:O66)/SUM('Serie x Rama SIPA'!O53:O54)-1)*100</f>
        <v>0.59469119335517906</v>
      </c>
      <c r="P54" s="17">
        <f>(SUM('Serie x Rama SIPA'!P65:P66)/SUM('Serie x Rama SIPA'!P53:P54)-1)*100</f>
        <v>-2.2150189086979966</v>
      </c>
      <c r="Q54" s="19">
        <f>(SUM('Serie x Rama SIPA'!Q65:Q66)/SUM('Serie x Rama SIPA'!Q53:Q54)-1)*100</f>
        <v>0.30103178313438672</v>
      </c>
    </row>
    <row r="55" spans="1:17" x14ac:dyDescent="0.2">
      <c r="A55" s="26">
        <v>41699</v>
      </c>
      <c r="B55" s="17">
        <f>(SUM('Serie x Rama SIPA'!B65:B67)/SUM('Serie x Rama SIPA'!B53:B55)-1)*100</f>
        <v>-3.8582847009543619</v>
      </c>
      <c r="C55" s="17">
        <f>(SUM('Serie x Rama SIPA'!C65:C67)/SUM('Serie x Rama SIPA'!C53:C55)-1)*100</f>
        <v>-2.1992795900766082</v>
      </c>
      <c r="D55" s="17">
        <f>(SUM('Serie x Rama SIPA'!D65:D67)/SUM('Serie x Rama SIPA'!D53:D55)-1)*100</f>
        <v>6.6923370120757442</v>
      </c>
      <c r="E55" s="17">
        <f>(SUM('Serie x Rama SIPA'!E65:E67)/SUM('Serie x Rama SIPA'!E53:E55)-1)*100</f>
        <v>-0.53401585248302741</v>
      </c>
      <c r="F55" s="17">
        <f>(SUM('Serie x Rama SIPA'!F65:F67)/SUM('Serie x Rama SIPA'!F53:F55)-1)*100</f>
        <v>5.4739710621363846</v>
      </c>
      <c r="G55" s="18">
        <f>(SUM('Serie x Rama SIPA'!G65:G67)/SUM('Serie x Rama SIPA'!G53:G55)-1)*100</f>
        <v>-0.75079399553662496</v>
      </c>
      <c r="H55" s="17">
        <f>(SUM('Serie x Rama SIPA'!H65:H67)/SUM('Serie x Rama SIPA'!H53:H55)-1)*100</f>
        <v>0.72263965517189721</v>
      </c>
      <c r="I55" s="17">
        <f>(SUM('Serie x Rama SIPA'!I65:I67)/SUM('Serie x Rama SIPA'!I53:I55)-1)*100</f>
        <v>1.4170849630953608</v>
      </c>
      <c r="J55" s="17">
        <f>(SUM('Serie x Rama SIPA'!J65:J67)/SUM('Serie x Rama SIPA'!J53:J55)-1)*100</f>
        <v>1.3540541261727768</v>
      </c>
      <c r="K55" s="17">
        <f>(SUM('Serie x Rama SIPA'!K65:K67)/SUM('Serie x Rama SIPA'!K53:K55)-1)*100</f>
        <v>0.73089617504649151</v>
      </c>
      <c r="L55" s="17">
        <f>(SUM('Serie x Rama SIPA'!L65:L67)/SUM('Serie x Rama SIPA'!L53:L55)-1)*100</f>
        <v>-1.8671912695205961</v>
      </c>
      <c r="M55" s="17">
        <f>(SUM('Serie x Rama SIPA'!M65:M67)/SUM('Serie x Rama SIPA'!M53:M55)-1)*100</f>
        <v>1.7175129421460156</v>
      </c>
      <c r="N55" s="17">
        <f>(SUM('Serie x Rama SIPA'!N65:N67)/SUM('Serie x Rama SIPA'!N53:N55)-1)*100</f>
        <v>3.1350020221561081</v>
      </c>
      <c r="O55" s="17">
        <f>(SUM('Serie x Rama SIPA'!O65:O67)/SUM('Serie x Rama SIPA'!O53:O55)-1)*100</f>
        <v>0.72882817042076997</v>
      </c>
      <c r="P55" s="17">
        <f>(SUM('Serie x Rama SIPA'!P65:P67)/SUM('Serie x Rama SIPA'!P53:P55)-1)*100</f>
        <v>-2.0311933260790727</v>
      </c>
      <c r="Q55" s="19">
        <f>(SUM('Serie x Rama SIPA'!Q65:Q67)/SUM('Serie x Rama SIPA'!Q53:Q55)-1)*100</f>
        <v>0.11779859730569608</v>
      </c>
    </row>
    <row r="56" spans="1:17" x14ac:dyDescent="0.2">
      <c r="A56" s="26">
        <v>41730</v>
      </c>
      <c r="B56" s="17">
        <f>(SUM('Serie x Rama SIPA'!B65:B68)/SUM('Serie x Rama SIPA'!B53:B56)-1)*100</f>
        <v>-4.1084668552848536</v>
      </c>
      <c r="C56" s="17">
        <f>(SUM('Serie x Rama SIPA'!C65:C68)/SUM('Serie x Rama SIPA'!C53:C56)-1)*100</f>
        <v>-1.8407126813111518</v>
      </c>
      <c r="D56" s="17">
        <f>(SUM('Serie x Rama SIPA'!D65:D68)/SUM('Serie x Rama SIPA'!D53:D56)-1)*100</f>
        <v>6.8729391395695005</v>
      </c>
      <c r="E56" s="17">
        <f>(SUM('Serie x Rama SIPA'!E65:E68)/SUM('Serie x Rama SIPA'!E53:E56)-1)*100</f>
        <v>-0.6573150398015648</v>
      </c>
      <c r="F56" s="17">
        <f>(SUM('Serie x Rama SIPA'!F65:F68)/SUM('Serie x Rama SIPA'!F53:F56)-1)*100</f>
        <v>5.4882244836826688</v>
      </c>
      <c r="G56" s="18">
        <f>(SUM('Serie x Rama SIPA'!G65:G68)/SUM('Serie x Rama SIPA'!G53:G56)-1)*100</f>
        <v>-1.1890355874902281</v>
      </c>
      <c r="H56" s="17">
        <f>(SUM('Serie x Rama SIPA'!H65:H68)/SUM('Serie x Rama SIPA'!H53:H56)-1)*100</f>
        <v>0.6279947069593117</v>
      </c>
      <c r="I56" s="17">
        <f>(SUM('Serie x Rama SIPA'!I65:I68)/SUM('Serie x Rama SIPA'!I53:I56)-1)*100</f>
        <v>1.4240938935139225</v>
      </c>
      <c r="J56" s="17">
        <f>(SUM('Serie x Rama SIPA'!J65:J68)/SUM('Serie x Rama SIPA'!J53:J56)-1)*100</f>
        <v>1.2844204785571911</v>
      </c>
      <c r="K56" s="17">
        <f>(SUM('Serie x Rama SIPA'!K65:K68)/SUM('Serie x Rama SIPA'!K53:K56)-1)*100</f>
        <v>0.60670260430153444</v>
      </c>
      <c r="L56" s="17">
        <f>(SUM('Serie x Rama SIPA'!L65:L68)/SUM('Serie x Rama SIPA'!L53:L56)-1)*100</f>
        <v>-1.9743962448374952</v>
      </c>
      <c r="M56" s="17">
        <f>(SUM('Serie x Rama SIPA'!M65:M68)/SUM('Serie x Rama SIPA'!M53:M56)-1)*100</f>
        <v>1.6787173585597781</v>
      </c>
      <c r="N56" s="17">
        <f>(SUM('Serie x Rama SIPA'!N65:N68)/SUM('Serie x Rama SIPA'!N53:N56)-1)*100</f>
        <v>3.046600941743649</v>
      </c>
      <c r="O56" s="17">
        <f>(SUM('Serie x Rama SIPA'!O65:O68)/SUM('Serie x Rama SIPA'!O53:O56)-1)*100</f>
        <v>0.75074336101712547</v>
      </c>
      <c r="P56" s="17">
        <f>(SUM('Serie x Rama SIPA'!P65:P68)/SUM('Serie x Rama SIPA'!P53:P56)-1)*100</f>
        <v>-1.457645764576454</v>
      </c>
      <c r="Q56" s="19">
        <f>(SUM('Serie x Rama SIPA'!Q65:Q68)/SUM('Serie x Rama SIPA'!Q53:Q56)-1)*100</f>
        <v>4.7358788873630431E-3</v>
      </c>
    </row>
    <row r="57" spans="1:17" x14ac:dyDescent="0.2">
      <c r="A57" s="26">
        <v>41760</v>
      </c>
      <c r="B57" s="17">
        <f>(SUM('Serie x Rama SIPA'!B65:B69)/SUM('Serie x Rama SIPA'!B53:B57)-1)*100</f>
        <v>-3.8472469572667811</v>
      </c>
      <c r="C57" s="17">
        <f>(SUM('Serie x Rama SIPA'!C65:C69)/SUM('Serie x Rama SIPA'!C53:C57)-1)*100</f>
        <v>-1.5971430742344861</v>
      </c>
      <c r="D57" s="17">
        <f>(SUM('Serie x Rama SIPA'!D65:D69)/SUM('Serie x Rama SIPA'!D53:D57)-1)*100</f>
        <v>6.9627180215634743</v>
      </c>
      <c r="E57" s="17">
        <f>(SUM('Serie x Rama SIPA'!E65:E69)/SUM('Serie x Rama SIPA'!E53:E57)-1)*100</f>
        <v>-0.76121859506707024</v>
      </c>
      <c r="F57" s="17">
        <f>(SUM('Serie x Rama SIPA'!F65:F69)/SUM('Serie x Rama SIPA'!F53:F57)-1)*100</f>
        <v>5.5063096834655489</v>
      </c>
      <c r="G57" s="18">
        <f>(SUM('Serie x Rama SIPA'!G65:G69)/SUM('Serie x Rama SIPA'!G53:G57)-1)*100</f>
        <v>-1.315141119894081</v>
      </c>
      <c r="H57" s="17">
        <f>(SUM('Serie x Rama SIPA'!H65:H69)/SUM('Serie x Rama SIPA'!H53:H57)-1)*100</f>
        <v>0.58099560632924874</v>
      </c>
      <c r="I57" s="17">
        <f>(SUM('Serie x Rama SIPA'!I65:I69)/SUM('Serie x Rama SIPA'!I53:I57)-1)*100</f>
        <v>1.5444487297302079</v>
      </c>
      <c r="J57" s="17">
        <f>(SUM('Serie x Rama SIPA'!J65:J69)/SUM('Serie x Rama SIPA'!J53:J57)-1)*100</f>
        <v>1.2547399884009769</v>
      </c>
      <c r="K57" s="17">
        <f>(SUM('Serie x Rama SIPA'!K65:K69)/SUM('Serie x Rama SIPA'!K53:K57)-1)*100</f>
        <v>0.53003134513021077</v>
      </c>
      <c r="L57" s="17">
        <f>(SUM('Serie x Rama SIPA'!L65:L69)/SUM('Serie x Rama SIPA'!L53:L57)-1)*100</f>
        <v>-2.0023714306156459</v>
      </c>
      <c r="M57" s="17">
        <f>(SUM('Serie x Rama SIPA'!M65:M69)/SUM('Serie x Rama SIPA'!M53:M57)-1)*100</f>
        <v>1.8362087715328324</v>
      </c>
      <c r="N57" s="17">
        <f>(SUM('Serie x Rama SIPA'!N65:N69)/SUM('Serie x Rama SIPA'!N53:N57)-1)*100</f>
        <v>2.979878745403397</v>
      </c>
      <c r="O57" s="17">
        <f>(SUM('Serie x Rama SIPA'!O65:O69)/SUM('Serie x Rama SIPA'!O53:O57)-1)*100</f>
        <v>0.78803964475882005</v>
      </c>
      <c r="P57" s="17">
        <f>(SUM('Serie x Rama SIPA'!P65:P69)/SUM('Serie x Rama SIPA'!P53:P57)-1)*100</f>
        <v>-5.5778575956053285</v>
      </c>
      <c r="Q57" s="19">
        <f>(SUM('Serie x Rama SIPA'!Q65:Q69)/SUM('Serie x Rama SIPA'!Q53:Q57)-1)*100</f>
        <v>-1.2707002826639613E-2</v>
      </c>
    </row>
    <row r="58" spans="1:17" x14ac:dyDescent="0.2">
      <c r="A58" s="26">
        <v>41791</v>
      </c>
      <c r="B58" s="17">
        <f>(SUM('Serie x Rama SIPA'!B65:B70)/SUM('Serie x Rama SIPA'!B53:B58)-1)*100</f>
        <v>-3.38408936195006</v>
      </c>
      <c r="C58" s="17">
        <f>(SUM('Serie x Rama SIPA'!C65:C70)/SUM('Serie x Rama SIPA'!C53:C58)-1)*100</f>
        <v>-1.1722500126320035</v>
      </c>
      <c r="D58" s="17">
        <f>(SUM('Serie x Rama SIPA'!D65:D70)/SUM('Serie x Rama SIPA'!D53:D58)-1)*100</f>
        <v>7.1511302475780303</v>
      </c>
      <c r="E58" s="17">
        <f>(SUM('Serie x Rama SIPA'!E65:E70)/SUM('Serie x Rama SIPA'!E53:E58)-1)*100</f>
        <v>-0.83175872169652942</v>
      </c>
      <c r="F58" s="17">
        <f>(SUM('Serie x Rama SIPA'!F65:F70)/SUM('Serie x Rama SIPA'!F53:F58)-1)*100</f>
        <v>5.5052553218363887</v>
      </c>
      <c r="G58" s="18">
        <f>(SUM('Serie x Rama SIPA'!G65:G70)/SUM('Serie x Rama SIPA'!G53:G58)-1)*100</f>
        <v>-1.2205307732026216</v>
      </c>
      <c r="H58" s="17">
        <f>(SUM('Serie x Rama SIPA'!H65:H70)/SUM('Serie x Rama SIPA'!H53:H58)-1)*100</f>
        <v>0.55595344165844107</v>
      </c>
      <c r="I58" s="17">
        <f>(SUM('Serie x Rama SIPA'!I65:I70)/SUM('Serie x Rama SIPA'!I53:I58)-1)*100</f>
        <v>1.5966759508456718</v>
      </c>
      <c r="J58" s="17">
        <f>(SUM('Serie x Rama SIPA'!J65:J70)/SUM('Serie x Rama SIPA'!J53:J58)-1)*100</f>
        <v>1.233674054988021</v>
      </c>
      <c r="K58" s="17">
        <f>(SUM('Serie x Rama SIPA'!K65:K70)/SUM('Serie x Rama SIPA'!K53:K58)-1)*100</f>
        <v>0.51337773055459834</v>
      </c>
      <c r="L58" s="17">
        <f>(SUM('Serie x Rama SIPA'!L65:L70)/SUM('Serie x Rama SIPA'!L53:L58)-1)*100</f>
        <v>-1.9476394236394468</v>
      </c>
      <c r="M58" s="17">
        <f>(SUM('Serie x Rama SIPA'!M65:M70)/SUM('Serie x Rama SIPA'!M53:M58)-1)*100</f>
        <v>1.8974149316416611</v>
      </c>
      <c r="N58" s="17">
        <f>(SUM('Serie x Rama SIPA'!N65:N70)/SUM('Serie x Rama SIPA'!N53:N58)-1)*100</f>
        <v>2.9436214761555002</v>
      </c>
      <c r="O58" s="17">
        <f>(SUM('Serie x Rama SIPA'!O65:O70)/SUM('Serie x Rama SIPA'!O53:O58)-1)*100</f>
        <v>0.68852687495701836</v>
      </c>
      <c r="P58" s="17">
        <f>(SUM('Serie x Rama SIPA'!P65:P70)/SUM('Serie x Rama SIPA'!P53:P58)-1)*100</f>
        <v>-4.0830945558739229</v>
      </c>
      <c r="Q58" s="19">
        <f>(SUM('Serie x Rama SIPA'!Q65:Q70)/SUM('Serie x Rama SIPA'!Q53:Q58)-1)*100</f>
        <v>8.6396233167862491E-3</v>
      </c>
    </row>
    <row r="59" spans="1:17" x14ac:dyDescent="0.2">
      <c r="A59" s="26">
        <v>41821</v>
      </c>
      <c r="B59" s="17">
        <f>(SUM('Serie x Rama SIPA'!B65:B71)/SUM('Serie x Rama SIPA'!B53:B59)-1)*100</f>
        <v>-2.8972133026639368</v>
      </c>
      <c r="C59" s="17">
        <f>(SUM('Serie x Rama SIPA'!C65:C71)/SUM('Serie x Rama SIPA'!C53:C59)-1)*100</f>
        <v>-0.77786913622988063</v>
      </c>
      <c r="D59" s="17">
        <f>(SUM('Serie x Rama SIPA'!D65:D71)/SUM('Serie x Rama SIPA'!D53:D59)-1)*100</f>
        <v>7.2106178004301302</v>
      </c>
      <c r="E59" s="17">
        <f>(SUM('Serie x Rama SIPA'!E65:E71)/SUM('Serie x Rama SIPA'!E53:E59)-1)*100</f>
        <v>-0.91474191040937791</v>
      </c>
      <c r="F59" s="17">
        <f>(SUM('Serie x Rama SIPA'!F65:F71)/SUM('Serie x Rama SIPA'!F53:F59)-1)*100</f>
        <v>5.4652028455359325</v>
      </c>
      <c r="G59" s="18">
        <f>(SUM('Serie x Rama SIPA'!G65:G71)/SUM('Serie x Rama SIPA'!G53:G59)-1)*100</f>
        <v>-1.182110373930545</v>
      </c>
      <c r="H59" s="17">
        <f>(SUM('Serie x Rama SIPA'!H65:H71)/SUM('Serie x Rama SIPA'!H53:H59)-1)*100</f>
        <v>0.53564426339551829</v>
      </c>
      <c r="I59" s="17">
        <f>(SUM('Serie x Rama SIPA'!I65:I71)/SUM('Serie x Rama SIPA'!I53:I59)-1)*100</f>
        <v>1.5209933221090877</v>
      </c>
      <c r="J59" s="17">
        <f>(SUM('Serie x Rama SIPA'!J65:J71)/SUM('Serie x Rama SIPA'!J53:J59)-1)*100</f>
        <v>1.1677767521953042</v>
      </c>
      <c r="K59" s="17">
        <f>(SUM('Serie x Rama SIPA'!K65:K71)/SUM('Serie x Rama SIPA'!K53:K59)-1)*100</f>
        <v>0.49187262936751797</v>
      </c>
      <c r="L59" s="17">
        <f>(SUM('Serie x Rama SIPA'!L65:L71)/SUM('Serie x Rama SIPA'!L53:L59)-1)*100</f>
        <v>-1.9500646463292637</v>
      </c>
      <c r="M59" s="17">
        <f>(SUM('Serie x Rama SIPA'!M65:M71)/SUM('Serie x Rama SIPA'!M53:M59)-1)*100</f>
        <v>2.0209821034999464</v>
      </c>
      <c r="N59" s="17">
        <f>(SUM('Serie x Rama SIPA'!N65:N71)/SUM('Serie x Rama SIPA'!N53:N59)-1)*100</f>
        <v>2.9102143741107867</v>
      </c>
      <c r="O59" s="17">
        <f>(SUM('Serie x Rama SIPA'!O65:O71)/SUM('Serie x Rama SIPA'!O53:O59)-1)*100</f>
        <v>0.62287940694203403</v>
      </c>
      <c r="P59" s="17">
        <f>(SUM('Serie x Rama SIPA'!P65:P71)/SUM('Serie x Rama SIPA'!P53:P59)-1)*100</f>
        <v>-3.3879950495049549</v>
      </c>
      <c r="Q59" s="19">
        <f>(SUM('Serie x Rama SIPA'!Q65:Q71)/SUM('Serie x Rama SIPA'!Q53:Q59)-1)*100</f>
        <v>1.1770974742009166E-2</v>
      </c>
    </row>
    <row r="60" spans="1:17" x14ac:dyDescent="0.2">
      <c r="A60" s="26">
        <v>41852</v>
      </c>
      <c r="B60" s="17">
        <f>(SUM('Serie x Rama SIPA'!B65:B72)/SUM('Serie x Rama SIPA'!B53:B60)-1)*100</f>
        <v>-2.4927597824593417</v>
      </c>
      <c r="C60" s="17">
        <f>(SUM('Serie x Rama SIPA'!C65:C72)/SUM('Serie x Rama SIPA'!C53:C60)-1)*100</f>
        <v>-0.70485831874733673</v>
      </c>
      <c r="D60" s="17">
        <f>(SUM('Serie x Rama SIPA'!D65:D72)/SUM('Serie x Rama SIPA'!D53:D60)-1)*100</f>
        <v>7.2687316734399987</v>
      </c>
      <c r="E60" s="17">
        <f>(SUM('Serie x Rama SIPA'!E65:E72)/SUM('Serie x Rama SIPA'!E53:E60)-1)*100</f>
        <v>-0.99333981379944314</v>
      </c>
      <c r="F60" s="17">
        <f>(SUM('Serie x Rama SIPA'!F65:F72)/SUM('Serie x Rama SIPA'!F53:F60)-1)*100</f>
        <v>5.413504276247183</v>
      </c>
      <c r="G60" s="18">
        <f>(SUM('Serie x Rama SIPA'!G65:G72)/SUM('Serie x Rama SIPA'!G53:G60)-1)*100</f>
        <v>-1.1348485582178824</v>
      </c>
      <c r="H60" s="17">
        <f>(SUM('Serie x Rama SIPA'!H65:H72)/SUM('Serie x Rama SIPA'!H53:H60)-1)*100</f>
        <v>0.49909420249347747</v>
      </c>
      <c r="I60" s="17">
        <f>(SUM('Serie x Rama SIPA'!I65:I72)/SUM('Serie x Rama SIPA'!I53:I60)-1)*100</f>
        <v>1.4759396227686405</v>
      </c>
      <c r="J60" s="17">
        <f>(SUM('Serie x Rama SIPA'!J65:J72)/SUM('Serie x Rama SIPA'!J53:J60)-1)*100</f>
        <v>1.1134316133367017</v>
      </c>
      <c r="K60" s="17">
        <f>(SUM('Serie x Rama SIPA'!K65:K72)/SUM('Serie x Rama SIPA'!K53:K60)-1)*100</f>
        <v>0.46126090525686614</v>
      </c>
      <c r="L60" s="17">
        <f>(SUM('Serie x Rama SIPA'!L65:L72)/SUM('Serie x Rama SIPA'!L53:L60)-1)*100</f>
        <v>-2.1542219592122991</v>
      </c>
      <c r="M60" s="17">
        <f>(SUM('Serie x Rama SIPA'!M65:M72)/SUM('Serie x Rama SIPA'!M53:M60)-1)*100</f>
        <v>2.0971809174010092</v>
      </c>
      <c r="N60" s="17">
        <f>(SUM('Serie x Rama SIPA'!N65:N72)/SUM('Serie x Rama SIPA'!N53:N60)-1)*100</f>
        <v>2.8752093940882739</v>
      </c>
      <c r="O60" s="17">
        <f>(SUM('Serie x Rama SIPA'!O65:O72)/SUM('Serie x Rama SIPA'!O53:O60)-1)*100</f>
        <v>0.59599838428829877</v>
      </c>
      <c r="P60" s="17">
        <f>(SUM('Serie x Rama SIPA'!P65:P72)/SUM('Serie x Rama SIPA'!P53:P60)-1)*100</f>
        <v>-2.4693042291950906</v>
      </c>
      <c r="Q60" s="19">
        <f>(SUM('Serie x Rama SIPA'!Q65:Q72)/SUM('Serie x Rama SIPA'!Q53:Q60)-1)*100</f>
        <v>-1.9065873318924176E-2</v>
      </c>
    </row>
    <row r="61" spans="1:17" x14ac:dyDescent="0.2">
      <c r="A61" s="26">
        <v>41883</v>
      </c>
      <c r="B61" s="17">
        <f>(SUM('Serie x Rama SIPA'!B65:B73)/SUM('Serie x Rama SIPA'!B53:B61)-1)*100</f>
        <v>-2.0649798715662082</v>
      </c>
      <c r="C61" s="17">
        <f>(SUM('Serie x Rama SIPA'!C65:C73)/SUM('Serie x Rama SIPA'!C53:C61)-1)*100</f>
        <v>-0.54731178275673198</v>
      </c>
      <c r="D61" s="17">
        <f>(SUM('Serie x Rama SIPA'!D65:D73)/SUM('Serie x Rama SIPA'!D53:D61)-1)*100</f>
        <v>7.2731341454028264</v>
      </c>
      <c r="E61" s="17">
        <f>(SUM('Serie x Rama SIPA'!E65:E73)/SUM('Serie x Rama SIPA'!E53:E61)-1)*100</f>
        <v>-1.0647142600623272</v>
      </c>
      <c r="F61" s="17">
        <f>(SUM('Serie x Rama SIPA'!F65:F73)/SUM('Serie x Rama SIPA'!F53:F61)-1)*100</f>
        <v>5.3584230347082595</v>
      </c>
      <c r="G61" s="18">
        <f>(SUM('Serie x Rama SIPA'!G65:G73)/SUM('Serie x Rama SIPA'!G53:G61)-1)*100</f>
        <v>-1.0510485063409458</v>
      </c>
      <c r="H61" s="17">
        <f>(SUM('Serie x Rama SIPA'!H65:H73)/SUM('Serie x Rama SIPA'!H53:H61)-1)*100</f>
        <v>0.45414118728575037</v>
      </c>
      <c r="I61" s="17">
        <f>(SUM('Serie x Rama SIPA'!I65:I73)/SUM('Serie x Rama SIPA'!I53:I61)-1)*100</f>
        <v>1.3964289863644508</v>
      </c>
      <c r="J61" s="17">
        <f>(SUM('Serie x Rama SIPA'!J65:J73)/SUM('Serie x Rama SIPA'!J53:J61)-1)*100</f>
        <v>1.0584599297900343</v>
      </c>
      <c r="K61" s="17">
        <f>(SUM('Serie x Rama SIPA'!K65:K73)/SUM('Serie x Rama SIPA'!K53:K61)-1)*100</f>
        <v>0.28376116965616038</v>
      </c>
      <c r="L61" s="17">
        <f>(SUM('Serie x Rama SIPA'!L65:L73)/SUM('Serie x Rama SIPA'!L53:L61)-1)*100</f>
        <v>-2.1031535125295542</v>
      </c>
      <c r="M61" s="17">
        <f>(SUM('Serie x Rama SIPA'!M65:M73)/SUM('Serie x Rama SIPA'!M53:M61)-1)*100</f>
        <v>2.227269033561674</v>
      </c>
      <c r="N61" s="17">
        <f>(SUM('Serie x Rama SIPA'!N65:N73)/SUM('Serie x Rama SIPA'!N53:N61)-1)*100</f>
        <v>2.9421325043131885</v>
      </c>
      <c r="O61" s="17">
        <f>(SUM('Serie x Rama SIPA'!O65:O73)/SUM('Serie x Rama SIPA'!O53:O61)-1)*100</f>
        <v>0.56225009128911818</v>
      </c>
      <c r="P61" s="17">
        <f>(SUM('Serie x Rama SIPA'!P65:P73)/SUM('Serie x Rama SIPA'!P53:P61)-1)*100</f>
        <v>-2.0251311455410481</v>
      </c>
      <c r="Q61" s="19">
        <f>(SUM('Serie x Rama SIPA'!Q65:Q73)/SUM('Serie x Rama SIPA'!Q53:Q61)-1)*100</f>
        <v>-8.5442883006270343E-3</v>
      </c>
    </row>
    <row r="62" spans="1:17" x14ac:dyDescent="0.2">
      <c r="A62" s="26">
        <v>41913</v>
      </c>
      <c r="B62" s="17">
        <f>(SUM('Serie x Rama SIPA'!B65:B74)/SUM('Serie x Rama SIPA'!B53:B62)-1)*100</f>
        <v>-1.4569101283690267</v>
      </c>
      <c r="C62" s="17">
        <f>(SUM('Serie x Rama SIPA'!C65:C74)/SUM('Serie x Rama SIPA'!C53:C62)-1)*100</f>
        <v>-0.43930286189558521</v>
      </c>
      <c r="D62" s="17">
        <f>(SUM('Serie x Rama SIPA'!D65:D74)/SUM('Serie x Rama SIPA'!D53:D62)-1)*100</f>
        <v>7.3033154311058501</v>
      </c>
      <c r="E62" s="17">
        <f>(SUM('Serie x Rama SIPA'!E65:E74)/SUM('Serie x Rama SIPA'!E53:E62)-1)*100</f>
        <v>-1.1314177166634853</v>
      </c>
      <c r="F62" s="17">
        <f>(SUM('Serie x Rama SIPA'!F65:F74)/SUM('Serie x Rama SIPA'!F53:F62)-1)*100</f>
        <v>5.2723271886457423</v>
      </c>
      <c r="G62" s="18">
        <f>(SUM('Serie x Rama SIPA'!G65:G74)/SUM('Serie x Rama SIPA'!G53:G62)-1)*100</f>
        <v>-0.9880030048154409</v>
      </c>
      <c r="H62" s="17">
        <f>(SUM('Serie x Rama SIPA'!H65:H74)/SUM('Serie x Rama SIPA'!H53:H62)-1)*100</f>
        <v>0.41572163149423691</v>
      </c>
      <c r="I62" s="17">
        <f>(SUM('Serie x Rama SIPA'!I65:I74)/SUM('Serie x Rama SIPA'!I53:I62)-1)*100</f>
        <v>1.3333470537458814</v>
      </c>
      <c r="J62" s="17">
        <f>(SUM('Serie x Rama SIPA'!J65:J74)/SUM('Serie x Rama SIPA'!J53:J62)-1)*100</f>
        <v>0.98910392060072017</v>
      </c>
      <c r="K62" s="17">
        <f>(SUM('Serie x Rama SIPA'!K65:K74)/SUM('Serie x Rama SIPA'!K53:K62)-1)*100</f>
        <v>0.10291651101745902</v>
      </c>
      <c r="L62" s="17">
        <f>(SUM('Serie x Rama SIPA'!L65:L74)/SUM('Serie x Rama SIPA'!L53:L62)-1)*100</f>
        <v>-2.0800053958427211</v>
      </c>
      <c r="M62" s="17">
        <f>(SUM('Serie x Rama SIPA'!M65:M74)/SUM('Serie x Rama SIPA'!M53:M62)-1)*100</f>
        <v>2.3516826846091687</v>
      </c>
      <c r="N62" s="17">
        <f>(SUM('Serie x Rama SIPA'!N65:N74)/SUM('Serie x Rama SIPA'!N53:N62)-1)*100</f>
        <v>2.9823496214718359</v>
      </c>
      <c r="O62" s="17">
        <f>(SUM('Serie x Rama SIPA'!O65:O74)/SUM('Serie x Rama SIPA'!O53:O62)-1)*100</f>
        <v>0.61011365615923907</v>
      </c>
      <c r="P62" s="17">
        <f>(SUM('Serie x Rama SIPA'!P65:P74)/SUM('Serie x Rama SIPA'!P53:P62)-1)*100</f>
        <v>-1.7094959744127003</v>
      </c>
      <c r="Q62" s="19">
        <f>(SUM('Serie x Rama SIPA'!Q65:Q74)/SUM('Serie x Rama SIPA'!Q53:Q62)-1)*100</f>
        <v>1.0983949388831959E-2</v>
      </c>
    </row>
    <row r="63" spans="1:17" x14ac:dyDescent="0.2">
      <c r="A63" s="26">
        <v>41944</v>
      </c>
      <c r="B63" s="17">
        <f>(SUM('Serie x Rama SIPA'!B65:B75)/SUM('Serie x Rama SIPA'!B53:B63)-1)*100</f>
        <v>-1.0176100521369635</v>
      </c>
      <c r="C63" s="17">
        <f>(SUM('Serie x Rama SIPA'!C65:C75)/SUM('Serie x Rama SIPA'!C53:C63)-1)*100</f>
        <v>-0.42969715274154829</v>
      </c>
      <c r="D63" s="17">
        <f>(SUM('Serie x Rama SIPA'!D65:D75)/SUM('Serie x Rama SIPA'!D53:D63)-1)*100</f>
        <v>7.360077062793402</v>
      </c>
      <c r="E63" s="17">
        <f>(SUM('Serie x Rama SIPA'!E65:E75)/SUM('Serie x Rama SIPA'!E53:E63)-1)*100</f>
        <v>-1.1879432993643468</v>
      </c>
      <c r="F63" s="17">
        <f>(SUM('Serie x Rama SIPA'!F65:F75)/SUM('Serie x Rama SIPA'!F53:F63)-1)*100</f>
        <v>5.2722214095465514</v>
      </c>
      <c r="G63" s="18">
        <f>(SUM('Serie x Rama SIPA'!G65:G75)/SUM('Serie x Rama SIPA'!G53:G63)-1)*100</f>
        <v>-0.77454323899086575</v>
      </c>
      <c r="H63" s="17">
        <f>(SUM('Serie x Rama SIPA'!H65:H75)/SUM('Serie x Rama SIPA'!H53:H63)-1)*100</f>
        <v>0.37773722020071343</v>
      </c>
      <c r="I63" s="17">
        <f>(SUM('Serie x Rama SIPA'!I65:I75)/SUM('Serie x Rama SIPA'!I53:I63)-1)*100</f>
        <v>1.2808952244532934</v>
      </c>
      <c r="J63" s="17">
        <f>(SUM('Serie x Rama SIPA'!J65:J75)/SUM('Serie x Rama SIPA'!J53:J63)-1)*100</f>
        <v>0.94380484622460514</v>
      </c>
      <c r="K63" s="17">
        <f>(SUM('Serie x Rama SIPA'!K65:K75)/SUM('Serie x Rama SIPA'!K53:K63)-1)*100</f>
        <v>-1.2133226241950457E-2</v>
      </c>
      <c r="L63" s="17">
        <f>(SUM('Serie x Rama SIPA'!L65:L75)/SUM('Serie x Rama SIPA'!L53:L63)-1)*100</f>
        <v>-2.1261435095972558</v>
      </c>
      <c r="M63" s="17">
        <f>(SUM('Serie x Rama SIPA'!M65:M75)/SUM('Serie x Rama SIPA'!M53:M63)-1)*100</f>
        <v>2.4272496408540789</v>
      </c>
      <c r="N63" s="17">
        <f>(SUM('Serie x Rama SIPA'!N65:N75)/SUM('Serie x Rama SIPA'!N53:N63)-1)*100</f>
        <v>3.0033510911693151</v>
      </c>
      <c r="O63" s="17">
        <f>(SUM('Serie x Rama SIPA'!O65:O75)/SUM('Serie x Rama SIPA'!O53:O63)-1)*100</f>
        <v>0.61303268500341179</v>
      </c>
      <c r="P63" s="17">
        <f>(SUM('Serie x Rama SIPA'!P65:P75)/SUM('Serie x Rama SIPA'!P53:P63)-1)*100</f>
        <v>-1.2987012987012991</v>
      </c>
      <c r="Q63" s="19">
        <f>(SUM('Serie x Rama SIPA'!Q65:Q75)/SUM('Serie x Rama SIPA'!Q53:Q63)-1)*100</f>
        <v>2.2708918704661407E-2</v>
      </c>
    </row>
    <row r="64" spans="1:17" x14ac:dyDescent="0.2">
      <c r="A64" s="26">
        <v>41974</v>
      </c>
      <c r="B64" s="17">
        <f>(SUM('Serie x Rama SIPA'!B65:B76)/SUM('Serie x Rama SIPA'!B53:B64)-1)*100</f>
        <v>-0.82431384161379961</v>
      </c>
      <c r="C64" s="17">
        <f>(SUM('Serie x Rama SIPA'!C65:C76)/SUM('Serie x Rama SIPA'!C53:C64)-1)*100</f>
        <v>-0.5724267501115321</v>
      </c>
      <c r="D64" s="17">
        <f>(SUM('Serie x Rama SIPA'!D65:D76)/SUM('Serie x Rama SIPA'!D53:D64)-1)*100</f>
        <v>7.3883728455707232</v>
      </c>
      <c r="E64" s="17">
        <f>(SUM('Serie x Rama SIPA'!E65:E76)/SUM('Serie x Rama SIPA'!E53:E64)-1)*100</f>
        <v>-1.2355468086324484</v>
      </c>
      <c r="F64" s="17">
        <f>(SUM('Serie x Rama SIPA'!F65:F76)/SUM('Serie x Rama SIPA'!F53:F64)-1)*100</f>
        <v>5.266797188568817</v>
      </c>
      <c r="G64" s="18">
        <f>(SUM('Serie x Rama SIPA'!G65:G76)/SUM('Serie x Rama SIPA'!G53:G64)-1)*100</f>
        <v>-0.5428647414616683</v>
      </c>
      <c r="H64" s="17">
        <f>(SUM('Serie x Rama SIPA'!H65:H76)/SUM('Serie x Rama SIPA'!H53:H64)-1)*100</f>
        <v>0.33826130933580778</v>
      </c>
      <c r="I64" s="17">
        <f>(SUM('Serie x Rama SIPA'!I65:I76)/SUM('Serie x Rama SIPA'!I53:I64)-1)*100</f>
        <v>1.2461482883861397</v>
      </c>
      <c r="J64" s="17">
        <f>(SUM('Serie x Rama SIPA'!J65:J76)/SUM('Serie x Rama SIPA'!J53:J64)-1)*100</f>
        <v>0.92619635171646841</v>
      </c>
      <c r="K64" s="17">
        <f>(SUM('Serie x Rama SIPA'!K65:K76)/SUM('Serie x Rama SIPA'!K53:K64)-1)*100</f>
        <v>-0.12052349686215713</v>
      </c>
      <c r="L64" s="17">
        <f>(SUM('Serie x Rama SIPA'!L65:L76)/SUM('Serie x Rama SIPA'!L53:L64)-1)*100</f>
        <v>-2.0189163897304518</v>
      </c>
      <c r="M64" s="17">
        <f>(SUM('Serie x Rama SIPA'!M65:M76)/SUM('Serie x Rama SIPA'!M53:M64)-1)*100</f>
        <v>2.4741486469873175</v>
      </c>
      <c r="N64" s="17">
        <f>(SUM('Serie x Rama SIPA'!N65:N76)/SUM('Serie x Rama SIPA'!N53:N64)-1)*100</f>
        <v>3.0195755783356759</v>
      </c>
      <c r="O64" s="17">
        <f>(SUM('Serie x Rama SIPA'!O65:O76)/SUM('Serie x Rama SIPA'!O53:O64)-1)*100</f>
        <v>0.63684191413448943</v>
      </c>
      <c r="P64" s="17">
        <f>(SUM('Serie x Rama SIPA'!P65:P76)/SUM('Serie x Rama SIPA'!P53:P64)-1)*100</f>
        <v>-0.76915948475581031</v>
      </c>
      <c r="Q64" s="19">
        <f>(SUM('Serie x Rama SIPA'!Q65:Q76)/SUM('Serie x Rama SIPA'!Q53:Q64)-1)*100</f>
        <v>4.7553345922968226E-2</v>
      </c>
    </row>
    <row r="65" spans="1:17" x14ac:dyDescent="0.2">
      <c r="A65" s="26">
        <v>42005</v>
      </c>
      <c r="B65" s="17">
        <f>(SUM('Serie x Rama SIPA'!B77:B77)/SUM('Serie x Rama SIPA'!B65:B65)-1)*100</f>
        <v>1.5271307102111109</v>
      </c>
      <c r="C65" s="17">
        <f>(SUM('Serie x Rama SIPA'!C77:C77)/SUM('Serie x Rama SIPA'!C65:C65)-1)*100</f>
        <v>0.41689183972823951</v>
      </c>
      <c r="D65" s="17">
        <f>(SUM('Serie x Rama SIPA'!D77:D77)/SUM('Serie x Rama SIPA'!D65:D65)-1)*100</f>
        <v>7.5379969062292718</v>
      </c>
      <c r="E65" s="17">
        <f>(SUM('Serie x Rama SIPA'!E77:E77)/SUM('Serie x Rama SIPA'!E65:E65)-1)*100</f>
        <v>-1.3460827452915658</v>
      </c>
      <c r="F65" s="17">
        <f>(SUM('Serie x Rama SIPA'!F77:F77)/SUM('Serie x Rama SIPA'!F65:F65)-1)*100</f>
        <v>4.6923396976561449</v>
      </c>
      <c r="G65" s="18">
        <f>(SUM('Serie x Rama SIPA'!G77:G77)/SUM('Serie x Rama SIPA'!G65:G65)-1)*100</f>
        <v>3.6702152827064127</v>
      </c>
      <c r="H65" s="17">
        <f>(SUM('Serie x Rama SIPA'!H77:H77)/SUM('Serie x Rama SIPA'!H65:H65)-1)*100</f>
        <v>2.5292146477906563E-2</v>
      </c>
      <c r="I65" s="17">
        <f>(SUM('Serie x Rama SIPA'!I77:I77)/SUM('Serie x Rama SIPA'!I65:I65)-1)*100</f>
        <v>1.5973620972571156</v>
      </c>
      <c r="J65" s="17">
        <f>(SUM('Serie x Rama SIPA'!J77:J77)/SUM('Serie x Rama SIPA'!J65:J65)-1)*100</f>
        <v>0.97103064373695869</v>
      </c>
      <c r="K65" s="17">
        <f>(SUM('Serie x Rama SIPA'!K77:K77)/SUM('Serie x Rama SIPA'!K65:K65)-1)*100</f>
        <v>-1.1935512047816954</v>
      </c>
      <c r="L65" s="17">
        <f>(SUM('Serie x Rama SIPA'!L77:L77)/SUM('Serie x Rama SIPA'!L65:L65)-1)*100</f>
        <v>-0.21957688717190171</v>
      </c>
      <c r="M65" s="17">
        <f>(SUM('Serie x Rama SIPA'!M77:M77)/SUM('Serie x Rama SIPA'!M65:M65)-1)*100</f>
        <v>4.218432562268859</v>
      </c>
      <c r="N65" s="17">
        <f>(SUM('Serie x Rama SIPA'!N77:N77)/SUM('Serie x Rama SIPA'!N65:N65)-1)*100</f>
        <v>3.0811139707939361</v>
      </c>
      <c r="O65" s="17">
        <f>(SUM('Serie x Rama SIPA'!O77:O77)/SUM('Serie x Rama SIPA'!O65:O65)-1)*100</f>
        <v>1.3640546490511385</v>
      </c>
      <c r="P65" s="17">
        <f>(SUM('Serie x Rama SIPA'!P77:P77)/SUM('Serie x Rama SIPA'!P65:P65)-1)*100</f>
        <v>-1.2249443207126953</v>
      </c>
      <c r="Q65" s="19">
        <f>(SUM('Serie x Rama SIPA'!Q77:Q77)/SUM('Serie x Rama SIPA'!Q65:Q65)-1)*100</f>
        <v>0.78487724683375948</v>
      </c>
    </row>
    <row r="66" spans="1:17" x14ac:dyDescent="0.2">
      <c r="A66" s="26">
        <v>42036</v>
      </c>
      <c r="B66" s="17">
        <f>(SUM('Serie x Rama SIPA'!B77:B78)/SUM('Serie x Rama SIPA'!B65:B66)-1)*100</f>
        <v>2.4111372757738225</v>
      </c>
      <c r="C66" s="17">
        <f>(SUM('Serie x Rama SIPA'!C77:C78)/SUM('Serie x Rama SIPA'!C65:C66)-1)*100</f>
        <v>0.84951924933389655</v>
      </c>
      <c r="D66" s="17">
        <f>(SUM('Serie x Rama SIPA'!D77:D78)/SUM('Serie x Rama SIPA'!D65:D66)-1)*100</f>
        <v>7.2158146808718682</v>
      </c>
      <c r="E66" s="17">
        <f>(SUM('Serie x Rama SIPA'!E77:E78)/SUM('Serie x Rama SIPA'!E65:E66)-1)*100</f>
        <v>-1.1315977773065811</v>
      </c>
      <c r="F66" s="17">
        <f>(SUM('Serie x Rama SIPA'!F77:F78)/SUM('Serie x Rama SIPA'!F65:F66)-1)*100</f>
        <v>4.7358133378480272</v>
      </c>
      <c r="G66" s="18">
        <f>(SUM('Serie x Rama SIPA'!G77:G78)/SUM('Serie x Rama SIPA'!G65:G66)-1)*100</f>
        <v>4.203845670478823</v>
      </c>
      <c r="H66" s="17">
        <f>(SUM('Serie x Rama SIPA'!H77:H78)/SUM('Serie x Rama SIPA'!H65:H66)-1)*100</f>
        <v>0.1610325251089062</v>
      </c>
      <c r="I66" s="17">
        <f>(SUM('Serie x Rama SIPA'!I77:I78)/SUM('Serie x Rama SIPA'!I65:I66)-1)*100</f>
        <v>1.9191389787842628</v>
      </c>
      <c r="J66" s="17">
        <f>(SUM('Serie x Rama SIPA'!J77:J78)/SUM('Serie x Rama SIPA'!J65:J66)-1)*100</f>
        <v>1.0174039771079446</v>
      </c>
      <c r="K66" s="17">
        <f>(SUM('Serie x Rama SIPA'!K77:K78)/SUM('Serie x Rama SIPA'!K65:K66)-1)*100</f>
        <v>-1.1868723870569475</v>
      </c>
      <c r="L66" s="17">
        <f>(SUM('Serie x Rama SIPA'!L77:L78)/SUM('Serie x Rama SIPA'!L65:L66)-1)*100</f>
        <v>1.699218060533525E-2</v>
      </c>
      <c r="M66" s="17">
        <f>(SUM('Serie x Rama SIPA'!M77:M78)/SUM('Serie x Rama SIPA'!M65:M66)-1)*100</f>
        <v>3.6665039459767401</v>
      </c>
      <c r="N66" s="17">
        <f>(SUM('Serie x Rama SIPA'!N77:N78)/SUM('Serie x Rama SIPA'!N65:N66)-1)*100</f>
        <v>3.0472558633309665</v>
      </c>
      <c r="O66" s="17">
        <f>(SUM('Serie x Rama SIPA'!O77:O78)/SUM('Serie x Rama SIPA'!O65:O66)-1)*100</f>
        <v>1.3906739210978847</v>
      </c>
      <c r="P66" s="17">
        <f>(SUM('Serie x Rama SIPA'!P77:P78)/SUM('Serie x Rama SIPA'!P65:P66)-1)*100</f>
        <v>-1.9337016574585641</v>
      </c>
      <c r="Q66" s="19">
        <f>(SUM('Serie x Rama SIPA'!Q77:Q78)/SUM('Serie x Rama SIPA'!Q65:Q66)-1)*100</f>
        <v>0.9527443731566887</v>
      </c>
    </row>
    <row r="67" spans="1:17" x14ac:dyDescent="0.2">
      <c r="A67" s="26">
        <v>42064</v>
      </c>
      <c r="B67" s="17">
        <f>(SUM('Serie x Rama SIPA'!B77:B79)/SUM('Serie x Rama SIPA'!B65:B67)-1)*100</f>
        <v>2.4432331612217473</v>
      </c>
      <c r="C67" s="17">
        <f>(SUM('Serie x Rama SIPA'!C77:C79)/SUM('Serie x Rama SIPA'!C65:C67)-1)*100</f>
        <v>2.0360523926857832</v>
      </c>
      <c r="D67" s="17">
        <f>(SUM('Serie x Rama SIPA'!D77:D79)/SUM('Serie x Rama SIPA'!D65:D67)-1)*100</f>
        <v>7.0004506205166406</v>
      </c>
      <c r="E67" s="17">
        <f>(SUM('Serie x Rama SIPA'!E77:E79)/SUM('Serie x Rama SIPA'!E65:E67)-1)*100</f>
        <v>-0.93557458321247289</v>
      </c>
      <c r="F67" s="17">
        <f>(SUM('Serie x Rama SIPA'!F77:F79)/SUM('Serie x Rama SIPA'!F65:F67)-1)*100</f>
        <v>4.7213336614173151</v>
      </c>
      <c r="G67" s="18">
        <f>(SUM('Serie x Rama SIPA'!G77:G79)/SUM('Serie x Rama SIPA'!G65:G67)-1)*100</f>
        <v>5.0405669944110887</v>
      </c>
      <c r="H67" s="17">
        <f>(SUM('Serie x Rama SIPA'!H77:H79)/SUM('Serie x Rama SIPA'!H65:H67)-1)*100</f>
        <v>0.42311299161330584</v>
      </c>
      <c r="I67" s="17">
        <f>(SUM('Serie x Rama SIPA'!I77:I79)/SUM('Serie x Rama SIPA'!I65:I67)-1)*100</f>
        <v>1.9117377340893471</v>
      </c>
      <c r="J67" s="17">
        <f>(SUM('Serie x Rama SIPA'!J77:J79)/SUM('Serie x Rama SIPA'!J65:J67)-1)*100</f>
        <v>1.1376514822654116</v>
      </c>
      <c r="K67" s="17">
        <f>(SUM('Serie x Rama SIPA'!K77:K79)/SUM('Serie x Rama SIPA'!K65:K67)-1)*100</f>
        <v>-1.1116747680805728</v>
      </c>
      <c r="L67" s="17">
        <f>(SUM('Serie x Rama SIPA'!L77:L79)/SUM('Serie x Rama SIPA'!L65:L67)-1)*100</f>
        <v>0.32442834294905687</v>
      </c>
      <c r="M67" s="17">
        <f>(SUM('Serie x Rama SIPA'!M77:M79)/SUM('Serie x Rama SIPA'!M65:M67)-1)*100</f>
        <v>3.6938861681818036</v>
      </c>
      <c r="N67" s="17">
        <f>(SUM('Serie x Rama SIPA'!N77:N79)/SUM('Serie x Rama SIPA'!N65:N67)-1)*100</f>
        <v>3.1573484509979099</v>
      </c>
      <c r="O67" s="17">
        <f>(SUM('Serie x Rama SIPA'!O77:O79)/SUM('Serie x Rama SIPA'!O65:O67)-1)*100</f>
        <v>1.4756064904611677</v>
      </c>
      <c r="P67" s="17">
        <f>(SUM('Serie x Rama SIPA'!P77:P79)/SUM('Serie x Rama SIPA'!P65:P67)-1)*100</f>
        <v>-1.29581636430951</v>
      </c>
      <c r="Q67" s="19">
        <f>(SUM('Serie x Rama SIPA'!Q77:Q79)/SUM('Serie x Rama SIPA'!Q65:Q67)-1)*100</f>
        <v>1.1675202066710133</v>
      </c>
    </row>
    <row r="68" spans="1:17" x14ac:dyDescent="0.2">
      <c r="A68" s="26">
        <v>42095</v>
      </c>
      <c r="B68" s="17">
        <f>(SUM('Serie x Rama SIPA'!B77:B80)/SUM('Serie x Rama SIPA'!B65:B68)-1)*100</f>
        <v>2.4909415374501753</v>
      </c>
      <c r="C68" s="17">
        <f>(SUM('Serie x Rama SIPA'!C77:C80)/SUM('Serie x Rama SIPA'!C65:C68)-1)*100</f>
        <v>2.0284290340721878</v>
      </c>
      <c r="D68" s="17">
        <f>(SUM('Serie x Rama SIPA'!D77:D80)/SUM('Serie x Rama SIPA'!D65:D68)-1)*100</f>
        <v>6.6615092908608231</v>
      </c>
      <c r="E68" s="17">
        <f>(SUM('Serie x Rama SIPA'!E77:E80)/SUM('Serie x Rama SIPA'!E65:E68)-1)*100</f>
        <v>-0.71198426225957956</v>
      </c>
      <c r="F68" s="17">
        <f>(SUM('Serie x Rama SIPA'!F77:F80)/SUM('Serie x Rama SIPA'!F65:F68)-1)*100</f>
        <v>4.6393651475847619</v>
      </c>
      <c r="G68" s="18">
        <f>(SUM('Serie x Rama SIPA'!G77:G80)/SUM('Serie x Rama SIPA'!G65:G68)-1)*100</f>
        <v>5.8848406799529629</v>
      </c>
      <c r="H68" s="17">
        <f>(SUM('Serie x Rama SIPA'!H77:H80)/SUM('Serie x Rama SIPA'!H65:H68)-1)*100</f>
        <v>0.6649956155479364</v>
      </c>
      <c r="I68" s="17">
        <f>(SUM('Serie x Rama SIPA'!I77:I80)/SUM('Serie x Rama SIPA'!I65:I68)-1)*100</f>
        <v>2.1978590822964161</v>
      </c>
      <c r="J68" s="17">
        <f>(SUM('Serie x Rama SIPA'!J77:J80)/SUM('Serie x Rama SIPA'!J65:J68)-1)*100</f>
        <v>1.27772791236338</v>
      </c>
      <c r="K68" s="17">
        <f>(SUM('Serie x Rama SIPA'!K77:K80)/SUM('Serie x Rama SIPA'!K65:K68)-1)*100</f>
        <v>-1.0441738251484645</v>
      </c>
      <c r="L68" s="17">
        <f>(SUM('Serie x Rama SIPA'!L77:L80)/SUM('Serie x Rama SIPA'!L65:L68)-1)*100</f>
        <v>0.60609479999711446</v>
      </c>
      <c r="M68" s="17">
        <f>(SUM('Serie x Rama SIPA'!M77:M80)/SUM('Serie x Rama SIPA'!M65:M68)-1)*100</f>
        <v>3.8709137015375816</v>
      </c>
      <c r="N68" s="17">
        <f>(SUM('Serie x Rama SIPA'!N77:N80)/SUM('Serie x Rama SIPA'!N65:N68)-1)*100</f>
        <v>3.2679060177198016</v>
      </c>
      <c r="O68" s="17">
        <f>(SUM('Serie x Rama SIPA'!O77:O80)/SUM('Serie x Rama SIPA'!O65:O68)-1)*100</f>
        <v>1.6533994421727538</v>
      </c>
      <c r="P68" s="17">
        <f>(SUM('Serie x Rama SIPA'!P77:P80)/SUM('Serie x Rama SIPA'!P65:P68)-1)*100</f>
        <v>-1.5071169411107976</v>
      </c>
      <c r="Q68" s="19">
        <f>(SUM('Serie x Rama SIPA'!Q77:Q80)/SUM('Serie x Rama SIPA'!Q65:Q68)-1)*100</f>
        <v>1.405444790214605</v>
      </c>
    </row>
    <row r="69" spans="1:17" x14ac:dyDescent="0.2">
      <c r="A69" s="26">
        <v>42125</v>
      </c>
      <c r="B69" s="17">
        <f>(SUM('Serie x Rama SIPA'!B77:B81)/SUM('Serie x Rama SIPA'!B65:B69)-1)*100</f>
        <v>2.1762044599829</v>
      </c>
      <c r="C69" s="17">
        <f>(SUM('Serie x Rama SIPA'!C77:C81)/SUM('Serie x Rama SIPA'!C65:C69)-1)*100</f>
        <v>1.9149396176298072</v>
      </c>
      <c r="D69" s="17">
        <f>(SUM('Serie x Rama SIPA'!D77:D81)/SUM('Serie x Rama SIPA'!D65:D69)-1)*100</f>
        <v>6.3372496655756949</v>
      </c>
      <c r="E69" s="17">
        <f>(SUM('Serie x Rama SIPA'!E77:E81)/SUM('Serie x Rama SIPA'!E65:E69)-1)*100</f>
        <v>-0.50207463192296631</v>
      </c>
      <c r="F69" s="17">
        <f>(SUM('Serie x Rama SIPA'!F77:F81)/SUM('Serie x Rama SIPA'!F65:F69)-1)*100</f>
        <v>4.6470883718650935</v>
      </c>
      <c r="G69" s="18">
        <f>(SUM('Serie x Rama SIPA'!G77:G81)/SUM('Serie x Rama SIPA'!G65:G69)-1)*100</f>
        <v>6.4779050471372113</v>
      </c>
      <c r="H69" s="17">
        <f>(SUM('Serie x Rama SIPA'!H77:H81)/SUM('Serie x Rama SIPA'!H65:H69)-1)*100</f>
        <v>0.82959268554603227</v>
      </c>
      <c r="I69" s="17">
        <f>(SUM('Serie x Rama SIPA'!I77:I81)/SUM('Serie x Rama SIPA'!I65:I69)-1)*100</f>
        <v>2.2813593125287301</v>
      </c>
      <c r="J69" s="17">
        <f>(SUM('Serie x Rama SIPA'!J77:J81)/SUM('Serie x Rama SIPA'!J65:J69)-1)*100</f>
        <v>1.3764713355076452</v>
      </c>
      <c r="K69" s="17">
        <f>(SUM('Serie x Rama SIPA'!K77:K81)/SUM('Serie x Rama SIPA'!K65:K69)-1)*100</f>
        <v>-0.97346590809802569</v>
      </c>
      <c r="L69" s="17">
        <f>(SUM('Serie x Rama SIPA'!L77:L81)/SUM('Serie x Rama SIPA'!L65:L69)-1)*100</f>
        <v>0.68571434060875625</v>
      </c>
      <c r="M69" s="17">
        <f>(SUM('Serie x Rama SIPA'!M77:M81)/SUM('Serie x Rama SIPA'!M65:M69)-1)*100</f>
        <v>3.8718759101254552</v>
      </c>
      <c r="N69" s="17">
        <f>(SUM('Serie x Rama SIPA'!N77:N81)/SUM('Serie x Rama SIPA'!N65:N69)-1)*100</f>
        <v>3.3663504415645917</v>
      </c>
      <c r="O69" s="17">
        <f>(SUM('Serie x Rama SIPA'!O77:O81)/SUM('Serie x Rama SIPA'!O65:O69)-1)*100</f>
        <v>1.6979754282372417</v>
      </c>
      <c r="P69" s="17">
        <f>(SUM('Serie x Rama SIPA'!P77:P81)/SUM('Serie x Rama SIPA'!P65:P69)-1)*100</f>
        <v>-2.4166480196912032</v>
      </c>
      <c r="Q69" s="19">
        <f>(SUM('Serie x Rama SIPA'!Q77:Q81)/SUM('Serie x Rama SIPA'!Q65:Q69)-1)*100</f>
        <v>1.5320340240959629</v>
      </c>
    </row>
    <row r="70" spans="1:17" x14ac:dyDescent="0.2">
      <c r="A70" s="26">
        <v>42156</v>
      </c>
      <c r="B70" s="17">
        <f>(SUM('Serie x Rama SIPA'!B77:B82)/SUM('Serie x Rama SIPA'!B65:B70)-1)*100</f>
        <v>1.6745122921098199</v>
      </c>
      <c r="C70" s="17">
        <f>(SUM('Serie x Rama SIPA'!C77:C82)/SUM('Serie x Rama SIPA'!C65:C70)-1)*100</f>
        <v>1.1554782964364296</v>
      </c>
      <c r="D70" s="17">
        <f>(SUM('Serie x Rama SIPA'!D77:D82)/SUM('Serie x Rama SIPA'!D65:D70)-1)*100</f>
        <v>5.9529813126736775</v>
      </c>
      <c r="E70" s="17">
        <f>(SUM('Serie x Rama SIPA'!E77:E82)/SUM('Serie x Rama SIPA'!E65:E70)-1)*100</f>
        <v>-0.34014048471879832</v>
      </c>
      <c r="F70" s="17">
        <f>(SUM('Serie x Rama SIPA'!F77:F82)/SUM('Serie x Rama SIPA'!F65:F70)-1)*100</f>
        <v>4.6216860595439391</v>
      </c>
      <c r="G70" s="18">
        <f>(SUM('Serie x Rama SIPA'!G77:G82)/SUM('Serie x Rama SIPA'!G65:G70)-1)*100</f>
        <v>7.0219078671051927</v>
      </c>
      <c r="H70" s="17">
        <f>(SUM('Serie x Rama SIPA'!H77:H82)/SUM('Serie x Rama SIPA'!H65:H70)-1)*100</f>
        <v>0.97369475689816909</v>
      </c>
      <c r="I70" s="17">
        <f>(SUM('Serie x Rama SIPA'!I77:I82)/SUM('Serie x Rama SIPA'!I65:I70)-1)*100</f>
        <v>2.3526868923869459</v>
      </c>
      <c r="J70" s="17">
        <f>(SUM('Serie x Rama SIPA'!J77:J82)/SUM('Serie x Rama SIPA'!J65:J70)-1)*100</f>
        <v>1.4385792287236354</v>
      </c>
      <c r="K70" s="17">
        <f>(SUM('Serie x Rama SIPA'!K77:K82)/SUM('Serie x Rama SIPA'!K65:K70)-1)*100</f>
        <v>-0.83620756925477657</v>
      </c>
      <c r="L70" s="17">
        <f>(SUM('Serie x Rama SIPA'!L77:L82)/SUM('Serie x Rama SIPA'!L65:L70)-1)*100</f>
        <v>0.88760784759702727</v>
      </c>
      <c r="M70" s="17">
        <f>(SUM('Serie x Rama SIPA'!M77:M82)/SUM('Serie x Rama SIPA'!M65:M70)-1)*100</f>
        <v>3.8716849407347542</v>
      </c>
      <c r="N70" s="17">
        <f>(SUM('Serie x Rama SIPA'!N77:N82)/SUM('Serie x Rama SIPA'!N65:N70)-1)*100</f>
        <v>3.439351559969217</v>
      </c>
      <c r="O70" s="17">
        <f>(SUM('Serie x Rama SIPA'!O77:O82)/SUM('Serie x Rama SIPA'!O65:O70)-1)*100</f>
        <v>1.8809648098272236</v>
      </c>
      <c r="P70" s="17">
        <f>(SUM('Serie x Rama SIPA'!P77:P82)/SUM('Serie x Rama SIPA'!P65:P70)-1)*100</f>
        <v>-3.1179985063480187</v>
      </c>
      <c r="Q70" s="19">
        <f>(SUM('Serie x Rama SIPA'!Q77:Q82)/SUM('Serie x Rama SIPA'!Q65:Q70)-1)*100</f>
        <v>1.6510029684262406</v>
      </c>
    </row>
    <row r="71" spans="1:17" x14ac:dyDescent="0.2">
      <c r="A71" s="26">
        <v>42186</v>
      </c>
      <c r="B71" s="17">
        <f>(SUM('Serie x Rama SIPA'!B77:B83)/SUM('Serie x Rama SIPA'!B65:B71)-1)*100</f>
        <v>1.2277475441081931</v>
      </c>
      <c r="C71" s="17">
        <f>(SUM('Serie x Rama SIPA'!C77:C83)/SUM('Serie x Rama SIPA'!C65:C71)-1)*100</f>
        <v>0.22679445662010522</v>
      </c>
      <c r="D71" s="17">
        <f>(SUM('Serie x Rama SIPA'!D77:D83)/SUM('Serie x Rama SIPA'!D65:D71)-1)*100</f>
        <v>5.632307882551757</v>
      </c>
      <c r="E71" s="17">
        <f>(SUM('Serie x Rama SIPA'!E77:E83)/SUM('Serie x Rama SIPA'!E65:E71)-1)*100</f>
        <v>-0.1892067555795518</v>
      </c>
      <c r="F71" s="17">
        <f>(SUM('Serie x Rama SIPA'!F77:F83)/SUM('Serie x Rama SIPA'!F65:F71)-1)*100</f>
        <v>4.6480011677737965</v>
      </c>
      <c r="G71" s="18">
        <f>(SUM('Serie x Rama SIPA'!G77:G83)/SUM('Serie x Rama SIPA'!G65:G71)-1)*100</f>
        <v>7.3801608994283452</v>
      </c>
      <c r="H71" s="17">
        <f>(SUM('Serie x Rama SIPA'!H77:H83)/SUM('Serie x Rama SIPA'!H65:H71)-1)*100</f>
        <v>1.0914518217455038</v>
      </c>
      <c r="I71" s="17">
        <f>(SUM('Serie x Rama SIPA'!I77:I83)/SUM('Serie x Rama SIPA'!I65:I71)-1)*100</f>
        <v>2.4633986151264775</v>
      </c>
      <c r="J71" s="17">
        <f>(SUM('Serie x Rama SIPA'!J77:J83)/SUM('Serie x Rama SIPA'!J65:J71)-1)*100</f>
        <v>1.5403904429133419</v>
      </c>
      <c r="K71" s="17">
        <f>(SUM('Serie x Rama SIPA'!K77:K83)/SUM('Serie x Rama SIPA'!K65:K71)-1)*100</f>
        <v>-0.71546809558126201</v>
      </c>
      <c r="L71" s="17">
        <f>(SUM('Serie x Rama SIPA'!L77:L83)/SUM('Serie x Rama SIPA'!L65:L71)-1)*100</f>
        <v>1.0390973002118997</v>
      </c>
      <c r="M71" s="17">
        <f>(SUM('Serie x Rama SIPA'!M77:M83)/SUM('Serie x Rama SIPA'!M65:M71)-1)*100</f>
        <v>3.846331105012224</v>
      </c>
      <c r="N71" s="17">
        <f>(SUM('Serie x Rama SIPA'!N77:N83)/SUM('Serie x Rama SIPA'!N65:N71)-1)*100</f>
        <v>3.5362247657530155</v>
      </c>
      <c r="O71" s="17">
        <f>(SUM('Serie x Rama SIPA'!O77:O83)/SUM('Serie x Rama SIPA'!O65:O71)-1)*100</f>
        <v>1.9579540039771581</v>
      </c>
      <c r="P71" s="17">
        <f>(SUM('Serie x Rama SIPA'!P77:P83)/SUM('Serie x Rama SIPA'!P65:P71)-1)*100</f>
        <v>-3.6028823058446791</v>
      </c>
      <c r="Q71" s="19">
        <f>(SUM('Serie x Rama SIPA'!Q77:Q83)/SUM('Serie x Rama SIPA'!Q65:Q71)-1)*100</f>
        <v>1.7449200065703829</v>
      </c>
    </row>
    <row r="72" spans="1:17" x14ac:dyDescent="0.2">
      <c r="A72" s="26">
        <v>42217</v>
      </c>
      <c r="B72" s="17">
        <f>(SUM('Serie x Rama SIPA'!B77:B84)/SUM('Serie x Rama SIPA'!B65:B72)-1)*100</f>
        <v>0.85904149742972447</v>
      </c>
      <c r="C72" s="17">
        <f>(SUM('Serie x Rama SIPA'!C77:C84)/SUM('Serie x Rama SIPA'!C65:C72)-1)*100</f>
        <v>-8.9566460219148158E-2</v>
      </c>
      <c r="D72" s="17">
        <f>(SUM('Serie x Rama SIPA'!D77:D84)/SUM('Serie x Rama SIPA'!D65:D72)-1)*100</f>
        <v>5.3187423849366811</v>
      </c>
      <c r="E72" s="17">
        <f>(SUM('Serie x Rama SIPA'!E77:E84)/SUM('Serie x Rama SIPA'!E65:E72)-1)*100</f>
        <v>-5.3398778866065033E-2</v>
      </c>
      <c r="F72" s="17">
        <f>(SUM('Serie x Rama SIPA'!F77:F84)/SUM('Serie x Rama SIPA'!F65:F72)-1)*100</f>
        <v>4.6624730286666694</v>
      </c>
      <c r="G72" s="18">
        <f>(SUM('Serie x Rama SIPA'!G77:G84)/SUM('Serie x Rama SIPA'!G65:G72)-1)*100</f>
        <v>7.5132705166848446</v>
      </c>
      <c r="H72" s="17">
        <f>(SUM('Serie x Rama SIPA'!H77:H84)/SUM('Serie x Rama SIPA'!H65:H72)-1)*100</f>
        <v>1.2000784047961233</v>
      </c>
      <c r="I72" s="17">
        <f>(SUM('Serie x Rama SIPA'!I77:I84)/SUM('Serie x Rama SIPA'!I65:I72)-1)*100</f>
        <v>2.5853003123666563</v>
      </c>
      <c r="J72" s="17">
        <f>(SUM('Serie x Rama SIPA'!J77:J84)/SUM('Serie x Rama SIPA'!J65:J72)-1)*100</f>
        <v>1.6436076576080927</v>
      </c>
      <c r="K72" s="17">
        <f>(SUM('Serie x Rama SIPA'!K77:K84)/SUM('Serie x Rama SIPA'!K65:K72)-1)*100</f>
        <v>-0.6129712011238575</v>
      </c>
      <c r="L72" s="17">
        <f>(SUM('Serie x Rama SIPA'!L77:L84)/SUM('Serie x Rama SIPA'!L65:L72)-1)*100</f>
        <v>1.3828300569138641</v>
      </c>
      <c r="M72" s="17">
        <f>(SUM('Serie x Rama SIPA'!M77:M84)/SUM('Serie x Rama SIPA'!M65:M72)-1)*100</f>
        <v>3.8430277627697684</v>
      </c>
      <c r="N72" s="17">
        <f>(SUM('Serie x Rama SIPA'!N77:N84)/SUM('Serie x Rama SIPA'!N65:N72)-1)*100</f>
        <v>3.6200135238257491</v>
      </c>
      <c r="O72" s="17">
        <f>(SUM('Serie x Rama SIPA'!O77:O84)/SUM('Serie x Rama SIPA'!O65:O72)-1)*100</f>
        <v>1.9731839877151991</v>
      </c>
      <c r="P72" s="17">
        <f>(SUM('Serie x Rama SIPA'!P77:P84)/SUM('Serie x Rama SIPA'!P65:P72)-1)*100</f>
        <v>-4.5600783326339318</v>
      </c>
      <c r="Q72" s="19">
        <f>(SUM('Serie x Rama SIPA'!Q77:Q84)/SUM('Serie x Rama SIPA'!Q65:Q72)-1)*100</f>
        <v>1.8470933267506817</v>
      </c>
    </row>
    <row r="73" spans="1:17" x14ac:dyDescent="0.2">
      <c r="A73" s="26">
        <v>42248</v>
      </c>
      <c r="B73" s="17">
        <f>(SUM('Serie x Rama SIPA'!B77:B85)/SUM('Serie x Rama SIPA'!B65:B73)-1)*100</f>
        <v>0.5079952791667619</v>
      </c>
      <c r="C73" s="17">
        <f>(SUM('Serie x Rama SIPA'!C77:C85)/SUM('Serie x Rama SIPA'!C65:C73)-1)*100</f>
        <v>-0.35420224187194815</v>
      </c>
      <c r="D73" s="17">
        <f>(SUM('Serie x Rama SIPA'!D77:D85)/SUM('Serie x Rama SIPA'!D65:D73)-1)*100</f>
        <v>5.0007374347104561</v>
      </c>
      <c r="E73" s="17">
        <f>(SUM('Serie x Rama SIPA'!E77:E85)/SUM('Serie x Rama SIPA'!E65:E73)-1)*100</f>
        <v>7.1808168212439405E-2</v>
      </c>
      <c r="F73" s="17">
        <f>(SUM('Serie x Rama SIPA'!F77:F85)/SUM('Serie x Rama SIPA'!F65:F73)-1)*100</f>
        <v>4.6675052552489271</v>
      </c>
      <c r="G73" s="18">
        <f>(SUM('Serie x Rama SIPA'!G77:G85)/SUM('Serie x Rama SIPA'!G65:G73)-1)*100</f>
        <v>7.5243965615828357</v>
      </c>
      <c r="H73" s="17">
        <f>(SUM('Serie x Rama SIPA'!H77:H85)/SUM('Serie x Rama SIPA'!H65:H73)-1)*100</f>
        <v>1.3025765242322906</v>
      </c>
      <c r="I73" s="17">
        <f>(SUM('Serie x Rama SIPA'!I77:I85)/SUM('Serie x Rama SIPA'!I65:I73)-1)*100</f>
        <v>2.7177198878311826</v>
      </c>
      <c r="J73" s="17">
        <f>(SUM('Serie x Rama SIPA'!J77:J85)/SUM('Serie x Rama SIPA'!J65:J73)-1)*100</f>
        <v>1.7435252768596365</v>
      </c>
      <c r="K73" s="17">
        <f>(SUM('Serie x Rama SIPA'!K77:K85)/SUM('Serie x Rama SIPA'!K65:K73)-1)*100</f>
        <v>-0.36771372100858901</v>
      </c>
      <c r="L73" s="17">
        <f>(SUM('Serie x Rama SIPA'!L77:L85)/SUM('Serie x Rama SIPA'!L65:L73)-1)*100</f>
        <v>1.4749314617581666</v>
      </c>
      <c r="M73" s="17">
        <f>(SUM('Serie x Rama SIPA'!M77:M85)/SUM('Serie x Rama SIPA'!M65:M73)-1)*100</f>
        <v>3.7646954446503234</v>
      </c>
      <c r="N73" s="17">
        <f>(SUM('Serie x Rama SIPA'!N77:N85)/SUM('Serie x Rama SIPA'!N65:N73)-1)*100</f>
        <v>3.5900793104604922</v>
      </c>
      <c r="O73" s="17">
        <f>(SUM('Serie x Rama SIPA'!O77:O85)/SUM('Serie x Rama SIPA'!O65:O73)-1)*100</f>
        <v>1.9652199225616007</v>
      </c>
      <c r="P73" s="17">
        <f>(SUM('Serie x Rama SIPA'!P77:P85)/SUM('Serie x Rama SIPA'!P65:P73)-1)*100</f>
        <v>-5.0429585356742574</v>
      </c>
      <c r="Q73" s="19">
        <f>(SUM('Serie x Rama SIPA'!Q77:Q85)/SUM('Serie x Rama SIPA'!Q65:Q73)-1)*100</f>
        <v>1.8968649206145605</v>
      </c>
    </row>
    <row r="74" spans="1:17" x14ac:dyDescent="0.2">
      <c r="A74" s="26">
        <v>42278</v>
      </c>
      <c r="B74" s="17">
        <f>(SUM('Serie x Rama SIPA'!B77:B86)/SUM('Serie x Rama SIPA'!B65:B74)-1)*100</f>
        <v>1.9892763270590308E-2</v>
      </c>
      <c r="C74" s="17">
        <f>(SUM('Serie x Rama SIPA'!C77:C86)/SUM('Serie x Rama SIPA'!C65:C74)-1)*100</f>
        <v>-0.58629645943770736</v>
      </c>
      <c r="D74" s="17">
        <f>(SUM('Serie x Rama SIPA'!D77:D86)/SUM('Serie x Rama SIPA'!D65:D74)-1)*100</f>
        <v>4.6250626088200963</v>
      </c>
      <c r="E74" s="17">
        <f>(SUM('Serie x Rama SIPA'!E77:E86)/SUM('Serie x Rama SIPA'!E65:E74)-1)*100</f>
        <v>0.17167797912869265</v>
      </c>
      <c r="F74" s="17">
        <f>(SUM('Serie x Rama SIPA'!F77:F86)/SUM('Serie x Rama SIPA'!F65:F74)-1)*100</f>
        <v>4.6460442109127253</v>
      </c>
      <c r="G74" s="18">
        <f>(SUM('Serie x Rama SIPA'!G77:G86)/SUM('Serie x Rama SIPA'!G65:G74)-1)*100</f>
        <v>7.3551984077009136</v>
      </c>
      <c r="H74" s="17">
        <f>(SUM('Serie x Rama SIPA'!H77:H86)/SUM('Serie x Rama SIPA'!H65:H74)-1)*100</f>
        <v>1.3958655663322439</v>
      </c>
      <c r="I74" s="17">
        <f>(SUM('Serie x Rama SIPA'!I77:I86)/SUM('Serie x Rama SIPA'!I65:I74)-1)*100</f>
        <v>2.8035360956248701</v>
      </c>
      <c r="J74" s="17">
        <f>(SUM('Serie x Rama SIPA'!J77:J86)/SUM('Serie x Rama SIPA'!J65:J74)-1)*100</f>
        <v>1.8522570987029807</v>
      </c>
      <c r="K74" s="17">
        <f>(SUM('Serie x Rama SIPA'!K77:K86)/SUM('Serie x Rama SIPA'!K65:K74)-1)*100</f>
        <v>-0.11633513032915932</v>
      </c>
      <c r="L74" s="17">
        <f>(SUM('Serie x Rama SIPA'!L77:L86)/SUM('Serie x Rama SIPA'!L65:L74)-1)*100</f>
        <v>1.6721526416854315</v>
      </c>
      <c r="M74" s="17">
        <f>(SUM('Serie x Rama SIPA'!M77:M86)/SUM('Serie x Rama SIPA'!M65:M74)-1)*100</f>
        <v>3.6797850242818564</v>
      </c>
      <c r="N74" s="17">
        <f>(SUM('Serie x Rama SIPA'!N77:N86)/SUM('Serie x Rama SIPA'!N65:N74)-1)*100</f>
        <v>3.5753082622172139</v>
      </c>
      <c r="O74" s="17">
        <f>(SUM('Serie x Rama SIPA'!O77:O86)/SUM('Serie x Rama SIPA'!O65:O74)-1)*100</f>
        <v>1.9021560206895938</v>
      </c>
      <c r="P74" s="17">
        <f>(SUM('Serie x Rama SIPA'!P77:P86)/SUM('Serie x Rama SIPA'!P65:P74)-1)*100</f>
        <v>-5.0718132854578046</v>
      </c>
      <c r="Q74" s="19">
        <f>(SUM('Serie x Rama SIPA'!Q77:Q86)/SUM('Serie x Rama SIPA'!Q65:Q74)-1)*100</f>
        <v>1.929255487214121</v>
      </c>
    </row>
    <row r="75" spans="1:17" x14ac:dyDescent="0.2">
      <c r="A75" s="26">
        <v>42309</v>
      </c>
      <c r="B75" s="17">
        <f>(SUM('Serie x Rama SIPA'!B77:B87)/SUM('Serie x Rama SIPA'!B65:B75)-1)*100</f>
        <v>-0.40034912807158651</v>
      </c>
      <c r="C75" s="17">
        <f>(SUM('Serie x Rama SIPA'!C77:C87)/SUM('Serie x Rama SIPA'!C65:C75)-1)*100</f>
        <v>-0.75349170676557442</v>
      </c>
      <c r="D75" s="17">
        <f>(SUM('Serie x Rama SIPA'!D77:D87)/SUM('Serie x Rama SIPA'!D65:D75)-1)*100</f>
        <v>4.175765254277608</v>
      </c>
      <c r="E75" s="17">
        <f>(SUM('Serie x Rama SIPA'!E77:E87)/SUM('Serie x Rama SIPA'!E65:E75)-1)*100</f>
        <v>0.24407138829911634</v>
      </c>
      <c r="F75" s="17">
        <f>(SUM('Serie x Rama SIPA'!F77:F87)/SUM('Serie x Rama SIPA'!F65:F75)-1)*100</f>
        <v>4.5589811391880897</v>
      </c>
      <c r="G75" s="18">
        <f>(SUM('Serie x Rama SIPA'!G77:G87)/SUM('Serie x Rama SIPA'!G65:G75)-1)*100</f>
        <v>6.9925933689540143</v>
      </c>
      <c r="H75" s="17">
        <f>(SUM('Serie x Rama SIPA'!H77:H87)/SUM('Serie x Rama SIPA'!H65:H75)-1)*100</f>
        <v>1.4762471122735432</v>
      </c>
      <c r="I75" s="17">
        <f>(SUM('Serie x Rama SIPA'!I77:I87)/SUM('Serie x Rama SIPA'!I65:I75)-1)*100</f>
        <v>2.8267331969689335</v>
      </c>
      <c r="J75" s="17">
        <f>(SUM('Serie x Rama SIPA'!J77:J87)/SUM('Serie x Rama SIPA'!J65:J75)-1)*100</f>
        <v>1.9168506861314993</v>
      </c>
      <c r="K75" s="17">
        <f>(SUM('Serie x Rama SIPA'!K77:K87)/SUM('Serie x Rama SIPA'!K65:K75)-1)*100</f>
        <v>8.77344403824587E-2</v>
      </c>
      <c r="L75" s="17">
        <f>(SUM('Serie x Rama SIPA'!L77:L87)/SUM('Serie x Rama SIPA'!L65:L75)-1)*100</f>
        <v>1.8034876660865118</v>
      </c>
      <c r="M75" s="17">
        <f>(SUM('Serie x Rama SIPA'!M77:M87)/SUM('Serie x Rama SIPA'!M65:M75)-1)*100</f>
        <v>3.6196614920574799</v>
      </c>
      <c r="N75" s="17">
        <f>(SUM('Serie x Rama SIPA'!N77:N87)/SUM('Serie x Rama SIPA'!N65:N75)-1)*100</f>
        <v>3.5785615825007389</v>
      </c>
      <c r="O75" s="17">
        <f>(SUM('Serie x Rama SIPA'!O77:O87)/SUM('Serie x Rama SIPA'!O65:O75)-1)*100</f>
        <v>1.8671599016320206</v>
      </c>
      <c r="P75" s="17">
        <f>(SUM('Serie x Rama SIPA'!P77:P87)/SUM('Serie x Rama SIPA'!P65:P75)-1)*100</f>
        <v>-5.4977560179518603</v>
      </c>
      <c r="Q75" s="19">
        <f>(SUM('Serie x Rama SIPA'!Q77:Q87)/SUM('Serie x Rama SIPA'!Q65:Q75)-1)*100</f>
        <v>1.9293215677150588</v>
      </c>
    </row>
    <row r="76" spans="1:17" x14ac:dyDescent="0.2">
      <c r="A76" s="26">
        <v>42339</v>
      </c>
      <c r="B76" s="17">
        <f>(SUM('Serie x Rama SIPA'!B77:B88)/SUM('Serie x Rama SIPA'!B65:B76)-1)*100</f>
        <v>-0.71586882543360764</v>
      </c>
      <c r="C76" s="17">
        <f>(SUM('Serie x Rama SIPA'!C77:C88)/SUM('Serie x Rama SIPA'!C65:C76)-1)*100</f>
        <v>-0.90181753836042766</v>
      </c>
      <c r="D76" s="17">
        <f>(SUM('Serie x Rama SIPA'!D77:D88)/SUM('Serie x Rama SIPA'!D65:D76)-1)*100</f>
        <v>3.6805961036304957</v>
      </c>
      <c r="E76" s="17">
        <f>(SUM('Serie x Rama SIPA'!E77:E88)/SUM('Serie x Rama SIPA'!E65:E76)-1)*100</f>
        <v>0.28722207295628355</v>
      </c>
      <c r="F76" s="17">
        <f>(SUM('Serie x Rama SIPA'!F77:F88)/SUM('Serie x Rama SIPA'!F65:F76)-1)*100</f>
        <v>4.4696090743672201</v>
      </c>
      <c r="G76" s="18">
        <f>(SUM('Serie x Rama SIPA'!G77:G88)/SUM('Serie x Rama SIPA'!G65:G76)-1)*100</f>
        <v>6.3752873450301673</v>
      </c>
      <c r="H76" s="17">
        <f>(SUM('Serie x Rama SIPA'!H77:H88)/SUM('Serie x Rama SIPA'!H65:H76)-1)*100</f>
        <v>1.5365388168214977</v>
      </c>
      <c r="I76" s="17">
        <f>(SUM('Serie x Rama SIPA'!I77:I88)/SUM('Serie x Rama SIPA'!I65:I76)-1)*100</f>
        <v>2.8254877738594919</v>
      </c>
      <c r="J76" s="17">
        <f>(SUM('Serie x Rama SIPA'!J77:J88)/SUM('Serie x Rama SIPA'!J65:J76)-1)*100</f>
        <v>1.951770977390388</v>
      </c>
      <c r="K76" s="17">
        <f>(SUM('Serie x Rama SIPA'!K77:K88)/SUM('Serie x Rama SIPA'!K65:K76)-1)*100</f>
        <v>0.28105565717271297</v>
      </c>
      <c r="L76" s="17">
        <f>(SUM('Serie x Rama SIPA'!L77:L88)/SUM('Serie x Rama SIPA'!L65:L76)-1)*100</f>
        <v>1.7598016335646172</v>
      </c>
      <c r="M76" s="17">
        <f>(SUM('Serie x Rama SIPA'!M77:M88)/SUM('Serie x Rama SIPA'!M65:M76)-1)*100</f>
        <v>3.550269434437614</v>
      </c>
      <c r="N76" s="17">
        <f>(SUM('Serie x Rama SIPA'!N77:N88)/SUM('Serie x Rama SIPA'!N65:N76)-1)*100</f>
        <v>3.5819228876411202</v>
      </c>
      <c r="O76" s="17">
        <f>(SUM('Serie x Rama SIPA'!O77:O88)/SUM('Serie x Rama SIPA'!O65:O76)-1)*100</f>
        <v>1.8088555777501236</v>
      </c>
      <c r="P76" s="17">
        <f>(SUM('Serie x Rama SIPA'!P77:P88)/SUM('Serie x Rama SIPA'!P65:P76)-1)*100</f>
        <v>-6.1636159880463222</v>
      </c>
      <c r="Q76" s="19">
        <f>(SUM('Serie x Rama SIPA'!Q77:Q88)/SUM('Serie x Rama SIPA'!Q65:Q76)-1)*100</f>
        <v>1.8771093343252332</v>
      </c>
    </row>
    <row r="77" spans="1:17" x14ac:dyDescent="0.2">
      <c r="A77" s="26">
        <v>42370</v>
      </c>
      <c r="B77" s="17">
        <f>(SUM('Serie x Rama SIPA'!B89:B89)/SUM('Serie x Rama SIPA'!B77:B77)-1)*100</f>
        <v>-4.4525080947808711</v>
      </c>
      <c r="C77" s="17">
        <f>(SUM('Serie x Rama SIPA'!C89:C89)/SUM('Serie x Rama SIPA'!C77:C77)-1)*100</f>
        <v>-1.5683862535557758</v>
      </c>
      <c r="D77" s="17">
        <f>(SUM('Serie x Rama SIPA'!D89:D89)/SUM('Serie x Rama SIPA'!D77:D77)-1)*100</f>
        <v>-2.8415188254903301</v>
      </c>
      <c r="E77" s="17">
        <f>(SUM('Serie x Rama SIPA'!E89:E89)/SUM('Serie x Rama SIPA'!E77:E77)-1)*100</f>
        <v>0.25252687722367995</v>
      </c>
      <c r="F77" s="17">
        <f>(SUM('Serie x Rama SIPA'!F89:F89)/SUM('Serie x Rama SIPA'!F77:F77)-1)*100</f>
        <v>3.5605993700138283</v>
      </c>
      <c r="G77" s="18">
        <f>(SUM('Serie x Rama SIPA'!G89:G89)/SUM('Serie x Rama SIPA'!G77:G77)-1)*100</f>
        <v>-3.7867343352791072</v>
      </c>
      <c r="H77" s="17">
        <f>(SUM('Serie x Rama SIPA'!H89:H89)/SUM('Serie x Rama SIPA'!H77:H77)-1)*100</f>
        <v>2.08425567177144</v>
      </c>
      <c r="I77" s="17">
        <f>(SUM('Serie x Rama SIPA'!I89:I89)/SUM('Serie x Rama SIPA'!I77:I77)-1)*100</f>
        <v>1.2155448901952859</v>
      </c>
      <c r="J77" s="17">
        <f>(SUM('Serie x Rama SIPA'!J89:J89)/SUM('Serie x Rama SIPA'!J77:J77)-1)*100</f>
        <v>2.1117592296278964</v>
      </c>
      <c r="K77" s="17">
        <f>(SUM('Serie x Rama SIPA'!K89:K89)/SUM('Serie x Rama SIPA'!K77:K77)-1)*100</f>
        <v>2.7834433113377299</v>
      </c>
      <c r="L77" s="17">
        <f>(SUM('Serie x Rama SIPA'!L89:L89)/SUM('Serie x Rama SIPA'!L77:L77)-1)*100</f>
        <v>0.62316416937797658</v>
      </c>
      <c r="M77" s="17">
        <f>(SUM('Serie x Rama SIPA'!M89:M89)/SUM('Serie x Rama SIPA'!M77:M77)-1)*100</f>
        <v>2.4981185717869447</v>
      </c>
      <c r="N77" s="17">
        <f>(SUM('Serie x Rama SIPA'!N89:N89)/SUM('Serie x Rama SIPA'!N77:N77)-1)*100</f>
        <v>3.8181145875384681</v>
      </c>
      <c r="O77" s="17">
        <f>(SUM('Serie x Rama SIPA'!O89:O89)/SUM('Serie x Rama SIPA'!O77:O77)-1)*100</f>
        <v>1.2423275095604813</v>
      </c>
      <c r="P77" s="17">
        <f>(SUM('Serie x Rama SIPA'!P89:P89)/SUM('Serie x Rama SIPA'!P77:P77)-1)*100</f>
        <v>-10.710259301014657</v>
      </c>
      <c r="Q77" s="19">
        <f>(SUM('Serie x Rama SIPA'!Q89:Q89)/SUM('Serie x Rama SIPA'!Q77:Q77)-1)*100</f>
        <v>0.727220396631445</v>
      </c>
    </row>
    <row r="78" spans="1:17" x14ac:dyDescent="0.2">
      <c r="A78" s="26">
        <v>42401</v>
      </c>
      <c r="B78" s="17">
        <f>(SUM('Serie x Rama SIPA'!B89:B90)/SUM('Serie x Rama SIPA'!B77:B78)-1)*100</f>
        <v>-4.8974344254122055</v>
      </c>
      <c r="C78" s="17">
        <f>(SUM('Serie x Rama SIPA'!C89:C90)/SUM('Serie x Rama SIPA'!C77:C78)-1)*100</f>
        <v>-1.3898992993069625</v>
      </c>
      <c r="D78" s="17">
        <f>(SUM('Serie x Rama SIPA'!D89:D90)/SUM('Serie x Rama SIPA'!D77:D78)-1)*100</f>
        <v>-3.1764933792191807</v>
      </c>
      <c r="E78" s="17">
        <f>(SUM('Serie x Rama SIPA'!E89:E90)/SUM('Serie x Rama SIPA'!E77:E78)-1)*100</f>
        <v>2.5382667814777271E-2</v>
      </c>
      <c r="F78" s="17">
        <f>(SUM('Serie x Rama SIPA'!F89:F90)/SUM('Serie x Rama SIPA'!F77:F78)-1)*100</f>
        <v>3.4599559147685532</v>
      </c>
      <c r="G78" s="18">
        <f>(SUM('Serie x Rama SIPA'!G89:G90)/SUM('Serie x Rama SIPA'!G77:G78)-1)*100</f>
        <v>-4.7830296769025837</v>
      </c>
      <c r="H78" s="17">
        <f>(SUM('Serie x Rama SIPA'!H89:H90)/SUM('Serie x Rama SIPA'!H77:H78)-1)*100</f>
        <v>2.0652920794733021</v>
      </c>
      <c r="I78" s="17">
        <f>(SUM('Serie x Rama SIPA'!I89:I90)/SUM('Serie x Rama SIPA'!I77:I78)-1)*100</f>
        <v>1.0829648576469841</v>
      </c>
      <c r="J78" s="17">
        <f>(SUM('Serie x Rama SIPA'!J89:J90)/SUM('Serie x Rama SIPA'!J77:J78)-1)*100</f>
        <v>2.032029885838571</v>
      </c>
      <c r="K78" s="17">
        <f>(SUM('Serie x Rama SIPA'!K89:K90)/SUM('Serie x Rama SIPA'!K77:K78)-1)*100</f>
        <v>2.714606628132965</v>
      </c>
      <c r="L78" s="17">
        <f>(SUM('Serie x Rama SIPA'!L89:L90)/SUM('Serie x Rama SIPA'!L77:L78)-1)*100</f>
        <v>0.53522257470353107</v>
      </c>
      <c r="M78" s="17">
        <f>(SUM('Serie x Rama SIPA'!M89:M90)/SUM('Serie x Rama SIPA'!M77:M78)-1)*100</f>
        <v>3.0345363434092221</v>
      </c>
      <c r="N78" s="17">
        <f>(SUM('Serie x Rama SIPA'!N89:N90)/SUM('Serie x Rama SIPA'!N77:N78)-1)*100</f>
        <v>3.8890884567679418</v>
      </c>
      <c r="O78" s="17">
        <f>(SUM('Serie x Rama SIPA'!O89:O90)/SUM('Serie x Rama SIPA'!O77:O78)-1)*100</f>
        <v>1.4082753746566645</v>
      </c>
      <c r="P78" s="17">
        <f>(SUM('Serie x Rama SIPA'!P89:P90)/SUM('Serie x Rama SIPA'!P77:P78)-1)*100</f>
        <v>-9.2394366197183118</v>
      </c>
      <c r="Q78" s="19">
        <f>(SUM('Serie x Rama SIPA'!Q89:Q90)/SUM('Serie x Rama SIPA'!Q77:Q78)-1)*100</f>
        <v>0.59681990448710032</v>
      </c>
    </row>
    <row r="79" spans="1:17" x14ac:dyDescent="0.2">
      <c r="A79" s="26">
        <v>42430</v>
      </c>
      <c r="B79" s="17">
        <f>(SUM('Serie x Rama SIPA'!B89:B91)/SUM('Serie x Rama SIPA'!B77:B79)-1)*100</f>
        <v>-4.5237693940351154</v>
      </c>
      <c r="C79" s="17">
        <f>(SUM('Serie x Rama SIPA'!C89:C91)/SUM('Serie x Rama SIPA'!C77:C79)-1)*100</f>
        <v>-1.8124046771733626</v>
      </c>
      <c r="D79" s="17">
        <f>(SUM('Serie x Rama SIPA'!D89:D91)/SUM('Serie x Rama SIPA'!D77:D79)-1)*100</f>
        <v>-3.5610898012300329</v>
      </c>
      <c r="E79" s="17">
        <f>(SUM('Serie x Rama SIPA'!E89:E91)/SUM('Serie x Rama SIPA'!E77:E79)-1)*100</f>
        <v>-0.18330969140594178</v>
      </c>
      <c r="F79" s="17">
        <f>(SUM('Serie x Rama SIPA'!F89:F91)/SUM('Serie x Rama SIPA'!F77:F79)-1)*100</f>
        <v>3.3845370615130044</v>
      </c>
      <c r="G79" s="18">
        <f>(SUM('Serie x Rama SIPA'!G89:G91)/SUM('Serie x Rama SIPA'!G77:G79)-1)*100</f>
        <v>-5.9392929308940579</v>
      </c>
      <c r="H79" s="17">
        <f>(SUM('Serie x Rama SIPA'!H89:H91)/SUM('Serie x Rama SIPA'!H77:H79)-1)*100</f>
        <v>2.0433043742522417</v>
      </c>
      <c r="I79" s="17">
        <f>(SUM('Serie x Rama SIPA'!I89:I91)/SUM('Serie x Rama SIPA'!I77:I79)-1)*100</f>
        <v>1.2648792429614808</v>
      </c>
      <c r="J79" s="17">
        <f>(SUM('Serie x Rama SIPA'!J89:J91)/SUM('Serie x Rama SIPA'!J77:J79)-1)*100</f>
        <v>1.9511362356812834</v>
      </c>
      <c r="K79" s="17">
        <f>(SUM('Serie x Rama SIPA'!K89:K91)/SUM('Serie x Rama SIPA'!K77:K79)-1)*100</f>
        <v>2.7428364789262361</v>
      </c>
      <c r="L79" s="17">
        <f>(SUM('Serie x Rama SIPA'!L89:L91)/SUM('Serie x Rama SIPA'!L77:L79)-1)*100</f>
        <v>0.37330456018076497</v>
      </c>
      <c r="M79" s="17">
        <f>(SUM('Serie x Rama SIPA'!M89:M91)/SUM('Serie x Rama SIPA'!M77:M79)-1)*100</f>
        <v>3.0854927374068364</v>
      </c>
      <c r="N79" s="17">
        <f>(SUM('Serie x Rama SIPA'!N89:N91)/SUM('Serie x Rama SIPA'!N77:N79)-1)*100</f>
        <v>3.8749004541321908</v>
      </c>
      <c r="O79" s="17">
        <f>(SUM('Serie x Rama SIPA'!O89:O91)/SUM('Serie x Rama SIPA'!O77:O79)-1)*100</f>
        <v>1.3413724149428541</v>
      </c>
      <c r="P79" s="17">
        <f>(SUM('Serie x Rama SIPA'!P89:P91)/SUM('Serie x Rama SIPA'!P77:P79)-1)*100</f>
        <v>-10.090022505626406</v>
      </c>
      <c r="Q79" s="19">
        <f>(SUM('Serie x Rama SIPA'!Q89:Q91)/SUM('Serie x Rama SIPA'!Q77:Q79)-1)*100</f>
        <v>0.45796060654779147</v>
      </c>
    </row>
    <row r="80" spans="1:17" x14ac:dyDescent="0.2">
      <c r="A80" s="26">
        <v>42461</v>
      </c>
      <c r="B80" s="17">
        <f>(SUM('Serie x Rama SIPA'!B89:B92)/SUM('Serie x Rama SIPA'!B77:B80)-1)*100</f>
        <v>-4.6550678246347061</v>
      </c>
      <c r="C80" s="17">
        <f>(SUM('Serie x Rama SIPA'!C89:C92)/SUM('Serie x Rama SIPA'!C77:C80)-1)*100</f>
        <v>-2.2808051242088512</v>
      </c>
      <c r="D80" s="17">
        <f>(SUM('Serie x Rama SIPA'!D89:D92)/SUM('Serie x Rama SIPA'!D77:D80)-1)*100</f>
        <v>-4.1370032111905264</v>
      </c>
      <c r="E80" s="17">
        <f>(SUM('Serie x Rama SIPA'!E89:E92)/SUM('Serie x Rama SIPA'!E77:E80)-1)*100</f>
        <v>-0.44275570670707642</v>
      </c>
      <c r="F80" s="17">
        <f>(SUM('Serie x Rama SIPA'!F89:F92)/SUM('Serie x Rama SIPA'!F77:F80)-1)*100</f>
        <v>3.2513587056174575</v>
      </c>
      <c r="G80" s="18">
        <f>(SUM('Serie x Rama SIPA'!G89:G92)/SUM('Serie x Rama SIPA'!G77:G80)-1)*100</f>
        <v>-7.0375637510421196</v>
      </c>
      <c r="H80" s="17">
        <f>(SUM('Serie x Rama SIPA'!H89:H92)/SUM('Serie x Rama SIPA'!H77:H80)-1)*100</f>
        <v>1.9213634986887218</v>
      </c>
      <c r="I80" s="17">
        <f>(SUM('Serie x Rama SIPA'!I89:I92)/SUM('Serie x Rama SIPA'!I77:I80)-1)*100</f>
        <v>1.1298182370745202</v>
      </c>
      <c r="J80" s="17">
        <f>(SUM('Serie x Rama SIPA'!J89:J92)/SUM('Serie x Rama SIPA'!J77:J80)-1)*100</f>
        <v>1.7489341157750804</v>
      </c>
      <c r="K80" s="17">
        <f>(SUM('Serie x Rama SIPA'!K89:K92)/SUM('Serie x Rama SIPA'!K77:K80)-1)*100</f>
        <v>2.8019174415617076</v>
      </c>
      <c r="L80" s="17">
        <f>(SUM('Serie x Rama SIPA'!L89:L92)/SUM('Serie x Rama SIPA'!L77:L80)-1)*100</f>
        <v>0.10234617647093547</v>
      </c>
      <c r="M80" s="17">
        <f>(SUM('Serie x Rama SIPA'!M89:M92)/SUM('Serie x Rama SIPA'!M77:M80)-1)*100</f>
        <v>2.8396062114434795</v>
      </c>
      <c r="N80" s="17">
        <f>(SUM('Serie x Rama SIPA'!N89:N92)/SUM('Serie x Rama SIPA'!N77:N80)-1)*100</f>
        <v>3.8471056545670956</v>
      </c>
      <c r="O80" s="17">
        <f>(SUM('Serie x Rama SIPA'!O89:O92)/SUM('Serie x Rama SIPA'!O77:O80)-1)*100</f>
        <v>1.153438256480821</v>
      </c>
      <c r="P80" s="17">
        <f>(SUM('Serie x Rama SIPA'!P89:P92)/SUM('Serie x Rama SIPA'!P77:P80)-1)*100</f>
        <v>-10.342873335222446</v>
      </c>
      <c r="Q80" s="19">
        <f>(SUM('Serie x Rama SIPA'!Q89:Q92)/SUM('Serie x Rama SIPA'!Q77:Q80)-1)*100</f>
        <v>0.19835061839994506</v>
      </c>
    </row>
    <row r="81" spans="1:17" x14ac:dyDescent="0.2">
      <c r="A81" s="26">
        <v>42491</v>
      </c>
      <c r="B81" s="17">
        <f>(SUM('Serie x Rama SIPA'!B89:B93)/SUM('Serie x Rama SIPA'!B77:B81)-1)*100</f>
        <v>-4.3736036077559941</v>
      </c>
      <c r="C81" s="17">
        <f>(SUM('Serie x Rama SIPA'!C89:C93)/SUM('Serie x Rama SIPA'!C77:C81)-1)*100</f>
        <v>-2.8866260569142654</v>
      </c>
      <c r="D81" s="17">
        <f>(SUM('Serie x Rama SIPA'!D89:D93)/SUM('Serie x Rama SIPA'!D77:D81)-1)*100</f>
        <v>-4.545547606319456</v>
      </c>
      <c r="E81" s="17">
        <f>(SUM('Serie x Rama SIPA'!E89:E93)/SUM('Serie x Rama SIPA'!E77:E81)-1)*100</f>
        <v>-0.75199459735146856</v>
      </c>
      <c r="F81" s="17">
        <f>(SUM('Serie x Rama SIPA'!F89:F93)/SUM('Serie x Rama SIPA'!F77:F81)-1)*100</f>
        <v>3.017362493268072</v>
      </c>
      <c r="G81" s="18">
        <f>(SUM('Serie x Rama SIPA'!G89:G93)/SUM('Serie x Rama SIPA'!G77:G81)-1)*100</f>
        <v>-7.9091262177627293</v>
      </c>
      <c r="H81" s="17">
        <f>(SUM('Serie x Rama SIPA'!H89:H93)/SUM('Serie x Rama SIPA'!H77:H81)-1)*100</f>
        <v>1.7998537114712887</v>
      </c>
      <c r="I81" s="17">
        <f>(SUM('Serie x Rama SIPA'!I89:I93)/SUM('Serie x Rama SIPA'!I77:I81)-1)*100</f>
        <v>1.1011781964883394</v>
      </c>
      <c r="J81" s="17">
        <f>(SUM('Serie x Rama SIPA'!J89:J93)/SUM('Serie x Rama SIPA'!J77:J81)-1)*100</f>
        <v>1.5475598497856513</v>
      </c>
      <c r="K81" s="17">
        <f>(SUM('Serie x Rama SIPA'!K89:K93)/SUM('Serie x Rama SIPA'!K77:K81)-1)*100</f>
        <v>2.8197827213153115</v>
      </c>
      <c r="L81" s="17">
        <f>(SUM('Serie x Rama SIPA'!L89:L93)/SUM('Serie x Rama SIPA'!L77:L81)-1)*100</f>
        <v>-7.6519689866272333E-2</v>
      </c>
      <c r="M81" s="17">
        <f>(SUM('Serie x Rama SIPA'!M89:M93)/SUM('Serie x Rama SIPA'!M77:M81)-1)*100</f>
        <v>2.7138057977185159</v>
      </c>
      <c r="N81" s="17">
        <f>(SUM('Serie x Rama SIPA'!N89:N93)/SUM('Serie x Rama SIPA'!N77:N81)-1)*100</f>
        <v>3.8164926449457681</v>
      </c>
      <c r="O81" s="17">
        <f>(SUM('Serie x Rama SIPA'!O89:O93)/SUM('Serie x Rama SIPA'!O77:O81)-1)*100</f>
        <v>1.112319103444448</v>
      </c>
      <c r="P81" s="17">
        <f>(SUM('Serie x Rama SIPA'!P89:P93)/SUM('Serie x Rama SIPA'!P77:P81)-1)*100</f>
        <v>-10.800275166246276</v>
      </c>
      <c r="Q81" s="19">
        <f>(SUM('Serie x Rama SIPA'!Q89:Q93)/SUM('Serie x Rama SIPA'!Q77:Q81)-1)*100</f>
        <v>3.259933930577219E-4</v>
      </c>
    </row>
    <row r="82" spans="1:17" x14ac:dyDescent="0.2">
      <c r="A82" s="26">
        <v>42522</v>
      </c>
      <c r="B82" s="17">
        <f>(SUM('Serie x Rama SIPA'!B89:B94)/SUM('Serie x Rama SIPA'!B77:B82)-1)*100</f>
        <v>-3.9282482567733035</v>
      </c>
      <c r="C82" s="17">
        <f>(SUM('Serie x Rama SIPA'!C89:C94)/SUM('Serie x Rama SIPA'!C77:C82)-1)*100</f>
        <v>-3.0692443770533262</v>
      </c>
      <c r="D82" s="17">
        <f>(SUM('Serie x Rama SIPA'!D89:D94)/SUM('Serie x Rama SIPA'!D77:D82)-1)*100</f>
        <v>-4.8103142908071721</v>
      </c>
      <c r="E82" s="17">
        <f>(SUM('Serie x Rama SIPA'!E89:E94)/SUM('Serie x Rama SIPA'!E77:E82)-1)*100</f>
        <v>-1.0069004440705576</v>
      </c>
      <c r="F82" s="17">
        <f>(SUM('Serie x Rama SIPA'!F89:F94)/SUM('Serie x Rama SIPA'!F77:F82)-1)*100</f>
        <v>2.8814690013829081</v>
      </c>
      <c r="G82" s="18">
        <f>(SUM('Serie x Rama SIPA'!G89:G94)/SUM('Serie x Rama SIPA'!G77:G82)-1)*100</f>
        <v>-8.7347112721073987</v>
      </c>
      <c r="H82" s="17">
        <f>(SUM('Serie x Rama SIPA'!H89:H94)/SUM('Serie x Rama SIPA'!H77:H82)-1)*100</f>
        <v>1.6668816161222066</v>
      </c>
      <c r="I82" s="17">
        <f>(SUM('Serie x Rama SIPA'!I89:I94)/SUM('Serie x Rama SIPA'!I77:I82)-1)*100</f>
        <v>0.9874256520768343</v>
      </c>
      <c r="J82" s="17">
        <f>(SUM('Serie x Rama SIPA'!J89:J94)/SUM('Serie x Rama SIPA'!J77:J82)-1)*100</f>
        <v>1.3546055957247338</v>
      </c>
      <c r="K82" s="17">
        <f>(SUM('Serie x Rama SIPA'!K89:K94)/SUM('Serie x Rama SIPA'!K77:K82)-1)*100</f>
        <v>2.7209449704539423</v>
      </c>
      <c r="L82" s="17">
        <f>(SUM('Serie x Rama SIPA'!L89:L94)/SUM('Serie x Rama SIPA'!L77:L82)-1)*100</f>
        <v>-0.40350236560505737</v>
      </c>
      <c r="M82" s="17">
        <f>(SUM('Serie x Rama SIPA'!M89:M94)/SUM('Serie x Rama SIPA'!M77:M82)-1)*100</f>
        <v>2.6200360168539438</v>
      </c>
      <c r="N82" s="17">
        <f>(SUM('Serie x Rama SIPA'!N89:N94)/SUM('Serie x Rama SIPA'!N77:N82)-1)*100</f>
        <v>3.728410610076005</v>
      </c>
      <c r="O82" s="17">
        <f>(SUM('Serie x Rama SIPA'!O89:O94)/SUM('Serie x Rama SIPA'!O77:O82)-1)*100</f>
        <v>1.0070347242942201</v>
      </c>
      <c r="P82" s="17">
        <f>(SUM('Serie x Rama SIPA'!P89:P94)/SUM('Serie x Rama SIPA'!P77:P82)-1)*100</f>
        <v>-11.061861630371938</v>
      </c>
      <c r="Q82" s="19">
        <f>(SUM('Serie x Rama SIPA'!Q89:Q94)/SUM('Serie x Rama SIPA'!Q77:Q82)-1)*100</f>
        <v>-0.20396288318719202</v>
      </c>
    </row>
    <row r="83" spans="1:17" x14ac:dyDescent="0.2">
      <c r="A83" s="26">
        <v>42552</v>
      </c>
      <c r="B83" s="17">
        <f>(SUM('Serie x Rama SIPA'!B89:B95)/SUM('Serie x Rama SIPA'!B77:B83)-1)*100</f>
        <v>-3.6211522073574365</v>
      </c>
      <c r="C83" s="17">
        <f>(SUM('Serie x Rama SIPA'!C89:C95)/SUM('Serie x Rama SIPA'!C77:C83)-1)*100</f>
        <v>-2.6229044505608035</v>
      </c>
      <c r="D83" s="17">
        <f>(SUM('Serie x Rama SIPA'!D89:D95)/SUM('Serie x Rama SIPA'!D77:D83)-1)*100</f>
        <v>-5.0458342682288322</v>
      </c>
      <c r="E83" s="17">
        <f>(SUM('Serie x Rama SIPA'!E89:E95)/SUM('Serie x Rama SIPA'!E77:E83)-1)*100</f>
        <v>-1.2392114416373001</v>
      </c>
      <c r="F83" s="17">
        <f>(SUM('Serie x Rama SIPA'!F89:F95)/SUM('Serie x Rama SIPA'!F77:F83)-1)*100</f>
        <v>2.7094042183762213</v>
      </c>
      <c r="G83" s="18">
        <f>(SUM('Serie x Rama SIPA'!G89:G95)/SUM('Serie x Rama SIPA'!G77:G83)-1)*100</f>
        <v>-9.3151805343428151</v>
      </c>
      <c r="H83" s="17">
        <f>(SUM('Serie x Rama SIPA'!H89:H95)/SUM('Serie x Rama SIPA'!H77:H83)-1)*100</f>
        <v>1.5602509017457411</v>
      </c>
      <c r="I83" s="17">
        <f>(SUM('Serie x Rama SIPA'!I89:I95)/SUM('Serie x Rama SIPA'!I77:I83)-1)*100</f>
        <v>0.86754168747478211</v>
      </c>
      <c r="J83" s="17">
        <f>(SUM('Serie x Rama SIPA'!J89:J95)/SUM('Serie x Rama SIPA'!J77:J83)-1)*100</f>
        <v>1.1751839829604593</v>
      </c>
      <c r="K83" s="17">
        <f>(SUM('Serie x Rama SIPA'!K89:K95)/SUM('Serie x Rama SIPA'!K77:K83)-1)*100</f>
        <v>2.6130926821906542</v>
      </c>
      <c r="L83" s="17">
        <f>(SUM('Serie x Rama SIPA'!L89:L95)/SUM('Serie x Rama SIPA'!L77:L83)-1)*100</f>
        <v>-0.61360338861893293</v>
      </c>
      <c r="M83" s="17">
        <f>(SUM('Serie x Rama SIPA'!M89:M95)/SUM('Serie x Rama SIPA'!M77:M83)-1)*100</f>
        <v>2.5198019307645314</v>
      </c>
      <c r="N83" s="17">
        <f>(SUM('Serie x Rama SIPA'!N89:N95)/SUM('Serie x Rama SIPA'!N77:N83)-1)*100</f>
        <v>3.6382842340536348</v>
      </c>
      <c r="O83" s="17">
        <f>(SUM('Serie x Rama SIPA'!O89:O95)/SUM('Serie x Rama SIPA'!O77:O83)-1)*100</f>
        <v>0.94698186843253929</v>
      </c>
      <c r="P83" s="17">
        <f>(SUM('Serie x Rama SIPA'!P89:P95)/SUM('Serie x Rama SIPA'!P77:P83)-1)*100</f>
        <v>-10.083056478405316</v>
      </c>
      <c r="Q83" s="19">
        <f>(SUM('Serie x Rama SIPA'!Q89:Q95)/SUM('Serie x Rama SIPA'!Q77:Q83)-1)*100</f>
        <v>-0.36767479955552851</v>
      </c>
    </row>
    <row r="84" spans="1:17" x14ac:dyDescent="0.2">
      <c r="A84" s="26">
        <v>42583</v>
      </c>
      <c r="B84" s="17">
        <f>(SUM('Serie x Rama SIPA'!B89:B96)/SUM('Serie x Rama SIPA'!B77:B84)-1)*100</f>
        <v>-3.2752333644333165</v>
      </c>
      <c r="C84" s="17">
        <f>(SUM('Serie x Rama SIPA'!C89:C96)/SUM('Serie x Rama SIPA'!C77:C84)-1)*100</f>
        <v>-2.6560234988937226</v>
      </c>
      <c r="D84" s="17">
        <f>(SUM('Serie x Rama SIPA'!D89:D96)/SUM('Serie x Rama SIPA'!D77:D84)-1)*100</f>
        <v>-5.3094045845410882</v>
      </c>
      <c r="E84" s="17">
        <f>(SUM('Serie x Rama SIPA'!E89:E96)/SUM('Serie x Rama SIPA'!E77:E84)-1)*100</f>
        <v>-1.4528552196852229</v>
      </c>
      <c r="F84" s="17">
        <f>(SUM('Serie x Rama SIPA'!F89:F96)/SUM('Serie x Rama SIPA'!F77:F84)-1)*100</f>
        <v>2.5953437976082627</v>
      </c>
      <c r="G84" s="18">
        <f>(SUM('Serie x Rama SIPA'!G89:G96)/SUM('Serie x Rama SIPA'!G77:G84)-1)*100</f>
        <v>-9.6047350400306541</v>
      </c>
      <c r="H84" s="17">
        <f>(SUM('Serie x Rama SIPA'!H89:H96)/SUM('Serie x Rama SIPA'!H77:H84)-1)*100</f>
        <v>1.4791597872030771</v>
      </c>
      <c r="I84" s="17">
        <f>(SUM('Serie x Rama SIPA'!I89:I96)/SUM('Serie x Rama SIPA'!I77:I84)-1)*100</f>
        <v>0.72868335850164723</v>
      </c>
      <c r="J84" s="17">
        <f>(SUM('Serie x Rama SIPA'!J89:J96)/SUM('Serie x Rama SIPA'!J77:J84)-1)*100</f>
        <v>1.0041434900480928</v>
      </c>
      <c r="K84" s="17">
        <f>(SUM('Serie x Rama SIPA'!K89:K96)/SUM('Serie x Rama SIPA'!K77:K84)-1)*100</f>
        <v>2.5273941729763161</v>
      </c>
      <c r="L84" s="17">
        <f>(SUM('Serie x Rama SIPA'!L89:L96)/SUM('Serie x Rama SIPA'!L77:L84)-1)*100</f>
        <v>-0.97317608855492788</v>
      </c>
      <c r="M84" s="17">
        <f>(SUM('Serie x Rama SIPA'!M89:M96)/SUM('Serie x Rama SIPA'!M77:M84)-1)*100</f>
        <v>2.427475627002007</v>
      </c>
      <c r="N84" s="17">
        <f>(SUM('Serie x Rama SIPA'!N89:N96)/SUM('Serie x Rama SIPA'!N77:N84)-1)*100</f>
        <v>3.5639200226469603</v>
      </c>
      <c r="O84" s="17">
        <f>(SUM('Serie x Rama SIPA'!O89:O96)/SUM('Serie x Rama SIPA'!O77:O84)-1)*100</f>
        <v>0.91207831135975415</v>
      </c>
      <c r="P84" s="17">
        <f>(SUM('Serie x Rama SIPA'!P89:P96)/SUM('Serie x Rama SIPA'!P77:P84)-1)*100</f>
        <v>-9.0282866774146324</v>
      </c>
      <c r="Q84" s="19">
        <f>(SUM('Serie x Rama SIPA'!Q89:Q96)/SUM('Serie x Rama SIPA'!Q77:Q84)-1)*100</f>
        <v>-0.51668070556319945</v>
      </c>
    </row>
    <row r="85" spans="1:17" x14ac:dyDescent="0.2">
      <c r="A85" s="26">
        <v>42614</v>
      </c>
      <c r="B85" s="17">
        <f>(SUM('Serie x Rama SIPA'!B89:B97)/SUM('Serie x Rama SIPA'!B77:B85)-1)*100</f>
        <v>-2.9415234360790521</v>
      </c>
      <c r="C85" s="17">
        <f>(SUM('Serie x Rama SIPA'!C89:C97)/SUM('Serie x Rama SIPA'!C77:C85)-1)*100</f>
        <v>-2.8004241781548256</v>
      </c>
      <c r="D85" s="17">
        <f>(SUM('Serie x Rama SIPA'!D89:D97)/SUM('Serie x Rama SIPA'!D77:D85)-1)*100</f>
        <v>-5.5443564970357295</v>
      </c>
      <c r="E85" s="17">
        <f>(SUM('Serie x Rama SIPA'!E89:E97)/SUM('Serie x Rama SIPA'!E77:E85)-1)*100</f>
        <v>-1.65953314971371</v>
      </c>
      <c r="F85" s="17">
        <f>(SUM('Serie x Rama SIPA'!F89:F97)/SUM('Serie x Rama SIPA'!F77:F85)-1)*100</f>
        <v>2.4937531153766068</v>
      </c>
      <c r="G85" s="18">
        <f>(SUM('Serie x Rama SIPA'!G89:G97)/SUM('Serie x Rama SIPA'!G77:G85)-1)*100</f>
        <v>-9.7600006665763175</v>
      </c>
      <c r="H85" s="17">
        <f>(SUM('Serie x Rama SIPA'!H89:H97)/SUM('Serie x Rama SIPA'!H77:H85)-1)*100</f>
        <v>1.4195754198495392</v>
      </c>
      <c r="I85" s="17">
        <f>(SUM('Serie x Rama SIPA'!I89:I97)/SUM('Serie x Rama SIPA'!I77:I85)-1)*100</f>
        <v>0.64335827441728277</v>
      </c>
      <c r="J85" s="17">
        <f>(SUM('Serie x Rama SIPA'!J89:J97)/SUM('Serie x Rama SIPA'!J77:J85)-1)*100</f>
        <v>0.83498321425496957</v>
      </c>
      <c r="K85" s="17">
        <f>(SUM('Serie x Rama SIPA'!K89:K97)/SUM('Serie x Rama SIPA'!K77:K85)-1)*100</f>
        <v>2.4192862352542477</v>
      </c>
      <c r="L85" s="17">
        <f>(SUM('Serie x Rama SIPA'!L89:L97)/SUM('Serie x Rama SIPA'!L77:L85)-1)*100</f>
        <v>-1.1213092921401491</v>
      </c>
      <c r="M85" s="17">
        <f>(SUM('Serie x Rama SIPA'!M89:M97)/SUM('Serie x Rama SIPA'!M77:M85)-1)*100</f>
        <v>2.351982532425323</v>
      </c>
      <c r="N85" s="17">
        <f>(SUM('Serie x Rama SIPA'!N89:N97)/SUM('Serie x Rama SIPA'!N77:N85)-1)*100</f>
        <v>3.5110657543709234</v>
      </c>
      <c r="O85" s="17">
        <f>(SUM('Serie x Rama SIPA'!O89:O97)/SUM('Serie x Rama SIPA'!O77:O85)-1)*100</f>
        <v>0.92256315155634372</v>
      </c>
      <c r="P85" s="17">
        <f>(SUM('Serie x Rama SIPA'!P89:P97)/SUM('Serie x Rama SIPA'!P77:P85)-1)*100</f>
        <v>-8.3005507474429585</v>
      </c>
      <c r="Q85" s="19">
        <f>(SUM('Serie x Rama SIPA'!Q89:Q97)/SUM('Serie x Rama SIPA'!Q77:Q85)-1)*100</f>
        <v>-0.6152361593378064</v>
      </c>
    </row>
    <row r="86" spans="1:17" x14ac:dyDescent="0.2">
      <c r="A86" s="26">
        <v>42644</v>
      </c>
      <c r="B86" s="17">
        <f>(SUM('Serie x Rama SIPA'!B89:B98)/SUM('Serie x Rama SIPA'!B77:B86)-1)*100</f>
        <v>-2.2950087074915082</v>
      </c>
      <c r="C86" s="17">
        <f>(SUM('Serie x Rama SIPA'!C89:C98)/SUM('Serie x Rama SIPA'!C77:C86)-1)*100</f>
        <v>-2.988495210157216</v>
      </c>
      <c r="D86" s="17">
        <f>(SUM('Serie x Rama SIPA'!D89:D98)/SUM('Serie x Rama SIPA'!D77:D86)-1)*100</f>
        <v>-5.6956217949375549</v>
      </c>
      <c r="E86" s="17">
        <f>(SUM('Serie x Rama SIPA'!E89:E98)/SUM('Serie x Rama SIPA'!E77:E86)-1)*100</f>
        <v>-1.8437363349995906</v>
      </c>
      <c r="F86" s="17">
        <f>(SUM('Serie x Rama SIPA'!F89:F98)/SUM('Serie x Rama SIPA'!F77:F86)-1)*100</f>
        <v>2.4069473153224274</v>
      </c>
      <c r="G86" s="18">
        <f>(SUM('Serie x Rama SIPA'!G89:G98)/SUM('Serie x Rama SIPA'!G77:G86)-1)*100</f>
        <v>-9.7698807507761831</v>
      </c>
      <c r="H86" s="17">
        <f>(SUM('Serie x Rama SIPA'!H89:H98)/SUM('Serie x Rama SIPA'!H77:H86)-1)*100</f>
        <v>1.3777378670093654</v>
      </c>
      <c r="I86" s="17">
        <f>(SUM('Serie x Rama SIPA'!I89:I98)/SUM('Serie x Rama SIPA'!I77:I86)-1)*100</f>
        <v>0.58504215996395548</v>
      </c>
      <c r="J86" s="17">
        <f>(SUM('Serie x Rama SIPA'!J89:J98)/SUM('Serie x Rama SIPA'!J77:J86)-1)*100</f>
        <v>0.6761412211137463</v>
      </c>
      <c r="K86" s="17">
        <f>(SUM('Serie x Rama SIPA'!K89:K98)/SUM('Serie x Rama SIPA'!K77:K86)-1)*100</f>
        <v>2.3111708996446989</v>
      </c>
      <c r="L86" s="17">
        <f>(SUM('Serie x Rama SIPA'!L89:L98)/SUM('Serie x Rama SIPA'!L77:L86)-1)*100</f>
        <v>-1.3687564883131942</v>
      </c>
      <c r="M86" s="17">
        <f>(SUM('Serie x Rama SIPA'!M89:M98)/SUM('Serie x Rama SIPA'!M77:M86)-1)*100</f>
        <v>2.2789624866642821</v>
      </c>
      <c r="N86" s="17">
        <f>(SUM('Serie x Rama SIPA'!N89:N98)/SUM('Serie x Rama SIPA'!N77:N86)-1)*100</f>
        <v>3.4747684061857242</v>
      </c>
      <c r="O86" s="17">
        <f>(SUM('Serie x Rama SIPA'!O89:O98)/SUM('Serie x Rama SIPA'!O77:O86)-1)*100</f>
        <v>0.93409584101464826</v>
      </c>
      <c r="P86" s="17">
        <f>(SUM('Serie x Rama SIPA'!P89:P98)/SUM('Serie x Rama SIPA'!P77:P86)-1)*100</f>
        <v>-8.073286052009454</v>
      </c>
      <c r="Q86" s="19">
        <f>(SUM('Serie x Rama SIPA'!Q89:Q98)/SUM('Serie x Rama SIPA'!Q77:Q86)-1)*100</f>
        <v>-0.68754579218670564</v>
      </c>
    </row>
    <row r="87" spans="1:17" x14ac:dyDescent="0.2">
      <c r="A87" s="26">
        <v>42675</v>
      </c>
      <c r="B87" s="17">
        <f>(SUM('Serie x Rama SIPA'!B89:B99)/SUM('Serie x Rama SIPA'!B77:B87)-1)*100</f>
        <v>-1.8524891704033708</v>
      </c>
      <c r="C87" s="17">
        <f>(SUM('Serie x Rama SIPA'!C89:C99)/SUM('Serie x Rama SIPA'!C77:C87)-1)*100</f>
        <v>-2.9528010280276407</v>
      </c>
      <c r="D87" s="17">
        <f>(SUM('Serie x Rama SIPA'!D89:D99)/SUM('Serie x Rama SIPA'!D77:D87)-1)*100</f>
        <v>-5.7821060933089807</v>
      </c>
      <c r="E87" s="17">
        <f>(SUM('Serie x Rama SIPA'!E89:E99)/SUM('Serie x Rama SIPA'!E77:E87)-1)*100</f>
        <v>-2.0155100402573844</v>
      </c>
      <c r="F87" s="17">
        <f>(SUM('Serie x Rama SIPA'!F89:F99)/SUM('Serie x Rama SIPA'!F77:F87)-1)*100</f>
        <v>2.3428001494760542</v>
      </c>
      <c r="G87" s="18">
        <f>(SUM('Serie x Rama SIPA'!G89:G99)/SUM('Serie x Rama SIPA'!G77:G87)-1)*100</f>
        <v>-9.5555716143951415</v>
      </c>
      <c r="H87" s="17">
        <f>(SUM('Serie x Rama SIPA'!H89:H99)/SUM('Serie x Rama SIPA'!H77:H87)-1)*100</f>
        <v>1.3490875726016149</v>
      </c>
      <c r="I87" s="17">
        <f>(SUM('Serie x Rama SIPA'!I89:I99)/SUM('Serie x Rama SIPA'!I77:I87)-1)*100</f>
        <v>0.61624185680404509</v>
      </c>
      <c r="J87" s="17">
        <f>(SUM('Serie x Rama SIPA'!J89:J99)/SUM('Serie x Rama SIPA'!J77:J87)-1)*100</f>
        <v>0.60681361074692575</v>
      </c>
      <c r="K87" s="17">
        <f>(SUM('Serie x Rama SIPA'!K89:K99)/SUM('Serie x Rama SIPA'!K77:K87)-1)*100</f>
        <v>2.1863155204495444</v>
      </c>
      <c r="L87" s="17">
        <f>(SUM('Serie x Rama SIPA'!L89:L99)/SUM('Serie x Rama SIPA'!L77:L87)-1)*100</f>
        <v>-1.5605473330895125</v>
      </c>
      <c r="M87" s="17">
        <f>(SUM('Serie x Rama SIPA'!M89:M99)/SUM('Serie x Rama SIPA'!M77:M87)-1)*100</f>
        <v>2.2311266554769116</v>
      </c>
      <c r="N87" s="17">
        <f>(SUM('Serie x Rama SIPA'!N89:N99)/SUM('Serie x Rama SIPA'!N77:N87)-1)*100</f>
        <v>3.4425395453093977</v>
      </c>
      <c r="O87" s="17">
        <f>(SUM('Serie x Rama SIPA'!O89:O99)/SUM('Serie x Rama SIPA'!O77:O87)-1)*100</f>
        <v>0.95960759188666866</v>
      </c>
      <c r="P87" s="17">
        <f>(SUM('Serie x Rama SIPA'!P89:P99)/SUM('Serie x Rama SIPA'!P77:P87)-1)*100</f>
        <v>-7.4365893146249302</v>
      </c>
      <c r="Q87" s="19">
        <f>(SUM('Serie x Rama SIPA'!Q89:Q99)/SUM('Serie x Rama SIPA'!Q77:Q87)-1)*100</f>
        <v>-0.72534902430240189</v>
      </c>
    </row>
    <row r="88" spans="1:17" x14ac:dyDescent="0.2">
      <c r="A88" s="27">
        <v>42705</v>
      </c>
      <c r="B88" s="17">
        <f>(SUM('Serie x Rama SIPA'!B89:B100)/SUM('Serie x Rama SIPA'!B77:B88)-1)*100</f>
        <v>-1.5405561640110421</v>
      </c>
      <c r="C88" s="17">
        <f>(SUM('Serie x Rama SIPA'!C89:C100)/SUM('Serie x Rama SIPA'!C77:C88)-1)*100</f>
        <v>-2.7058395882889386</v>
      </c>
      <c r="D88" s="17">
        <f>(SUM('Serie x Rama SIPA'!D89:D100)/SUM('Serie x Rama SIPA'!D77:D88)-1)*100</f>
        <v>-5.8172698053318594</v>
      </c>
      <c r="E88" s="17">
        <f>(SUM('Serie x Rama SIPA'!E89:E100)/SUM('Serie x Rama SIPA'!E77:E88)-1)*100</f>
        <v>-2.151102125821025</v>
      </c>
      <c r="F88" s="17">
        <f>(SUM('Serie x Rama SIPA'!F89:F100)/SUM('Serie x Rama SIPA'!F77:F88)-1)*100</f>
        <v>2.3108972930521388</v>
      </c>
      <c r="G88" s="18">
        <f>(SUM('Serie x Rama SIPA'!G89:G100)/SUM('Serie x Rama SIPA'!G77:G88)-1)*100</f>
        <v>-9.0576546821561017</v>
      </c>
      <c r="H88" s="17">
        <f>(SUM('Serie x Rama SIPA'!H89:H100)/SUM('Serie x Rama SIPA'!H77:H88)-1)*100</f>
        <v>1.3296624578255756</v>
      </c>
      <c r="I88" s="17">
        <f>(SUM('Serie x Rama SIPA'!I89:I100)/SUM('Serie x Rama SIPA'!I77:I88)-1)*100</f>
        <v>0.62720100008002433</v>
      </c>
      <c r="J88" s="17">
        <f>(SUM('Serie x Rama SIPA'!J89:J100)/SUM('Serie x Rama SIPA'!J77:J88)-1)*100</f>
        <v>0.54199016561209401</v>
      </c>
      <c r="K88" s="17">
        <f>(SUM('Serie x Rama SIPA'!K89:K100)/SUM('Serie x Rama SIPA'!K77:K88)-1)*100</f>
        <v>2.0544818378239738</v>
      </c>
      <c r="L88" s="17">
        <f>(SUM('Serie x Rama SIPA'!L89:L100)/SUM('Serie x Rama SIPA'!L77:L88)-1)*100</f>
        <v>-1.5622667024065007</v>
      </c>
      <c r="M88" s="17">
        <f>(SUM('Serie x Rama SIPA'!M89:M100)/SUM('Serie x Rama SIPA'!M77:M88)-1)*100</f>
        <v>2.1966591831270144</v>
      </c>
      <c r="N88" s="17">
        <f>(SUM('Serie x Rama SIPA'!N89:N100)/SUM('Serie x Rama SIPA'!N77:N88)-1)*100</f>
        <v>3.4173814227327126</v>
      </c>
      <c r="O88" s="17">
        <f>(SUM('Serie x Rama SIPA'!O89:O100)/SUM('Serie x Rama SIPA'!O77:O88)-1)*100</f>
        <v>0.95077249157329291</v>
      </c>
      <c r="P88" s="17">
        <f>(SUM('Serie x Rama SIPA'!P89:P100)/SUM('Serie x Rama SIPA'!P77:P88)-1)*100</f>
        <v>-6.6779458598726134</v>
      </c>
      <c r="Q88" s="19">
        <f>(SUM('Serie x Rama SIPA'!Q89:Q100)/SUM('Serie x Rama SIPA'!Q77:Q88)-1)*100</f>
        <v>-0.71323455588105933</v>
      </c>
    </row>
    <row r="89" spans="1:17" x14ac:dyDescent="0.2">
      <c r="A89" s="27">
        <v>42736</v>
      </c>
      <c r="B89" s="17">
        <f>(SUM('Serie x Rama SIPA'!B$101:B101)/SUM('Serie x Rama SIPA'!B$89:B89)-1)*100</f>
        <v>2.1971716685000198</v>
      </c>
      <c r="C89" s="17">
        <f>(SUM('Serie x Rama SIPA'!C$101:C101)/SUM('Serie x Rama SIPA'!C$89:C89)-1)*100</f>
        <v>-0.2889947668515247</v>
      </c>
      <c r="D89" s="17">
        <f>(SUM('Serie x Rama SIPA'!D$101:D101)/SUM('Serie x Rama SIPA'!D$89:D89)-1)*100</f>
        <v>-5.9491216732271868</v>
      </c>
      <c r="E89" s="17">
        <f>(SUM('Serie x Rama SIPA'!E$101:E101)/SUM('Serie x Rama SIPA'!E$89:E89)-1)*100</f>
        <v>-3.3530353641827326</v>
      </c>
      <c r="F89" s="17">
        <f>(SUM('Serie x Rama SIPA'!F$101:F101)/SUM('Serie x Rama SIPA'!F$89:F89)-1)*100</f>
        <v>2.4517816279830074</v>
      </c>
      <c r="G89" s="18">
        <f>(SUM('Serie x Rama SIPA'!G$101:G101)/SUM('Serie x Rama SIPA'!G$89:G89)-1)*100</f>
        <v>-0.12333380769413704</v>
      </c>
      <c r="H89" s="17">
        <f>(SUM('Serie x Rama SIPA'!H$101:H101)/SUM('Serie x Rama SIPA'!H$89:H89)-1)*100</f>
        <v>1.054224328160136</v>
      </c>
      <c r="I89" s="17">
        <f>(SUM('Serie x Rama SIPA'!I$101:I101)/SUM('Serie x Rama SIPA'!I$89:I89)-1)*100</f>
        <v>1.0205779367612244</v>
      </c>
      <c r="J89" s="17">
        <f>(SUM('Serie x Rama SIPA'!J$101:J101)/SUM('Serie x Rama SIPA'!J$89:J89)-1)*100</f>
        <v>-0.3890794220612448</v>
      </c>
      <c r="K89" s="17">
        <f>(SUM('Serie x Rama SIPA'!K$101:K101)/SUM('Serie x Rama SIPA'!K$89:K89)-1)*100</f>
        <v>0.24881276378760919</v>
      </c>
      <c r="L89" s="17">
        <f>(SUM('Serie x Rama SIPA'!L$101:L101)/SUM('Serie x Rama SIPA'!L$89:L89)-1)*100</f>
        <v>-1.257538923823831</v>
      </c>
      <c r="M89" s="17">
        <f>(SUM('Serie x Rama SIPA'!M$101:M101)/SUM('Serie x Rama SIPA'!M$89:M89)-1)*100</f>
        <v>1.6708816870959264</v>
      </c>
      <c r="N89" s="17">
        <f>(SUM('Serie x Rama SIPA'!N$101:N101)/SUM('Serie x Rama SIPA'!N$89:N89)-1)*100</f>
        <v>3.0548893260226029</v>
      </c>
      <c r="O89" s="17">
        <f>(SUM('Serie x Rama SIPA'!O$101:O101)/SUM('Serie x Rama SIPA'!O$89:O89)-1)*100</f>
        <v>1.2352830702735851</v>
      </c>
      <c r="P89" s="17">
        <f>(SUM('Serie x Rama SIPA'!P$101:P101)/SUM('Serie x Rama SIPA'!P$89:P89)-1)*100</f>
        <v>7.1969696969697017</v>
      </c>
      <c r="Q89" s="19">
        <f>(SUM('Serie x Rama SIPA'!Q$101:Q101)/SUM('Serie x Rama SIPA'!Q$89:Q89)-1)*100</f>
        <v>-0.25201222402640999</v>
      </c>
    </row>
    <row r="90" spans="1:17" x14ac:dyDescent="0.2">
      <c r="A90" s="27">
        <v>42767</v>
      </c>
      <c r="B90" s="17">
        <f>(SUM('Serie x Rama SIPA'!B$101:B102)/SUM('Serie x Rama SIPA'!B$89:B90)-1)*100</f>
        <v>2.5472556834699178</v>
      </c>
      <c r="C90" s="17">
        <f>(SUM('Serie x Rama SIPA'!C$101:C102)/SUM('Serie x Rama SIPA'!C$89:C90)-1)*100</f>
        <v>-0.35722606197096107</v>
      </c>
      <c r="D90" s="17">
        <f>(SUM('Serie x Rama SIPA'!D$101:D102)/SUM('Serie x Rama SIPA'!D$89:D90)-1)*100</f>
        <v>-6.4107618885089979</v>
      </c>
      <c r="E90" s="17">
        <f>(SUM('Serie x Rama SIPA'!E$101:E102)/SUM('Serie x Rama SIPA'!E$89:E90)-1)*100</f>
        <v>-3.3834299664327161</v>
      </c>
      <c r="F90" s="17">
        <f>(SUM('Serie x Rama SIPA'!F$101:F102)/SUM('Serie x Rama SIPA'!F$89:F90)-1)*100</f>
        <v>2.5452918492425924</v>
      </c>
      <c r="G90" s="18">
        <f>(SUM('Serie x Rama SIPA'!G$101:G102)/SUM('Serie x Rama SIPA'!G$89:G90)-1)*100</f>
        <v>0.98749971620137877</v>
      </c>
      <c r="H90" s="17">
        <f>(SUM('Serie x Rama SIPA'!H$101:H102)/SUM('Serie x Rama SIPA'!H$89:H90)-1)*100</f>
        <v>0.89333887193885353</v>
      </c>
      <c r="I90" s="17">
        <f>(SUM('Serie x Rama SIPA'!I$101:I102)/SUM('Serie x Rama SIPA'!I$89:I90)-1)*100</f>
        <v>0.9073957100116159</v>
      </c>
      <c r="J90" s="17">
        <f>(SUM('Serie x Rama SIPA'!J$101:J102)/SUM('Serie x Rama SIPA'!J$89:J90)-1)*100</f>
        <v>-0.43772132039402445</v>
      </c>
      <c r="K90" s="17">
        <f>(SUM('Serie x Rama SIPA'!K$101:K102)/SUM('Serie x Rama SIPA'!K$89:K90)-1)*100</f>
        <v>0.27982896951677105</v>
      </c>
      <c r="L90" s="17">
        <f>(SUM('Serie x Rama SIPA'!L$101:L102)/SUM('Serie x Rama SIPA'!L$89:L90)-1)*100</f>
        <v>-1.3413757565804318</v>
      </c>
      <c r="M90" s="17">
        <f>(SUM('Serie x Rama SIPA'!M$101:M102)/SUM('Serie x Rama SIPA'!M$89:M90)-1)*100</f>
        <v>1.1815441958720196</v>
      </c>
      <c r="N90" s="17">
        <f>(SUM('Serie x Rama SIPA'!N$101:N102)/SUM('Serie x Rama SIPA'!N$89:N90)-1)*100</f>
        <v>3.0010634202989328</v>
      </c>
      <c r="O90" s="17">
        <f>(SUM('Serie x Rama SIPA'!O$101:O102)/SUM('Serie x Rama SIPA'!O$89:O90)-1)*100</f>
        <v>1.0352360398888649</v>
      </c>
      <c r="P90" s="17">
        <f>(SUM('Serie x Rama SIPA'!P$101:P102)/SUM('Serie x Rama SIPA'!P$89:P90)-1)*100</f>
        <v>4.6554934823091143</v>
      </c>
      <c r="Q90" s="19">
        <f>(SUM('Serie x Rama SIPA'!Q$101:Q102)/SUM('Serie x Rama SIPA'!Q$89:Q90)-1)*100</f>
        <v>-0.26509363172799727</v>
      </c>
    </row>
    <row r="91" spans="1:17" x14ac:dyDescent="0.2">
      <c r="A91" s="27">
        <v>42795</v>
      </c>
      <c r="B91" s="17">
        <f>(SUM('Serie x Rama SIPA'!B$101:B103)/SUM('Serie x Rama SIPA'!B$89:B91)-1)*100</f>
        <v>2.3091722074819465</v>
      </c>
      <c r="C91" s="17">
        <f>(SUM('Serie x Rama SIPA'!C$101:C103)/SUM('Serie x Rama SIPA'!C$89:C91)-1)*100</f>
        <v>-0.10873223392963149</v>
      </c>
      <c r="D91" s="17">
        <f>(SUM('Serie x Rama SIPA'!D$101:D103)/SUM('Serie x Rama SIPA'!D$89:D91)-1)*100</f>
        <v>-6.6030646969726821</v>
      </c>
      <c r="E91" s="17">
        <f>(SUM('Serie x Rama SIPA'!E$101:E103)/SUM('Serie x Rama SIPA'!E$89:E91)-1)*100</f>
        <v>-3.2726532671967012</v>
      </c>
      <c r="F91" s="17">
        <f>(SUM('Serie x Rama SIPA'!F$101:F103)/SUM('Serie x Rama SIPA'!F$89:F91)-1)*100</f>
        <v>2.6581942839826622</v>
      </c>
      <c r="G91" s="18">
        <f>(SUM('Serie x Rama SIPA'!G$101:G103)/SUM('Serie x Rama SIPA'!G$89:G91)-1)*100</f>
        <v>2.2946131080395782</v>
      </c>
      <c r="H91" s="17">
        <f>(SUM('Serie x Rama SIPA'!H$101:H103)/SUM('Serie x Rama SIPA'!H$89:H91)-1)*100</f>
        <v>0.81248673564804363</v>
      </c>
      <c r="I91" s="17">
        <f>(SUM('Serie x Rama SIPA'!I$101:I103)/SUM('Serie x Rama SIPA'!I$89:I91)-1)*100</f>
        <v>0.86817984733749132</v>
      </c>
      <c r="J91" s="17">
        <f>(SUM('Serie x Rama SIPA'!J$101:J103)/SUM('Serie x Rama SIPA'!J$89:J91)-1)*100</f>
        <v>-0.44807634755428261</v>
      </c>
      <c r="K91" s="17">
        <f>(SUM('Serie x Rama SIPA'!K$101:K103)/SUM('Serie x Rama SIPA'!K$89:K91)-1)*100</f>
        <v>0.25169587771263213</v>
      </c>
      <c r="L91" s="17">
        <f>(SUM('Serie x Rama SIPA'!L$101:L103)/SUM('Serie x Rama SIPA'!L$89:L91)-1)*100</f>
        <v>-1.1888694287996215</v>
      </c>
      <c r="M91" s="17">
        <f>(SUM('Serie x Rama SIPA'!M$101:M103)/SUM('Serie x Rama SIPA'!M$89:M91)-1)*100</f>
        <v>1.2226783797105956</v>
      </c>
      <c r="N91" s="17">
        <f>(SUM('Serie x Rama SIPA'!N$101:N103)/SUM('Serie x Rama SIPA'!N$89:N91)-1)*100</f>
        <v>3.0018091430135119</v>
      </c>
      <c r="O91" s="17">
        <f>(SUM('Serie x Rama SIPA'!O$101:O103)/SUM('Serie x Rama SIPA'!O$89:O91)-1)*100</f>
        <v>1.0229315063431832</v>
      </c>
      <c r="P91" s="17">
        <f>(SUM('Serie x Rama SIPA'!P$101:P103)/SUM('Serie x Rama SIPA'!P$89:P91)-1)*100</f>
        <v>2.4614100959532648</v>
      </c>
      <c r="Q91" s="19">
        <f>(SUM('Serie x Rama SIPA'!Q$101:Q103)/SUM('Serie x Rama SIPA'!Q$89:Q91)-1)*100</f>
        <v>-0.16270391712124299</v>
      </c>
    </row>
    <row r="92" spans="1:17" x14ac:dyDescent="0.2">
      <c r="A92" s="27">
        <v>42826</v>
      </c>
      <c r="B92" s="17">
        <f>(SUM('Serie x Rama SIPA'!B$101:B104)/SUM('Serie x Rama SIPA'!B$89:B92)-1)*100</f>
        <v>2.1255935938667703</v>
      </c>
      <c r="C92" s="17">
        <f>(SUM('Serie x Rama SIPA'!C$101:C104)/SUM('Serie x Rama SIPA'!C$89:C92)-1)*100</f>
        <v>0.34038083753136217</v>
      </c>
      <c r="D92" s="17">
        <f>(SUM('Serie x Rama SIPA'!D$101:D104)/SUM('Serie x Rama SIPA'!D$89:D92)-1)*100</f>
        <v>-6.3835531898480236</v>
      </c>
      <c r="E92" s="17">
        <f>(SUM('Serie x Rama SIPA'!E$101:E104)/SUM('Serie x Rama SIPA'!E$89:E92)-1)*100</f>
        <v>-3.2126303842957449</v>
      </c>
      <c r="F92" s="17">
        <f>(SUM('Serie x Rama SIPA'!F$101:F104)/SUM('Serie x Rama SIPA'!F$89:F92)-1)*100</f>
        <v>2.711044496220949</v>
      </c>
      <c r="G92" s="18">
        <f>(SUM('Serie x Rama SIPA'!G$101:G104)/SUM('Serie x Rama SIPA'!G$89:G92)-1)*100</f>
        <v>3.300359391159069</v>
      </c>
      <c r="H92" s="17">
        <f>(SUM('Serie x Rama SIPA'!H$101:H104)/SUM('Serie x Rama SIPA'!H$89:H92)-1)*100</f>
        <v>0.76762626090751684</v>
      </c>
      <c r="I92" s="17">
        <f>(SUM('Serie x Rama SIPA'!I$101:I104)/SUM('Serie x Rama SIPA'!I$89:I92)-1)*100</f>
        <v>0.92668106238511516</v>
      </c>
      <c r="J92" s="17">
        <f>(SUM('Serie x Rama SIPA'!J$101:J104)/SUM('Serie x Rama SIPA'!J$89:J92)-1)*100</f>
        <v>-0.42713394327008603</v>
      </c>
      <c r="K92" s="17">
        <f>(SUM('Serie x Rama SIPA'!K$101:K104)/SUM('Serie x Rama SIPA'!K$89:K92)-1)*100</f>
        <v>0.14980940318509717</v>
      </c>
      <c r="L92" s="17">
        <f>(SUM('Serie x Rama SIPA'!L$101:L104)/SUM('Serie x Rama SIPA'!L$89:L92)-1)*100</f>
        <v>-1.1254614800319085</v>
      </c>
      <c r="M92" s="17">
        <f>(SUM('Serie x Rama SIPA'!M$101:M104)/SUM('Serie x Rama SIPA'!M$89:M92)-1)*100</f>
        <v>1.2202294000918101</v>
      </c>
      <c r="N92" s="17">
        <f>(SUM('Serie x Rama SIPA'!N$101:N104)/SUM('Serie x Rama SIPA'!N$89:N92)-1)*100</f>
        <v>2.9765845485673292</v>
      </c>
      <c r="O92" s="17">
        <f>(SUM('Serie x Rama SIPA'!O$101:O104)/SUM('Serie x Rama SIPA'!O$89:O92)-1)*100</f>
        <v>1.0997733548431698</v>
      </c>
      <c r="P92" s="17">
        <f>(SUM('Serie x Rama SIPA'!P$101:P104)/SUM('Serie x Rama SIPA'!P$89:P92)-1)*100</f>
        <v>1.0745891276864761</v>
      </c>
      <c r="Q92" s="19">
        <f>(SUM('Serie x Rama SIPA'!Q$101:Q104)/SUM('Serie x Rama SIPA'!Q$89:Q92)-1)*100</f>
        <v>-8.2551363276794909E-2</v>
      </c>
    </row>
    <row r="93" spans="1:17" x14ac:dyDescent="0.2">
      <c r="A93" s="27">
        <v>42856</v>
      </c>
      <c r="B93" s="17">
        <f>(SUM('Serie x Rama SIPA'!B$101:B105)/SUM('Serie x Rama SIPA'!B$89:B93)-1)*100</f>
        <v>1.9602657574696813</v>
      </c>
      <c r="C93" s="17">
        <f>(SUM('Serie x Rama SIPA'!C$101:C105)/SUM('Serie x Rama SIPA'!C$89:C93)-1)*100</f>
        <v>0.69902791430667133</v>
      </c>
      <c r="D93" s="17">
        <f>(SUM('Serie x Rama SIPA'!D$101:D105)/SUM('Serie x Rama SIPA'!D$89:D93)-1)*100</f>
        <v>-6.2114376818640071</v>
      </c>
      <c r="E93" s="17">
        <f>(SUM('Serie x Rama SIPA'!E$101:E105)/SUM('Serie x Rama SIPA'!E$89:E93)-1)*100</f>
        <v>-3.1107416205314542</v>
      </c>
      <c r="F93" s="17">
        <f>(SUM('Serie x Rama SIPA'!F$101:F105)/SUM('Serie x Rama SIPA'!F$89:F93)-1)*100</f>
        <v>2.7886295512337789</v>
      </c>
      <c r="G93" s="18">
        <f>(SUM('Serie x Rama SIPA'!G$101:G105)/SUM('Serie x Rama SIPA'!G$89:G93)-1)*100</f>
        <v>4.1785061805177603</v>
      </c>
      <c r="H93" s="17">
        <f>(SUM('Serie x Rama SIPA'!H$101:H105)/SUM('Serie x Rama SIPA'!H$89:H93)-1)*100</f>
        <v>0.81137590773936452</v>
      </c>
      <c r="I93" s="17">
        <f>(SUM('Serie x Rama SIPA'!I$101:I105)/SUM('Serie x Rama SIPA'!I$89:I93)-1)*100</f>
        <v>1.0874461151518355</v>
      </c>
      <c r="J93" s="17">
        <f>(SUM('Serie x Rama SIPA'!J$101:J105)/SUM('Serie x Rama SIPA'!J$89:J93)-1)*100</f>
        <v>-0.36332173143294177</v>
      </c>
      <c r="K93" s="17">
        <f>(SUM('Serie x Rama SIPA'!K$101:K105)/SUM('Serie x Rama SIPA'!K$89:K93)-1)*100</f>
        <v>8.9980753435581207E-2</v>
      </c>
      <c r="L93" s="17">
        <f>(SUM('Serie x Rama SIPA'!L$101:L105)/SUM('Serie x Rama SIPA'!L$89:L93)-1)*100</f>
        <v>-0.95059244333671744</v>
      </c>
      <c r="M93" s="17">
        <f>(SUM('Serie x Rama SIPA'!M$101:M105)/SUM('Serie x Rama SIPA'!M$89:M93)-1)*100</f>
        <v>1.269995490841147</v>
      </c>
      <c r="N93" s="17">
        <f>(SUM('Serie x Rama SIPA'!N$101:N105)/SUM('Serie x Rama SIPA'!N$89:N93)-1)*100</f>
        <v>2.9650601023940348</v>
      </c>
      <c r="O93" s="17">
        <f>(SUM('Serie x Rama SIPA'!O$101:O105)/SUM('Serie x Rama SIPA'!O$89:O93)-1)*100</f>
        <v>1.1436617964622808</v>
      </c>
      <c r="P93" s="17">
        <f>(SUM('Serie x Rama SIPA'!P$101:P105)/SUM('Serie x Rama SIPA'!P$89:P93)-1)*100</f>
        <v>1.0282776349614497</v>
      </c>
      <c r="Q93" s="19">
        <f>(SUM('Serie x Rama SIPA'!Q$101:Q105)/SUM('Serie x Rama SIPA'!Q$89:Q93)-1)*100</f>
        <v>4.1142814205930023E-2</v>
      </c>
    </row>
    <row r="94" spans="1:17" x14ac:dyDescent="0.2">
      <c r="A94" s="27">
        <v>42887</v>
      </c>
      <c r="B94" s="17">
        <f>(SUM('Serie x Rama SIPA'!B$101:B106)/SUM('Serie x Rama SIPA'!B$89:B94)-1)*100</f>
        <v>1.8407562482026352</v>
      </c>
      <c r="C94" s="17">
        <f>(SUM('Serie x Rama SIPA'!C$101:C106)/SUM('Serie x Rama SIPA'!C$89:C94)-1)*100</f>
        <v>0.85776485771271727</v>
      </c>
      <c r="D94" s="17">
        <f>(SUM('Serie x Rama SIPA'!D$101:D106)/SUM('Serie x Rama SIPA'!D$89:D94)-1)*100</f>
        <v>-6.1114110351229822</v>
      </c>
      <c r="E94" s="17">
        <f>(SUM('Serie x Rama SIPA'!E$101:E106)/SUM('Serie x Rama SIPA'!E$89:E94)-1)*100</f>
        <v>-3.0233911282407822</v>
      </c>
      <c r="F94" s="17">
        <f>(SUM('Serie x Rama SIPA'!F$101:F106)/SUM('Serie x Rama SIPA'!F$89:F94)-1)*100</f>
        <v>2.8298738886272545</v>
      </c>
      <c r="G94" s="18">
        <f>(SUM('Serie x Rama SIPA'!G$101:G106)/SUM('Serie x Rama SIPA'!G$89:G94)-1)*100</f>
        <v>5.0833796564926148</v>
      </c>
      <c r="H94" s="17">
        <f>(SUM('Serie x Rama SIPA'!H$101:H106)/SUM('Serie x Rama SIPA'!H$89:H94)-1)*100</f>
        <v>0.86141580748069213</v>
      </c>
      <c r="I94" s="17">
        <f>(SUM('Serie x Rama SIPA'!I$101:I106)/SUM('Serie x Rama SIPA'!I$89:I94)-1)*100</f>
        <v>1.2971021475814304</v>
      </c>
      <c r="J94" s="17">
        <f>(SUM('Serie x Rama SIPA'!J$101:J106)/SUM('Serie x Rama SIPA'!J$89:J94)-1)*100</f>
        <v>-0.29642199881276809</v>
      </c>
      <c r="K94" s="17">
        <f>(SUM('Serie x Rama SIPA'!K$101:K106)/SUM('Serie x Rama SIPA'!K$89:K94)-1)*100</f>
        <v>7.8037141184927883E-2</v>
      </c>
      <c r="L94" s="17">
        <f>(SUM('Serie x Rama SIPA'!L$101:L106)/SUM('Serie x Rama SIPA'!L$89:L94)-1)*100</f>
        <v>-0.69655605565593914</v>
      </c>
      <c r="M94" s="17">
        <f>(SUM('Serie x Rama SIPA'!M$101:M106)/SUM('Serie x Rama SIPA'!M$89:M94)-1)*100</f>
        <v>1.3525677946976788</v>
      </c>
      <c r="N94" s="17">
        <f>(SUM('Serie x Rama SIPA'!N$101:N106)/SUM('Serie x Rama SIPA'!N$89:N94)-1)*100</f>
        <v>3.023033096888339</v>
      </c>
      <c r="O94" s="17">
        <f>(SUM('Serie x Rama SIPA'!O$101:O106)/SUM('Serie x Rama SIPA'!O$89:O94)-1)*100</f>
        <v>1.1820986691059909</v>
      </c>
      <c r="P94" s="17">
        <f>(SUM('Serie x Rama SIPA'!P$101:P106)/SUM('Serie x Rama SIPA'!P$89:P94)-1)*100</f>
        <v>1.3434452871072589</v>
      </c>
      <c r="Q94" s="19">
        <f>(SUM('Serie x Rama SIPA'!Q$101:Q106)/SUM('Serie x Rama SIPA'!Q$89:Q94)-1)*100</f>
        <v>0.18463483138959624</v>
      </c>
    </row>
    <row r="95" spans="1:17" x14ac:dyDescent="0.2">
      <c r="A95" s="27">
        <v>42917</v>
      </c>
      <c r="B95" s="17">
        <f>(SUM('Serie x Rama SIPA'!B$101:B107)/SUM('Serie x Rama SIPA'!B$89:B95)-1)*100</f>
        <v>1.7638208663907529</v>
      </c>
      <c r="C95" s="17">
        <f>(SUM('Serie x Rama SIPA'!C$101:C107)/SUM('Serie x Rama SIPA'!C$89:C95)-1)*100</f>
        <v>0.56529996648420067</v>
      </c>
      <c r="D95" s="17">
        <f>(SUM('Serie x Rama SIPA'!D$101:D107)/SUM('Serie x Rama SIPA'!D$89:D95)-1)*100</f>
        <v>-5.9612197093190549</v>
      </c>
      <c r="E95" s="17">
        <f>(SUM('Serie x Rama SIPA'!E$101:E107)/SUM('Serie x Rama SIPA'!E$89:E95)-1)*100</f>
        <v>-2.9374859982991497</v>
      </c>
      <c r="F95" s="17">
        <f>(SUM('Serie x Rama SIPA'!F$101:F107)/SUM('Serie x Rama SIPA'!F$89:F95)-1)*100</f>
        <v>2.8659689748064654</v>
      </c>
      <c r="G95" s="18">
        <f>(SUM('Serie x Rama SIPA'!G$101:G107)/SUM('Serie x Rama SIPA'!G$89:G95)-1)*100</f>
        <v>5.8574303421769391</v>
      </c>
      <c r="H95" s="17">
        <f>(SUM('Serie x Rama SIPA'!H$101:H107)/SUM('Serie x Rama SIPA'!H$89:H95)-1)*100</f>
        <v>0.90356873182393382</v>
      </c>
      <c r="I95" s="17">
        <f>(SUM('Serie x Rama SIPA'!I$101:I107)/SUM('Serie x Rama SIPA'!I$89:I95)-1)*100</f>
        <v>1.5010099057691129</v>
      </c>
      <c r="J95" s="17">
        <f>(SUM('Serie x Rama SIPA'!J$101:J107)/SUM('Serie x Rama SIPA'!J$89:J95)-1)*100</f>
        <v>-0.22822082634914587</v>
      </c>
      <c r="K95" s="17">
        <f>(SUM('Serie x Rama SIPA'!K$101:K107)/SUM('Serie x Rama SIPA'!K$89:K95)-1)*100</f>
        <v>5.9529489420828696E-2</v>
      </c>
      <c r="L95" s="17">
        <f>(SUM('Serie x Rama SIPA'!L$101:L107)/SUM('Serie x Rama SIPA'!L$89:L95)-1)*100</f>
        <v>-0.50083560953495532</v>
      </c>
      <c r="M95" s="17">
        <f>(SUM('Serie x Rama SIPA'!M$101:M107)/SUM('Serie x Rama SIPA'!M$89:M95)-1)*100</f>
        <v>1.4534082529952697</v>
      </c>
      <c r="N95" s="17">
        <f>(SUM('Serie x Rama SIPA'!N$101:N107)/SUM('Serie x Rama SIPA'!N$89:N95)-1)*100</f>
        <v>3.0443941719532353</v>
      </c>
      <c r="O95" s="17">
        <f>(SUM('Serie x Rama SIPA'!O$101:O107)/SUM('Serie x Rama SIPA'!O$89:O95)-1)*100</f>
        <v>1.2355789478442514</v>
      </c>
      <c r="P95" s="17">
        <f>(SUM('Serie x Rama SIPA'!P$101:P107)/SUM('Serie x Rama SIPA'!P$89:P95)-1)*100</f>
        <v>0.64659153888786403</v>
      </c>
      <c r="Q95" s="19">
        <f>(SUM('Serie x Rama SIPA'!Q$101:Q107)/SUM('Serie x Rama SIPA'!Q$89:Q95)-1)*100</f>
        <v>0.31134649482151833</v>
      </c>
    </row>
    <row r="96" spans="1:17" x14ac:dyDescent="0.2">
      <c r="A96" s="27">
        <v>42948</v>
      </c>
      <c r="B96" s="17">
        <f>(SUM('Serie x Rama SIPA'!B$101:B108)/SUM('Serie x Rama SIPA'!B$89:B96)-1)*100</f>
        <v>1.499775231054179</v>
      </c>
      <c r="C96" s="17">
        <f>(SUM('Serie x Rama SIPA'!C$101:C108)/SUM('Serie x Rama SIPA'!C$89:C96)-1)*100</f>
        <v>0.89349570397077027</v>
      </c>
      <c r="D96" s="17">
        <f>(SUM('Serie x Rama SIPA'!D$101:D108)/SUM('Serie x Rama SIPA'!D$89:D96)-1)*100</f>
        <v>-5.7510733483509435</v>
      </c>
      <c r="E96" s="17">
        <f>(SUM('Serie x Rama SIPA'!E$101:E108)/SUM('Serie x Rama SIPA'!E$89:E96)-1)*100</f>
        <v>-2.8518353121612883</v>
      </c>
      <c r="F96" s="17">
        <f>(SUM('Serie x Rama SIPA'!F$101:F108)/SUM('Serie x Rama SIPA'!F$89:F96)-1)*100</f>
        <v>2.9016298742951863</v>
      </c>
      <c r="G96" s="18">
        <f>(SUM('Serie x Rama SIPA'!G$101:G108)/SUM('Serie x Rama SIPA'!G$89:G96)-1)*100</f>
        <v>6.4300637145003892</v>
      </c>
      <c r="H96" s="17">
        <f>(SUM('Serie x Rama SIPA'!H$101:H108)/SUM('Serie x Rama SIPA'!H$89:H96)-1)*100</f>
        <v>0.9285303820483426</v>
      </c>
      <c r="I96" s="17">
        <f>(SUM('Serie x Rama SIPA'!I$101:I108)/SUM('Serie x Rama SIPA'!I$89:I96)-1)*100</f>
        <v>1.659155831945025</v>
      </c>
      <c r="J96" s="17">
        <f>(SUM('Serie x Rama SIPA'!J$101:J108)/SUM('Serie x Rama SIPA'!J$89:J96)-1)*100</f>
        <v>-0.173745923713442</v>
      </c>
      <c r="K96" s="17">
        <f>(SUM('Serie x Rama SIPA'!K$101:K108)/SUM('Serie x Rama SIPA'!K$89:K96)-1)*100</f>
        <v>4.0057259669845635E-2</v>
      </c>
      <c r="L96" s="17">
        <f>(SUM('Serie x Rama SIPA'!L$101:L108)/SUM('Serie x Rama SIPA'!L$89:L96)-1)*100</f>
        <v>-0.32890833713868917</v>
      </c>
      <c r="M96" s="17">
        <f>(SUM('Serie x Rama SIPA'!M$101:M108)/SUM('Serie x Rama SIPA'!M$89:M96)-1)*100</f>
        <v>1.5030648135177405</v>
      </c>
      <c r="N96" s="17">
        <f>(SUM('Serie x Rama SIPA'!N$101:N108)/SUM('Serie x Rama SIPA'!N$89:N96)-1)*100</f>
        <v>3.05409726395518</v>
      </c>
      <c r="O96" s="17">
        <f>(SUM('Serie x Rama SIPA'!O$101:O108)/SUM('Serie x Rama SIPA'!O$89:O96)-1)*100</f>
        <v>1.2939088961056555</v>
      </c>
      <c r="P96" s="17">
        <f>(SUM('Serie x Rama SIPA'!P$101:P108)/SUM('Serie x Rama SIPA'!P$89:P96)-1)*100</f>
        <v>0.75720960206218102</v>
      </c>
      <c r="Q96" s="19">
        <f>(SUM('Serie x Rama SIPA'!Q$101:Q108)/SUM('Serie x Rama SIPA'!Q$89:Q96)-1)*100</f>
        <v>0.40441012602512316</v>
      </c>
    </row>
    <row r="97" spans="1:17" x14ac:dyDescent="0.2">
      <c r="A97" s="27">
        <v>42979</v>
      </c>
      <c r="B97" s="17">
        <f>(SUM('Serie x Rama SIPA'!B$101:B109)/SUM('Serie x Rama SIPA'!B$89:B97)-1)*100</f>
        <v>1.3464707726418501</v>
      </c>
      <c r="C97" s="17">
        <f>(SUM('Serie x Rama SIPA'!C$101:C109)/SUM('Serie x Rama SIPA'!C$89:C97)-1)*100</f>
        <v>1.2428648733569636</v>
      </c>
      <c r="D97" s="17">
        <f>(SUM('Serie x Rama SIPA'!D$101:D109)/SUM('Serie x Rama SIPA'!D$89:D97)-1)*100</f>
        <v>-5.523082508631072</v>
      </c>
      <c r="E97" s="17">
        <f>(SUM('Serie x Rama SIPA'!E$101:E109)/SUM('Serie x Rama SIPA'!E$89:E97)-1)*100</f>
        <v>-2.770836470643756</v>
      </c>
      <c r="F97" s="17">
        <f>(SUM('Serie x Rama SIPA'!F$101:F109)/SUM('Serie x Rama SIPA'!F$89:F97)-1)*100</f>
        <v>2.9507309149972905</v>
      </c>
      <c r="G97" s="18">
        <f>(SUM('Serie x Rama SIPA'!G$101:G109)/SUM('Serie x Rama SIPA'!G$89:G97)-1)*100</f>
        <v>6.9590915003729936</v>
      </c>
      <c r="H97" s="17">
        <f>(SUM('Serie x Rama SIPA'!H$101:H109)/SUM('Serie x Rama SIPA'!H$89:H97)-1)*100</f>
        <v>0.94319863613891997</v>
      </c>
      <c r="I97" s="17">
        <f>(SUM('Serie x Rama SIPA'!I$101:I109)/SUM('Serie x Rama SIPA'!I$89:I97)-1)*100</f>
        <v>1.7686103775604867</v>
      </c>
      <c r="J97" s="17">
        <f>(SUM('Serie x Rama SIPA'!J$101:J109)/SUM('Serie x Rama SIPA'!J$89:J97)-1)*100</f>
        <v>-0.1229496805650987</v>
      </c>
      <c r="K97" s="17">
        <f>(SUM('Serie x Rama SIPA'!K$101:K109)/SUM('Serie x Rama SIPA'!K$89:K97)-1)*100</f>
        <v>2.2330576959483928E-2</v>
      </c>
      <c r="L97" s="17">
        <f>(SUM('Serie x Rama SIPA'!L$101:L109)/SUM('Serie x Rama SIPA'!L$89:L97)-1)*100</f>
        <v>-0.18695799677005409</v>
      </c>
      <c r="M97" s="17">
        <f>(SUM('Serie x Rama SIPA'!M$101:M109)/SUM('Serie x Rama SIPA'!M$89:M97)-1)*100</f>
        <v>1.5468609355732132</v>
      </c>
      <c r="N97" s="17">
        <f>(SUM('Serie x Rama SIPA'!N$101:N109)/SUM('Serie x Rama SIPA'!N$89:N97)-1)*100</f>
        <v>3.0630109108167991</v>
      </c>
      <c r="O97" s="17">
        <f>(SUM('Serie x Rama SIPA'!O$101:O109)/SUM('Serie x Rama SIPA'!O$89:O97)-1)*100</f>
        <v>1.3413697802188151</v>
      </c>
      <c r="P97" s="17">
        <f>(SUM('Serie x Rama SIPA'!P$101:P109)/SUM('Serie x Rama SIPA'!P$89:P97)-1)*100</f>
        <v>1.1154011154011156</v>
      </c>
      <c r="Q97" s="19">
        <f>(SUM('Serie x Rama SIPA'!Q$101:Q109)/SUM('Serie x Rama SIPA'!Q$89:Q97)-1)*100</f>
        <v>0.49048278613466056</v>
      </c>
    </row>
    <row r="98" spans="1:17" x14ac:dyDescent="0.2">
      <c r="A98" s="27">
        <v>43009</v>
      </c>
      <c r="B98" s="17">
        <f>(SUM('Serie x Rama SIPA'!B$101:B110)/SUM('Serie x Rama SIPA'!B$89:B98)-1)*100</f>
        <v>0.9976314185729418</v>
      </c>
      <c r="C98" s="17">
        <f>(SUM('Serie x Rama SIPA'!C$101:C110)/SUM('Serie x Rama SIPA'!C$89:C98)-1)*100</f>
        <v>1.4552326954878403</v>
      </c>
      <c r="D98" s="17">
        <f>(SUM('Serie x Rama SIPA'!D$101:D110)/SUM('Serie x Rama SIPA'!D$89:D98)-1)*100</f>
        <v>-5.3643301416322338</v>
      </c>
      <c r="E98" s="17">
        <f>(SUM('Serie x Rama SIPA'!E$101:E110)/SUM('Serie x Rama SIPA'!E$89:E98)-1)*100</f>
        <v>-2.6713359745793697</v>
      </c>
      <c r="F98" s="17">
        <f>(SUM('Serie x Rama SIPA'!F$101:F110)/SUM('Serie x Rama SIPA'!F$89:F98)-1)*100</f>
        <v>2.9961088943399883</v>
      </c>
      <c r="G98" s="18">
        <f>(SUM('Serie x Rama SIPA'!G$101:G110)/SUM('Serie x Rama SIPA'!G$89:G98)-1)*100</f>
        <v>7.4193322925963257</v>
      </c>
      <c r="H98" s="17">
        <f>(SUM('Serie x Rama SIPA'!H$101:H110)/SUM('Serie x Rama SIPA'!H$89:H98)-1)*100</f>
        <v>0.96626271654085549</v>
      </c>
      <c r="I98" s="17">
        <f>(SUM('Serie x Rama SIPA'!I$101:I110)/SUM('Serie x Rama SIPA'!I$89:I98)-1)*100</f>
        <v>1.8770417715920251</v>
      </c>
      <c r="J98" s="17">
        <f>(SUM('Serie x Rama SIPA'!J$101:J110)/SUM('Serie x Rama SIPA'!J$89:J98)-1)*100</f>
        <v>-6.6221661865228931E-2</v>
      </c>
      <c r="K98" s="17">
        <f>(SUM('Serie x Rama SIPA'!K$101:K110)/SUM('Serie x Rama SIPA'!K$89:K98)-1)*100</f>
        <v>-6.1269967116528434E-4</v>
      </c>
      <c r="L98" s="17">
        <f>(SUM('Serie x Rama SIPA'!L$101:L110)/SUM('Serie x Rama SIPA'!L$89:L98)-1)*100</f>
        <v>-3.9639747823472238E-2</v>
      </c>
      <c r="M98" s="17">
        <f>(SUM('Serie x Rama SIPA'!M$101:M110)/SUM('Serie x Rama SIPA'!M$89:M98)-1)*100</f>
        <v>1.5963042087341339</v>
      </c>
      <c r="N98" s="17">
        <f>(SUM('Serie x Rama SIPA'!N$101:N110)/SUM('Serie x Rama SIPA'!N$89:N98)-1)*100</f>
        <v>3.0639592648592284</v>
      </c>
      <c r="O98" s="17">
        <f>(SUM('Serie x Rama SIPA'!O$101:O110)/SUM('Serie x Rama SIPA'!O$89:O98)-1)*100</f>
        <v>1.3617666321204203</v>
      </c>
      <c r="P98" s="17">
        <f>(SUM('Serie x Rama SIPA'!P$101:P110)/SUM('Serie x Rama SIPA'!P$89:P98)-1)*100</f>
        <v>-1.2858428700013302E-2</v>
      </c>
      <c r="Q98" s="19">
        <f>(SUM('Serie x Rama SIPA'!Q$101:Q110)/SUM('Serie x Rama SIPA'!Q$89:Q98)-1)*100</f>
        <v>0.56521338347756966</v>
      </c>
    </row>
    <row r="99" spans="1:17" x14ac:dyDescent="0.2">
      <c r="A99" s="27">
        <v>43040</v>
      </c>
      <c r="B99" s="17">
        <f>(SUM('Serie x Rama SIPA'!B$101:B111)/SUM('Serie x Rama SIPA'!B$89:B99)-1)*100</f>
        <v>0.82570413199862802</v>
      </c>
      <c r="C99" s="17">
        <f>(SUM('Serie x Rama SIPA'!C$101:C111)/SUM('Serie x Rama SIPA'!C$89:C99)-1)*100</f>
        <v>1.3599209814334934</v>
      </c>
      <c r="D99" s="17">
        <f>(SUM('Serie x Rama SIPA'!D$101:D111)/SUM('Serie x Rama SIPA'!D$89:D99)-1)*100</f>
        <v>-5.1539772170329234</v>
      </c>
      <c r="E99" s="17">
        <f>(SUM('Serie x Rama SIPA'!E$101:E111)/SUM('Serie x Rama SIPA'!E$89:E99)-1)*100</f>
        <v>-2.5457940824967329</v>
      </c>
      <c r="F99" s="17">
        <f>(SUM('Serie x Rama SIPA'!F$101:F111)/SUM('Serie x Rama SIPA'!F$89:F99)-1)*100</f>
        <v>3.035769157089363</v>
      </c>
      <c r="G99" s="18">
        <f>(SUM('Serie x Rama SIPA'!G$101:G111)/SUM('Serie x Rama SIPA'!G$89:G99)-1)*100</f>
        <v>7.7755450265577508</v>
      </c>
      <c r="H99" s="17">
        <f>(SUM('Serie x Rama SIPA'!H$101:H111)/SUM('Serie x Rama SIPA'!H$89:H99)-1)*100</f>
        <v>0.99333546229707359</v>
      </c>
      <c r="I99" s="17">
        <f>(SUM('Serie x Rama SIPA'!I$101:I111)/SUM('Serie x Rama SIPA'!I$89:I99)-1)*100</f>
        <v>1.9474410178284662</v>
      </c>
      <c r="J99" s="17">
        <f>(SUM('Serie x Rama SIPA'!J$101:J111)/SUM('Serie x Rama SIPA'!J$89:J99)-1)*100</f>
        <v>-6.1277077986621187E-2</v>
      </c>
      <c r="K99" s="17">
        <f>(SUM('Serie x Rama SIPA'!K$101:K111)/SUM('Serie x Rama SIPA'!K$89:K99)-1)*100</f>
        <v>-3.9548875447215082E-3</v>
      </c>
      <c r="L99" s="17">
        <f>(SUM('Serie x Rama SIPA'!L$101:L111)/SUM('Serie x Rama SIPA'!L$89:L99)-1)*100</f>
        <v>9.0617450594088211E-2</v>
      </c>
      <c r="M99" s="17">
        <f>(SUM('Serie x Rama SIPA'!M$101:M111)/SUM('Serie x Rama SIPA'!M$89:M99)-1)*100</f>
        <v>1.6307186000453333</v>
      </c>
      <c r="N99" s="17">
        <f>(SUM('Serie x Rama SIPA'!N$101:N111)/SUM('Serie x Rama SIPA'!N$89:N99)-1)*100</f>
        <v>3.0615389130179693</v>
      </c>
      <c r="O99" s="17">
        <f>(SUM('Serie x Rama SIPA'!O$101:O111)/SUM('Serie x Rama SIPA'!O$89:O99)-1)*100</f>
        <v>1.3694035987120268</v>
      </c>
      <c r="P99" s="17">
        <f>(SUM('Serie x Rama SIPA'!P$101:P111)/SUM('Serie x Rama SIPA'!P$89:P99)-1)*100</f>
        <v>-0.92117537313433084</v>
      </c>
      <c r="Q99" s="19">
        <f>(SUM('Serie x Rama SIPA'!Q$101:Q111)/SUM('Serie x Rama SIPA'!Q$89:Q99)-1)*100</f>
        <v>0.63837197478062713</v>
      </c>
    </row>
    <row r="100" spans="1:17" x14ac:dyDescent="0.2">
      <c r="A100" s="27">
        <v>43070</v>
      </c>
      <c r="B100" s="17">
        <f>(SUM('Serie x Rama SIPA'!B$101:B112)/SUM('Serie x Rama SIPA'!B$89:B100)-1)*100</f>
        <v>0.84156375216772883</v>
      </c>
      <c r="C100" s="17">
        <f>(SUM('Serie x Rama SIPA'!C$101:C112)/SUM('Serie x Rama SIPA'!C$89:C100)-1)*100</f>
        <v>0.89731657118885533</v>
      </c>
      <c r="D100" s="17">
        <f>(SUM('Serie x Rama SIPA'!D$101:D112)/SUM('Serie x Rama SIPA'!D$89:D100)-1)*100</f>
        <v>-4.9672241113985605</v>
      </c>
      <c r="E100" s="17">
        <f>(SUM('Serie x Rama SIPA'!E$101:E112)/SUM('Serie x Rama SIPA'!E$89:E100)-1)*100</f>
        <v>-2.4310392796070723</v>
      </c>
      <c r="F100" s="17">
        <f>(SUM('Serie x Rama SIPA'!F$101:F112)/SUM('Serie x Rama SIPA'!F$89:F100)-1)*100</f>
        <v>3.0723514272730013</v>
      </c>
      <c r="G100" s="18">
        <f>(SUM('Serie x Rama SIPA'!G$101:G112)/SUM('Serie x Rama SIPA'!G$89:G100)-1)*100</f>
        <v>8.0023599730695061</v>
      </c>
      <c r="H100" s="17">
        <f>(SUM('Serie x Rama SIPA'!H$101:H112)/SUM('Serie x Rama SIPA'!H$89:H100)-1)*100</f>
        <v>1.02672163583446</v>
      </c>
      <c r="I100" s="17">
        <f>(SUM('Serie x Rama SIPA'!I$101:I112)/SUM('Serie x Rama SIPA'!I$89:I100)-1)*100</f>
        <v>2.0038822133331191</v>
      </c>
      <c r="J100" s="17">
        <f>(SUM('Serie x Rama SIPA'!J$101:J112)/SUM('Serie x Rama SIPA'!J$89:J100)-1)*100</f>
        <v>-5.0238012635439588E-2</v>
      </c>
      <c r="K100" s="17">
        <f>(SUM('Serie x Rama SIPA'!K$101:K112)/SUM('Serie x Rama SIPA'!K$89:K100)-1)*100</f>
        <v>8.527800373903105E-3</v>
      </c>
      <c r="L100" s="17">
        <f>(SUM('Serie x Rama SIPA'!L$101:L112)/SUM('Serie x Rama SIPA'!L$89:L100)-1)*100</f>
        <v>0.21671019872397945</v>
      </c>
      <c r="M100" s="17">
        <f>(SUM('Serie x Rama SIPA'!M$101:M112)/SUM('Serie x Rama SIPA'!M$89:M100)-1)*100</f>
        <v>1.6576392737777335</v>
      </c>
      <c r="N100" s="17">
        <f>(SUM('Serie x Rama SIPA'!N$101:N112)/SUM('Serie x Rama SIPA'!N$89:N100)-1)*100</f>
        <v>3.052368458241328</v>
      </c>
      <c r="O100" s="17">
        <f>(SUM('Serie x Rama SIPA'!O$101:O112)/SUM('Serie x Rama SIPA'!O$89:O100)-1)*100</f>
        <v>1.4265513663821006</v>
      </c>
      <c r="P100" s="17">
        <f>(SUM('Serie x Rama SIPA'!P$101:P112)/SUM('Serie x Rama SIPA'!P$89:P100)-1)*100</f>
        <v>-1.6849738722405916</v>
      </c>
      <c r="Q100" s="19">
        <f>(SUM('Serie x Rama SIPA'!Q$101:Q112)/SUM('Serie x Rama SIPA'!Q$89:Q100)-1)*100</f>
        <v>0.71277995135285988</v>
      </c>
    </row>
    <row r="101" spans="1:17" x14ac:dyDescent="0.2">
      <c r="A101" s="27">
        <v>43101</v>
      </c>
      <c r="B101" s="17">
        <f>(SUM('Serie x Rama SIPA'!B$113:B113)/SUM('Serie x Rama SIPA'!B$101:B101)-1)*100</f>
        <v>0.6572947621145131</v>
      </c>
      <c r="C101" s="17">
        <f>(SUM('Serie x Rama SIPA'!C$113:C113)/SUM('Serie x Rama SIPA'!C$101:C101)-1)*100</f>
        <v>2.4126586244712422</v>
      </c>
      <c r="D101" s="17">
        <f>(SUM('Serie x Rama SIPA'!D$113:D113)/SUM('Serie x Rama SIPA'!D$101:D101)-1)*100</f>
        <v>-2.6561055445890935</v>
      </c>
      <c r="E101" s="17">
        <f>(SUM('Serie x Rama SIPA'!E$113:E113)/SUM('Serie x Rama SIPA'!E$101:E101)-1)*100</f>
        <v>-1.2115965317976651</v>
      </c>
      <c r="F101" s="17">
        <f>(SUM('Serie x Rama SIPA'!F$113:F113)/SUM('Serie x Rama SIPA'!F$101:F101)-1)*100</f>
        <v>2.817624372242733</v>
      </c>
      <c r="G101" s="18">
        <f>(SUM('Serie x Rama SIPA'!G$113:G113)/SUM('Serie x Rama SIPA'!G$101:G101)-1)*100</f>
        <v>9.7387793873189299</v>
      </c>
      <c r="H101" s="17">
        <f>(SUM('Serie x Rama SIPA'!H$113:H113)/SUM('Serie x Rama SIPA'!H$101:H101)-1)*100</f>
        <v>1.3349513519371081</v>
      </c>
      <c r="I101" s="17">
        <f>(SUM('Serie x Rama SIPA'!I$113:I113)/SUM('Serie x Rama SIPA'!I$101:I101)-1)*100</f>
        <v>2.0351328993812645</v>
      </c>
      <c r="J101" s="17">
        <f>(SUM('Serie x Rama SIPA'!J$113:J113)/SUM('Serie x Rama SIPA'!J$101:J101)-1)*100</f>
        <v>0.19628278306820235</v>
      </c>
      <c r="K101" s="17">
        <f>(SUM('Serie x Rama SIPA'!K$113:K113)/SUM('Serie x Rama SIPA'!K$101:K101)-1)*100</f>
        <v>0.16852762014487599</v>
      </c>
      <c r="L101" s="17">
        <f>(SUM('Serie x Rama SIPA'!L$113:L113)/SUM('Serie x Rama SIPA'!L$101:L101)-1)*100</f>
        <v>1.2677671263101153</v>
      </c>
      <c r="M101" s="17">
        <f>(SUM('Serie x Rama SIPA'!M$113:M113)/SUM('Serie x Rama SIPA'!M$101:M101)-1)*100</f>
        <v>1.9648848300660493</v>
      </c>
      <c r="N101" s="17">
        <f>(SUM('Serie x Rama SIPA'!N$113:N113)/SUM('Serie x Rama SIPA'!N$101:N101)-1)*100</f>
        <v>2.8692098179039505</v>
      </c>
      <c r="O101" s="17">
        <f>(SUM('Serie x Rama SIPA'!O$113:O113)/SUM('Serie x Rama SIPA'!O$101:O101)-1)*100</f>
        <v>1.0292092673252817</v>
      </c>
      <c r="P101" s="17">
        <f>(SUM('Serie x Rama SIPA'!P$113:P113)/SUM('Serie x Rama SIPA'!P$101:P101)-1)*100</f>
        <v>-16.96113074204947</v>
      </c>
      <c r="Q101" s="19">
        <f>(SUM('Serie x Rama SIPA'!Q$113:Q113)/SUM('Serie x Rama SIPA'!Q$101:Q101)-1)*100</f>
        <v>1.3285141752908292</v>
      </c>
    </row>
    <row r="102" spans="1:17" x14ac:dyDescent="0.2">
      <c r="A102" s="27">
        <v>43132</v>
      </c>
      <c r="B102" s="17">
        <f>(SUM('Serie x Rama SIPA'!B$113:B114)/SUM('Serie x Rama SIPA'!B$101:B102)-1)*100</f>
        <v>0.36171491597680738</v>
      </c>
      <c r="C102" s="17">
        <f>(SUM('Serie x Rama SIPA'!C$113:C114)/SUM('Serie x Rama SIPA'!C$101:C102)-1)*100</f>
        <v>1.0833138492712946</v>
      </c>
      <c r="D102" s="17">
        <f>(SUM('Serie x Rama SIPA'!D$113:D114)/SUM('Serie x Rama SIPA'!D$101:D102)-1)*100</f>
        <v>-1.8693528002565407</v>
      </c>
      <c r="E102" s="17">
        <f>(SUM('Serie x Rama SIPA'!E$113:E114)/SUM('Serie x Rama SIPA'!E$101:E102)-1)*100</f>
        <v>-1.208558527670589</v>
      </c>
      <c r="F102" s="17">
        <f>(SUM('Serie x Rama SIPA'!F$113:F114)/SUM('Serie x Rama SIPA'!F$101:F102)-1)*100</f>
        <v>2.678800218847166</v>
      </c>
      <c r="G102" s="18">
        <f>(SUM('Serie x Rama SIPA'!G$113:G114)/SUM('Serie x Rama SIPA'!G$101:G102)-1)*100</f>
        <v>9.431149238278369</v>
      </c>
      <c r="H102" s="17">
        <f>(SUM('Serie x Rama SIPA'!H$113:H114)/SUM('Serie x Rama SIPA'!H$101:H102)-1)*100</f>
        <v>1.326444129908233</v>
      </c>
      <c r="I102" s="17">
        <f>(SUM('Serie x Rama SIPA'!I$113:I114)/SUM('Serie x Rama SIPA'!I$101:I102)-1)*100</f>
        <v>2.1652510289299931</v>
      </c>
      <c r="J102" s="17">
        <f>(SUM('Serie x Rama SIPA'!J$113:J114)/SUM('Serie x Rama SIPA'!J$101:J102)-1)*100</f>
        <v>0.22402615695424899</v>
      </c>
      <c r="K102" s="17">
        <f>(SUM('Serie x Rama SIPA'!K$113:K114)/SUM('Serie x Rama SIPA'!K$101:K102)-1)*100</f>
        <v>0.10108219207454194</v>
      </c>
      <c r="L102" s="17">
        <f>(SUM('Serie x Rama SIPA'!L$113:L114)/SUM('Serie x Rama SIPA'!L$101:L102)-1)*100</f>
        <v>1.3078655886902935</v>
      </c>
      <c r="M102" s="17">
        <f>(SUM('Serie x Rama SIPA'!M$113:M114)/SUM('Serie x Rama SIPA'!M$101:M102)-1)*100</f>
        <v>2.0942152182232165</v>
      </c>
      <c r="N102" s="17">
        <f>(SUM('Serie x Rama SIPA'!N$113:N114)/SUM('Serie x Rama SIPA'!N$101:N102)-1)*100</f>
        <v>2.7866277338974843</v>
      </c>
      <c r="O102" s="17">
        <f>(SUM('Serie x Rama SIPA'!O$113:O114)/SUM('Serie x Rama SIPA'!O$101:O102)-1)*100</f>
        <v>1.0808049665032682</v>
      </c>
      <c r="P102" s="17">
        <f>(SUM('Serie x Rama SIPA'!P$113:P114)/SUM('Serie x Rama SIPA'!P$101:P102)-1)*100</f>
        <v>-14.709371293001183</v>
      </c>
      <c r="Q102" s="19">
        <f>(SUM('Serie x Rama SIPA'!Q$113:Q114)/SUM('Serie x Rama SIPA'!Q$101:Q102)-1)*100</f>
        <v>1.319227311448179</v>
      </c>
    </row>
    <row r="103" spans="1:17" x14ac:dyDescent="0.2">
      <c r="A103" s="27" t="s">
        <v>27</v>
      </c>
      <c r="B103" s="17">
        <f>(SUM('Serie x Rama SIPA'!B$113:B115)/SUM('Serie x Rama SIPA'!B$101:B103)-1)*100</f>
        <v>0.3283549705276112</v>
      </c>
      <c r="C103" s="17">
        <f>(SUM('Serie x Rama SIPA'!C$113:C115)/SUM('Serie x Rama SIPA'!C$101:C103)-1)*100</f>
        <v>0.48723597252817719</v>
      </c>
      <c r="D103" s="17">
        <f>(SUM('Serie x Rama SIPA'!D$113:D115)/SUM('Serie x Rama SIPA'!D$101:D103)-1)*100</f>
        <v>-1.3163381788619311</v>
      </c>
      <c r="E103" s="17">
        <f>(SUM('Serie x Rama SIPA'!E$113:E115)/SUM('Serie x Rama SIPA'!E$101:E103)-1)*100</f>
        <v>-1.2522318712180125</v>
      </c>
      <c r="F103" s="17">
        <f>(SUM('Serie x Rama SIPA'!F$113:F115)/SUM('Serie x Rama SIPA'!F$101:F103)-1)*100</f>
        <v>2.5953599926202608</v>
      </c>
      <c r="G103" s="18">
        <f>(SUM('Serie x Rama SIPA'!G$113:G115)/SUM('Serie x Rama SIPA'!G$101:G103)-1)*100</f>
        <v>9.0851395981894179</v>
      </c>
      <c r="H103" s="17">
        <f>(SUM('Serie x Rama SIPA'!H$113:H115)/SUM('Serie x Rama SIPA'!H$101:H103)-1)*100</f>
        <v>1.3367681805118936</v>
      </c>
      <c r="I103" s="17">
        <f>(SUM('Serie x Rama SIPA'!I$113:I115)/SUM('Serie x Rama SIPA'!I$101:I103)-1)*100</f>
        <v>2.213622368394752</v>
      </c>
      <c r="J103" s="17">
        <f>(SUM('Serie x Rama SIPA'!J$113:J115)/SUM('Serie x Rama SIPA'!J$101:J103)-1)*100</f>
        <v>0.31463572042931265</v>
      </c>
      <c r="K103" s="17">
        <f>(SUM('Serie x Rama SIPA'!K$113:K115)/SUM('Serie x Rama SIPA'!K$101:K103)-1)*100</f>
        <v>5.7765122521247214E-2</v>
      </c>
      <c r="L103" s="17">
        <f>(SUM('Serie x Rama SIPA'!L$113:L115)/SUM('Serie x Rama SIPA'!L$101:L103)-1)*100</f>
        <v>1.3244189722907196</v>
      </c>
      <c r="M103" s="17">
        <f>(SUM('Serie x Rama SIPA'!M$113:M115)/SUM('Serie x Rama SIPA'!M$101:M103)-1)*100</f>
        <v>1.9115089113137973</v>
      </c>
      <c r="N103" s="17">
        <f>(SUM('Serie x Rama SIPA'!N$113:N115)/SUM('Serie x Rama SIPA'!N$101:N103)-1)*100</f>
        <v>2.7294071507114825</v>
      </c>
      <c r="O103" s="17">
        <f>(SUM('Serie x Rama SIPA'!O$113:O115)/SUM('Serie x Rama SIPA'!O$101:O103)-1)*100</f>
        <v>1.1243851018974071</v>
      </c>
      <c r="P103" s="17">
        <f>(SUM('Serie x Rama SIPA'!P$113:P115)/SUM('Serie x Rama SIPA'!P$101:P103)-1)*100</f>
        <v>-11.929967426710098</v>
      </c>
      <c r="Q103" s="19">
        <f>(SUM('Serie x Rama SIPA'!Q$113:Q115)/SUM('Serie x Rama SIPA'!Q$101:Q103)-1)*100</f>
        <v>1.2956703261437053</v>
      </c>
    </row>
    <row r="104" spans="1:17" x14ac:dyDescent="0.2">
      <c r="A104" s="27">
        <v>43191</v>
      </c>
      <c r="B104" s="17">
        <f>(SUM('Serie x Rama SIPA'!B$113:B116)/SUM('Serie x Rama SIPA'!B$101:B104)-1)*100</f>
        <v>0.4438623638273187</v>
      </c>
      <c r="C104" s="17">
        <f>(SUM('Serie x Rama SIPA'!C$113:C116)/SUM('Serie x Rama SIPA'!C$101:C104)-1)*100</f>
        <v>0.28494998836938734</v>
      </c>
      <c r="D104" s="17">
        <f>(SUM('Serie x Rama SIPA'!D$113:D116)/SUM('Serie x Rama SIPA'!D$101:D104)-1)*100</f>
        <v>-6.2119084821077308E-2</v>
      </c>
      <c r="E104" s="17">
        <f>(SUM('Serie x Rama SIPA'!E$113:E116)/SUM('Serie x Rama SIPA'!E$101:E104)-1)*100</f>
        <v>-1.2909933185670797</v>
      </c>
      <c r="F104" s="17">
        <f>(SUM('Serie x Rama SIPA'!F$113:F116)/SUM('Serie x Rama SIPA'!F$101:F104)-1)*100</f>
        <v>2.5851963276103618</v>
      </c>
      <c r="G104" s="18">
        <f>(SUM('Serie x Rama SIPA'!G$113:G116)/SUM('Serie x Rama SIPA'!G$101:G104)-1)*100</f>
        <v>8.7284775660552363</v>
      </c>
      <c r="H104" s="17">
        <f>(SUM('Serie x Rama SIPA'!H$113:H116)/SUM('Serie x Rama SIPA'!H$101:H104)-1)*100</f>
        <v>1.3398562270252601</v>
      </c>
      <c r="I104" s="17">
        <f>(SUM('Serie x Rama SIPA'!I$113:I116)/SUM('Serie x Rama SIPA'!I$101:I104)-1)*100</f>
        <v>2.2308240425247039</v>
      </c>
      <c r="J104" s="17">
        <f>(SUM('Serie x Rama SIPA'!J$113:J116)/SUM('Serie x Rama SIPA'!J$101:J104)-1)*100</f>
        <v>0.38287929525511188</v>
      </c>
      <c r="K104" s="17">
        <f>(SUM('Serie x Rama SIPA'!K$113:K116)/SUM('Serie x Rama SIPA'!K$101:K104)-1)*100</f>
        <v>0.10855269705223325</v>
      </c>
      <c r="L104" s="17">
        <f>(SUM('Serie x Rama SIPA'!L$113:L116)/SUM('Serie x Rama SIPA'!L$101:L104)-1)*100</f>
        <v>1.4323641482804073</v>
      </c>
      <c r="M104" s="17">
        <f>(SUM('Serie x Rama SIPA'!M$113:M116)/SUM('Serie x Rama SIPA'!M$101:M104)-1)*100</f>
        <v>1.9157361002300366</v>
      </c>
      <c r="N104" s="17">
        <f>(SUM('Serie x Rama SIPA'!N$113:N116)/SUM('Serie x Rama SIPA'!N$101:N104)-1)*100</f>
        <v>2.6808505933049398</v>
      </c>
      <c r="O104" s="17">
        <f>(SUM('Serie x Rama SIPA'!O$113:O116)/SUM('Serie x Rama SIPA'!O$101:O104)-1)*100</f>
        <v>1.0929657178024854</v>
      </c>
      <c r="P104" s="17">
        <f>(SUM('Serie x Rama SIPA'!P$113:P116)/SUM('Serie x Rama SIPA'!P$101:P104)-1)*100</f>
        <v>-10.631644777986239</v>
      </c>
      <c r="Q104" s="19">
        <f>(SUM('Serie x Rama SIPA'!Q$113:Q116)/SUM('Serie x Rama SIPA'!Q$101:Q104)-1)*100</f>
        <v>1.3074228687329326</v>
      </c>
    </row>
    <row r="105" spans="1:17" x14ac:dyDescent="0.2">
      <c r="A105" s="27">
        <v>43221</v>
      </c>
      <c r="B105" s="17">
        <f>(SUM('Serie x Rama SIPA'!B$113:B117)/SUM('Serie x Rama SIPA'!B$101:B105)-1)*100</f>
        <v>0.45742791653837767</v>
      </c>
      <c r="C105" s="17">
        <f>(SUM('Serie x Rama SIPA'!C$113:C117)/SUM('Serie x Rama SIPA'!C$101:C105)-1)*100</f>
        <v>-1.0846491160110272E-2</v>
      </c>
      <c r="D105" s="17">
        <f>(SUM('Serie x Rama SIPA'!D$113:D117)/SUM('Serie x Rama SIPA'!D$101:D105)-1)*100</f>
        <v>0.85300686826799144</v>
      </c>
      <c r="E105" s="17">
        <f>(SUM('Serie x Rama SIPA'!E$113:E117)/SUM('Serie x Rama SIPA'!E$101:E105)-1)*100</f>
        <v>-1.3495016557060868</v>
      </c>
      <c r="F105" s="17">
        <f>(SUM('Serie x Rama SIPA'!F$113:F117)/SUM('Serie x Rama SIPA'!F$101:F105)-1)*100</f>
        <v>2.5197633921167473</v>
      </c>
      <c r="G105" s="18">
        <f>(SUM('Serie x Rama SIPA'!G$113:G117)/SUM('Serie x Rama SIPA'!G$101:G105)-1)*100</f>
        <v>8.2418681791745385</v>
      </c>
      <c r="H105" s="17">
        <f>(SUM('Serie x Rama SIPA'!H$113:H117)/SUM('Serie x Rama SIPA'!H$101:H105)-1)*100</f>
        <v>1.2576959188260961</v>
      </c>
      <c r="I105" s="17">
        <f>(SUM('Serie x Rama SIPA'!I$113:I117)/SUM('Serie x Rama SIPA'!I$101:I105)-1)*100</f>
        <v>2.1102273432412666</v>
      </c>
      <c r="J105" s="17">
        <f>(SUM('Serie x Rama SIPA'!J$113:J117)/SUM('Serie x Rama SIPA'!J$101:J105)-1)*100</f>
        <v>0.36471816224141751</v>
      </c>
      <c r="K105" s="17">
        <f>(SUM('Serie x Rama SIPA'!K$113:K117)/SUM('Serie x Rama SIPA'!K$101:K105)-1)*100</f>
        <v>0.1287258225714849</v>
      </c>
      <c r="L105" s="17">
        <f>(SUM('Serie x Rama SIPA'!L$113:L117)/SUM('Serie x Rama SIPA'!L$101:L105)-1)*100</f>
        <v>1.451237601988753</v>
      </c>
      <c r="M105" s="17">
        <f>(SUM('Serie x Rama SIPA'!M$113:M117)/SUM('Serie x Rama SIPA'!M$101:M105)-1)*100</f>
        <v>1.8846723861751347</v>
      </c>
      <c r="N105" s="17">
        <f>(SUM('Serie x Rama SIPA'!N$113:N117)/SUM('Serie x Rama SIPA'!N$101:N105)-1)*100</f>
        <v>2.6235841745614552</v>
      </c>
      <c r="O105" s="17">
        <f>(SUM('Serie x Rama SIPA'!O$113:O117)/SUM('Serie x Rama SIPA'!O$101:O105)-1)*100</f>
        <v>1.0011058484779012</v>
      </c>
      <c r="P105" s="17">
        <f>(SUM('Serie x Rama SIPA'!P$113:P117)/SUM('Serie x Rama SIPA'!P$101:P105)-1)*100</f>
        <v>-10.254452926208646</v>
      </c>
      <c r="Q105" s="19">
        <f>(SUM('Serie x Rama SIPA'!Q$113:Q117)/SUM('Serie x Rama SIPA'!Q$101:Q105)-1)*100</f>
        <v>1.2467982409203104</v>
      </c>
    </row>
    <row r="106" spans="1:17" x14ac:dyDescent="0.2">
      <c r="A106" s="27">
        <v>43252</v>
      </c>
      <c r="B106" s="17">
        <f>(SUM('Serie x Rama SIPA'!B$113:B118)/SUM('Serie x Rama SIPA'!B$101:B106)-1)*100</f>
        <v>0.32994305787992229</v>
      </c>
      <c r="C106" s="17">
        <f>(SUM('Serie x Rama SIPA'!C$113:C118)/SUM('Serie x Rama SIPA'!C$101:C106)-1)*100</f>
        <v>-5.2992800734141809E-2</v>
      </c>
      <c r="D106" s="17">
        <f>(SUM('Serie x Rama SIPA'!D$113:D118)/SUM('Serie x Rama SIPA'!D$101:D106)-1)*100</f>
        <v>1.4844016880931621</v>
      </c>
      <c r="E106" s="17">
        <f>(SUM('Serie x Rama SIPA'!E$113:E118)/SUM('Serie x Rama SIPA'!E$101:E106)-1)*100</f>
        <v>-1.4677495872366664</v>
      </c>
      <c r="F106" s="17">
        <f>(SUM('Serie x Rama SIPA'!F$113:F118)/SUM('Serie x Rama SIPA'!F$101:F106)-1)*100</f>
        <v>2.4166841188343113</v>
      </c>
      <c r="G106" s="18">
        <f>(SUM('Serie x Rama SIPA'!G$113:G118)/SUM('Serie x Rama SIPA'!G$101:G106)-1)*100</f>
        <v>7.486737638830232</v>
      </c>
      <c r="H106" s="17">
        <f>(SUM('Serie x Rama SIPA'!H$113:H118)/SUM('Serie x Rama SIPA'!H$101:H106)-1)*100</f>
        <v>1.1399388130557853</v>
      </c>
      <c r="I106" s="17">
        <f>(SUM('Serie x Rama SIPA'!I$113:I118)/SUM('Serie x Rama SIPA'!I$101:I106)-1)*100</f>
        <v>1.9074331882307005</v>
      </c>
      <c r="J106" s="17">
        <f>(SUM('Serie x Rama SIPA'!J$113:J118)/SUM('Serie x Rama SIPA'!J$101:J106)-1)*100</f>
        <v>0.30121083893690503</v>
      </c>
      <c r="K106" s="17">
        <f>(SUM('Serie x Rama SIPA'!K$113:K118)/SUM('Serie x Rama SIPA'!K$101:K106)-1)*100</f>
        <v>0.13502962384603912</v>
      </c>
      <c r="L106" s="17">
        <f>(SUM('Serie x Rama SIPA'!L$113:L118)/SUM('Serie x Rama SIPA'!L$101:L106)-1)*100</f>
        <v>1.3352219313342628</v>
      </c>
      <c r="M106" s="17">
        <f>(SUM('Serie x Rama SIPA'!M$113:M118)/SUM('Serie x Rama SIPA'!M$101:M106)-1)*100</f>
        <v>1.8414472692136252</v>
      </c>
      <c r="N106" s="17">
        <f>(SUM('Serie x Rama SIPA'!N$113:N118)/SUM('Serie x Rama SIPA'!N$101:N106)-1)*100</f>
        <v>2.5340295218378106</v>
      </c>
      <c r="O106" s="17">
        <f>(SUM('Serie x Rama SIPA'!O$113:O118)/SUM('Serie x Rama SIPA'!O$101:O106)-1)*100</f>
        <v>0.91670580221205888</v>
      </c>
      <c r="P106" s="17">
        <f>(SUM('Serie x Rama SIPA'!P$113:P118)/SUM('Serie x Rama SIPA'!P$101:P106)-1)*100</f>
        <v>-10.797519777635234</v>
      </c>
      <c r="Q106" s="19">
        <f>(SUM('Serie x Rama SIPA'!Q$113:Q118)/SUM('Serie x Rama SIPA'!Q$101:Q106)-1)*100</f>
        <v>1.1103909070855122</v>
      </c>
    </row>
    <row r="107" spans="1:17" x14ac:dyDescent="0.2">
      <c r="A107" s="27">
        <v>43282</v>
      </c>
      <c r="B107" s="17">
        <f>(SUM('Serie x Rama SIPA'!B$113:B119)/SUM('Serie x Rama SIPA'!B$101:B107)-1)*100</f>
        <v>0.31904327862477544</v>
      </c>
      <c r="C107" s="17">
        <f>(SUM('Serie x Rama SIPA'!C$113:C119)/SUM('Serie x Rama SIPA'!C$101:C107)-1)*100</f>
        <v>0.16996978314967048</v>
      </c>
      <c r="D107" s="17">
        <f>(SUM('Serie x Rama SIPA'!D$113:D119)/SUM('Serie x Rama SIPA'!D$101:D107)-1)*100</f>
        <v>1.9288266077196692</v>
      </c>
      <c r="E107" s="17">
        <f>(SUM('Serie x Rama SIPA'!E$113:E119)/SUM('Serie x Rama SIPA'!E$101:E107)-1)*100</f>
        <v>-1.6032934046114722</v>
      </c>
      <c r="F107" s="17">
        <f>(SUM('Serie x Rama SIPA'!F$113:F119)/SUM('Serie x Rama SIPA'!F$101:F107)-1)*100</f>
        <v>2.3285646724994002</v>
      </c>
      <c r="G107" s="18">
        <f>(SUM('Serie x Rama SIPA'!G$113:G119)/SUM('Serie x Rama SIPA'!G$101:G107)-1)*100</f>
        <v>6.7250136400656801</v>
      </c>
      <c r="H107" s="17">
        <f>(SUM('Serie x Rama SIPA'!H$113:H119)/SUM('Serie x Rama SIPA'!H$101:H107)-1)*100</f>
        <v>1.0020080166040835</v>
      </c>
      <c r="I107" s="17">
        <f>(SUM('Serie x Rama SIPA'!I$113:I119)/SUM('Serie x Rama SIPA'!I$101:I107)-1)*100</f>
        <v>1.7138185296023289</v>
      </c>
      <c r="J107" s="17">
        <f>(SUM('Serie x Rama SIPA'!J$113:J119)/SUM('Serie x Rama SIPA'!J$101:J107)-1)*100</f>
        <v>0.22342564169683943</v>
      </c>
      <c r="K107" s="17">
        <f>(SUM('Serie x Rama SIPA'!K$113:K119)/SUM('Serie x Rama SIPA'!K$101:K107)-1)*100</f>
        <v>0.15144741205157519</v>
      </c>
      <c r="L107" s="17">
        <f>(SUM('Serie x Rama SIPA'!L$113:L119)/SUM('Serie x Rama SIPA'!L$101:L107)-1)*100</f>
        <v>1.2254622681054483</v>
      </c>
      <c r="M107" s="17">
        <f>(SUM('Serie x Rama SIPA'!M$113:M119)/SUM('Serie x Rama SIPA'!M$101:M107)-1)*100</f>
        <v>1.7874534415474708</v>
      </c>
      <c r="N107" s="17">
        <f>(SUM('Serie x Rama SIPA'!N$113:N119)/SUM('Serie x Rama SIPA'!N$101:N107)-1)*100</f>
        <v>2.4279607997766295</v>
      </c>
      <c r="O107" s="17">
        <f>(SUM('Serie x Rama SIPA'!O$113:O119)/SUM('Serie x Rama SIPA'!O$101:O107)-1)*100</f>
        <v>0.86249816739139007</v>
      </c>
      <c r="P107" s="17">
        <f>(SUM('Serie x Rama SIPA'!P$113:P119)/SUM('Serie x Rama SIPA'!P$101:P107)-1)*100</f>
        <v>-10.958149779735681</v>
      </c>
      <c r="Q107" s="19">
        <f>(SUM('Serie x Rama SIPA'!Q$113:Q119)/SUM('Serie x Rama SIPA'!Q$101:Q107)-1)*100</f>
        <v>0.97061760780523532</v>
      </c>
    </row>
    <row r="108" spans="1:17" x14ac:dyDescent="0.2">
      <c r="A108" s="27" t="s">
        <v>28</v>
      </c>
      <c r="B108" s="17">
        <f>(SUM('Serie x Rama SIPA'!B$113:B120)/SUM('Serie x Rama SIPA'!B$101:B108)-1)*100</f>
        <v>0.5090381391702703</v>
      </c>
      <c r="C108" s="17">
        <f>(SUM('Serie x Rama SIPA'!C$113:C120)/SUM('Serie x Rama SIPA'!C$101:C108)-1)*100</f>
        <v>0.34374605517415446</v>
      </c>
      <c r="D108" s="17">
        <f>(SUM('Serie x Rama SIPA'!D$113:D120)/SUM('Serie x Rama SIPA'!D$101:D108)-1)*100</f>
        <v>2.2811960374443441</v>
      </c>
      <c r="E108" s="17">
        <f>(SUM('Serie x Rama SIPA'!E$113:E120)/SUM('Serie x Rama SIPA'!E$101:E108)-1)*100</f>
        <v>-1.741153905702586</v>
      </c>
      <c r="F108" s="17">
        <f>(SUM('Serie x Rama SIPA'!F$113:F120)/SUM('Serie x Rama SIPA'!F$101:F108)-1)*100</f>
        <v>2.1735349475558552</v>
      </c>
      <c r="G108" s="18">
        <f>(SUM('Serie x Rama SIPA'!G$113:G120)/SUM('Serie x Rama SIPA'!G$101:G108)-1)*100</f>
        <v>6.0274662153727121</v>
      </c>
      <c r="H108" s="17">
        <f>(SUM('Serie x Rama SIPA'!H$113:H120)/SUM('Serie x Rama SIPA'!H$101:H108)-1)*100</f>
        <v>0.86213928257270478</v>
      </c>
      <c r="I108" s="17">
        <f>(SUM('Serie x Rama SIPA'!I$113:I120)/SUM('Serie x Rama SIPA'!I$101:I108)-1)*100</f>
        <v>1.5367533395860056</v>
      </c>
      <c r="J108" s="17">
        <f>(SUM('Serie x Rama SIPA'!J$113:J120)/SUM('Serie x Rama SIPA'!J$101:J108)-1)*100</f>
        <v>0.12942915190916615</v>
      </c>
      <c r="K108" s="17">
        <f>(SUM('Serie x Rama SIPA'!K$113:K120)/SUM('Serie x Rama SIPA'!K$101:K108)-1)*100</f>
        <v>0.15136040620018498</v>
      </c>
      <c r="L108" s="17">
        <f>(SUM('Serie x Rama SIPA'!L$113:L120)/SUM('Serie x Rama SIPA'!L$101:L108)-1)*100</f>
        <v>1.1178961690726963</v>
      </c>
      <c r="M108" s="17">
        <f>(SUM('Serie x Rama SIPA'!M$113:M120)/SUM('Serie x Rama SIPA'!M$101:M108)-1)*100</f>
        <v>1.8450100771984168</v>
      </c>
      <c r="N108" s="17">
        <f>(SUM('Serie x Rama SIPA'!N$113:N120)/SUM('Serie x Rama SIPA'!N$101:N108)-1)*100</f>
        <v>2.3180796142127091</v>
      </c>
      <c r="O108" s="17">
        <f>(SUM('Serie x Rama SIPA'!O$113:O120)/SUM('Serie x Rama SIPA'!O$101:O108)-1)*100</f>
        <v>0.81208893284812067</v>
      </c>
      <c r="P108" s="17">
        <f>(SUM('Serie x Rama SIPA'!P$113:P120)/SUM('Serie x Rama SIPA'!P$101:P108)-1)*100</f>
        <v>-11.528621682123442</v>
      </c>
      <c r="Q108" s="19">
        <f>(SUM('Serie x Rama SIPA'!Q$113:Q120)/SUM('Serie x Rama SIPA'!Q$101:Q108)-1)*100</f>
        <v>0.84846994484935045</v>
      </c>
    </row>
    <row r="109" spans="1:17" ht="12" customHeight="1" x14ac:dyDescent="0.2">
      <c r="A109" s="27" t="s">
        <v>29</v>
      </c>
      <c r="B109" s="17">
        <f>(SUM('Serie x Rama SIPA'!B$113:B121)/SUM('Serie x Rama SIPA'!B$101:B109)-1)*100</f>
        <v>0.56280081537687376</v>
      </c>
      <c r="C109" s="17">
        <f>(SUM('Serie x Rama SIPA'!C$113:C121)/SUM('Serie x Rama SIPA'!C$101:C109)-1)*100</f>
        <v>0.70173623683167374</v>
      </c>
      <c r="D109" s="17">
        <f>(SUM('Serie x Rama SIPA'!D$113:D121)/SUM('Serie x Rama SIPA'!D$101:D109)-1)*100</f>
        <v>2.5810934409143504</v>
      </c>
      <c r="E109" s="17">
        <f>(SUM('Serie x Rama SIPA'!E$113:E121)/SUM('Serie x Rama SIPA'!E$101:E109)-1)*100</f>
        <v>-1.9100837376686775</v>
      </c>
      <c r="F109" s="17">
        <f>(SUM('Serie x Rama SIPA'!F$113:F121)/SUM('Serie x Rama SIPA'!F$101:F109)-1)*100</f>
        <v>2.004690299579881</v>
      </c>
      <c r="G109" s="18">
        <f>(SUM('Serie x Rama SIPA'!G$113:G121)/SUM('Serie x Rama SIPA'!G$101:G109)-1)*100</f>
        <v>5.2162156329304432</v>
      </c>
      <c r="H109" s="17">
        <f>(SUM('Serie x Rama SIPA'!H$113:H121)/SUM('Serie x Rama SIPA'!H$101:H109)-1)*100</f>
        <v>0.6899570147568701</v>
      </c>
      <c r="I109" s="17">
        <f>(SUM('Serie x Rama SIPA'!I$113:I121)/SUM('Serie x Rama SIPA'!I$101:I109)-1)*100</f>
        <v>1.3234345271196712</v>
      </c>
      <c r="J109" s="17">
        <f>(SUM('Serie x Rama SIPA'!J$113:J121)/SUM('Serie x Rama SIPA'!J$101:J109)-1)*100</f>
        <v>1.9678673108813882E-3</v>
      </c>
      <c r="K109" s="17">
        <f>(SUM('Serie x Rama SIPA'!K$113:K121)/SUM('Serie x Rama SIPA'!K$101:K109)-1)*100</f>
        <v>0.14144079021702893</v>
      </c>
      <c r="L109" s="17">
        <f>(SUM('Serie x Rama SIPA'!L$113:L121)/SUM('Serie x Rama SIPA'!L$101:L109)-1)*100</f>
        <v>1.0124791991089399</v>
      </c>
      <c r="M109" s="17">
        <f>(SUM('Serie x Rama SIPA'!M$113:M121)/SUM('Serie x Rama SIPA'!M$101:M109)-1)*100</f>
        <v>1.8749361623422667</v>
      </c>
      <c r="N109" s="17">
        <f>(SUM('Serie x Rama SIPA'!N$113:N121)/SUM('Serie x Rama SIPA'!N$101:N109)-1)*100</f>
        <v>2.2057841041623005</v>
      </c>
      <c r="O109" s="17">
        <f>(SUM('Serie x Rama SIPA'!O$113:O121)/SUM('Serie x Rama SIPA'!O$101:O109)-1)*100</f>
        <v>0.72178016955288804</v>
      </c>
      <c r="P109" s="17">
        <f>(SUM('Serie x Rama SIPA'!P$113:P121)/SUM('Serie x Rama SIPA'!P$101:P109)-1)*100</f>
        <v>-11.101682930278599</v>
      </c>
      <c r="Q109" s="19">
        <f>(SUM('Serie x Rama SIPA'!Q$113:Q121)/SUM('Serie x Rama SIPA'!Q$101:Q109)-1)*100</f>
        <v>0.68966803129499876</v>
      </c>
    </row>
    <row r="110" spans="1:17" x14ac:dyDescent="0.2">
      <c r="A110" s="27">
        <v>43374</v>
      </c>
      <c r="B110" s="17">
        <f>(SUM('Serie x Rama SIPA'!B$113:B122)/SUM('Serie x Rama SIPA'!B$101:B110)-1)*100</f>
        <v>0.74308776901979012</v>
      </c>
      <c r="C110" s="17">
        <f>(SUM('Serie x Rama SIPA'!C$113:C122)/SUM('Serie x Rama SIPA'!C$101:C110)-1)*100</f>
        <v>1.3513093962961298</v>
      </c>
      <c r="D110" s="17">
        <f>(SUM('Serie x Rama SIPA'!D$113:D122)/SUM('Serie x Rama SIPA'!D$101:D110)-1)*100</f>
        <v>2.937397505913375</v>
      </c>
      <c r="E110" s="17">
        <f>(SUM('Serie x Rama SIPA'!E$113:E122)/SUM('Serie x Rama SIPA'!E$101:E110)-1)*100</f>
        <v>-2.1145992029237282</v>
      </c>
      <c r="F110" s="17">
        <f>(SUM('Serie x Rama SIPA'!F$113:F122)/SUM('Serie x Rama SIPA'!F$101:F110)-1)*100</f>
        <v>1.8759018759018753</v>
      </c>
      <c r="G110" s="18">
        <f>(SUM('Serie x Rama SIPA'!G$113:G122)/SUM('Serie x Rama SIPA'!G$101:G110)-1)*100</f>
        <v>4.4310531810557441</v>
      </c>
      <c r="H110" s="17">
        <f>(SUM('Serie x Rama SIPA'!H$113:H122)/SUM('Serie x Rama SIPA'!H$101:H110)-1)*100</f>
        <v>0.47352513719889355</v>
      </c>
      <c r="I110" s="17">
        <f>(SUM('Serie x Rama SIPA'!I$113:I122)/SUM('Serie x Rama SIPA'!I$101:I110)-1)*100</f>
        <v>1.1112956638187788</v>
      </c>
      <c r="J110" s="17">
        <f>(SUM('Serie x Rama SIPA'!J$113:J122)/SUM('Serie x Rama SIPA'!J$101:J110)-1)*100</f>
        <v>-0.14397776768642068</v>
      </c>
      <c r="K110" s="17">
        <f>(SUM('Serie x Rama SIPA'!K$113:K122)/SUM('Serie x Rama SIPA'!K$101:K110)-1)*100</f>
        <v>0.1279937455234359</v>
      </c>
      <c r="L110" s="17">
        <f>(SUM('Serie x Rama SIPA'!L$113:L122)/SUM('Serie x Rama SIPA'!L$101:L110)-1)*100</f>
        <v>0.88384479996213017</v>
      </c>
      <c r="M110" s="17">
        <f>(SUM('Serie x Rama SIPA'!M$113:M122)/SUM('Serie x Rama SIPA'!M$101:M110)-1)*100</f>
        <v>1.9043529094901146</v>
      </c>
      <c r="N110" s="17">
        <f>(SUM('Serie x Rama SIPA'!N$113:N122)/SUM('Serie x Rama SIPA'!N$101:N110)-1)*100</f>
        <v>2.0823304539260956</v>
      </c>
      <c r="O110" s="17">
        <f>(SUM('Serie x Rama SIPA'!O$113:O122)/SUM('Serie x Rama SIPA'!O$101:O110)-1)*100</f>
        <v>0.64570641878027857</v>
      </c>
      <c r="P110" s="17">
        <f>(SUM('Serie x Rama SIPA'!P$113:P122)/SUM('Serie x Rama SIPA'!P$101:P110)-1)*100</f>
        <v>-9.1306584362139898</v>
      </c>
      <c r="Q110" s="19">
        <f>(SUM('Serie x Rama SIPA'!Q$113:Q122)/SUM('Serie x Rama SIPA'!Q$101:Q110)-1)*100</f>
        <v>0.52097933529136053</v>
      </c>
    </row>
    <row r="111" spans="1:17" x14ac:dyDescent="0.2">
      <c r="A111" s="27">
        <v>43405</v>
      </c>
      <c r="B111" s="17">
        <f>(SUM('Serie x Rama SIPA'!B$113:B123)/SUM('Serie x Rama SIPA'!B$101:B111)-1)*100</f>
        <v>0.9870621625793996</v>
      </c>
      <c r="C111" s="17">
        <f>(SUM('Serie x Rama SIPA'!C$113:C123)/SUM('Serie x Rama SIPA'!C$101:C111)-1)*100</f>
        <v>1.9906223960907798</v>
      </c>
      <c r="D111" s="17">
        <f>(SUM('Serie x Rama SIPA'!D$113:D123)/SUM('Serie x Rama SIPA'!D$101:D111)-1)*100</f>
        <v>3.2035747007244764</v>
      </c>
      <c r="E111" s="17">
        <f>(SUM('Serie x Rama SIPA'!E$113:E123)/SUM('Serie x Rama SIPA'!E$101:E111)-1)*100</f>
        <v>-2.3604668567707709</v>
      </c>
      <c r="F111" s="17">
        <f>(SUM('Serie x Rama SIPA'!F$113:F123)/SUM('Serie x Rama SIPA'!F$101:F111)-1)*100</f>
        <v>1.7554170488080389</v>
      </c>
      <c r="G111" s="18">
        <f>(SUM('Serie x Rama SIPA'!G$113:G123)/SUM('Serie x Rama SIPA'!G$101:G111)-1)*100</f>
        <v>3.6771896817765937</v>
      </c>
      <c r="H111" s="17">
        <f>(SUM('Serie x Rama SIPA'!H$113:H123)/SUM('Serie x Rama SIPA'!H$101:H111)-1)*100</f>
        <v>0.21592055133319299</v>
      </c>
      <c r="I111" s="17">
        <f>(SUM('Serie x Rama SIPA'!I$113:I123)/SUM('Serie x Rama SIPA'!I$101:I111)-1)*100</f>
        <v>0.85861018303396985</v>
      </c>
      <c r="J111" s="17">
        <f>(SUM('Serie x Rama SIPA'!J$113:J123)/SUM('Serie x Rama SIPA'!J$101:J111)-1)*100</f>
        <v>-0.31606629134471875</v>
      </c>
      <c r="K111" s="17">
        <f>(SUM('Serie x Rama SIPA'!K$113:K123)/SUM('Serie x Rama SIPA'!K$101:K111)-1)*100</f>
        <v>9.0520372375735292E-2</v>
      </c>
      <c r="L111" s="17">
        <f>(SUM('Serie x Rama SIPA'!L$113:L123)/SUM('Serie x Rama SIPA'!L$101:L111)-1)*100</f>
        <v>0.70581601873183075</v>
      </c>
      <c r="M111" s="17">
        <f>(SUM('Serie x Rama SIPA'!M$113:M123)/SUM('Serie x Rama SIPA'!M$101:M111)-1)*100</f>
        <v>1.899106058993616</v>
      </c>
      <c r="N111" s="17">
        <f>(SUM('Serie x Rama SIPA'!N$113:N123)/SUM('Serie x Rama SIPA'!N$101:N111)-1)*100</f>
        <v>1.9562490656833464</v>
      </c>
      <c r="O111" s="17">
        <f>(SUM('Serie x Rama SIPA'!O$113:O123)/SUM('Serie x Rama SIPA'!O$101:O111)-1)*100</f>
        <v>0.57745100238626446</v>
      </c>
      <c r="P111" s="17">
        <f>(SUM('Serie x Rama SIPA'!P$113:P123)/SUM('Serie x Rama SIPA'!P$101:P111)-1)*100</f>
        <v>-8.4382723314110901</v>
      </c>
      <c r="Q111" s="19">
        <f>(SUM('Serie x Rama SIPA'!Q$113:Q123)/SUM('Serie x Rama SIPA'!Q$101:Q111)-1)*100</f>
        <v>0.32721163954843036</v>
      </c>
    </row>
    <row r="112" spans="1:17" x14ac:dyDescent="0.2">
      <c r="A112" s="27">
        <v>43435</v>
      </c>
      <c r="B112" s="17">
        <f>(SUM('Serie x Rama SIPA'!B$113:B124)/SUM('Serie x Rama SIPA'!B$101:B112)-1)*100</f>
        <v>0.99398267183452571</v>
      </c>
      <c r="C112" s="17">
        <f>(SUM('Serie x Rama SIPA'!C$113:C124)/SUM('Serie x Rama SIPA'!C$101:C112)-1)*100</f>
        <v>2.0826972423425572</v>
      </c>
      <c r="D112" s="17">
        <f>(SUM('Serie x Rama SIPA'!D$113:D124)/SUM('Serie x Rama SIPA'!D$101:D112)-1)*100</f>
        <v>3.4667895971825402</v>
      </c>
      <c r="E112" s="17">
        <f>(SUM('Serie x Rama SIPA'!E$113:E124)/SUM('Serie x Rama SIPA'!E$101:E112)-1)*100</f>
        <v>-2.5785285710822281</v>
      </c>
      <c r="F112" s="17">
        <f>(SUM('Serie x Rama SIPA'!F$113:F124)/SUM('Serie x Rama SIPA'!F$101:F112)-1)*100</f>
        <v>1.6161456941236718</v>
      </c>
      <c r="G112" s="18">
        <f>(SUM('Serie x Rama SIPA'!G$113:G124)/SUM('Serie x Rama SIPA'!G$101:G112)-1)*100</f>
        <v>3.0907682945817472</v>
      </c>
      <c r="H112" s="17">
        <f>(SUM('Serie x Rama SIPA'!H$113:H124)/SUM('Serie x Rama SIPA'!H$101:H112)-1)*100</f>
        <v>-6.3996011112710249E-2</v>
      </c>
      <c r="I112" s="17">
        <f>(SUM('Serie x Rama SIPA'!I$113:I124)/SUM('Serie x Rama SIPA'!I$101:I112)-1)*100</f>
        <v>0.60309616070894911</v>
      </c>
      <c r="J112" s="17">
        <f>(SUM('Serie x Rama SIPA'!J$113:J124)/SUM('Serie x Rama SIPA'!J$101:J112)-1)*100</f>
        <v>-0.48779499500645196</v>
      </c>
      <c r="K112" s="17">
        <f>(SUM('Serie x Rama SIPA'!K$113:K124)/SUM('Serie x Rama SIPA'!K$101:K112)-1)*100</f>
        <v>3.5282680135706457E-2</v>
      </c>
      <c r="L112" s="17">
        <f>(SUM('Serie x Rama SIPA'!L$113:L124)/SUM('Serie x Rama SIPA'!L$101:L112)-1)*100</f>
        <v>0.51753625153001526</v>
      </c>
      <c r="M112" s="17">
        <f>(SUM('Serie x Rama SIPA'!M$113:M124)/SUM('Serie x Rama SIPA'!M$101:M112)-1)*100</f>
        <v>1.8762605225104645</v>
      </c>
      <c r="N112" s="17">
        <f>(SUM('Serie x Rama SIPA'!N$113:N124)/SUM('Serie x Rama SIPA'!N$101:N112)-1)*100</f>
        <v>1.8346399481299347</v>
      </c>
      <c r="O112" s="17">
        <f>(SUM('Serie x Rama SIPA'!O$113:O124)/SUM('Serie x Rama SIPA'!O$101:O112)-1)*100</f>
        <v>0.48189653568444513</v>
      </c>
      <c r="P112" s="17">
        <f>(SUM('Serie x Rama SIPA'!P$113:P124)/SUM('Serie x Rama SIPA'!P$101:P112)-1)*100</f>
        <v>-8.1679140904653451</v>
      </c>
      <c r="Q112" s="19">
        <f>(SUM('Serie x Rama SIPA'!Q$113:Q124)/SUM('Serie x Rama SIPA'!Q$101:Q112)-1)*100</f>
        <v>0.12792533719705457</v>
      </c>
    </row>
    <row r="113" spans="1:17" x14ac:dyDescent="0.2">
      <c r="A113" s="27">
        <v>43466</v>
      </c>
      <c r="B113" s="17">
        <f>(SUM('Serie x Rama SIPA'!B$125:B125)/SUM('Serie x Rama SIPA'!B$113:B113)-1)*100</f>
        <v>1.2317373444149737</v>
      </c>
      <c r="C113" s="17">
        <f>(SUM('Serie x Rama SIPA'!C$125:C125)/SUM('Serie x Rama SIPA'!C$113:C113)-1)*100</f>
        <v>4.1379837846106771</v>
      </c>
      <c r="D113" s="17">
        <f>(SUM('Serie x Rama SIPA'!D$125:D125)/SUM('Serie x Rama SIPA'!D$113:D113)-1)*100</f>
        <v>7.3835925868884544</v>
      </c>
      <c r="E113" s="17">
        <f>(SUM('Serie x Rama SIPA'!E$125:E125)/SUM('Serie x Rama SIPA'!E$113:E113)-1)*100</f>
        <v>-5.1163818490863155</v>
      </c>
      <c r="F113" s="17">
        <f>(SUM('Serie x Rama SIPA'!F$125:F125)/SUM('Serie x Rama SIPA'!F$113:F113)-1)*100</f>
        <v>0.13088122191788898</v>
      </c>
      <c r="G113" s="18">
        <f>(SUM('Serie x Rama SIPA'!G$125:G125)/SUM('Serie x Rama SIPA'!G$113:G113)-1)*100</f>
        <v>-2.463915517950277</v>
      </c>
      <c r="H113" s="17">
        <f>(SUM('Serie x Rama SIPA'!H$125:H125)/SUM('Serie x Rama SIPA'!H$113:H113)-1)*100</f>
        <v>-3.3039369036232169</v>
      </c>
      <c r="I113" s="17">
        <f>(SUM('Serie x Rama SIPA'!I$125:I125)/SUM('Serie x Rama SIPA'!I$113:I113)-1)*100</f>
        <v>-1.8976940064711623</v>
      </c>
      <c r="J113" s="17">
        <f>(SUM('Serie x Rama SIPA'!J$125:J125)/SUM('Serie x Rama SIPA'!J$113:J113)-1)*100</f>
        <v>-2.7413268628622922</v>
      </c>
      <c r="K113" s="17">
        <f>(SUM('Serie x Rama SIPA'!K$125:K125)/SUM('Serie x Rama SIPA'!K$113:K113)-1)*100</f>
        <v>-0.89138773837127427</v>
      </c>
      <c r="L113" s="17">
        <f>(SUM('Serie x Rama SIPA'!L$125:L125)/SUM('Serie x Rama SIPA'!L$113:L113)-1)*100</f>
        <v>-1.3226165162169012</v>
      </c>
      <c r="M113" s="17">
        <f>(SUM('Serie x Rama SIPA'!M$125:M125)/SUM('Serie x Rama SIPA'!M$113:M113)-1)*100</f>
        <v>1.7669278326177151</v>
      </c>
      <c r="N113" s="17">
        <f>(SUM('Serie x Rama SIPA'!N$125:N125)/SUM('Serie x Rama SIPA'!N$113:N113)-1)*100</f>
        <v>0.29312768160969505</v>
      </c>
      <c r="O113" s="17">
        <f>(SUM('Serie x Rama SIPA'!O$125:O125)/SUM('Serie x Rama SIPA'!O$113:O113)-1)*100</f>
        <v>-0.85398024103864323</v>
      </c>
      <c r="P113" s="17">
        <f>(SUM('Serie x Rama SIPA'!P$125:P125)/SUM('Serie x Rama SIPA'!P$113:P113)-1)*100</f>
        <v>15.744680851063819</v>
      </c>
      <c r="Q113" s="19">
        <f>(SUM('Serie x Rama SIPA'!Q$125:Q125)/SUM('Serie x Rama SIPA'!Q$113:Q113)-1)*100</f>
        <v>-2.0554401515205822</v>
      </c>
    </row>
    <row r="114" spans="1:17" x14ac:dyDescent="0.2">
      <c r="A114" s="27">
        <v>43497</v>
      </c>
      <c r="B114" s="17">
        <f>(SUM('Serie x Rama SIPA'!B$125:B126)/SUM('Serie x Rama SIPA'!B$113:B114)-1)*100</f>
        <v>1.3789782225165137</v>
      </c>
      <c r="C114" s="17">
        <f>(SUM('Serie x Rama SIPA'!C$125:C126)/SUM('Serie x Rama SIPA'!C$113:C114)-1)*100</f>
        <v>4.5913646877409509</v>
      </c>
      <c r="D114" s="17">
        <f>(SUM('Serie x Rama SIPA'!D$125:D126)/SUM('Serie x Rama SIPA'!D$113:D114)-1)*100</f>
        <v>7.421859982315171</v>
      </c>
      <c r="E114" s="17">
        <f>(SUM('Serie x Rama SIPA'!E$125:E126)/SUM('Serie x Rama SIPA'!E$113:E114)-1)*100</f>
        <v>-5.1167478695291146</v>
      </c>
      <c r="F114" s="17">
        <f>(SUM('Serie x Rama SIPA'!F$125:F126)/SUM('Serie x Rama SIPA'!F$113:F114)-1)*100</f>
        <v>0.25765373226944721</v>
      </c>
      <c r="G114" s="18">
        <f>(SUM('Serie x Rama SIPA'!G$125:G126)/SUM('Serie x Rama SIPA'!G$113:G114)-1)*100</f>
        <v>-1.8206589319118116</v>
      </c>
      <c r="H114" s="17">
        <f>(SUM('Serie x Rama SIPA'!H$125:H126)/SUM('Serie x Rama SIPA'!H$113:H114)-1)*100</f>
        <v>-3.2962217895231127</v>
      </c>
      <c r="I114" s="17">
        <f>(SUM('Serie x Rama SIPA'!I$125:I126)/SUM('Serie x Rama SIPA'!I$113:I114)-1)*100</f>
        <v>-1.8862005771238088</v>
      </c>
      <c r="J114" s="17">
        <f>(SUM('Serie x Rama SIPA'!J$125:J126)/SUM('Serie x Rama SIPA'!J$113:J114)-1)*100</f>
        <v>-2.7807273811032207</v>
      </c>
      <c r="K114" s="17">
        <f>(SUM('Serie x Rama SIPA'!K$125:K126)/SUM('Serie x Rama SIPA'!K$113:K114)-1)*100</f>
        <v>-0.93115909876774206</v>
      </c>
      <c r="L114" s="17">
        <f>(SUM('Serie x Rama SIPA'!L$125:L126)/SUM('Serie x Rama SIPA'!L$113:L114)-1)*100</f>
        <v>-1.2023956231060895</v>
      </c>
      <c r="M114" s="17">
        <f>(SUM('Serie x Rama SIPA'!M$125:M126)/SUM('Serie x Rama SIPA'!M$113:M114)-1)*100</f>
        <v>1.6168200408998024</v>
      </c>
      <c r="N114" s="17">
        <f>(SUM('Serie x Rama SIPA'!N$125:N126)/SUM('Serie x Rama SIPA'!N$113:N114)-1)*100</f>
        <v>0.27884162104037102</v>
      </c>
      <c r="O114" s="17">
        <f>(SUM('Serie x Rama SIPA'!O$125:O126)/SUM('Serie x Rama SIPA'!O$113:O114)-1)*100</f>
        <v>-0.76965727956200825</v>
      </c>
      <c r="P114" s="17">
        <f>(SUM('Serie x Rama SIPA'!P$125:P126)/SUM('Serie x Rama SIPA'!P$113:P114)-1)*100</f>
        <v>13.699582753824746</v>
      </c>
      <c r="Q114" s="19">
        <f>(SUM('Serie x Rama SIPA'!Q$125:Q126)/SUM('Serie x Rama SIPA'!Q$113:Q114)-1)*100</f>
        <v>-1.9886773728794993</v>
      </c>
    </row>
    <row r="115" spans="1:17" x14ac:dyDescent="0.2">
      <c r="A115" s="27">
        <v>43525</v>
      </c>
      <c r="B115" s="17">
        <f>(SUM('Serie x Rama SIPA'!B$125:B127)/SUM('Serie x Rama SIPA'!B$113:B115)-1)*100</f>
        <v>1.1675195384708958</v>
      </c>
      <c r="C115" s="17">
        <f>(SUM('Serie x Rama SIPA'!C$125:C127)/SUM('Serie x Rama SIPA'!C$113:C115)-1)*100</f>
        <v>5.0524849766590219</v>
      </c>
      <c r="D115" s="17">
        <f>(SUM('Serie x Rama SIPA'!D$125:D127)/SUM('Serie x Rama SIPA'!D$113:D115)-1)*100</f>
        <v>7.5641550991138562</v>
      </c>
      <c r="E115" s="17">
        <f>(SUM('Serie x Rama SIPA'!E$125:E127)/SUM('Serie x Rama SIPA'!E$113:E115)-1)*100</f>
        <v>-5.2344236440922014</v>
      </c>
      <c r="F115" s="17">
        <f>(SUM('Serie x Rama SIPA'!F$125:F127)/SUM('Serie x Rama SIPA'!F$113:F115)-1)*100</f>
        <v>0.26839060048462482</v>
      </c>
      <c r="G115" s="18">
        <f>(SUM('Serie x Rama SIPA'!G$125:G127)/SUM('Serie x Rama SIPA'!G$113:G115)-1)*100</f>
        <v>-1.8654609968350444</v>
      </c>
      <c r="H115" s="17">
        <f>(SUM('Serie x Rama SIPA'!H$125:H127)/SUM('Serie x Rama SIPA'!H$113:H115)-1)*100</f>
        <v>-3.4427460909661645</v>
      </c>
      <c r="I115" s="17">
        <f>(SUM('Serie x Rama SIPA'!I$125:I127)/SUM('Serie x Rama SIPA'!I$113:I115)-1)*100</f>
        <v>-1.8841375229679658</v>
      </c>
      <c r="J115" s="17">
        <f>(SUM('Serie x Rama SIPA'!J$125:J127)/SUM('Serie x Rama SIPA'!J$113:J115)-1)*100</f>
        <v>-2.9069155562109317</v>
      </c>
      <c r="K115" s="17">
        <f>(SUM('Serie x Rama SIPA'!K$125:K127)/SUM('Serie x Rama SIPA'!K$113:K115)-1)*100</f>
        <v>-1.051819876866078</v>
      </c>
      <c r="L115" s="17">
        <f>(SUM('Serie x Rama SIPA'!L$125:L127)/SUM('Serie x Rama SIPA'!L$113:L115)-1)*100</f>
        <v>-1.3161870067173287</v>
      </c>
      <c r="M115" s="17">
        <f>(SUM('Serie x Rama SIPA'!M$125:M127)/SUM('Serie x Rama SIPA'!M$113:M115)-1)*100</f>
        <v>1.4390608303482377</v>
      </c>
      <c r="N115" s="17">
        <f>(SUM('Serie x Rama SIPA'!N$125:N127)/SUM('Serie x Rama SIPA'!N$113:N115)-1)*100</f>
        <v>0.18072474625669965</v>
      </c>
      <c r="O115" s="17">
        <f>(SUM('Serie x Rama SIPA'!O$125:O127)/SUM('Serie x Rama SIPA'!O$113:O115)-1)*100</f>
        <v>-0.83115684253400879</v>
      </c>
      <c r="P115" s="17">
        <f>(SUM('Serie x Rama SIPA'!P$125:P127)/SUM('Serie x Rama SIPA'!P$113:P115)-1)*100</f>
        <v>14.424410540915389</v>
      </c>
      <c r="Q115" s="19">
        <f>(SUM('Serie x Rama SIPA'!Q$125:Q127)/SUM('Serie x Rama SIPA'!Q$113:Q115)-1)*100</f>
        <v>-2.0986917174687703</v>
      </c>
    </row>
    <row r="116" spans="1:17" x14ac:dyDescent="0.2">
      <c r="A116" s="27">
        <v>43556</v>
      </c>
      <c r="B116" s="17">
        <f>(SUM('Serie x Rama SIPA'!B$125:B128)/SUM('Serie x Rama SIPA'!B$113:B116)-1)*100</f>
        <v>1.5309539460964361</v>
      </c>
      <c r="C116" s="17">
        <f>(SUM('Serie x Rama SIPA'!C$125:C128)/SUM('Serie x Rama SIPA'!C$113:C116)-1)*100</f>
        <v>4.7105441190683273</v>
      </c>
      <c r="D116" s="17">
        <f>(SUM('Serie x Rama SIPA'!D$125:D128)/SUM('Serie x Rama SIPA'!D$113:D116)-1)*100</f>
        <v>6.7758231930662438</v>
      </c>
      <c r="E116" s="17">
        <f>(SUM('Serie x Rama SIPA'!E$125:E128)/SUM('Serie x Rama SIPA'!E$113:E116)-1)*100</f>
        <v>-5.3204375766561114</v>
      </c>
      <c r="F116" s="17">
        <f>(SUM('Serie x Rama SIPA'!F$125:F128)/SUM('Serie x Rama SIPA'!F$113:F116)-1)*100</f>
        <v>0.23595956327255863</v>
      </c>
      <c r="G116" s="18">
        <f>(SUM('Serie x Rama SIPA'!G$125:G128)/SUM('Serie x Rama SIPA'!G$113:G116)-1)*100</f>
        <v>-1.9409974699039267</v>
      </c>
      <c r="H116" s="17">
        <f>(SUM('Serie x Rama SIPA'!H$125:H128)/SUM('Serie x Rama SIPA'!H$113:H116)-1)*100</f>
        <v>-3.589382199019564</v>
      </c>
      <c r="I116" s="17">
        <f>(SUM('Serie x Rama SIPA'!I$125:I128)/SUM('Serie x Rama SIPA'!I$113:I116)-1)*100</f>
        <v>-2.0195710632560759</v>
      </c>
      <c r="J116" s="17">
        <f>(SUM('Serie x Rama SIPA'!J$125:J128)/SUM('Serie x Rama SIPA'!J$113:J116)-1)*100</f>
        <v>-3.0400295970741675</v>
      </c>
      <c r="K116" s="17">
        <f>(SUM('Serie x Rama SIPA'!K$125:K128)/SUM('Serie x Rama SIPA'!K$113:K116)-1)*100</f>
        <v>-1.1880437043471859</v>
      </c>
      <c r="L116" s="17">
        <f>(SUM('Serie x Rama SIPA'!L$125:L128)/SUM('Serie x Rama SIPA'!L$113:L116)-1)*100</f>
        <v>-1.4562014917678834</v>
      </c>
      <c r="M116" s="17">
        <f>(SUM('Serie x Rama SIPA'!M$125:M128)/SUM('Serie x Rama SIPA'!M$113:M116)-1)*100</f>
        <v>1.390668312795551</v>
      </c>
      <c r="N116" s="17">
        <f>(SUM('Serie x Rama SIPA'!N$125:N128)/SUM('Serie x Rama SIPA'!N$113:N116)-1)*100</f>
        <v>9.3148758798555775E-2</v>
      </c>
      <c r="O116" s="17">
        <f>(SUM('Serie x Rama SIPA'!O$125:O128)/SUM('Serie x Rama SIPA'!O$113:O116)-1)*100</f>
        <v>-0.91245965138798679</v>
      </c>
      <c r="P116" s="17">
        <f>(SUM('Serie x Rama SIPA'!P$125:P128)/SUM('Serie x Rama SIPA'!P$113:P116)-1)*100</f>
        <v>15.080475857242837</v>
      </c>
      <c r="Q116" s="19">
        <f>(SUM('Serie x Rama SIPA'!Q$125:Q128)/SUM('Serie x Rama SIPA'!Q$113:Q116)-1)*100</f>
        <v>-2.1910300190303045</v>
      </c>
    </row>
    <row r="117" spans="1:17" x14ac:dyDescent="0.2">
      <c r="A117" s="27">
        <v>43586</v>
      </c>
      <c r="B117" s="17">
        <f>(SUM('Serie x Rama SIPA'!B$125:B129)/SUM('Serie x Rama SIPA'!B$113:B117)-1)*100</f>
        <v>1.7266456104156003</v>
      </c>
      <c r="C117" s="17">
        <f>(SUM('Serie x Rama SIPA'!C$125:C129)/SUM('Serie x Rama SIPA'!C$113:C117)-1)*100</f>
        <v>3.0141019680768544</v>
      </c>
      <c r="D117" s="17">
        <f>(SUM('Serie x Rama SIPA'!D$125:D129)/SUM('Serie x Rama SIPA'!D$113:D117)-1)*100</f>
        <v>6.1934059953742127</v>
      </c>
      <c r="E117" s="17">
        <f>(SUM('Serie x Rama SIPA'!E$125:E129)/SUM('Serie x Rama SIPA'!E$113:E117)-1)*100</f>
        <v>-5.351099580795271</v>
      </c>
      <c r="F117" s="17">
        <f>(SUM('Serie x Rama SIPA'!F$125:F129)/SUM('Serie x Rama SIPA'!F$113:F117)-1)*100</f>
        <v>0.22566972951987285</v>
      </c>
      <c r="G117" s="18">
        <f>(SUM('Serie x Rama SIPA'!G$125:G129)/SUM('Serie x Rama SIPA'!G$113:G117)-1)*100</f>
        <v>-1.9972517966949987</v>
      </c>
      <c r="H117" s="17">
        <f>(SUM('Serie x Rama SIPA'!H$125:H129)/SUM('Serie x Rama SIPA'!H$113:H117)-1)*100</f>
        <v>-3.6912332742637721</v>
      </c>
      <c r="I117" s="17">
        <f>(SUM('Serie x Rama SIPA'!I$125:I129)/SUM('Serie x Rama SIPA'!I$113:I117)-1)*100</f>
        <v>-2.0632490534899905</v>
      </c>
      <c r="J117" s="17">
        <f>(SUM('Serie x Rama SIPA'!J$125:J129)/SUM('Serie x Rama SIPA'!J$113:J117)-1)*100</f>
        <v>-3.0949197407995399</v>
      </c>
      <c r="K117" s="17">
        <f>(SUM('Serie x Rama SIPA'!K$125:K129)/SUM('Serie x Rama SIPA'!K$113:K117)-1)*100</f>
        <v>-1.2934319247964843</v>
      </c>
      <c r="L117" s="17">
        <f>(SUM('Serie x Rama SIPA'!L$125:L129)/SUM('Serie x Rama SIPA'!L$113:L117)-1)*100</f>
        <v>-1.5357618304188692</v>
      </c>
      <c r="M117" s="17">
        <f>(SUM('Serie x Rama SIPA'!M$125:M129)/SUM('Serie x Rama SIPA'!M$113:M117)-1)*100</f>
        <v>1.3329250517496893</v>
      </c>
      <c r="N117" s="17">
        <f>(SUM('Serie x Rama SIPA'!N$125:N129)/SUM('Serie x Rama SIPA'!N$113:N117)-1)*100</f>
        <v>1.8509852345482969E-2</v>
      </c>
      <c r="O117" s="17">
        <f>(SUM('Serie x Rama SIPA'!O$125:O129)/SUM('Serie x Rama SIPA'!O$113:O117)-1)*100</f>
        <v>-0.93220373997041639</v>
      </c>
      <c r="P117" s="17">
        <f>(SUM('Serie x Rama SIPA'!P$125:P129)/SUM('Serie x Rama SIPA'!P$113:P117)-1)*100</f>
        <v>16.529628579529355</v>
      </c>
      <c r="Q117" s="19">
        <f>(SUM('Serie x Rama SIPA'!Q$125:Q129)/SUM('Serie x Rama SIPA'!Q$113:Q117)-1)*100</f>
        <v>-2.2480143327679114</v>
      </c>
    </row>
    <row r="118" spans="1:17" x14ac:dyDescent="0.2">
      <c r="A118" s="27" t="s">
        <v>30</v>
      </c>
      <c r="B118" s="17">
        <f>(SUM('Serie x Rama SIPA'!B$125:B130)/SUM('Serie x Rama SIPA'!B$113:B118)-1)*100</f>
        <v>1.8338688637356659</v>
      </c>
      <c r="C118" s="17">
        <f>(SUM('Serie x Rama SIPA'!C$125:C130)/SUM('Serie x Rama SIPA'!C$113:C118)-1)*100</f>
        <v>2.556641837368101</v>
      </c>
      <c r="D118" s="17">
        <f>(SUM('Serie x Rama SIPA'!D$125:D130)/SUM('Serie x Rama SIPA'!D$113:D118)-1)*100</f>
        <v>5.9776665962780529</v>
      </c>
      <c r="E118" s="17">
        <f>(SUM('Serie x Rama SIPA'!E$125:E130)/SUM('Serie x Rama SIPA'!E$113:E118)-1)*100</f>
        <v>-5.3167164355866099</v>
      </c>
      <c r="F118" s="17">
        <f>(SUM('Serie x Rama SIPA'!F$125:F130)/SUM('Serie x Rama SIPA'!F$113:F118)-1)*100</f>
        <v>0.26762721842965576</v>
      </c>
      <c r="G118" s="18">
        <f>(SUM('Serie x Rama SIPA'!G$125:G130)/SUM('Serie x Rama SIPA'!G$113:G118)-1)*100</f>
        <v>-2.0743662996631218</v>
      </c>
      <c r="H118" s="17">
        <f>(SUM('Serie x Rama SIPA'!H$125:H130)/SUM('Serie x Rama SIPA'!H$113:H118)-1)*100</f>
        <v>-3.734222564786327</v>
      </c>
      <c r="I118" s="17">
        <f>(SUM('Serie x Rama SIPA'!I$125:I130)/SUM('Serie x Rama SIPA'!I$113:I118)-1)*100</f>
        <v>-2.0409234125947862</v>
      </c>
      <c r="J118" s="17">
        <f>(SUM('Serie x Rama SIPA'!J$125:J130)/SUM('Serie x Rama SIPA'!J$113:J118)-1)*100</f>
        <v>-3.0958193546775425</v>
      </c>
      <c r="K118" s="17">
        <f>(SUM('Serie x Rama SIPA'!K$125:K130)/SUM('Serie x Rama SIPA'!K$113:K118)-1)*100</f>
        <v>-1.3670258524036139</v>
      </c>
      <c r="L118" s="17">
        <f>(SUM('Serie x Rama SIPA'!L$125:L130)/SUM('Serie x Rama SIPA'!L$113:L118)-1)*100</f>
        <v>-1.4809510957434213</v>
      </c>
      <c r="M118" s="17">
        <f>(SUM('Serie x Rama SIPA'!M$125:M130)/SUM('Serie x Rama SIPA'!M$113:M118)-1)*100</f>
        <v>1.2640496988658212</v>
      </c>
      <c r="N118" s="17">
        <f>(SUM('Serie x Rama SIPA'!N$125:N130)/SUM('Serie x Rama SIPA'!N$113:N118)-1)*100</f>
        <v>-4.4613313719188419E-2</v>
      </c>
      <c r="O118" s="17">
        <f>(SUM('Serie x Rama SIPA'!O$125:O130)/SUM('Serie x Rama SIPA'!O$113:O118)-1)*100</f>
        <v>-0.91982969783850344</v>
      </c>
      <c r="P118" s="17">
        <f>(SUM('Serie x Rama SIPA'!P$125:P130)/SUM('Serie x Rama SIPA'!P$113:P118)-1)*100</f>
        <v>19.91850431447746</v>
      </c>
      <c r="Q118" s="19">
        <f>(SUM('Serie x Rama SIPA'!Q$125:Q130)/SUM('Serie x Rama SIPA'!Q$113:Q118)-1)*100</f>
        <v>-2.2514711527792497</v>
      </c>
    </row>
    <row r="119" spans="1:17" x14ac:dyDescent="0.2">
      <c r="A119" s="27">
        <v>43647</v>
      </c>
      <c r="B119" s="17">
        <f>(SUM('Serie x Rama SIPA'!B$125:B131)/SUM('Serie x Rama SIPA'!B$113:B119)-1)*100</f>
        <v>1.7846513346713611</v>
      </c>
      <c r="C119" s="17">
        <f>(SUM('Serie x Rama SIPA'!C$125:C131)/SUM('Serie x Rama SIPA'!C$113:C119)-1)*100</f>
        <v>2.8246958489059448</v>
      </c>
      <c r="D119" s="17">
        <f>(SUM('Serie x Rama SIPA'!D$125:D131)/SUM('Serie x Rama SIPA'!D$113:D119)-1)*100</f>
        <v>5.8967071403944749</v>
      </c>
      <c r="E119" s="17">
        <f>(SUM('Serie x Rama SIPA'!E$125:E131)/SUM('Serie x Rama SIPA'!E$113:E119)-1)*100</f>
        <v>-5.2565261539635255</v>
      </c>
      <c r="F119" s="17">
        <f>(SUM('Serie x Rama SIPA'!F$125:F131)/SUM('Serie x Rama SIPA'!F$113:F119)-1)*100</f>
        <v>0.27460201002509343</v>
      </c>
      <c r="G119" s="18">
        <f>(SUM('Serie x Rama SIPA'!G$125:G131)/SUM('Serie x Rama SIPA'!G$113:G119)-1)*100</f>
        <v>-2.1427213107061638</v>
      </c>
      <c r="H119" s="17">
        <f>(SUM('Serie x Rama SIPA'!H$125:H131)/SUM('Serie x Rama SIPA'!H$113:H119)-1)*100</f>
        <v>-3.7377730533386333</v>
      </c>
      <c r="I119" s="17">
        <f>(SUM('Serie x Rama SIPA'!I$125:I131)/SUM('Serie x Rama SIPA'!I$113:I119)-1)*100</f>
        <v>-2.0185412093989386</v>
      </c>
      <c r="J119" s="17">
        <f>(SUM('Serie x Rama SIPA'!J$125:J131)/SUM('Serie x Rama SIPA'!J$113:J119)-1)*100</f>
        <v>-3.1234345332651792</v>
      </c>
      <c r="K119" s="17">
        <f>(SUM('Serie x Rama SIPA'!K$125:K131)/SUM('Serie x Rama SIPA'!K$113:K119)-1)*100</f>
        <v>-1.4593317736843248</v>
      </c>
      <c r="L119" s="17">
        <f>(SUM('Serie x Rama SIPA'!L$125:L131)/SUM('Serie x Rama SIPA'!L$113:L119)-1)*100</f>
        <v>-1.4226355439355465</v>
      </c>
      <c r="M119" s="17">
        <f>(SUM('Serie x Rama SIPA'!M$125:M131)/SUM('Serie x Rama SIPA'!M$113:M119)-1)*100</f>
        <v>1.2133400684833484</v>
      </c>
      <c r="N119" s="17">
        <f>(SUM('Serie x Rama SIPA'!N$125:N131)/SUM('Serie x Rama SIPA'!N$113:N119)-1)*100</f>
        <v>-6.8651502761207794E-2</v>
      </c>
      <c r="O119" s="17">
        <f>(SUM('Serie x Rama SIPA'!O$125:O131)/SUM('Serie x Rama SIPA'!O$113:O119)-1)*100</f>
        <v>-0.90894837130456319</v>
      </c>
      <c r="P119" s="17">
        <f>(SUM('Serie x Rama SIPA'!P$125:P131)/SUM('Serie x Rama SIPA'!P$113:P119)-1)*100</f>
        <v>21.129663986806847</v>
      </c>
      <c r="Q119" s="19">
        <f>(SUM('Serie x Rama SIPA'!Q$125:Q131)/SUM('Serie x Rama SIPA'!Q$113:Q119)-1)*100</f>
        <v>-2.2465980995223567</v>
      </c>
    </row>
    <row r="120" spans="1:17" x14ac:dyDescent="0.2">
      <c r="A120" s="27">
        <v>43678</v>
      </c>
      <c r="B120" s="17">
        <f>(SUM('Serie x Rama SIPA'!B$125:B132)/SUM('Serie x Rama SIPA'!B$113:B120)-1)*100</f>
        <v>1.6601258741475222</v>
      </c>
      <c r="C120" s="17">
        <f>(SUM('Serie x Rama SIPA'!C$125:C132)/SUM('Serie x Rama SIPA'!C$113:C120)-1)*100</f>
        <v>2.8518342897509985</v>
      </c>
      <c r="D120" s="17">
        <f>(SUM('Serie x Rama SIPA'!D$125:D132)/SUM('Serie x Rama SIPA'!D$113:D120)-1)*100</f>
        <v>5.8226470744125347</v>
      </c>
      <c r="E120" s="17">
        <f>(SUM('Serie x Rama SIPA'!E$125:E132)/SUM('Serie x Rama SIPA'!E$113:E120)-1)*100</f>
        <v>-5.1935969556233701</v>
      </c>
      <c r="F120" s="17">
        <f>(SUM('Serie x Rama SIPA'!F$125:F132)/SUM('Serie x Rama SIPA'!F$113:F120)-1)*100</f>
        <v>0.32561706287341785</v>
      </c>
      <c r="G120" s="18">
        <f>(SUM('Serie x Rama SIPA'!G$125:G132)/SUM('Serie x Rama SIPA'!G$113:G120)-1)*100</f>
        <v>-2.2390693691152763</v>
      </c>
      <c r="H120" s="17">
        <f>(SUM('Serie x Rama SIPA'!H$125:H132)/SUM('Serie x Rama SIPA'!H$113:H120)-1)*100</f>
        <v>-3.7304103021441493</v>
      </c>
      <c r="I120" s="17">
        <f>(SUM('Serie x Rama SIPA'!I$125:I132)/SUM('Serie x Rama SIPA'!I$113:I120)-1)*100</f>
        <v>-1.9740657551979068</v>
      </c>
      <c r="J120" s="17">
        <f>(SUM('Serie x Rama SIPA'!J$125:J132)/SUM('Serie x Rama SIPA'!J$113:J120)-1)*100</f>
        <v>-3.1238168587203963</v>
      </c>
      <c r="K120" s="17">
        <f>(SUM('Serie x Rama SIPA'!K$125:K132)/SUM('Serie x Rama SIPA'!K$113:K120)-1)*100</f>
        <v>-1.5217894843865043</v>
      </c>
      <c r="L120" s="17">
        <f>(SUM('Serie x Rama SIPA'!L$125:L132)/SUM('Serie x Rama SIPA'!L$113:L120)-1)*100</f>
        <v>-1.3574391584287526</v>
      </c>
      <c r="M120" s="17">
        <f>(SUM('Serie x Rama SIPA'!M$125:M132)/SUM('Serie x Rama SIPA'!M$113:M120)-1)*100</f>
        <v>1.0740965798784696</v>
      </c>
      <c r="N120" s="17">
        <f>(SUM('Serie x Rama SIPA'!N$125:N132)/SUM('Serie x Rama SIPA'!N$113:N120)-1)*100</f>
        <v>-7.0319950011765719E-2</v>
      </c>
      <c r="O120" s="17">
        <f>(SUM('Serie x Rama SIPA'!O$125:O132)/SUM('Serie x Rama SIPA'!O$113:O120)-1)*100</f>
        <v>-0.92234505884269957</v>
      </c>
      <c r="P120" s="17">
        <f>(SUM('Serie x Rama SIPA'!P$125:P132)/SUM('Serie x Rama SIPA'!P$113:P120)-1)*100</f>
        <v>21.073558648111334</v>
      </c>
      <c r="Q120" s="19">
        <f>(SUM('Serie x Rama SIPA'!Q$125:Q132)/SUM('Serie x Rama SIPA'!Q$113:Q120)-1)*100</f>
        <v>-2.2459418520866525</v>
      </c>
    </row>
    <row r="121" spans="1:17" x14ac:dyDescent="0.2">
      <c r="A121" s="27">
        <v>43709</v>
      </c>
      <c r="B121" s="17">
        <f>(SUM('Serie x Rama SIPA'!B$125:B133)/SUM('Serie x Rama SIPA'!B$113:B121)-1)*100</f>
        <v>1.5615172854653636</v>
      </c>
      <c r="C121" s="17">
        <f>(SUM('Serie x Rama SIPA'!C$125:C133)/SUM('Serie x Rama SIPA'!C$113:C121)-1)*100</f>
        <v>2.3567784131767189</v>
      </c>
      <c r="D121" s="17">
        <f>(SUM('Serie x Rama SIPA'!D$125:D133)/SUM('Serie x Rama SIPA'!D$113:D121)-1)*100</f>
        <v>5.7442076175652224</v>
      </c>
      <c r="E121" s="17">
        <f>(SUM('Serie x Rama SIPA'!E$125:E133)/SUM('Serie x Rama SIPA'!E$113:E121)-1)*100</f>
        <v>-5.1343858507868383</v>
      </c>
      <c r="F121" s="17">
        <f>(SUM('Serie x Rama SIPA'!F$125:F133)/SUM('Serie x Rama SIPA'!F$113:F121)-1)*100</f>
        <v>0.36928850514590383</v>
      </c>
      <c r="G121" s="18">
        <f>(SUM('Serie x Rama SIPA'!G$125:G133)/SUM('Serie x Rama SIPA'!G$113:G121)-1)*100</f>
        <v>-2.4645824263969884</v>
      </c>
      <c r="H121" s="17">
        <f>(SUM('Serie x Rama SIPA'!H$125:H133)/SUM('Serie x Rama SIPA'!H$113:H121)-1)*100</f>
        <v>-3.7067134054655781</v>
      </c>
      <c r="I121" s="17">
        <f>(SUM('Serie x Rama SIPA'!I$125:I133)/SUM('Serie x Rama SIPA'!I$113:I121)-1)*100</f>
        <v>-1.9753867551329796</v>
      </c>
      <c r="J121" s="17">
        <f>(SUM('Serie x Rama SIPA'!J$125:J133)/SUM('Serie x Rama SIPA'!J$113:J121)-1)*100</f>
        <v>-3.1064062560252292</v>
      </c>
      <c r="K121" s="17">
        <f>(SUM('Serie x Rama SIPA'!K$125:K133)/SUM('Serie x Rama SIPA'!K$113:K121)-1)*100</f>
        <v>-1.5412127424138999</v>
      </c>
      <c r="L121" s="17">
        <f>(SUM('Serie x Rama SIPA'!L$125:L133)/SUM('Serie x Rama SIPA'!L$113:L121)-1)*100</f>
        <v>-1.3234267705924951</v>
      </c>
      <c r="M121" s="17">
        <f>(SUM('Serie x Rama SIPA'!M$125:M133)/SUM('Serie x Rama SIPA'!M$113:M121)-1)*100</f>
        <v>0.99444801076526979</v>
      </c>
      <c r="N121" s="17">
        <f>(SUM('Serie x Rama SIPA'!N$125:N133)/SUM('Serie x Rama SIPA'!N$113:N121)-1)*100</f>
        <v>-8.7554644850706964E-2</v>
      </c>
      <c r="O121" s="17">
        <f>(SUM('Serie x Rama SIPA'!O$125:O133)/SUM('Serie x Rama SIPA'!O$113:O121)-1)*100</f>
        <v>-0.95414788531980044</v>
      </c>
      <c r="P121" s="17">
        <f>(SUM('Serie x Rama SIPA'!P$125:P133)/SUM('Serie x Rama SIPA'!P$113:P121)-1)*100</f>
        <v>20.076360165447028</v>
      </c>
      <c r="Q121" s="19">
        <f>(SUM('Serie x Rama SIPA'!Q$125:Q133)/SUM('Serie x Rama SIPA'!Q$113:Q121)-1)*100</f>
        <v>-2.2538735258236908</v>
      </c>
    </row>
    <row r="122" spans="1:17" x14ac:dyDescent="0.2">
      <c r="A122" s="27" t="s">
        <v>31</v>
      </c>
      <c r="B122" s="17">
        <f>(SUM('Serie x Rama SIPA'!B$125:B134)/SUM('Serie x Rama SIPA'!B$113:B122)-1)*100</f>
        <v>1.3502361384987616</v>
      </c>
      <c r="C122" s="17">
        <f>(SUM('Serie x Rama SIPA'!C$125:C134)/SUM('Serie x Rama SIPA'!C$113:C122)-1)*100</f>
        <v>1.821885601819595</v>
      </c>
      <c r="D122" s="17">
        <f>(SUM('Serie x Rama SIPA'!D$125:D134)/SUM('Serie x Rama SIPA'!D$113:D122)-1)*100</f>
        <v>5.6021866791733155</v>
      </c>
      <c r="E122" s="17">
        <f>(SUM('Serie x Rama SIPA'!E$125:E134)/SUM('Serie x Rama SIPA'!E$113:E122)-1)*100</f>
        <v>-5.0694183499767949</v>
      </c>
      <c r="F122" s="17">
        <f>(SUM('Serie x Rama SIPA'!F$125:F134)/SUM('Serie x Rama SIPA'!F$113:F122)-1)*100</f>
        <v>0.38567381626872788</v>
      </c>
      <c r="G122" s="18">
        <f>(SUM('Serie x Rama SIPA'!G$125:G134)/SUM('Serie x Rama SIPA'!G$113:G122)-1)*100</f>
        <v>-2.8713783448237717</v>
      </c>
      <c r="H122" s="17">
        <f>(SUM('Serie x Rama SIPA'!H$125:H134)/SUM('Serie x Rama SIPA'!H$113:H122)-1)*100</f>
        <v>-3.6683147768368007</v>
      </c>
      <c r="I122" s="17">
        <f>(SUM('Serie x Rama SIPA'!I$125:I134)/SUM('Serie x Rama SIPA'!I$113:I122)-1)*100</f>
        <v>-2.0155574280595445</v>
      </c>
      <c r="J122" s="17">
        <f>(SUM('Serie x Rama SIPA'!J$125:J134)/SUM('Serie x Rama SIPA'!J$113:J122)-1)*100</f>
        <v>-3.0647897374411426</v>
      </c>
      <c r="K122" s="17">
        <f>(SUM('Serie x Rama SIPA'!K$125:K134)/SUM('Serie x Rama SIPA'!K$113:K122)-1)*100</f>
        <v>-1.573736384775426</v>
      </c>
      <c r="L122" s="17">
        <f>(SUM('Serie x Rama SIPA'!L$125:L134)/SUM('Serie x Rama SIPA'!L$113:L122)-1)*100</f>
        <v>-1.2811374254980912</v>
      </c>
      <c r="M122" s="17">
        <f>(SUM('Serie x Rama SIPA'!M$125:M134)/SUM('Serie x Rama SIPA'!M$113:M122)-1)*100</f>
        <v>0.91613723277301773</v>
      </c>
      <c r="N122" s="17">
        <f>(SUM('Serie x Rama SIPA'!N$125:N134)/SUM('Serie x Rama SIPA'!N$113:N122)-1)*100</f>
        <v>-8.9950186397802501E-2</v>
      </c>
      <c r="O122" s="17">
        <f>(SUM('Serie x Rama SIPA'!O$125:O134)/SUM('Serie x Rama SIPA'!O$113:O122)-1)*100</f>
        <v>-0.96534124846704428</v>
      </c>
      <c r="P122" s="17">
        <f>(SUM('Serie x Rama SIPA'!P$125:P134)/SUM('Serie x Rama SIPA'!P$113:P122)-1)*100</f>
        <v>18.836682705915653</v>
      </c>
      <c r="Q122" s="19">
        <f>(SUM('Serie x Rama SIPA'!Q$125:Q134)/SUM('Serie x Rama SIPA'!Q$113:Q122)-1)*100</f>
        <v>-2.2746124522230682</v>
      </c>
    </row>
    <row r="123" spans="1:17" x14ac:dyDescent="0.2">
      <c r="A123" s="27">
        <v>43770</v>
      </c>
      <c r="B123" s="17">
        <f>(SUM('Serie x Rama SIPA'!B$125:B135)/SUM('Serie x Rama SIPA'!B$113:B123)-1)*100</f>
        <v>1.0978903974277587</v>
      </c>
      <c r="C123" s="17">
        <f>(SUM('Serie x Rama SIPA'!C$125:C135)/SUM('Serie x Rama SIPA'!C$113:C123)-1)*100</f>
        <v>1.0094645960410764</v>
      </c>
      <c r="D123" s="17">
        <f>(SUM('Serie x Rama SIPA'!D$125:D135)/SUM('Serie x Rama SIPA'!D$113:D123)-1)*100</f>
        <v>5.4396563266876807</v>
      </c>
      <c r="E123" s="17">
        <f>(SUM('Serie x Rama SIPA'!E$125:E135)/SUM('Serie x Rama SIPA'!E$113:E123)-1)*100</f>
        <v>-4.9942243690228256</v>
      </c>
      <c r="F123" s="17">
        <f>(SUM('Serie x Rama SIPA'!F$125:F135)/SUM('Serie x Rama SIPA'!F$113:F123)-1)*100</f>
        <v>0.36996933068291771</v>
      </c>
      <c r="G123" s="18">
        <f>(SUM('Serie x Rama SIPA'!G$125:G135)/SUM('Serie x Rama SIPA'!G$113:G123)-1)*100</f>
        <v>-3.3154668088838046</v>
      </c>
      <c r="H123" s="17">
        <f>(SUM('Serie x Rama SIPA'!H$125:H135)/SUM('Serie x Rama SIPA'!H$113:H123)-1)*100</f>
        <v>-3.5985091550834625</v>
      </c>
      <c r="I123" s="17">
        <f>(SUM('Serie x Rama SIPA'!I$125:I135)/SUM('Serie x Rama SIPA'!I$113:I123)-1)*100</f>
        <v>-2.0162458270875927</v>
      </c>
      <c r="J123" s="17">
        <f>(SUM('Serie x Rama SIPA'!J$125:J135)/SUM('Serie x Rama SIPA'!J$113:J123)-1)*100</f>
        <v>-3.0007843546522306</v>
      </c>
      <c r="K123" s="17">
        <f>(SUM('Serie x Rama SIPA'!K$125:K135)/SUM('Serie x Rama SIPA'!K$113:K123)-1)*100</f>
        <v>-1.5848722256944447</v>
      </c>
      <c r="L123" s="17">
        <f>(SUM('Serie x Rama SIPA'!L$125:L135)/SUM('Serie x Rama SIPA'!L$113:L123)-1)*100</f>
        <v>-1.1849791515590069</v>
      </c>
      <c r="M123" s="17">
        <f>(SUM('Serie x Rama SIPA'!M$125:M135)/SUM('Serie x Rama SIPA'!M$113:M123)-1)*100</f>
        <v>0.84911319392462214</v>
      </c>
      <c r="N123" s="17">
        <f>(SUM('Serie x Rama SIPA'!N$125:N135)/SUM('Serie x Rama SIPA'!N$113:N123)-1)*100</f>
        <v>-8.8922973546257111E-2</v>
      </c>
      <c r="O123" s="17">
        <f>(SUM('Serie x Rama SIPA'!O$125:O135)/SUM('Serie x Rama SIPA'!O$113:O123)-1)*100</f>
        <v>-1.0025831760621662</v>
      </c>
      <c r="P123" s="17">
        <f>(SUM('Serie x Rama SIPA'!P$125:P135)/SUM('Serie x Rama SIPA'!P$113:P123)-1)*100</f>
        <v>19.203084832904892</v>
      </c>
      <c r="Q123" s="19">
        <f>(SUM('Serie x Rama SIPA'!Q$125:Q135)/SUM('Serie x Rama SIPA'!Q$113:Q123)-1)*100</f>
        <v>-2.2825438781393981</v>
      </c>
    </row>
    <row r="124" spans="1:17" x14ac:dyDescent="0.2">
      <c r="A124" s="27">
        <v>43800</v>
      </c>
      <c r="B124" s="17">
        <f>(SUM('Serie x Rama SIPA'!B$125:B136)/SUM('Serie x Rama SIPA'!B$113:B124)-1)*100</f>
        <v>0.89848355907351518</v>
      </c>
      <c r="C124" s="17">
        <f>(SUM('Serie x Rama SIPA'!C$125:C136)/SUM('Serie x Rama SIPA'!C$113:C124)-1)*100</f>
        <v>1.0029209436111408</v>
      </c>
      <c r="D124" s="17">
        <f>(SUM('Serie x Rama SIPA'!D$125:D136)/SUM('Serie x Rama SIPA'!D$113:D124)-1)*100</f>
        <v>5.2326137756251834</v>
      </c>
      <c r="E124" s="17">
        <f>(SUM('Serie x Rama SIPA'!E$125:E136)/SUM('Serie x Rama SIPA'!E$113:E124)-1)*100</f>
        <v>-4.9341575748734323</v>
      </c>
      <c r="F124" s="17">
        <f>(SUM('Serie x Rama SIPA'!F$125:F136)/SUM('Serie x Rama SIPA'!F$113:F124)-1)*100</f>
        <v>0.33980533414565972</v>
      </c>
      <c r="G124" s="18">
        <f>(SUM('Serie x Rama SIPA'!G$125:G136)/SUM('Serie x Rama SIPA'!G$113:G124)-1)*100</f>
        <v>-3.8893210985076143</v>
      </c>
      <c r="H124" s="17">
        <f>(SUM('Serie x Rama SIPA'!H$125:H136)/SUM('Serie x Rama SIPA'!H$113:H124)-1)*100</f>
        <v>-3.5086688409304401</v>
      </c>
      <c r="I124" s="17">
        <f>(SUM('Serie x Rama SIPA'!I$125:I136)/SUM('Serie x Rama SIPA'!I$113:I124)-1)*100</f>
        <v>-2.0152599546881977</v>
      </c>
      <c r="J124" s="17">
        <f>(SUM('Serie x Rama SIPA'!J$125:J136)/SUM('Serie x Rama SIPA'!J$113:J124)-1)*100</f>
        <v>-2.9399189689924055</v>
      </c>
      <c r="K124" s="17">
        <f>(SUM('Serie x Rama SIPA'!K$125:K136)/SUM('Serie x Rama SIPA'!K$113:K124)-1)*100</f>
        <v>-1.6110484141409698</v>
      </c>
      <c r="L124" s="17">
        <f>(SUM('Serie x Rama SIPA'!L$125:L136)/SUM('Serie x Rama SIPA'!L$113:L124)-1)*100</f>
        <v>-1.1006636145001081</v>
      </c>
      <c r="M124" s="17">
        <f>(SUM('Serie x Rama SIPA'!M$125:M136)/SUM('Serie x Rama SIPA'!M$113:M124)-1)*100</f>
        <v>0.78508586198795527</v>
      </c>
      <c r="N124" s="17">
        <f>(SUM('Serie x Rama SIPA'!N$125:N136)/SUM('Serie x Rama SIPA'!N$113:N124)-1)*100</f>
        <v>-8.1846112412065075E-2</v>
      </c>
      <c r="O124" s="17">
        <f>(SUM('Serie x Rama SIPA'!O$125:O136)/SUM('Serie x Rama SIPA'!O$113:O124)-1)*100</f>
        <v>-1.0107595596271501</v>
      </c>
      <c r="P124" s="17">
        <f>(SUM('Serie x Rama SIPA'!P$125:P136)/SUM('Serie x Rama SIPA'!P$113:P124)-1)*100</f>
        <v>19.867706118592011</v>
      </c>
      <c r="Q124" s="19">
        <f>(SUM('Serie x Rama SIPA'!Q$125:Q136)/SUM('Serie x Rama SIPA'!Q$113:Q124)-1)*100</f>
        <v>-2.2958326599734402</v>
      </c>
    </row>
    <row r="125" spans="1:17" x14ac:dyDescent="0.2">
      <c r="A125" s="27">
        <v>43831</v>
      </c>
      <c r="B125" s="17">
        <f>(SUM('Serie x Rama SIPA'!B$137:B137)/SUM('Serie x Rama SIPA'!B$125:B125)-1)*100</f>
        <v>-1.3257310546791801</v>
      </c>
      <c r="C125" s="17">
        <f>(SUM('Serie x Rama SIPA'!C$137:C137)/SUM('Serie x Rama SIPA'!C$125:C125)-1)*100</f>
        <v>-2.4825560044068995</v>
      </c>
      <c r="D125" s="17">
        <f>(SUM('Serie x Rama SIPA'!D$137:D137)/SUM('Serie x Rama SIPA'!D$125:D125)-1)*100</f>
        <v>1.3039476986697496</v>
      </c>
      <c r="E125" s="17">
        <f>(SUM('Serie x Rama SIPA'!E$137:E137)/SUM('Serie x Rama SIPA'!E$125:E125)-1)*100</f>
        <v>-3.9401106719927581</v>
      </c>
      <c r="F125" s="17">
        <f>(SUM('Serie x Rama SIPA'!F$137:F137)/SUM('Serie x Rama SIPA'!F$125:F125)-1)*100</f>
        <v>-0.32340654898261878</v>
      </c>
      <c r="G125" s="18">
        <f>(SUM('Serie x Rama SIPA'!G$137:G137)/SUM('Serie x Rama SIPA'!G$125:G125)-1)*100</f>
        <v>-13.131761343971037</v>
      </c>
      <c r="H125" s="17">
        <f>(SUM('Serie x Rama SIPA'!H$137:H137)/SUM('Serie x Rama SIPA'!H$125:H125)-1)*100</f>
        <v>-2.2956434121046421</v>
      </c>
      <c r="I125" s="17">
        <f>(SUM('Serie x Rama SIPA'!I$137:I137)/SUM('Serie x Rama SIPA'!I$125:I125)-1)*100</f>
        <v>-1.5432595046761421</v>
      </c>
      <c r="J125" s="17">
        <f>(SUM('Serie x Rama SIPA'!J$137:J137)/SUM('Serie x Rama SIPA'!J$125:J125)-1)*100</f>
        <v>-2.0435492451341908</v>
      </c>
      <c r="K125" s="17">
        <f>(SUM('Serie x Rama SIPA'!K$137:K137)/SUM('Serie x Rama SIPA'!K$125:K125)-1)*100</f>
        <v>-1.6963381811896605</v>
      </c>
      <c r="L125" s="17">
        <f>(SUM('Serie x Rama SIPA'!L$137:L137)/SUM('Serie x Rama SIPA'!L$125:L125)-1)*100</f>
        <v>-0.48297754510344681</v>
      </c>
      <c r="M125" s="17">
        <f>(SUM('Serie x Rama SIPA'!M$137:M137)/SUM('Serie x Rama SIPA'!M$125:M125)-1)*100</f>
        <v>0.10270091319235508</v>
      </c>
      <c r="N125" s="17">
        <f>(SUM('Serie x Rama SIPA'!N$137:N137)/SUM('Serie x Rama SIPA'!N$125:N125)-1)*100</f>
        <v>7.6832532738269066E-3</v>
      </c>
      <c r="O125" s="17">
        <f>(SUM('Serie x Rama SIPA'!O$137:O137)/SUM('Serie x Rama SIPA'!O$125:O125)-1)*100</f>
        <v>-0.67665211108154377</v>
      </c>
      <c r="P125" s="17">
        <f>(SUM('Serie x Rama SIPA'!P$137:P137)/SUM('Serie x Rama SIPA'!P$125:P125)-1)*100</f>
        <v>5.8823529411764719</v>
      </c>
      <c r="Q125" s="19">
        <f>(SUM('Serie x Rama SIPA'!Q$137:Q137)/SUM('Serie x Rama SIPA'!Q$125:Q125)-1)*100</f>
        <v>-2.5673946380413648</v>
      </c>
    </row>
    <row r="126" spans="1:17" x14ac:dyDescent="0.2">
      <c r="A126" s="27">
        <v>43862</v>
      </c>
      <c r="B126" s="17">
        <f>(SUM('Serie x Rama SIPA'!B$137:B138)/SUM('Serie x Rama SIPA'!B$125:B126)-1)*100</f>
        <v>-1.1431094464871561</v>
      </c>
      <c r="C126" s="17">
        <f>(SUM('Serie x Rama SIPA'!C$137:C138)/SUM('Serie x Rama SIPA'!C$125:C126)-1)*100</f>
        <v>-1.3268954332682159</v>
      </c>
      <c r="D126" s="17">
        <f>(SUM('Serie x Rama SIPA'!D$137:D138)/SUM('Serie x Rama SIPA'!D$125:D126)-1)*100</f>
        <v>1.2168280156755973</v>
      </c>
      <c r="E126" s="17">
        <f>(SUM('Serie x Rama SIPA'!E$137:E138)/SUM('Serie x Rama SIPA'!E$125:E126)-1)*100</f>
        <v>-3.7920409303315417</v>
      </c>
      <c r="F126" s="17">
        <f>(SUM('Serie x Rama SIPA'!F$137:F138)/SUM('Serie x Rama SIPA'!F$125:F126)-1)*100</f>
        <v>-0.54896631526543116</v>
      </c>
      <c r="G126" s="18">
        <f>(SUM('Serie x Rama SIPA'!G$137:G138)/SUM('Serie x Rama SIPA'!G$125:G126)-1)*100</f>
        <v>-14.399466074590961</v>
      </c>
      <c r="H126" s="17">
        <f>(SUM('Serie x Rama SIPA'!H$137:H138)/SUM('Serie x Rama SIPA'!H$125:H126)-1)*100</f>
        <v>-2.1914657834008255</v>
      </c>
      <c r="I126" s="17">
        <f>(SUM('Serie x Rama SIPA'!I$137:I138)/SUM('Serie x Rama SIPA'!I$125:I126)-1)*100</f>
        <v>-1.1558705021174731</v>
      </c>
      <c r="J126" s="17">
        <f>(SUM('Serie x Rama SIPA'!J$137:J138)/SUM('Serie x Rama SIPA'!J$125:J126)-1)*100</f>
        <v>-1.9802389136450604</v>
      </c>
      <c r="K126" s="17">
        <f>(SUM('Serie x Rama SIPA'!K$137:K138)/SUM('Serie x Rama SIPA'!K$125:K126)-1)*100</f>
        <v>-1.5978180964559496</v>
      </c>
      <c r="L126" s="17">
        <f>(SUM('Serie x Rama SIPA'!L$137:L138)/SUM('Serie x Rama SIPA'!L$125:L126)-1)*100</f>
        <v>-0.4136103349556719</v>
      </c>
      <c r="M126" s="17">
        <f>(SUM('Serie x Rama SIPA'!M$137:M138)/SUM('Serie x Rama SIPA'!M$125:M126)-1)*100</f>
        <v>5.8051501356959356E-2</v>
      </c>
      <c r="N126" s="17">
        <f>(SUM('Serie x Rama SIPA'!N$137:N138)/SUM('Serie x Rama SIPA'!N$125:N126)-1)*100</f>
        <v>3.1647319810002017E-2</v>
      </c>
      <c r="O126" s="17">
        <f>(SUM('Serie x Rama SIPA'!O$137:O138)/SUM('Serie x Rama SIPA'!O$125:O126)-1)*100</f>
        <v>-0.67116803817829362</v>
      </c>
      <c r="P126" s="17">
        <f>(SUM('Serie x Rama SIPA'!P$137:P138)/SUM('Serie x Rama SIPA'!P$125:P126)-1)*100</f>
        <v>5.4434250764525904</v>
      </c>
      <c r="Q126" s="19">
        <f>(SUM('Serie x Rama SIPA'!Q$137:Q138)/SUM('Serie x Rama SIPA'!Q$125:Q126)-1)*100</f>
        <v>-2.5780848071377149</v>
      </c>
    </row>
    <row r="127" spans="1:17" x14ac:dyDescent="0.2">
      <c r="A127" s="27">
        <v>43891</v>
      </c>
      <c r="B127" s="17">
        <f>(SUM('Serie x Rama SIPA'!B$137:B139)/SUM('Serie x Rama SIPA'!B$125:B127)-1)*100</f>
        <v>-0.93345684416258345</v>
      </c>
      <c r="C127" s="17">
        <f>(SUM('Serie x Rama SIPA'!C$137:C139)/SUM('Serie x Rama SIPA'!C$125:C127)-1)*100</f>
        <v>-3.1645880388883385</v>
      </c>
      <c r="D127" s="17">
        <f>(SUM('Serie x Rama SIPA'!D$137:D139)/SUM('Serie x Rama SIPA'!D$125:D127)-1)*100</f>
        <v>0.88175652884756595</v>
      </c>
      <c r="E127" s="17">
        <f>(SUM('Serie x Rama SIPA'!E$137:E139)/SUM('Serie x Rama SIPA'!E$125:E127)-1)*100</f>
        <v>-3.650255171866279</v>
      </c>
      <c r="F127" s="17">
        <f>(SUM('Serie x Rama SIPA'!F$137:F139)/SUM('Serie x Rama SIPA'!F$125:F127)-1)*100</f>
        <v>-0.61918810584933315</v>
      </c>
      <c r="G127" s="18">
        <f>(SUM('Serie x Rama SIPA'!G$137:G139)/SUM('Serie x Rama SIPA'!G$125:G127)-1)*100</f>
        <v>-15.913516112035675</v>
      </c>
      <c r="H127" s="17">
        <f>(SUM('Serie x Rama SIPA'!H$137:H139)/SUM('Serie x Rama SIPA'!H$125:H127)-1)*100</f>
        <v>-2.1278666286003056</v>
      </c>
      <c r="I127" s="17">
        <f>(SUM('Serie x Rama SIPA'!I$137:I139)/SUM('Serie x Rama SIPA'!I$125:I127)-1)*100</f>
        <v>-1.8704793944491205</v>
      </c>
      <c r="J127" s="17">
        <f>(SUM('Serie x Rama SIPA'!J$137:J139)/SUM('Serie x Rama SIPA'!J$125:J127)-1)*100</f>
        <v>-2.046752826823961</v>
      </c>
      <c r="K127" s="17">
        <f>(SUM('Serie x Rama SIPA'!K$137:K139)/SUM('Serie x Rama SIPA'!K$125:K127)-1)*100</f>
        <v>-1.5697609691531889</v>
      </c>
      <c r="L127" s="17">
        <f>(SUM('Serie x Rama SIPA'!L$137:L139)/SUM('Serie x Rama SIPA'!L$125:L127)-1)*100</f>
        <v>-0.47743254351856335</v>
      </c>
      <c r="M127" s="17">
        <f>(SUM('Serie x Rama SIPA'!M$137:M139)/SUM('Serie x Rama SIPA'!M$125:M127)-1)*100</f>
        <v>-0.10445452154989043</v>
      </c>
      <c r="N127" s="17">
        <f>(SUM('Serie x Rama SIPA'!N$137:N139)/SUM('Serie x Rama SIPA'!N$125:N127)-1)*100</f>
        <v>9.3938459552678211E-2</v>
      </c>
      <c r="O127" s="17">
        <f>(SUM('Serie x Rama SIPA'!O$137:O139)/SUM('Serie x Rama SIPA'!O$125:O127)-1)*100</f>
        <v>-1.0664098692191315</v>
      </c>
      <c r="P127" s="17">
        <f>(SUM('Serie x Rama SIPA'!P$137:P139)/SUM('Serie x Rama SIPA'!P$125:P127)-1)*100</f>
        <v>1.6161616161616266</v>
      </c>
      <c r="Q127" s="19">
        <f>(SUM('Serie x Rama SIPA'!Q$137:Q139)/SUM('Serie x Rama SIPA'!Q$125:Q127)-1)*100</f>
        <v>-2.7300743455856424</v>
      </c>
    </row>
    <row r="128" spans="1:17" x14ac:dyDescent="0.2">
      <c r="A128" s="27">
        <v>43922</v>
      </c>
      <c r="B128" s="17">
        <f>(SUM('Serie x Rama SIPA'!B$137:B140)/SUM('Serie x Rama SIPA'!B$125:B128)-1)*100</f>
        <v>-1.3330581043016432</v>
      </c>
      <c r="C128" s="17">
        <f>(SUM('Serie x Rama SIPA'!C$137:C140)/SUM('Serie x Rama SIPA'!C$125:C128)-1)*100</f>
        <v>-3.7510152846488953</v>
      </c>
      <c r="D128" s="17">
        <f>(SUM('Serie x Rama SIPA'!D$137:D140)/SUM('Serie x Rama SIPA'!D$125:D128)-1)*100</f>
        <v>0.37304012854439961</v>
      </c>
      <c r="E128" s="17">
        <f>(SUM('Serie x Rama SIPA'!E$137:E140)/SUM('Serie x Rama SIPA'!E$125:E128)-1)*100</f>
        <v>-3.6127275722509844</v>
      </c>
      <c r="F128" s="17">
        <f>(SUM('Serie x Rama SIPA'!F$137:F140)/SUM('Serie x Rama SIPA'!F$125:F128)-1)*100</f>
        <v>-0.70419456485550924</v>
      </c>
      <c r="G128" s="18">
        <f>(SUM('Serie x Rama SIPA'!G$137:G140)/SUM('Serie x Rama SIPA'!G$125:G128)-1)*100</f>
        <v>-18.673263627522619</v>
      </c>
      <c r="H128" s="17">
        <f>(SUM('Serie x Rama SIPA'!H$137:H140)/SUM('Serie x Rama SIPA'!H$125:H128)-1)*100</f>
        <v>-2.2506607157482428</v>
      </c>
      <c r="I128" s="17">
        <f>(SUM('Serie x Rama SIPA'!I$137:I140)/SUM('Serie x Rama SIPA'!I$125:I128)-1)*100</f>
        <v>-3.6682788572454217</v>
      </c>
      <c r="J128" s="17">
        <f>(SUM('Serie x Rama SIPA'!J$137:J140)/SUM('Serie x Rama SIPA'!J$125:J128)-1)*100</f>
        <v>-2.238763772472574</v>
      </c>
      <c r="K128" s="17">
        <f>(SUM('Serie x Rama SIPA'!K$137:K140)/SUM('Serie x Rama SIPA'!K$125:K128)-1)*100</f>
        <v>-1.6524269440317041</v>
      </c>
      <c r="L128" s="17">
        <f>(SUM('Serie x Rama SIPA'!L$137:L140)/SUM('Serie x Rama SIPA'!L$125:L128)-1)*100</f>
        <v>-0.93887342425572617</v>
      </c>
      <c r="M128" s="17">
        <f>(SUM('Serie x Rama SIPA'!M$137:M140)/SUM('Serie x Rama SIPA'!M$125:M128)-1)*100</f>
        <v>-0.65979922466185004</v>
      </c>
      <c r="N128" s="17">
        <f>(SUM('Serie x Rama SIPA'!N$137:N140)/SUM('Serie x Rama SIPA'!N$125:N128)-1)*100</f>
        <v>0.10236059516692819</v>
      </c>
      <c r="O128" s="17">
        <f>(SUM('Serie x Rama SIPA'!O$137:O140)/SUM('Serie x Rama SIPA'!O$125:O128)-1)*100</f>
        <v>-1.6839906545587646</v>
      </c>
      <c r="P128" s="17">
        <f>(SUM('Serie x Rama SIPA'!P$137:P140)/SUM('Serie x Rama SIPA'!P$125:P128)-1)*100</f>
        <v>-1.3681970203709315</v>
      </c>
      <c r="Q128" s="19">
        <f>(SUM('Serie x Rama SIPA'!Q$137:Q140)/SUM('Serie x Rama SIPA'!Q$125:Q128)-1)*100</f>
        <v>-3.216977325633763</v>
      </c>
    </row>
    <row r="129" spans="1:17" x14ac:dyDescent="0.2">
      <c r="A129" s="27">
        <v>43952</v>
      </c>
      <c r="B129" s="17">
        <f>(SUM('Serie x Rama SIPA'!B$137:B141)/SUM('Serie x Rama SIPA'!B$125:B129)-1)*100</f>
        <v>-1.5632484745195296</v>
      </c>
      <c r="C129" s="17">
        <f>(SUM('Serie x Rama SIPA'!C$137:C141)/SUM('Serie x Rama SIPA'!C$125:C129)-1)*100</f>
        <v>-2.1827754795035736</v>
      </c>
      <c r="D129" s="17">
        <f>(SUM('Serie x Rama SIPA'!D$137:D141)/SUM('Serie x Rama SIPA'!D$125:D129)-1)*100</f>
        <v>-0.12906654519226901</v>
      </c>
      <c r="E129" s="17">
        <f>(SUM('Serie x Rama SIPA'!E$137:E141)/SUM('Serie x Rama SIPA'!E$125:E129)-1)*100</f>
        <v>-3.5628288760656268</v>
      </c>
      <c r="F129" s="17">
        <f>(SUM('Serie x Rama SIPA'!F$137:F141)/SUM('Serie x Rama SIPA'!F$125:F129)-1)*100</f>
        <v>-0.78497200947992285</v>
      </c>
      <c r="G129" s="18">
        <f>(SUM('Serie x Rama SIPA'!G$137:G141)/SUM('Serie x Rama SIPA'!G$125:G129)-1)*100</f>
        <v>-20.62778612905084</v>
      </c>
      <c r="H129" s="17">
        <f>(SUM('Serie x Rama SIPA'!H$137:H141)/SUM('Serie x Rama SIPA'!H$125:H129)-1)*100</f>
        <v>-2.3334898857884312</v>
      </c>
      <c r="I129" s="17">
        <f>(SUM('Serie x Rama SIPA'!I$137:I141)/SUM('Serie x Rama SIPA'!I$125:I129)-1)*100</f>
        <v>-4.9113093560461891</v>
      </c>
      <c r="J129" s="17">
        <f>(SUM('Serie x Rama SIPA'!J$137:J141)/SUM('Serie x Rama SIPA'!J$125:J129)-1)*100</f>
        <v>-2.4396446768511493</v>
      </c>
      <c r="K129" s="17">
        <f>(SUM('Serie x Rama SIPA'!K$137:K141)/SUM('Serie x Rama SIPA'!K$125:K129)-1)*100</f>
        <v>-1.7182173170033455</v>
      </c>
      <c r="L129" s="17">
        <f>(SUM('Serie x Rama SIPA'!L$137:L141)/SUM('Serie x Rama SIPA'!L$125:L129)-1)*100</f>
        <v>-1.2981905815862005</v>
      </c>
      <c r="M129" s="17">
        <f>(SUM('Serie x Rama SIPA'!M$137:M141)/SUM('Serie x Rama SIPA'!M$125:M129)-1)*100</f>
        <v>-1.132776445753747</v>
      </c>
      <c r="N129" s="17">
        <f>(SUM('Serie x Rama SIPA'!N$137:N141)/SUM('Serie x Rama SIPA'!N$125:N129)-1)*100</f>
        <v>7.5747235410350555E-2</v>
      </c>
      <c r="O129" s="17">
        <f>(SUM('Serie x Rama SIPA'!O$137:O141)/SUM('Serie x Rama SIPA'!O$125:O129)-1)*100</f>
        <v>-2.1606988137973571</v>
      </c>
      <c r="P129" s="17">
        <f>(SUM('Serie x Rama SIPA'!P$137:P141)/SUM('Serie x Rama SIPA'!P$125:P129)-1)*100</f>
        <v>-3.9416058394160625</v>
      </c>
      <c r="Q129" s="19">
        <f>(SUM('Serie x Rama SIPA'!Q$137:Q141)/SUM('Serie x Rama SIPA'!Q$125:Q129)-1)*100</f>
        <v>-3.5703448970102247</v>
      </c>
    </row>
    <row r="130" spans="1:17" x14ac:dyDescent="0.2">
      <c r="A130" s="27">
        <v>43983</v>
      </c>
      <c r="B130" s="17">
        <f>(SUM('Serie x Rama SIPA'!B$137:B142)/SUM('Serie x Rama SIPA'!B$125:B130)-1)*100</f>
        <v>-1.7354249105815733</v>
      </c>
      <c r="C130" s="17">
        <f>(SUM('Serie x Rama SIPA'!C$137:C142)/SUM('Serie x Rama SIPA'!C$125:C130)-1)*100</f>
        <v>-1.8523422230628639</v>
      </c>
      <c r="D130" s="17">
        <f>(SUM('Serie x Rama SIPA'!D$137:D142)/SUM('Serie x Rama SIPA'!D$125:D130)-1)*100</f>
        <v>-0.81793216647464417</v>
      </c>
      <c r="E130" s="17">
        <f>(SUM('Serie x Rama SIPA'!E$137:E142)/SUM('Serie x Rama SIPA'!E$125:E130)-1)*100</f>
        <v>-3.4656818664745237</v>
      </c>
      <c r="F130" s="17">
        <f>(SUM('Serie x Rama SIPA'!F$137:F142)/SUM('Serie x Rama SIPA'!F$125:F130)-1)*100</f>
        <v>-0.84533619594229226</v>
      </c>
      <c r="G130" s="18">
        <f>(SUM('Serie x Rama SIPA'!G$137:G142)/SUM('Serie x Rama SIPA'!G$125:G130)-1)*100</f>
        <v>-21.8349465164276</v>
      </c>
      <c r="H130" s="17">
        <f>(SUM('Serie x Rama SIPA'!H$137:H142)/SUM('Serie x Rama SIPA'!H$125:H130)-1)*100</f>
        <v>-2.4032544607224704</v>
      </c>
      <c r="I130" s="17">
        <f>(SUM('Serie x Rama SIPA'!I$137:I142)/SUM('Serie x Rama SIPA'!I$125:I130)-1)*100</f>
        <v>-5.9152396055095142</v>
      </c>
      <c r="J130" s="17">
        <f>(SUM('Serie x Rama SIPA'!J$137:J142)/SUM('Serie x Rama SIPA'!J$125:J130)-1)*100</f>
        <v>-2.6114112521589905</v>
      </c>
      <c r="K130" s="17">
        <f>(SUM('Serie x Rama SIPA'!K$137:K142)/SUM('Serie x Rama SIPA'!K$125:K130)-1)*100</f>
        <v>-1.7879582017493068</v>
      </c>
      <c r="L130" s="17">
        <f>(SUM('Serie x Rama SIPA'!L$137:L142)/SUM('Serie x Rama SIPA'!L$125:L130)-1)*100</f>
        <v>-1.4714764389108459</v>
      </c>
      <c r="M130" s="17">
        <f>(SUM('Serie x Rama SIPA'!M$137:M142)/SUM('Serie x Rama SIPA'!M$125:M130)-1)*100</f>
        <v>-1.5084465433581662</v>
      </c>
      <c r="N130" s="17">
        <f>(SUM('Serie x Rama SIPA'!N$137:N142)/SUM('Serie x Rama SIPA'!N$125:N130)-1)*100</f>
        <v>8.593561439351749E-2</v>
      </c>
      <c r="O130" s="17">
        <f>(SUM('Serie x Rama SIPA'!O$137:O142)/SUM('Serie x Rama SIPA'!O$125:O130)-1)*100</f>
        <v>-2.5033422939107042</v>
      </c>
      <c r="P130" s="17">
        <f>(SUM('Serie x Rama SIPA'!P$137:P142)/SUM('Serie x Rama SIPA'!P$125:P130)-1)*100</f>
        <v>-7.395562662402555</v>
      </c>
      <c r="Q130" s="19">
        <f>(SUM('Serie x Rama SIPA'!Q$137:Q142)/SUM('Serie x Rama SIPA'!Q$125:Q130)-1)*100</f>
        <v>-3.8023255842400294</v>
      </c>
    </row>
    <row r="131" spans="1:17" x14ac:dyDescent="0.2">
      <c r="A131" s="27">
        <v>44013</v>
      </c>
      <c r="B131" s="17">
        <f>(SUM('Serie x Rama SIPA'!B$137:B143)/SUM('Serie x Rama SIPA'!B$125:B131)-1)*100</f>
        <v>-1.8438868283859544</v>
      </c>
      <c r="C131" s="17">
        <f>(SUM('Serie x Rama SIPA'!C$137:C143)/SUM('Serie x Rama SIPA'!C$125:C131)-1)*100</f>
        <v>-1.8842486733681385</v>
      </c>
      <c r="D131" s="17">
        <f>(SUM('Serie x Rama SIPA'!D$137:D143)/SUM('Serie x Rama SIPA'!D$125:D131)-1)*100</f>
        <v>-1.5759215649228442</v>
      </c>
      <c r="E131" s="17">
        <f>(SUM('Serie x Rama SIPA'!E$137:E143)/SUM('Serie x Rama SIPA'!E$125:E131)-1)*100</f>
        <v>-3.3381797405691582</v>
      </c>
      <c r="F131" s="17">
        <f>(SUM('Serie x Rama SIPA'!F$137:F143)/SUM('Serie x Rama SIPA'!F$125:F131)-1)*100</f>
        <v>-0.88838019446039196</v>
      </c>
      <c r="G131" s="18">
        <f>(SUM('Serie x Rama SIPA'!G$137:G143)/SUM('Serie x Rama SIPA'!G$125:G131)-1)*100</f>
        <v>-22.815984059979499</v>
      </c>
      <c r="H131" s="17">
        <f>(SUM('Serie x Rama SIPA'!H$137:H143)/SUM('Serie x Rama SIPA'!H$125:H131)-1)*100</f>
        <v>-2.4689467883534877</v>
      </c>
      <c r="I131" s="17">
        <f>(SUM('Serie x Rama SIPA'!I$137:I143)/SUM('Serie x Rama SIPA'!I$125:I131)-1)*100</f>
        <v>-6.9828536354295974</v>
      </c>
      <c r="J131" s="17">
        <f>(SUM('Serie x Rama SIPA'!J$137:J143)/SUM('Serie x Rama SIPA'!J$125:J131)-1)*100</f>
        <v>-2.7289170901240056</v>
      </c>
      <c r="K131" s="17">
        <f>(SUM('Serie x Rama SIPA'!K$137:K143)/SUM('Serie x Rama SIPA'!K$125:K131)-1)*100</f>
        <v>-1.8410509957029975</v>
      </c>
      <c r="L131" s="17">
        <f>(SUM('Serie x Rama SIPA'!L$137:L143)/SUM('Serie x Rama SIPA'!L$125:L131)-1)*100</f>
        <v>-1.5446124147699636</v>
      </c>
      <c r="M131" s="17">
        <f>(SUM('Serie x Rama SIPA'!M$137:M143)/SUM('Serie x Rama SIPA'!M$125:M131)-1)*100</f>
        <v>-1.770148830283913</v>
      </c>
      <c r="N131" s="17">
        <f>(SUM('Serie x Rama SIPA'!N$137:N143)/SUM('Serie x Rama SIPA'!N$125:N131)-1)*100</f>
        <v>0.11903669009478701</v>
      </c>
      <c r="O131" s="17">
        <f>(SUM('Serie x Rama SIPA'!O$137:O143)/SUM('Serie x Rama SIPA'!O$125:O131)-1)*100</f>
        <v>-2.9127312435335173</v>
      </c>
      <c r="P131" s="17">
        <f>(SUM('Serie x Rama SIPA'!P$137:P143)/SUM('Serie x Rama SIPA'!P$125:P131)-1)*100</f>
        <v>-9.8876786929884339</v>
      </c>
      <c r="Q131" s="19">
        <f>(SUM('Serie x Rama SIPA'!Q$137:Q143)/SUM('Serie x Rama SIPA'!Q$125:Q131)-1)*100</f>
        <v>-3.9876385531517622</v>
      </c>
    </row>
    <row r="132" spans="1:17" x14ac:dyDescent="0.2">
      <c r="A132" s="27">
        <v>44044</v>
      </c>
      <c r="B132" s="17">
        <f>(SUM('Serie x Rama SIPA'!B$137:B144)/SUM('Serie x Rama SIPA'!B$125:B132)-1)*100</f>
        <v>-1.9126122886233832</v>
      </c>
      <c r="C132" s="17">
        <f>(SUM('Serie x Rama SIPA'!C$137:C144)/SUM('Serie x Rama SIPA'!C$125:C132)-1)*100</f>
        <v>-2.2571600617214305</v>
      </c>
      <c r="D132" s="17">
        <f>(SUM('Serie x Rama SIPA'!D$137:D144)/SUM('Serie x Rama SIPA'!D$125:D132)-1)*100</f>
        <v>-2.1912735018686624</v>
      </c>
      <c r="E132" s="17">
        <f>(SUM('Serie x Rama SIPA'!E$137:E144)/SUM('Serie x Rama SIPA'!E$125:E132)-1)*100</f>
        <v>-3.1736881846178844</v>
      </c>
      <c r="F132" s="17">
        <f>(SUM('Serie x Rama SIPA'!F$137:F144)/SUM('Serie x Rama SIPA'!F$125:F132)-1)*100</f>
        <v>-0.92361914905412235</v>
      </c>
      <c r="G132" s="18">
        <f>(SUM('Serie x Rama SIPA'!G$137:G144)/SUM('Serie x Rama SIPA'!G$125:G132)-1)*100</f>
        <v>-23.416642602046679</v>
      </c>
      <c r="H132" s="17">
        <f>(SUM('Serie x Rama SIPA'!H$137:H144)/SUM('Serie x Rama SIPA'!H$125:H132)-1)*100</f>
        <v>-2.5045652452886036</v>
      </c>
      <c r="I132" s="17">
        <f>(SUM('Serie x Rama SIPA'!I$137:I144)/SUM('Serie x Rama SIPA'!I$125:I132)-1)*100</f>
        <v>-7.9799136327299074</v>
      </c>
      <c r="J132" s="17">
        <f>(SUM('Serie x Rama SIPA'!J$137:J144)/SUM('Serie x Rama SIPA'!J$125:J132)-1)*100</f>
        <v>-2.8402112283602898</v>
      </c>
      <c r="K132" s="17">
        <f>(SUM('Serie x Rama SIPA'!K$137:K144)/SUM('Serie x Rama SIPA'!K$125:K132)-1)*100</f>
        <v>-1.9051810865191143</v>
      </c>
      <c r="L132" s="17">
        <f>(SUM('Serie x Rama SIPA'!L$137:L144)/SUM('Serie x Rama SIPA'!L$125:L132)-1)*100</f>
        <v>-1.4834141763267361</v>
      </c>
      <c r="M132" s="17">
        <f>(SUM('Serie x Rama SIPA'!M$137:M144)/SUM('Serie x Rama SIPA'!M$125:M132)-1)*100</f>
        <v>-2.0520189847311743</v>
      </c>
      <c r="N132" s="17">
        <f>(SUM('Serie x Rama SIPA'!N$137:N144)/SUM('Serie x Rama SIPA'!N$125:N132)-1)*100</f>
        <v>0.17025482881896092</v>
      </c>
      <c r="O132" s="17">
        <f>(SUM('Serie x Rama SIPA'!O$137:O144)/SUM('Serie x Rama SIPA'!O$125:O132)-1)*100</f>
        <v>-3.2261258866634335</v>
      </c>
      <c r="P132" s="17">
        <f>(SUM('Serie x Rama SIPA'!P$137:P144)/SUM('Serie x Rama SIPA'!P$125:P132)-1)*100</f>
        <v>-12.942230183609492</v>
      </c>
      <c r="Q132" s="19">
        <f>(SUM('Serie x Rama SIPA'!Q$137:Q144)/SUM('Serie x Rama SIPA'!Q$125:Q132)-1)*100</f>
        <v>-4.1014295741304663</v>
      </c>
    </row>
    <row r="133" spans="1:17" x14ac:dyDescent="0.2">
      <c r="A133" s="27">
        <v>44075</v>
      </c>
      <c r="B133" s="17">
        <f>(SUM('Serie x Rama SIPA'!B$137:B145)/SUM('Serie x Rama SIPA'!B$125:B133)-1)*100</f>
        <v>-1.992754910570016</v>
      </c>
      <c r="C133" s="17">
        <f>(SUM('Serie x Rama SIPA'!C$137:C145)/SUM('Serie x Rama SIPA'!C$125:C133)-1)*100</f>
        <v>-2.1996403629824801</v>
      </c>
      <c r="D133" s="17">
        <f>(SUM('Serie x Rama SIPA'!D$137:D145)/SUM('Serie x Rama SIPA'!D$125:D133)-1)*100</f>
        <v>-2.740270419014823</v>
      </c>
      <c r="E133" s="17">
        <f>(SUM('Serie x Rama SIPA'!E$137:E145)/SUM('Serie x Rama SIPA'!E$125:E133)-1)*100</f>
        <v>-2.9386548446318494</v>
      </c>
      <c r="F133" s="17">
        <f>(SUM('Serie x Rama SIPA'!F$137:F145)/SUM('Serie x Rama SIPA'!F$125:F133)-1)*100</f>
        <v>-0.92340818852817419</v>
      </c>
      <c r="G133" s="18">
        <f>(SUM('Serie x Rama SIPA'!G$137:G145)/SUM('Serie x Rama SIPA'!G$125:G133)-1)*100</f>
        <v>-23.585179679830258</v>
      </c>
      <c r="H133" s="17">
        <f>(SUM('Serie x Rama SIPA'!H$137:H145)/SUM('Serie x Rama SIPA'!H$125:H133)-1)*100</f>
        <v>-2.49714282511041</v>
      </c>
      <c r="I133" s="17">
        <f>(SUM('Serie x Rama SIPA'!I$137:I145)/SUM('Serie x Rama SIPA'!I$125:I133)-1)*100</f>
        <v>-8.8442692370155775</v>
      </c>
      <c r="J133" s="17">
        <f>(SUM('Serie x Rama SIPA'!J$137:J145)/SUM('Serie x Rama SIPA'!J$125:J133)-1)*100</f>
        <v>-2.9123966976056681</v>
      </c>
      <c r="K133" s="17">
        <f>(SUM('Serie x Rama SIPA'!K$137:K145)/SUM('Serie x Rama SIPA'!K$125:K133)-1)*100</f>
        <v>-1.9578632429659848</v>
      </c>
      <c r="L133" s="17">
        <f>(SUM('Serie x Rama SIPA'!L$137:L145)/SUM('Serie x Rama SIPA'!L$125:L133)-1)*100</f>
        <v>-1.3518014774551057</v>
      </c>
      <c r="M133" s="17">
        <f>(SUM('Serie x Rama SIPA'!M$137:M145)/SUM('Serie x Rama SIPA'!M$125:M133)-1)*100</f>
        <v>-2.3447259630038242</v>
      </c>
      <c r="N133" s="17">
        <f>(SUM('Serie x Rama SIPA'!N$137:N145)/SUM('Serie x Rama SIPA'!N$125:N133)-1)*100</f>
        <v>0.24796432156237724</v>
      </c>
      <c r="O133" s="17">
        <f>(SUM('Serie x Rama SIPA'!O$137:O145)/SUM('Serie x Rama SIPA'!O$125:O133)-1)*100</f>
        <v>-3.4309649123569264</v>
      </c>
      <c r="P133" s="17">
        <f>(SUM('Serie x Rama SIPA'!P$137:P145)/SUM('Serie x Rama SIPA'!P$125:P133)-1)*100</f>
        <v>-15.898251192368839</v>
      </c>
      <c r="Q133" s="19">
        <f>(SUM('Serie x Rama SIPA'!Q$137:Q145)/SUM('Serie x Rama SIPA'!Q$125:Q133)-1)*100</f>
        <v>-4.1312518454238116</v>
      </c>
    </row>
    <row r="134" spans="1:17" x14ac:dyDescent="0.2">
      <c r="A134" s="27">
        <v>44105</v>
      </c>
      <c r="B134" s="17">
        <f>(SUM('Serie x Rama SIPA'!B$137:B146)/SUM('Serie x Rama SIPA'!B$125:B134)-1)*100</f>
        <v>-2.1073968166062107</v>
      </c>
      <c r="C134" s="17">
        <f>(SUM('Serie x Rama SIPA'!C$137:C146)/SUM('Serie x Rama SIPA'!C$125:C134)-1)*100</f>
        <v>-1.9036086583733236</v>
      </c>
      <c r="D134" s="17">
        <f>(SUM('Serie x Rama SIPA'!D$137:D146)/SUM('Serie x Rama SIPA'!D$125:D134)-1)*100</f>
        <v>-3.2652154858933469</v>
      </c>
      <c r="E134" s="17">
        <f>(SUM('Serie x Rama SIPA'!E$137:E146)/SUM('Serie x Rama SIPA'!E$125:E134)-1)*100</f>
        <v>-2.6701828858390564</v>
      </c>
      <c r="F134" s="17">
        <f>(SUM('Serie x Rama SIPA'!F$137:F146)/SUM('Serie x Rama SIPA'!F$125:F134)-1)*100</f>
        <v>-0.93071507567603629</v>
      </c>
      <c r="G134" s="18">
        <f>(SUM('Serie x Rama SIPA'!G$137:G146)/SUM('Serie x Rama SIPA'!G$125:G134)-1)*100</f>
        <v>-23.359432351403477</v>
      </c>
      <c r="H134" s="17">
        <f>(SUM('Serie x Rama SIPA'!H$137:H146)/SUM('Serie x Rama SIPA'!H$125:H134)-1)*100</f>
        <v>-2.4716577578960397</v>
      </c>
      <c r="I134" s="17">
        <f>(SUM('Serie x Rama SIPA'!I$137:I146)/SUM('Serie x Rama SIPA'!I$125:I134)-1)*100</f>
        <v>-9.6589050743614457</v>
      </c>
      <c r="J134" s="17">
        <f>(SUM('Serie x Rama SIPA'!J$137:J146)/SUM('Serie x Rama SIPA'!J$125:J134)-1)*100</f>
        <v>-3.0091014731943866</v>
      </c>
      <c r="K134" s="17">
        <f>(SUM('Serie x Rama SIPA'!K$137:K146)/SUM('Serie x Rama SIPA'!K$125:K134)-1)*100</f>
        <v>-1.9871531046042223</v>
      </c>
      <c r="L134" s="17">
        <f>(SUM('Serie x Rama SIPA'!L$137:L146)/SUM('Serie x Rama SIPA'!L$125:L134)-1)*100</f>
        <v>-1.2090683139157954</v>
      </c>
      <c r="M134" s="17">
        <f>(SUM('Serie x Rama SIPA'!M$137:M146)/SUM('Serie x Rama SIPA'!M$125:M134)-1)*100</f>
        <v>-2.6089485804218437</v>
      </c>
      <c r="N134" s="17">
        <f>(SUM('Serie x Rama SIPA'!N$137:N146)/SUM('Serie x Rama SIPA'!N$125:N134)-1)*100</f>
        <v>0.3079754763457565</v>
      </c>
      <c r="O134" s="17">
        <f>(SUM('Serie x Rama SIPA'!O$137:O146)/SUM('Serie x Rama SIPA'!O$125:O134)-1)*100</f>
        <v>-3.6119134369448358</v>
      </c>
      <c r="P134" s="17">
        <f>(SUM('Serie x Rama SIPA'!P$137:P146)/SUM('Serie x Rama SIPA'!P$125:P134)-1)*100</f>
        <v>-18.7328807907586</v>
      </c>
      <c r="Q134" s="19">
        <f>(SUM('Serie x Rama SIPA'!Q$137:Q146)/SUM('Serie x Rama SIPA'!Q$125:Q134)-1)*100</f>
        <v>-4.1165665939123741</v>
      </c>
    </row>
    <row r="135" spans="1:17" x14ac:dyDescent="0.2">
      <c r="A135" s="27">
        <v>44136</v>
      </c>
      <c r="B135" s="17">
        <f>(SUM('Serie x Rama SIPA'!B$137:B147)/SUM('Serie x Rama SIPA'!B$125:B135)-1)*100</f>
        <v>-2.1813790041820824</v>
      </c>
      <c r="C135" s="17">
        <f>(SUM('Serie x Rama SIPA'!C$137:C147)/SUM('Serie x Rama SIPA'!C$125:C135)-1)*100</f>
        <v>-1.2358541650958621</v>
      </c>
      <c r="D135" s="17">
        <f>(SUM('Serie x Rama SIPA'!D$137:D147)/SUM('Serie x Rama SIPA'!D$125:D135)-1)*100</f>
        <v>-3.6975934162561841</v>
      </c>
      <c r="E135" s="17">
        <f>(SUM('Serie x Rama SIPA'!E$137:E147)/SUM('Serie x Rama SIPA'!E$125:E135)-1)*100</f>
        <v>-2.3802173505104052</v>
      </c>
      <c r="F135" s="17">
        <f>(SUM('Serie x Rama SIPA'!F$137:F147)/SUM('Serie x Rama SIPA'!F$125:F135)-1)*100</f>
        <v>-0.91461105205927762</v>
      </c>
      <c r="G135" s="18">
        <f>(SUM('Serie x Rama SIPA'!G$137:G147)/SUM('Serie x Rama SIPA'!G$125:G135)-1)*100</f>
        <v>-22.927330638527611</v>
      </c>
      <c r="H135" s="17">
        <f>(SUM('Serie x Rama SIPA'!H$137:H147)/SUM('Serie x Rama SIPA'!H$125:H135)-1)*100</f>
        <v>-2.435302561626429</v>
      </c>
      <c r="I135" s="17">
        <f>(SUM('Serie x Rama SIPA'!I$137:I147)/SUM('Serie x Rama SIPA'!I$125:I135)-1)*100</f>
        <v>-10.44713953370362</v>
      </c>
      <c r="J135" s="17">
        <f>(SUM('Serie x Rama SIPA'!J$137:J147)/SUM('Serie x Rama SIPA'!J$125:J135)-1)*100</f>
        <v>-3.08470718809013</v>
      </c>
      <c r="K135" s="17">
        <f>(SUM('Serie x Rama SIPA'!K$137:K147)/SUM('Serie x Rama SIPA'!K$125:K135)-1)*100</f>
        <v>-2.0269475503358003</v>
      </c>
      <c r="L135" s="17">
        <f>(SUM('Serie x Rama SIPA'!L$137:L147)/SUM('Serie x Rama SIPA'!L$125:L135)-1)*100</f>
        <v>-1.0697238813344834</v>
      </c>
      <c r="M135" s="17">
        <f>(SUM('Serie x Rama SIPA'!M$137:M147)/SUM('Serie x Rama SIPA'!M$125:M135)-1)*100</f>
        <v>-2.8087040315099676</v>
      </c>
      <c r="N135" s="17">
        <f>(SUM('Serie x Rama SIPA'!N$137:N147)/SUM('Serie x Rama SIPA'!N$125:N135)-1)*100</f>
        <v>0.3457776965279491</v>
      </c>
      <c r="O135" s="17">
        <f>(SUM('Serie x Rama SIPA'!O$137:O147)/SUM('Serie x Rama SIPA'!O$125:O135)-1)*100</f>
        <v>-3.7444291891868819</v>
      </c>
      <c r="P135" s="17">
        <f>(SUM('Serie x Rama SIPA'!P$137:P147)/SUM('Serie x Rama SIPA'!P$125:P135)-1)*100</f>
        <v>-21.209833944360579</v>
      </c>
      <c r="Q135" s="19">
        <f>(SUM('Serie x Rama SIPA'!Q$137:Q147)/SUM('Serie x Rama SIPA'!Q$125:Q135)-1)*100</f>
        <v>-4.0679120545234699</v>
      </c>
    </row>
    <row r="136" spans="1:17" x14ac:dyDescent="0.2">
      <c r="A136" s="27" t="s">
        <v>32</v>
      </c>
      <c r="B136" s="17">
        <f>(SUM('Serie x Rama SIPA'!B$137:B148)/SUM('Serie x Rama SIPA'!B$125:B136)-1)*100</f>
        <v>-2.1574110863726625</v>
      </c>
      <c r="C136" s="17">
        <f>(SUM('Serie x Rama SIPA'!C$137:C148)/SUM('Serie x Rama SIPA'!C$125:C136)-1)*100</f>
        <v>-0.96145970500954858</v>
      </c>
      <c r="D136" s="17">
        <f>(SUM('Serie x Rama SIPA'!D$137:D148)/SUM('Serie x Rama SIPA'!D$125:D136)-1)*100</f>
        <v>-4.0292363351911558</v>
      </c>
      <c r="E136" s="17">
        <f>(SUM('Serie x Rama SIPA'!E$137:E148)/SUM('Serie x Rama SIPA'!E$125:E136)-1)*100</f>
        <v>-2.1113326348615291</v>
      </c>
      <c r="F136" s="17">
        <f>(SUM('Serie x Rama SIPA'!F$137:F148)/SUM('Serie x Rama SIPA'!F$125:F136)-1)*100</f>
        <v>-0.86405646109897205</v>
      </c>
      <c r="G136" s="18">
        <f>(SUM('Serie x Rama SIPA'!G$137:G148)/SUM('Serie x Rama SIPA'!G$125:G136)-1)*100</f>
        <v>-22.371533130155441</v>
      </c>
      <c r="H136" s="17">
        <f>(SUM('Serie x Rama SIPA'!H$137:H148)/SUM('Serie x Rama SIPA'!H$125:H136)-1)*100</f>
        <v>-2.4101738097859648</v>
      </c>
      <c r="I136" s="17">
        <f>(SUM('Serie x Rama SIPA'!I$137:I148)/SUM('Serie x Rama SIPA'!I$125:I136)-1)*100</f>
        <v>-11.135291042872364</v>
      </c>
      <c r="J136" s="17">
        <f>(SUM('Serie x Rama SIPA'!J$137:J148)/SUM('Serie x Rama SIPA'!J$125:J136)-1)*100</f>
        <v>-3.1529593147434531</v>
      </c>
      <c r="K136" s="17">
        <f>(SUM('Serie x Rama SIPA'!K$137:K148)/SUM('Serie x Rama SIPA'!K$125:K136)-1)*100</f>
        <v>-2.0399502800379388</v>
      </c>
      <c r="L136" s="17">
        <f>(SUM('Serie x Rama SIPA'!L$137:L148)/SUM('Serie x Rama SIPA'!L$125:L136)-1)*100</f>
        <v>-0.94447421593737424</v>
      </c>
      <c r="M136" s="17">
        <f>(SUM('Serie x Rama SIPA'!M$137:M148)/SUM('Serie x Rama SIPA'!M$125:M136)-1)*100</f>
        <v>-2.8994010241722323</v>
      </c>
      <c r="N136" s="17">
        <f>(SUM('Serie x Rama SIPA'!N$137:N148)/SUM('Serie x Rama SIPA'!N$125:N136)-1)*100</f>
        <v>0.34676654417700181</v>
      </c>
      <c r="O136" s="17">
        <f>(SUM('Serie x Rama SIPA'!O$137:O148)/SUM('Serie x Rama SIPA'!O$125:O136)-1)*100</f>
        <v>-3.8850379903442867</v>
      </c>
      <c r="P136" s="17">
        <f>(SUM('Serie x Rama SIPA'!P$137:P148)/SUM('Serie x Rama SIPA'!P$125:P136)-1)*100</f>
        <v>-23.620417816318483</v>
      </c>
      <c r="Q136" s="19">
        <f>(SUM('Serie x Rama SIPA'!Q$137:Q148)/SUM('Serie x Rama SIPA'!Q$125:Q136)-1)*100</f>
        <v>-4.0014077440143181</v>
      </c>
    </row>
    <row r="137" spans="1:17" x14ac:dyDescent="0.2">
      <c r="A137" s="27">
        <v>44197</v>
      </c>
      <c r="B137" s="17">
        <f>(SUM('Serie x Rama SIPA'!B$149:B149)/SUM('Serie x Rama SIPA'!B$137:B137)-1)*100</f>
        <v>-1.2985009702507821</v>
      </c>
      <c r="C137" s="17">
        <f>(SUM('Serie x Rama SIPA'!C$149:C149)/SUM('Serie x Rama SIPA'!C$137:C137)-1)*100</f>
        <v>0.43684567296828902</v>
      </c>
      <c r="D137" s="17">
        <f>(SUM('Serie x Rama SIPA'!D$149:D149)/SUM('Serie x Rama SIPA'!D$137:D137)-1)*100</f>
        <v>-5.6500707881075973</v>
      </c>
      <c r="E137" s="17">
        <f>(SUM('Serie x Rama SIPA'!E$149:E149)/SUM('Serie x Rama SIPA'!E$137:E137)-1)*100</f>
        <v>1.140314973985701</v>
      </c>
      <c r="F137" s="17">
        <f>(SUM('Serie x Rama SIPA'!F$149:F149)/SUM('Serie x Rama SIPA'!F$137:F137)-1)*100</f>
        <v>0.13924564012437468</v>
      </c>
      <c r="G137" s="18">
        <f>(SUM('Serie x Rama SIPA'!G$149:G149)/SUM('Serie x Rama SIPA'!G$137:G137)-1)*100</f>
        <v>-11.59203751379183</v>
      </c>
      <c r="H137" s="17">
        <f>(SUM('Serie x Rama SIPA'!H$149:H149)/SUM('Serie x Rama SIPA'!H$137:H137)-1)*100</f>
        <v>-2.1122427071346261</v>
      </c>
      <c r="I137" s="17">
        <f>(SUM('Serie x Rama SIPA'!I$149:I149)/SUM('Serie x Rama SIPA'!I$137:I137)-1)*100</f>
        <v>-20.44634515028827</v>
      </c>
      <c r="J137" s="17">
        <f>(SUM('Serie x Rama SIPA'!J$149:J149)/SUM('Serie x Rama SIPA'!J$137:J137)-1)*100</f>
        <v>-3.6678589486694557</v>
      </c>
      <c r="K137" s="17">
        <f>(SUM('Serie x Rama SIPA'!K$149:K149)/SUM('Serie x Rama SIPA'!K$137:K137)-1)*100</f>
        <v>-2.4295438561237837</v>
      </c>
      <c r="L137" s="17">
        <f>(SUM('Serie x Rama SIPA'!L$149:L149)/SUM('Serie x Rama SIPA'!L$137:L137)-1)*100</f>
        <v>0.92020746495573569</v>
      </c>
      <c r="M137" s="17">
        <f>(SUM('Serie x Rama SIPA'!M$149:M149)/SUM('Serie x Rama SIPA'!M$137:M137)-1)*100</f>
        <v>-2.3336262335605706</v>
      </c>
      <c r="N137" s="17">
        <f>(SUM('Serie x Rama SIPA'!N$149:N149)/SUM('Serie x Rama SIPA'!N$137:N137)-1)*100</f>
        <v>0.33926639787589252</v>
      </c>
      <c r="O137" s="17">
        <f>(SUM('Serie x Rama SIPA'!O$149:O149)/SUM('Serie x Rama SIPA'!O$137:O137)-1)*100</f>
        <v>-5.0448571818764387</v>
      </c>
      <c r="P137" s="17">
        <f>(SUM('Serie x Rama SIPA'!P$149:P149)/SUM('Serie x Rama SIPA'!P$137:P137)-1)*100</f>
        <v>-56.25</v>
      </c>
      <c r="Q137" s="19">
        <f>(SUM('Serie x Rama SIPA'!Q$149:Q149)/SUM('Serie x Rama SIPA'!Q$137:Q137)-1)*100</f>
        <v>-2.7273937211697352</v>
      </c>
    </row>
    <row r="138" spans="1:17" x14ac:dyDescent="0.2">
      <c r="A138" s="27">
        <v>44228</v>
      </c>
      <c r="B138" s="17">
        <f>(SUM('Serie x Rama SIPA'!B$149:B150)/SUM('Serie x Rama SIPA'!B$137:B138)-1)*100</f>
        <v>-1.4506458523603216</v>
      </c>
      <c r="C138" s="17">
        <f>(SUM('Serie x Rama SIPA'!C$149:C150)/SUM('Serie x Rama SIPA'!C$137:C138)-1)*100</f>
        <v>1.101938664973301</v>
      </c>
      <c r="D138" s="17">
        <f>(SUM('Serie x Rama SIPA'!D$149:D150)/SUM('Serie x Rama SIPA'!D$137:D138)-1)*100</f>
        <v>-5.6214604364455028</v>
      </c>
      <c r="E138" s="17">
        <f>(SUM('Serie x Rama SIPA'!E$149:E150)/SUM('Serie x Rama SIPA'!E$137:E138)-1)*100</f>
        <v>1.2191193677076884</v>
      </c>
      <c r="F138" s="17">
        <f>(SUM('Serie x Rama SIPA'!F$149:F150)/SUM('Serie x Rama SIPA'!F$137:F138)-1)*100</f>
        <v>0.25705723582296613</v>
      </c>
      <c r="G138" s="18">
        <f>(SUM('Serie x Rama SIPA'!G$149:G150)/SUM('Serie x Rama SIPA'!G$137:G138)-1)*100</f>
        <v>-10.223918810775478</v>
      </c>
      <c r="H138" s="17">
        <f>(SUM('Serie x Rama SIPA'!H$149:H150)/SUM('Serie x Rama SIPA'!H$137:H138)-1)*100</f>
        <v>-2.0174215949669949</v>
      </c>
      <c r="I138" s="17">
        <f>(SUM('Serie x Rama SIPA'!I$149:I150)/SUM('Serie x Rama SIPA'!I$137:I138)-1)*100</f>
        <v>-20.766551972655034</v>
      </c>
      <c r="J138" s="17">
        <f>(SUM('Serie x Rama SIPA'!J$149:J150)/SUM('Serie x Rama SIPA'!J$137:J138)-1)*100</f>
        <v>-3.6607861864898728</v>
      </c>
      <c r="K138" s="17">
        <f>(SUM('Serie x Rama SIPA'!K$149:K150)/SUM('Serie x Rama SIPA'!K$137:K138)-1)*100</f>
        <v>-2.4621681770099269</v>
      </c>
      <c r="L138" s="17">
        <f>(SUM('Serie x Rama SIPA'!L$149:L150)/SUM('Serie x Rama SIPA'!L$137:L138)-1)*100</f>
        <v>0.90738072778033807</v>
      </c>
      <c r="M138" s="17">
        <f>(SUM('Serie x Rama SIPA'!M$149:M150)/SUM('Serie x Rama SIPA'!M$137:M138)-1)*100</f>
        <v>-2.2991979036227295</v>
      </c>
      <c r="N138" s="17">
        <f>(SUM('Serie x Rama SIPA'!N$149:N150)/SUM('Serie x Rama SIPA'!N$137:N138)-1)*100</f>
        <v>0.33234530738870394</v>
      </c>
      <c r="O138" s="17">
        <f>(SUM('Serie x Rama SIPA'!O$149:O150)/SUM('Serie x Rama SIPA'!O$137:O138)-1)*100</f>
        <v>-5.3931679633051122</v>
      </c>
      <c r="P138" s="17">
        <f>(SUM('Serie x Rama SIPA'!P$149:P150)/SUM('Serie x Rama SIPA'!P$137:P138)-1)*100</f>
        <v>-57.424593967517403</v>
      </c>
      <c r="Q138" s="19">
        <f>(SUM('Serie x Rama SIPA'!Q$149:Q150)/SUM('Serie x Rama SIPA'!Q$137:Q138)-1)*100</f>
        <v>-2.6457412429702898</v>
      </c>
    </row>
    <row r="139" spans="1:17" x14ac:dyDescent="0.2">
      <c r="A139" s="27">
        <v>44256</v>
      </c>
      <c r="B139" s="17">
        <f>(SUM('Serie x Rama SIPA'!B$149:B151)/SUM('Serie x Rama SIPA'!B$137:B139)-1)*100</f>
        <v>-1.1711878339498605</v>
      </c>
      <c r="C139" s="17">
        <f>(SUM('Serie x Rama SIPA'!C$149:C151)/SUM('Serie x Rama SIPA'!C$137:C139)-1)*100</f>
        <v>3.1970184823669534</v>
      </c>
      <c r="D139" s="17">
        <f>(SUM('Serie x Rama SIPA'!D$149:D151)/SUM('Serie x Rama SIPA'!D$137:D139)-1)*100</f>
        <v>-5.4177697182350659</v>
      </c>
      <c r="E139" s="17">
        <f>(SUM('Serie x Rama SIPA'!E$149:E151)/SUM('Serie x Rama SIPA'!E$137:E139)-1)*100</f>
        <v>1.4806889384911592</v>
      </c>
      <c r="F139" s="17">
        <f>(SUM('Serie x Rama SIPA'!F$149:F151)/SUM('Serie x Rama SIPA'!F$137:F139)-1)*100</f>
        <v>0.32257627913900855</v>
      </c>
      <c r="G139" s="18">
        <f>(SUM('Serie x Rama SIPA'!G$149:G151)/SUM('Serie x Rama SIPA'!G$137:G139)-1)*100</f>
        <v>-8.0367250717899292</v>
      </c>
      <c r="H139" s="17">
        <f>(SUM('Serie x Rama SIPA'!H$149:H151)/SUM('Serie x Rama SIPA'!H$137:H139)-1)*100</f>
        <v>-1.7536130664583816</v>
      </c>
      <c r="I139" s="17">
        <f>(SUM('Serie x Rama SIPA'!I$149:I151)/SUM('Serie x Rama SIPA'!I$137:I139)-1)*100</f>
        <v>-20.096424032109173</v>
      </c>
      <c r="J139" s="17">
        <f>(SUM('Serie x Rama SIPA'!J$149:J151)/SUM('Serie x Rama SIPA'!J$137:J139)-1)*100</f>
        <v>-3.5161481107291892</v>
      </c>
      <c r="K139" s="17">
        <f>(SUM('Serie x Rama SIPA'!K$149:K151)/SUM('Serie x Rama SIPA'!K$137:K139)-1)*100</f>
        <v>-2.4234020627194042</v>
      </c>
      <c r="L139" s="17">
        <f>(SUM('Serie x Rama SIPA'!L$149:L151)/SUM('Serie x Rama SIPA'!L$137:L139)-1)*100</f>
        <v>1.241797214837792</v>
      </c>
      <c r="M139" s="17">
        <f>(SUM('Serie x Rama SIPA'!M$149:M151)/SUM('Serie x Rama SIPA'!M$137:M139)-1)*100</f>
        <v>-2.1999565596186987</v>
      </c>
      <c r="N139" s="17">
        <f>(SUM('Serie x Rama SIPA'!N$149:N151)/SUM('Serie x Rama SIPA'!N$137:N139)-1)*100</f>
        <v>0.39791707604637239</v>
      </c>
      <c r="O139" s="17">
        <f>(SUM('Serie x Rama SIPA'!O$149:O151)/SUM('Serie x Rama SIPA'!O$137:O139)-1)*100</f>
        <v>-5.014657608791051</v>
      </c>
      <c r="P139" s="17">
        <f>(SUM('Serie x Rama SIPA'!P$149:P151)/SUM('Serie x Rama SIPA'!P$137:P139)-1)*100</f>
        <v>-57.057654075546729</v>
      </c>
      <c r="Q139" s="19">
        <f>(SUM('Serie x Rama SIPA'!Q$149:Q151)/SUM('Serie x Rama SIPA'!Q$137:Q139)-1)*100</f>
        <v>-2.2483795746467861</v>
      </c>
    </row>
    <row r="140" spans="1:17" x14ac:dyDescent="0.2">
      <c r="A140" s="27">
        <v>44287</v>
      </c>
      <c r="B140" s="17">
        <f>(SUM('Serie x Rama SIPA'!B$149:B152)/SUM('Serie x Rama SIPA'!B$137:B140)-1)*100</f>
        <v>-0.72058023152132833</v>
      </c>
      <c r="C140" s="17">
        <f>(SUM('Serie x Rama SIPA'!C$149:C152)/SUM('Serie x Rama SIPA'!C$137:C140)-1)*100</f>
        <v>3.8703490602224777</v>
      </c>
      <c r="D140" s="17">
        <f>(SUM('Serie x Rama SIPA'!D$149:D152)/SUM('Serie x Rama SIPA'!D$137:D140)-1)*100</f>
        <v>-5.0507620972395255</v>
      </c>
      <c r="E140" s="17">
        <f>(SUM('Serie x Rama SIPA'!E$149:E152)/SUM('Serie x Rama SIPA'!E$137:E140)-1)*100</f>
        <v>1.8636177081213789</v>
      </c>
      <c r="F140" s="17">
        <f>(SUM('Serie x Rama SIPA'!F$149:F152)/SUM('Serie x Rama SIPA'!F$137:F140)-1)*100</f>
        <v>0.45585859577941257</v>
      </c>
      <c r="G140" s="18">
        <f>(SUM('Serie x Rama SIPA'!G$149:G152)/SUM('Serie x Rama SIPA'!G$137:G140)-1)*100</f>
        <v>-4.1756661899199461</v>
      </c>
      <c r="H140" s="17">
        <f>(SUM('Serie x Rama SIPA'!H$149:H152)/SUM('Serie x Rama SIPA'!H$137:H140)-1)*100</f>
        <v>-1.2903231618953792</v>
      </c>
      <c r="I140" s="17">
        <f>(SUM('Serie x Rama SIPA'!I$149:I152)/SUM('Serie x Rama SIPA'!I$137:I140)-1)*100</f>
        <v>-18.43314663219876</v>
      </c>
      <c r="J140" s="17">
        <f>(SUM('Serie x Rama SIPA'!J$149:J152)/SUM('Serie x Rama SIPA'!J$137:J140)-1)*100</f>
        <v>-3.1765796844110961</v>
      </c>
      <c r="K140" s="17">
        <f>(SUM('Serie x Rama SIPA'!K$149:K152)/SUM('Serie x Rama SIPA'!K$137:K140)-1)*100</f>
        <v>-2.2577761550131914</v>
      </c>
      <c r="L140" s="17">
        <f>(SUM('Serie x Rama SIPA'!L$149:L152)/SUM('Serie x Rama SIPA'!L$137:L140)-1)*100</f>
        <v>2.1827545588195107</v>
      </c>
      <c r="M140" s="17">
        <f>(SUM('Serie x Rama SIPA'!M$149:M152)/SUM('Serie x Rama SIPA'!M$137:M140)-1)*100</f>
        <v>-1.7411864948343792</v>
      </c>
      <c r="N140" s="17">
        <f>(SUM('Serie x Rama SIPA'!N$149:N152)/SUM('Serie x Rama SIPA'!N$137:N140)-1)*100</f>
        <v>0.59672320426464864</v>
      </c>
      <c r="O140" s="17">
        <f>(SUM('Serie x Rama SIPA'!O$149:O152)/SUM('Serie x Rama SIPA'!O$137:O140)-1)*100</f>
        <v>-4.1916635907168871</v>
      </c>
      <c r="P140" s="17">
        <f>(SUM('Serie x Rama SIPA'!P$149:P152)/SUM('Serie x Rama SIPA'!P$137:P140)-1)*100</f>
        <v>-56.473489519112206</v>
      </c>
      <c r="Q140" s="19">
        <f>(SUM('Serie x Rama SIPA'!Q$149:Q152)/SUM('Serie x Rama SIPA'!Q$137:Q140)-1)*100</f>
        <v>-1.4622013318819183</v>
      </c>
    </row>
    <row r="141" spans="1:17" x14ac:dyDescent="0.2">
      <c r="A141" s="27">
        <v>44317</v>
      </c>
      <c r="B141" s="17">
        <f>(SUM('Serie x Rama SIPA'!B$149:B153)/SUM('Serie x Rama SIPA'!B$137:B141)-1)*100</f>
        <v>-0.40643267983393461</v>
      </c>
      <c r="C141" s="17">
        <f>(SUM('Serie x Rama SIPA'!C$149:C153)/SUM('Serie x Rama SIPA'!C$137:C141)-1)*100</f>
        <v>4.4568159448818978</v>
      </c>
      <c r="D141" s="17">
        <f>(SUM('Serie x Rama SIPA'!D$149:D153)/SUM('Serie x Rama SIPA'!D$137:D141)-1)*100</f>
        <v>-4.5352826029115505</v>
      </c>
      <c r="E141" s="17">
        <f>(SUM('Serie x Rama SIPA'!E$149:E153)/SUM('Serie x Rama SIPA'!E$137:E141)-1)*100</f>
        <v>2.1439595793885546</v>
      </c>
      <c r="F141" s="17">
        <f>(SUM('Serie x Rama SIPA'!F$149:F153)/SUM('Serie x Rama SIPA'!F$137:F141)-1)*100</f>
        <v>0.54770006642896885</v>
      </c>
      <c r="G141" s="18">
        <f>(SUM('Serie x Rama SIPA'!G$149:G153)/SUM('Serie x Rama SIPA'!G$137:G141)-1)*100</f>
        <v>-1.2533298324739039</v>
      </c>
      <c r="H141" s="17">
        <f>(SUM('Serie x Rama SIPA'!H$149:H153)/SUM('Serie x Rama SIPA'!H$137:H141)-1)*100</f>
        <v>-0.95637602071588779</v>
      </c>
      <c r="I141" s="17">
        <f>(SUM('Serie x Rama SIPA'!I$149:I153)/SUM('Serie x Rama SIPA'!I$137:I141)-1)*100</f>
        <v>-17.554004459357884</v>
      </c>
      <c r="J141" s="17">
        <f>(SUM('Serie x Rama SIPA'!J$149:J153)/SUM('Serie x Rama SIPA'!J$137:J141)-1)*100</f>
        <v>-2.9052104863872552</v>
      </c>
      <c r="K141" s="17">
        <f>(SUM('Serie x Rama SIPA'!K$149:K153)/SUM('Serie x Rama SIPA'!K$137:K141)-1)*100</f>
        <v>-2.1314476796675197</v>
      </c>
      <c r="L141" s="17">
        <f>(SUM('Serie x Rama SIPA'!L$149:L153)/SUM('Serie x Rama SIPA'!L$137:L141)-1)*100</f>
        <v>2.8817823213921789</v>
      </c>
      <c r="M141" s="17">
        <f>(SUM('Serie x Rama SIPA'!M$149:M153)/SUM('Serie x Rama SIPA'!M$137:M141)-1)*100</f>
        <v>-1.4014217165838949</v>
      </c>
      <c r="N141" s="17">
        <f>(SUM('Serie x Rama SIPA'!N$149:N153)/SUM('Serie x Rama SIPA'!N$137:N141)-1)*100</f>
        <v>0.81428081691030663</v>
      </c>
      <c r="O141" s="17">
        <f>(SUM('Serie x Rama SIPA'!O$149:O153)/SUM('Serie x Rama SIPA'!O$137:O141)-1)*100</f>
        <v>-3.6415659842016224</v>
      </c>
      <c r="P141" s="17">
        <f>(SUM('Serie x Rama SIPA'!P$149:P153)/SUM('Serie x Rama SIPA'!P$137:P141)-1)*100</f>
        <v>-56.509625126646398</v>
      </c>
      <c r="Q141" s="19">
        <f>(SUM('Serie x Rama SIPA'!Q$149:Q153)/SUM('Serie x Rama SIPA'!Q$137:Q141)-1)*100</f>
        <v>-0.89825787423368775</v>
      </c>
    </row>
    <row r="142" spans="1:17" x14ac:dyDescent="0.2">
      <c r="A142" s="27">
        <v>44348</v>
      </c>
      <c r="B142" s="17">
        <f>(SUM('Serie x Rama SIPA'!B$149:B154)/SUM('Serie x Rama SIPA'!B$137:B142)-1)*100</f>
        <v>-0.13180656535004553</v>
      </c>
      <c r="C142" s="17">
        <f>(SUM('Serie x Rama SIPA'!C$149:C154)/SUM('Serie x Rama SIPA'!C$137:C142)-1)*100</f>
        <v>5.1274474536204373</v>
      </c>
      <c r="D142" s="17">
        <f>(SUM('Serie x Rama SIPA'!D$149:D154)/SUM('Serie x Rama SIPA'!D$137:D142)-1)*100</f>
        <v>-3.8646064979651618</v>
      </c>
      <c r="E142" s="17">
        <f>(SUM('Serie x Rama SIPA'!E$149:E154)/SUM('Serie x Rama SIPA'!E$137:E142)-1)*100</f>
        <v>2.3254289377971249</v>
      </c>
      <c r="F142" s="17">
        <f>(SUM('Serie x Rama SIPA'!F$149:F154)/SUM('Serie x Rama SIPA'!F$137:F142)-1)*100</f>
        <v>0.59533361510348826</v>
      </c>
      <c r="G142" s="18">
        <f>(SUM('Serie x Rama SIPA'!G$149:G154)/SUM('Serie x Rama SIPA'!G$137:G142)-1)*100</f>
        <v>1.0686037702884565</v>
      </c>
      <c r="H142" s="17">
        <f>(SUM('Serie x Rama SIPA'!H$149:H154)/SUM('Serie x Rama SIPA'!H$137:H142)-1)*100</f>
        <v>-0.70597936528036254</v>
      </c>
      <c r="I142" s="17">
        <f>(SUM('Serie x Rama SIPA'!I$149:I154)/SUM('Serie x Rama SIPA'!I$137:I142)-1)*100</f>
        <v>-16.944557722251052</v>
      </c>
      <c r="J142" s="17">
        <f>(SUM('Serie x Rama SIPA'!J$149:J154)/SUM('Serie x Rama SIPA'!J$137:J142)-1)*100</f>
        <v>-2.7059195002420156</v>
      </c>
      <c r="K142" s="17">
        <f>(SUM('Serie x Rama SIPA'!K$149:K154)/SUM('Serie x Rama SIPA'!K$137:K142)-1)*100</f>
        <v>-2.0529380446425383</v>
      </c>
      <c r="L142" s="17">
        <f>(SUM('Serie x Rama SIPA'!L$149:L154)/SUM('Serie x Rama SIPA'!L$137:L142)-1)*100</f>
        <v>3.289017921182058</v>
      </c>
      <c r="M142" s="17">
        <f>(SUM('Serie x Rama SIPA'!M$149:M154)/SUM('Serie x Rama SIPA'!M$137:M142)-1)*100</f>
        <v>-1.1490299398062898</v>
      </c>
      <c r="N142" s="17">
        <f>(SUM('Serie x Rama SIPA'!N$149:N154)/SUM('Serie x Rama SIPA'!N$137:N142)-1)*100</f>
        <v>0.96531837484090666</v>
      </c>
      <c r="O142" s="17">
        <f>(SUM('Serie x Rama SIPA'!O$149:O154)/SUM('Serie x Rama SIPA'!O$137:O142)-1)*100</f>
        <v>-3.2337662164035108</v>
      </c>
      <c r="P142" s="17">
        <f>(SUM('Serie x Rama SIPA'!P$149:P154)/SUM('Serie x Rama SIPA'!P$137:P142)-1)*100</f>
        <v>-56.270235268724363</v>
      </c>
      <c r="Q142" s="19">
        <f>(SUM('Serie x Rama SIPA'!Q$149:Q154)/SUM('Serie x Rama SIPA'!Q$137:Q142)-1)*100</f>
        <v>-0.48939495445796677</v>
      </c>
    </row>
    <row r="143" spans="1:17" x14ac:dyDescent="0.2">
      <c r="A143" s="27">
        <v>44378</v>
      </c>
      <c r="B143" s="17">
        <f>(SUM('Serie x Rama SIPA'!B$149:B155)/SUM('Serie x Rama SIPA'!B$137:B143)-1)*100</f>
        <v>0.10418775412930348</v>
      </c>
      <c r="C143" s="17">
        <f>(SUM('Serie x Rama SIPA'!C$149:C155)/SUM('Serie x Rama SIPA'!C$137:C143)-1)*100</f>
        <v>5.1973749299211836</v>
      </c>
      <c r="D143" s="17">
        <f>(SUM('Serie x Rama SIPA'!D$149:D155)/SUM('Serie x Rama SIPA'!D$137:D143)-1)*100</f>
        <v>-3.1748861092734004</v>
      </c>
      <c r="E143" s="17">
        <f>(SUM('Serie x Rama SIPA'!E$149:E155)/SUM('Serie x Rama SIPA'!E$137:E143)-1)*100</f>
        <v>2.4238687301297412</v>
      </c>
      <c r="F143" s="17">
        <f>(SUM('Serie x Rama SIPA'!F$149:F155)/SUM('Serie x Rama SIPA'!F$137:F143)-1)*100</f>
        <v>0.62449500772141509</v>
      </c>
      <c r="G143" s="18">
        <f>(SUM('Serie x Rama SIPA'!G$149:G155)/SUM('Serie x Rama SIPA'!G$137:G143)-1)*100</f>
        <v>3.2334917681083875</v>
      </c>
      <c r="H143" s="17">
        <f>(SUM('Serie x Rama SIPA'!H$149:H155)/SUM('Serie x Rama SIPA'!H$137:H143)-1)*100</f>
        <v>-0.50609266619223714</v>
      </c>
      <c r="I143" s="17">
        <f>(SUM('Serie x Rama SIPA'!I$149:I155)/SUM('Serie x Rama SIPA'!I$137:I143)-1)*100</f>
        <v>-16.142570403260137</v>
      </c>
      <c r="J143" s="17">
        <f>(SUM('Serie x Rama SIPA'!J$149:J155)/SUM('Serie x Rama SIPA'!J$137:J143)-1)*100</f>
        <v>-2.5578888133101163</v>
      </c>
      <c r="K143" s="17">
        <f>(SUM('Serie x Rama SIPA'!K$149:K155)/SUM('Serie x Rama SIPA'!K$137:K143)-1)*100</f>
        <v>-1.9640002528833245</v>
      </c>
      <c r="L143" s="17">
        <f>(SUM('Serie x Rama SIPA'!L$149:L155)/SUM('Serie x Rama SIPA'!L$137:L143)-1)*100</f>
        <v>3.4867575949846463</v>
      </c>
      <c r="M143" s="17">
        <f>(SUM('Serie x Rama SIPA'!M$149:M155)/SUM('Serie x Rama SIPA'!M$137:M143)-1)*100</f>
        <v>-0.94492698626863492</v>
      </c>
      <c r="N143" s="17">
        <f>(SUM('Serie x Rama SIPA'!N$149:N155)/SUM('Serie x Rama SIPA'!N$137:N143)-1)*100</f>
        <v>0.99639409841272286</v>
      </c>
      <c r="O143" s="17">
        <f>(SUM('Serie x Rama SIPA'!O$149:O155)/SUM('Serie x Rama SIPA'!O$137:O143)-1)*100</f>
        <v>-2.8464198008077535</v>
      </c>
      <c r="P143" s="17">
        <f>(SUM('Serie x Rama SIPA'!P$149:P155)/SUM('Serie x Rama SIPA'!P$137:P143)-1)*100</f>
        <v>-55.977337110481585</v>
      </c>
      <c r="Q143" s="19">
        <f>(SUM('Serie x Rama SIPA'!Q$149:Q155)/SUM('Serie x Rama SIPA'!Q$137:Q143)-1)*100</f>
        <v>-0.15670820024014098</v>
      </c>
    </row>
    <row r="144" spans="1:17" x14ac:dyDescent="0.2">
      <c r="A144" s="27">
        <v>44409</v>
      </c>
      <c r="B144" s="17">
        <f>(SUM('Serie x Rama SIPA'!B$149:B156)/SUM('Serie x Rama SIPA'!B$137:B144)-1)*100</f>
        <v>0.25924777794548159</v>
      </c>
      <c r="C144" s="17">
        <f>(SUM('Serie x Rama SIPA'!C$149:C156)/SUM('Serie x Rama SIPA'!C$137:C144)-1)*100</f>
        <v>5.6668431438610112</v>
      </c>
      <c r="D144" s="17">
        <f>(SUM('Serie x Rama SIPA'!D$149:D156)/SUM('Serie x Rama SIPA'!D$137:D144)-1)*100</f>
        <v>-2.5818053660343954</v>
      </c>
      <c r="E144" s="17">
        <f>(SUM('Serie x Rama SIPA'!E$149:E156)/SUM('Serie x Rama SIPA'!E$137:E144)-1)*100</f>
        <v>2.4744402037080393</v>
      </c>
      <c r="F144" s="17">
        <f>(SUM('Serie x Rama SIPA'!F$149:F156)/SUM('Serie x Rama SIPA'!F$137:F144)-1)*100</f>
        <v>0.63974200068162013</v>
      </c>
      <c r="G144" s="18">
        <f>(SUM('Serie x Rama SIPA'!G$149:G156)/SUM('Serie x Rama SIPA'!G$137:G144)-1)*100</f>
        <v>4.9798629087070223</v>
      </c>
      <c r="H144" s="17">
        <f>(SUM('Serie x Rama SIPA'!H$149:H156)/SUM('Serie x Rama SIPA'!H$137:H144)-1)*100</f>
        <v>-0.32694043364785985</v>
      </c>
      <c r="I144" s="17">
        <f>(SUM('Serie x Rama SIPA'!I$149:I156)/SUM('Serie x Rama SIPA'!I$137:I144)-1)*100</f>
        <v>-15.184166912777354</v>
      </c>
      <c r="J144" s="17">
        <f>(SUM('Serie x Rama SIPA'!J$149:J156)/SUM('Serie x Rama SIPA'!J$137:J144)-1)*100</f>
        <v>-2.4181736547692845</v>
      </c>
      <c r="K144" s="17">
        <f>(SUM('Serie x Rama SIPA'!K$149:K156)/SUM('Serie x Rama SIPA'!K$137:K144)-1)*100</f>
        <v>-1.8760272568789094</v>
      </c>
      <c r="L144" s="17">
        <f>(SUM('Serie x Rama SIPA'!L$149:L156)/SUM('Serie x Rama SIPA'!L$137:L144)-1)*100</f>
        <v>3.550486656152918</v>
      </c>
      <c r="M144" s="17">
        <f>(SUM('Serie x Rama SIPA'!M$149:M156)/SUM('Serie x Rama SIPA'!M$137:M144)-1)*100</f>
        <v>-0.62498516380851132</v>
      </c>
      <c r="N144" s="17">
        <f>(SUM('Serie x Rama SIPA'!N$149:N156)/SUM('Serie x Rama SIPA'!N$137:N144)-1)*100</f>
        <v>0.9598252310072164</v>
      </c>
      <c r="O144" s="17">
        <f>(SUM('Serie x Rama SIPA'!O$149:O156)/SUM('Serie x Rama SIPA'!O$137:O144)-1)*100</f>
        <v>-2.5358679671048767</v>
      </c>
      <c r="P144" s="17">
        <f>(SUM('Serie x Rama SIPA'!P$149:P156)/SUM('Serie x Rama SIPA'!P$137:P144)-1)*100</f>
        <v>-55.006858710562412</v>
      </c>
      <c r="Q144" s="19">
        <f>(SUM('Serie x Rama SIPA'!Q$149:Q156)/SUM('Serie x Rama SIPA'!Q$137:Q144)-1)*100</f>
        <v>0.11815713272422812</v>
      </c>
    </row>
    <row r="145" spans="1:17" x14ac:dyDescent="0.2">
      <c r="A145" s="27">
        <v>44440</v>
      </c>
      <c r="B145" s="17">
        <f>(SUM('Serie x Rama SIPA'!B$149:B157)/SUM('Serie x Rama SIPA'!B$137:B145)-1)*100</f>
        <v>0.4320808834420875</v>
      </c>
      <c r="C145" s="17">
        <f>(SUM('Serie x Rama SIPA'!C$149:C157)/SUM('Serie x Rama SIPA'!C$137:C145)-1)*100</f>
        <v>6.4480266814897158</v>
      </c>
      <c r="D145" s="17">
        <f>(SUM('Serie x Rama SIPA'!D$149:D157)/SUM('Serie x Rama SIPA'!D$137:D145)-1)*100</f>
        <v>-2.0164005596781664</v>
      </c>
      <c r="E145" s="17">
        <f>(SUM('Serie x Rama SIPA'!E$149:E157)/SUM('Serie x Rama SIPA'!E$137:E145)-1)*100</f>
        <v>2.5038768761866503</v>
      </c>
      <c r="F145" s="17">
        <f>(SUM('Serie x Rama SIPA'!F$149:F157)/SUM('Serie x Rama SIPA'!F$137:F145)-1)*100</f>
        <v>0.65801669608098745</v>
      </c>
      <c r="G145" s="18">
        <f>(SUM('Serie x Rama SIPA'!G$149:G157)/SUM('Serie x Rama SIPA'!G$137:G145)-1)*100</f>
        <v>6.4011355391172087</v>
      </c>
      <c r="H145" s="17">
        <f>(SUM('Serie x Rama SIPA'!H$149:H157)/SUM('Serie x Rama SIPA'!H$137:H145)-1)*100</f>
        <v>-0.15018642179589481</v>
      </c>
      <c r="I145" s="17">
        <f>(SUM('Serie x Rama SIPA'!I$149:I157)/SUM('Serie x Rama SIPA'!I$137:I145)-1)*100</f>
        <v>-14.09523618581372</v>
      </c>
      <c r="J145" s="17">
        <f>(SUM('Serie x Rama SIPA'!J$149:J157)/SUM('Serie x Rama SIPA'!J$137:J145)-1)*100</f>
        <v>-2.2908603927249582</v>
      </c>
      <c r="K145" s="17">
        <f>(SUM('Serie x Rama SIPA'!K$149:K157)/SUM('Serie x Rama SIPA'!K$137:K145)-1)*100</f>
        <v>-1.8428286560841833</v>
      </c>
      <c r="L145" s="17">
        <f>(SUM('Serie x Rama SIPA'!L$149:L157)/SUM('Serie x Rama SIPA'!L$137:L145)-1)*100</f>
        <v>3.5781673685131299</v>
      </c>
      <c r="M145" s="17">
        <f>(SUM('Serie x Rama SIPA'!M$149:M157)/SUM('Serie x Rama SIPA'!M$137:M145)-1)*100</f>
        <v>-0.28120464939673795</v>
      </c>
      <c r="N145" s="17">
        <f>(SUM('Serie x Rama SIPA'!N$149:N157)/SUM('Serie x Rama SIPA'!N$137:N145)-1)*100</f>
        <v>0.8786787409023944</v>
      </c>
      <c r="O145" s="17">
        <f>(SUM('Serie x Rama SIPA'!O$149:O157)/SUM('Serie x Rama SIPA'!O$137:O145)-1)*100</f>
        <v>-2.2962697239605312</v>
      </c>
      <c r="P145" s="17">
        <f>(SUM('Serie x Rama SIPA'!P$149:P157)/SUM('Serie x Rama SIPA'!P$137:P145)-1)*100</f>
        <v>-54.048519218651549</v>
      </c>
      <c r="Q145" s="19">
        <f>(SUM('Serie x Rama SIPA'!Q$149:Q157)/SUM('Serie x Rama SIPA'!Q$137:Q145)-1)*100</f>
        <v>0.36187322400549338</v>
      </c>
    </row>
    <row r="146" spans="1:17" x14ac:dyDescent="0.2">
      <c r="A146" s="27">
        <v>44470</v>
      </c>
      <c r="B146" s="17">
        <f>(SUM('Serie x Rama SIPA'!B$149:B158)/SUM('Serie x Rama SIPA'!B$137:B146)-1)*100</f>
        <v>0.55107400149927432</v>
      </c>
      <c r="C146" s="17">
        <f>(SUM('Serie x Rama SIPA'!C$149:C158)/SUM('Serie x Rama SIPA'!C$137:C146)-1)*100</f>
        <v>5.9105859982979014</v>
      </c>
      <c r="D146" s="17">
        <f>(SUM('Serie x Rama SIPA'!D$149:D158)/SUM('Serie x Rama SIPA'!D$137:D146)-1)*100</f>
        <v>-1.4290711401961809</v>
      </c>
      <c r="E146" s="17">
        <f>(SUM('Serie x Rama SIPA'!E$149:E158)/SUM('Serie x Rama SIPA'!E$137:E146)-1)*100</f>
        <v>2.4981421060664255</v>
      </c>
      <c r="F146" s="17">
        <f>(SUM('Serie x Rama SIPA'!F$149:F158)/SUM('Serie x Rama SIPA'!F$137:F146)-1)*100</f>
        <v>0.67414236747405099</v>
      </c>
      <c r="G146" s="18">
        <f>(SUM('Serie x Rama SIPA'!G$149:G158)/SUM('Serie x Rama SIPA'!G$137:G146)-1)*100</f>
        <v>7.523810778026041</v>
      </c>
      <c r="H146" s="17">
        <f>(SUM('Serie x Rama SIPA'!H$149:H158)/SUM('Serie x Rama SIPA'!H$137:H146)-1)*100</f>
        <v>3.1279764835767665E-2</v>
      </c>
      <c r="I146" s="17">
        <f>(SUM('Serie x Rama SIPA'!I$149:I158)/SUM('Serie x Rama SIPA'!I$137:I146)-1)*100</f>
        <v>-12.868753756558837</v>
      </c>
      <c r="J146" s="17">
        <f>(SUM('Serie x Rama SIPA'!J$149:J158)/SUM('Serie x Rama SIPA'!J$137:J146)-1)*100</f>
        <v>-2.1379165953056223</v>
      </c>
      <c r="K146" s="17">
        <f>(SUM('Serie x Rama SIPA'!K$149:K158)/SUM('Serie x Rama SIPA'!K$137:K146)-1)*100</f>
        <v>-1.8077168749631278</v>
      </c>
      <c r="L146" s="17">
        <f>(SUM('Serie x Rama SIPA'!L$149:L158)/SUM('Serie x Rama SIPA'!L$137:L146)-1)*100</f>
        <v>3.5913035377134639</v>
      </c>
      <c r="M146" s="17">
        <f>(SUM('Serie x Rama SIPA'!M$149:M158)/SUM('Serie x Rama SIPA'!M$137:M146)-1)*100</f>
        <v>3.9804723873926307E-2</v>
      </c>
      <c r="N146" s="17">
        <f>(SUM('Serie x Rama SIPA'!N$149:N158)/SUM('Serie x Rama SIPA'!N$137:N146)-1)*100</f>
        <v>0.79016670534173272</v>
      </c>
      <c r="O146" s="17">
        <f>(SUM('Serie x Rama SIPA'!O$149:O158)/SUM('Serie x Rama SIPA'!O$137:O146)-1)*100</f>
        <v>-2.0628359754179093</v>
      </c>
      <c r="P146" s="17">
        <f>(SUM('Serie x Rama SIPA'!P$149:P158)/SUM('Serie x Rama SIPA'!P$137:P146)-1)*100</f>
        <v>-53.077373974208676</v>
      </c>
      <c r="Q146" s="19">
        <f>(SUM('Serie x Rama SIPA'!Q$149:Q158)/SUM('Serie x Rama SIPA'!Q$137:Q146)-1)*100</f>
        <v>0.5800427897312499</v>
      </c>
    </row>
    <row r="147" spans="1:17" x14ac:dyDescent="0.2">
      <c r="A147" s="27">
        <v>44501</v>
      </c>
      <c r="B147" s="17">
        <f>(SUM('Serie x Rama SIPA'!B$149:B159)/SUM('Serie x Rama SIPA'!B$137:B147)-1)*100</f>
        <v>0.53800641768639856</v>
      </c>
      <c r="C147" s="17">
        <f>(SUM('Serie x Rama SIPA'!C$149:C159)/SUM('Serie x Rama SIPA'!C$137:C147)-1)*100</f>
        <v>5.3293820443062634</v>
      </c>
      <c r="D147" s="17">
        <f>(SUM('Serie x Rama SIPA'!D$149:D159)/SUM('Serie x Rama SIPA'!D$137:D147)-1)*100</f>
        <v>-0.90166059797484044</v>
      </c>
      <c r="E147" s="17">
        <f>(SUM('Serie x Rama SIPA'!E$149:E159)/SUM('Serie x Rama SIPA'!E$137:E147)-1)*100</f>
        <v>2.5059816260289747</v>
      </c>
      <c r="F147" s="17">
        <f>(SUM('Serie x Rama SIPA'!F$149:F159)/SUM('Serie x Rama SIPA'!F$137:F147)-1)*100</f>
        <v>0.68704963230761251</v>
      </c>
      <c r="G147" s="18">
        <f>(SUM('Serie x Rama SIPA'!G$149:G159)/SUM('Serie x Rama SIPA'!G$137:G147)-1)*100</f>
        <v>8.392541136262043</v>
      </c>
      <c r="H147" s="17">
        <f>(SUM('Serie x Rama SIPA'!H$149:H159)/SUM('Serie x Rama SIPA'!H$137:H147)-1)*100</f>
        <v>0.22926673324823454</v>
      </c>
      <c r="I147" s="17">
        <f>(SUM('Serie x Rama SIPA'!I$149:I159)/SUM('Serie x Rama SIPA'!I$137:I147)-1)*100</f>
        <v>-11.509171414348351</v>
      </c>
      <c r="J147" s="17">
        <f>(SUM('Serie x Rama SIPA'!J$149:J159)/SUM('Serie x Rama SIPA'!J$137:J147)-1)*100</f>
        <v>-1.9786924983148046</v>
      </c>
      <c r="K147" s="17">
        <f>(SUM('Serie x Rama SIPA'!K$149:K159)/SUM('Serie x Rama SIPA'!K$137:K147)-1)*100</f>
        <v>-1.7636557053150925</v>
      </c>
      <c r="L147" s="17">
        <f>(SUM('Serie x Rama SIPA'!L$149:L159)/SUM('Serie x Rama SIPA'!L$137:L147)-1)*100</f>
        <v>3.6152484473048085</v>
      </c>
      <c r="M147" s="17">
        <f>(SUM('Serie x Rama SIPA'!M$149:M159)/SUM('Serie x Rama SIPA'!M$137:M147)-1)*100</f>
        <v>0.32299565147801967</v>
      </c>
      <c r="N147" s="17">
        <f>(SUM('Serie x Rama SIPA'!N$149:N159)/SUM('Serie x Rama SIPA'!N$137:N147)-1)*100</f>
        <v>0.73934213286319661</v>
      </c>
      <c r="O147" s="17">
        <f>(SUM('Serie x Rama SIPA'!O$149:O159)/SUM('Serie x Rama SIPA'!O$137:O147)-1)*100</f>
        <v>-1.8504542422761783</v>
      </c>
      <c r="P147" s="17">
        <f>(SUM('Serie x Rama SIPA'!P$149:P159)/SUM('Serie x Rama SIPA'!P$137:P147)-1)*100</f>
        <v>-51.991241275489266</v>
      </c>
      <c r="Q147" s="19">
        <f>(SUM('Serie x Rama SIPA'!Q$149:Q159)/SUM('Serie x Rama SIPA'!Q$137:Q147)-1)*100</f>
        <v>0.78607189456245674</v>
      </c>
    </row>
    <row r="148" spans="1:17" x14ac:dyDescent="0.2">
      <c r="A148" s="27">
        <v>44531</v>
      </c>
      <c r="B148" s="17">
        <f>(SUM('Serie x Rama SIPA'!B$149:B160)/SUM('Serie x Rama SIPA'!B$137:B148)-1)*100</f>
        <v>0.54567595427081894</v>
      </c>
      <c r="C148" s="17">
        <f>(SUM('Serie x Rama SIPA'!C$149:C160)/SUM('Serie x Rama SIPA'!C$137:C148)-1)*100</f>
        <v>5.2503005897284183</v>
      </c>
      <c r="D148" s="17">
        <f>(SUM('Serie x Rama SIPA'!D$149:D160)/SUM('Serie x Rama SIPA'!D$137:D148)-1)*100</f>
        <v>-0.41946300177382323</v>
      </c>
      <c r="E148" s="17">
        <f>(SUM('Serie x Rama SIPA'!E$149:E160)/SUM('Serie x Rama SIPA'!E$137:E148)-1)*100</f>
        <v>2.5468396942529115</v>
      </c>
      <c r="F148" s="17">
        <f>(SUM('Serie x Rama SIPA'!F$149:F160)/SUM('Serie x Rama SIPA'!F$137:F148)-1)*100</f>
        <v>0.69044463052172489</v>
      </c>
      <c r="G148" s="18">
        <f>(SUM('Serie x Rama SIPA'!G$149:G160)/SUM('Serie x Rama SIPA'!G$137:G148)-1)*100</f>
        <v>9.1373726774374386</v>
      </c>
      <c r="H148" s="17">
        <f>(SUM('Serie x Rama SIPA'!H$149:H160)/SUM('Serie x Rama SIPA'!H$137:H148)-1)*100</f>
        <v>0.45220118251669827</v>
      </c>
      <c r="I148" s="17">
        <f>(SUM('Serie x Rama SIPA'!I$149:I160)/SUM('Serie x Rama SIPA'!I$137:I148)-1)*100</f>
        <v>-10.101990523194393</v>
      </c>
      <c r="J148" s="17">
        <f>(SUM('Serie x Rama SIPA'!J$149:J160)/SUM('Serie x Rama SIPA'!J$137:J148)-1)*100</f>
        <v>-1.79473029993924</v>
      </c>
      <c r="K148" s="17">
        <f>(SUM('Serie x Rama SIPA'!K$149:K160)/SUM('Serie x Rama SIPA'!K$137:K148)-1)*100</f>
        <v>-1.7231079811510397</v>
      </c>
      <c r="L148" s="17">
        <f>(SUM('Serie x Rama SIPA'!L$149:L160)/SUM('Serie x Rama SIPA'!L$137:L148)-1)*100</f>
        <v>3.6837807255829302</v>
      </c>
      <c r="M148" s="17">
        <f>(SUM('Serie x Rama SIPA'!M$149:M160)/SUM('Serie x Rama SIPA'!M$137:M148)-1)*100</f>
        <v>0.52168055501757848</v>
      </c>
      <c r="N148" s="17">
        <f>(SUM('Serie x Rama SIPA'!N$149:N160)/SUM('Serie x Rama SIPA'!N$137:N148)-1)*100</f>
        <v>0.72999820245283065</v>
      </c>
      <c r="O148" s="17">
        <f>(SUM('Serie x Rama SIPA'!O$149:O160)/SUM('Serie x Rama SIPA'!O$137:O148)-1)*100</f>
        <v>-1.5751311987001193</v>
      </c>
      <c r="P148" s="17">
        <f>(SUM('Serie x Rama SIPA'!P$149:P160)/SUM('Serie x Rama SIPA'!P$137:P148)-1)*100</f>
        <v>-50.857953812411296</v>
      </c>
      <c r="Q148" s="19">
        <f>(SUM('Serie x Rama SIPA'!Q$149:Q160)/SUM('Serie x Rama SIPA'!Q$137:Q148)-1)*100</f>
        <v>1.0068307122342635</v>
      </c>
    </row>
    <row r="149" spans="1:17" x14ac:dyDescent="0.2">
      <c r="A149" s="27">
        <v>44562</v>
      </c>
      <c r="B149" s="17">
        <f>(SUM('Serie x Rama SIPA'!B$161:B161)/SUM('Serie x Rama SIPA'!B$149:B149)-1)*100</f>
        <v>0.18847637325198896</v>
      </c>
      <c r="C149" s="17">
        <f>(SUM('Serie x Rama SIPA'!C$161:C161)/SUM('Serie x Rama SIPA'!C$149:C149)-1)*100</f>
        <v>3.1046119235095704</v>
      </c>
      <c r="D149" s="17">
        <f>(SUM('Serie x Rama SIPA'!D$161:D161)/SUM('Serie x Rama SIPA'!D$149:D149)-1)*100</f>
        <v>4.194020332370485</v>
      </c>
      <c r="E149" s="17">
        <f>(SUM('Serie x Rama SIPA'!E$161:E161)/SUM('Serie x Rama SIPA'!E$149:E149)-1)*100</f>
        <v>3.2191352567269238</v>
      </c>
      <c r="F149" s="17">
        <f>(SUM('Serie x Rama SIPA'!F$161:F161)/SUM('Serie x Rama SIPA'!F$149:F149)-1)*100</f>
        <v>0.54135784968882827</v>
      </c>
      <c r="G149" s="18">
        <f>(SUM('Serie x Rama SIPA'!G$161:G161)/SUM('Serie x Rama SIPA'!G$149:G149)-1)*100</f>
        <v>16.420963226818518</v>
      </c>
      <c r="H149" s="17">
        <f>(SUM('Serie x Rama SIPA'!H$161:H161)/SUM('Serie x Rama SIPA'!H$149:H149)-1)*100</f>
        <v>3.5218195700692956</v>
      </c>
      <c r="I149" s="17">
        <f>(SUM('Serie x Rama SIPA'!I$161:I161)/SUM('Serie x Rama SIPA'!I$149:I149)-1)*100</f>
        <v>11.329132053852774</v>
      </c>
      <c r="J149" s="17">
        <f>(SUM('Serie x Rama SIPA'!J$161:J161)/SUM('Serie x Rama SIPA'!J$149:J149)-1)*100</f>
        <v>0.47880654116219112</v>
      </c>
      <c r="K149" s="17">
        <f>(SUM('Serie x Rama SIPA'!K$161:K161)/SUM('Serie x Rama SIPA'!K$149:K149)-1)*100</f>
        <v>-1.1217732125962998</v>
      </c>
      <c r="L149" s="17">
        <f>(SUM('Serie x Rama SIPA'!L$161:L161)/SUM('Serie x Rama SIPA'!L$149:L149)-1)*100</f>
        <v>5.3901711188317103</v>
      </c>
      <c r="M149" s="17">
        <f>(SUM('Serie x Rama SIPA'!M$161:M161)/SUM('Serie x Rama SIPA'!M$149:M149)-1)*100</f>
        <v>1.1159693608943533</v>
      </c>
      <c r="N149" s="17">
        <f>(SUM('Serie x Rama SIPA'!N$161:N161)/SUM('Serie x Rama SIPA'!N$149:N149)-1)*100</f>
        <v>1.1034816484539522</v>
      </c>
      <c r="O149" s="17">
        <f>(SUM('Serie x Rama SIPA'!O$161:O161)/SUM('Serie x Rama SIPA'!O$149:O149)-1)*100</f>
        <v>1.2233270180193934</v>
      </c>
      <c r="P149" s="17">
        <f>(SUM('Serie x Rama SIPA'!P$161:P161)/SUM('Serie x Rama SIPA'!P$149:P149)-1)*100</f>
        <v>-19.841269841269838</v>
      </c>
      <c r="Q149" s="19">
        <f>(SUM('Serie x Rama SIPA'!Q$161:Q161)/SUM('Serie x Rama SIPA'!Q$149:Q149)-1)*100</f>
        <v>3.7269287996460898</v>
      </c>
    </row>
    <row r="150" spans="1:17" x14ac:dyDescent="0.2">
      <c r="A150" s="27">
        <v>44593</v>
      </c>
      <c r="B150" s="17">
        <f>(SUM('Serie x Rama SIPA'!B$161:B162)/SUM('Serie x Rama SIPA'!B$149:B150)-1)*100</f>
        <v>-8.9704599939366414E-2</v>
      </c>
      <c r="C150" s="17">
        <f>(SUM('Serie x Rama SIPA'!C$161:C162)/SUM('Serie x Rama SIPA'!C$149:C150)-1)*100</f>
        <v>1.400280795093467</v>
      </c>
      <c r="D150" s="17">
        <f>(SUM('Serie x Rama SIPA'!D$161:D162)/SUM('Serie x Rama SIPA'!D$149:D150)-1)*100</f>
        <v>4.2428972837964318</v>
      </c>
      <c r="E150" s="17">
        <f>(SUM('Serie x Rama SIPA'!E$161:E162)/SUM('Serie x Rama SIPA'!E$149:E150)-1)*100</f>
        <v>3.1878965464491982</v>
      </c>
      <c r="F150" s="17">
        <f>(SUM('Serie x Rama SIPA'!F$161:F162)/SUM('Serie x Rama SIPA'!F$149:F150)-1)*100</f>
        <v>0.57959475598319266</v>
      </c>
      <c r="G150" s="18">
        <f>(SUM('Serie x Rama SIPA'!G$161:G162)/SUM('Serie x Rama SIPA'!G$149:G150)-1)*100</f>
        <v>16.300386510954002</v>
      </c>
      <c r="H150" s="17">
        <f>(SUM('Serie x Rama SIPA'!H$161:H162)/SUM('Serie x Rama SIPA'!H$149:H150)-1)*100</f>
        <v>3.5873504697966352</v>
      </c>
      <c r="I150" s="17">
        <f>(SUM('Serie x Rama SIPA'!I$161:I162)/SUM('Serie x Rama SIPA'!I$149:I150)-1)*100</f>
        <v>12.293074223506096</v>
      </c>
      <c r="J150" s="17">
        <f>(SUM('Serie x Rama SIPA'!J$161:J162)/SUM('Serie x Rama SIPA'!J$149:J150)-1)*100</f>
        <v>0.62681939456381564</v>
      </c>
      <c r="K150" s="17">
        <f>(SUM('Serie x Rama SIPA'!K$161:K162)/SUM('Serie x Rama SIPA'!K$149:K150)-1)*100</f>
        <v>-1.2193591365045053</v>
      </c>
      <c r="L150" s="17">
        <f>(SUM('Serie x Rama SIPA'!L$161:L162)/SUM('Serie x Rama SIPA'!L$149:L150)-1)*100</f>
        <v>5.234084783214854</v>
      </c>
      <c r="M150" s="17">
        <f>(SUM('Serie x Rama SIPA'!M$161:M162)/SUM('Serie x Rama SIPA'!M$149:M150)-1)*100</f>
        <v>1.3700189283814446</v>
      </c>
      <c r="N150" s="17">
        <f>(SUM('Serie x Rama SIPA'!N$161:N162)/SUM('Serie x Rama SIPA'!N$149:N150)-1)*100</f>
        <v>0.9511797138807232</v>
      </c>
      <c r="O150" s="17">
        <f>(SUM('Serie x Rama SIPA'!O$161:O162)/SUM('Serie x Rama SIPA'!O$149:O150)-1)*100</f>
        <v>1.6635157536410983</v>
      </c>
      <c r="P150" s="17">
        <f>(SUM('Serie x Rama SIPA'!P$161:P162)/SUM('Serie x Rama SIPA'!P$149:P150)-1)*100</f>
        <v>-15.258855585831066</v>
      </c>
      <c r="Q150" s="19">
        <f>(SUM('Serie x Rama SIPA'!Q$161:Q162)/SUM('Serie x Rama SIPA'!Q$149:Q150)-1)*100</f>
        <v>3.7740697797455258</v>
      </c>
    </row>
    <row r="151" spans="1:17" x14ac:dyDescent="0.2">
      <c r="A151" s="27">
        <v>44621</v>
      </c>
      <c r="B151" s="17">
        <f>(SUM('Serie x Rama SIPA'!B$161:B163)/SUM('Serie x Rama SIPA'!B$149:B151)-1)*100</f>
        <v>-0.40205780399708013</v>
      </c>
      <c r="C151" s="17">
        <f>(SUM('Serie x Rama SIPA'!C$161:C163)/SUM('Serie x Rama SIPA'!C$149:C151)-1)*100</f>
        <v>1.9776926100628867</v>
      </c>
      <c r="D151" s="17">
        <f>(SUM('Serie x Rama SIPA'!D$161:D163)/SUM('Serie x Rama SIPA'!D$149:D151)-1)*100</f>
        <v>4.3797775799971683</v>
      </c>
      <c r="E151" s="17">
        <f>(SUM('Serie x Rama SIPA'!E$161:E163)/SUM('Serie x Rama SIPA'!E$149:E151)-1)*100</f>
        <v>3.2000181779622494</v>
      </c>
      <c r="F151" s="17">
        <f>(SUM('Serie x Rama SIPA'!F$161:F163)/SUM('Serie x Rama SIPA'!F$149:F151)-1)*100</f>
        <v>0.57562239171102814</v>
      </c>
      <c r="G151" s="18">
        <f>(SUM('Serie x Rama SIPA'!G$161:G163)/SUM('Serie x Rama SIPA'!G$149:G151)-1)*100</f>
        <v>16.083348811820763</v>
      </c>
      <c r="H151" s="17">
        <f>(SUM('Serie x Rama SIPA'!H$161:H163)/SUM('Serie x Rama SIPA'!H$149:H151)-1)*100</f>
        <v>3.6241490849242997</v>
      </c>
      <c r="I151" s="17">
        <f>(SUM('Serie x Rama SIPA'!I$161:I163)/SUM('Serie x Rama SIPA'!I$149:I151)-1)*100</f>
        <v>12.969516487602718</v>
      </c>
      <c r="J151" s="17">
        <f>(SUM('Serie x Rama SIPA'!J$161:J163)/SUM('Serie x Rama SIPA'!J$149:J151)-1)*100</f>
        <v>0.72016147583209289</v>
      </c>
      <c r="K151" s="17">
        <f>(SUM('Serie x Rama SIPA'!K$161:K163)/SUM('Serie x Rama SIPA'!K$149:K151)-1)*100</f>
        <v>-1.2085227687406941</v>
      </c>
      <c r="L151" s="17">
        <f>(SUM('Serie x Rama SIPA'!L$161:L163)/SUM('Serie x Rama SIPA'!L$149:L151)-1)*100</f>
        <v>5.0212236548549338</v>
      </c>
      <c r="M151" s="17">
        <f>(SUM('Serie x Rama SIPA'!M$161:M163)/SUM('Serie x Rama SIPA'!M$149:M151)-1)*100</f>
        <v>1.7256795348211229</v>
      </c>
      <c r="N151" s="17">
        <f>(SUM('Serie x Rama SIPA'!N$161:N163)/SUM('Serie x Rama SIPA'!N$149:N151)-1)*100</f>
        <v>0.7506809544779891</v>
      </c>
      <c r="O151" s="17">
        <f>(SUM('Serie x Rama SIPA'!O$161:O163)/SUM('Serie x Rama SIPA'!O$149:O151)-1)*100</f>
        <v>1.8952953504231207</v>
      </c>
      <c r="P151" s="17">
        <f>(SUM('Serie x Rama SIPA'!P$161:P163)/SUM('Serie x Rama SIPA'!P$149:P151)-1)*100</f>
        <v>-14.537037037037038</v>
      </c>
      <c r="Q151" s="19">
        <f>(SUM('Serie x Rama SIPA'!Q$161:Q163)/SUM('Serie x Rama SIPA'!Q$149:Q151)-1)*100</f>
        <v>3.7927490258603092</v>
      </c>
    </row>
    <row r="152" spans="1:17" x14ac:dyDescent="0.2">
      <c r="A152" s="27">
        <v>44652</v>
      </c>
      <c r="B152" s="17">
        <f>(SUM('Serie x Rama SIPA'!B$161:B164)/SUM('Serie x Rama SIPA'!B$149:B152)-1)*100</f>
        <v>-0.81445648598651443</v>
      </c>
      <c r="C152" s="17">
        <f>(SUM('Serie x Rama SIPA'!C$161:C164)/SUM('Serie x Rama SIPA'!C$149:C152)-1)*100</f>
        <v>2.9173898593005676</v>
      </c>
      <c r="D152" s="17">
        <f>(SUM('Serie x Rama SIPA'!D$161:D164)/SUM('Serie x Rama SIPA'!D$149:D152)-1)*100</f>
        <v>4.5926826227873363</v>
      </c>
      <c r="E152" s="17">
        <f>(SUM('Serie x Rama SIPA'!E$161:E164)/SUM('Serie x Rama SIPA'!E$149:E152)-1)*100</f>
        <v>3.214548567857789</v>
      </c>
      <c r="F152" s="17">
        <f>(SUM('Serie x Rama SIPA'!F$161:F164)/SUM('Serie x Rama SIPA'!F$149:F152)-1)*100</f>
        <v>0.53571488774935005</v>
      </c>
      <c r="G152" s="18">
        <f>(SUM('Serie x Rama SIPA'!G$161:G164)/SUM('Serie x Rama SIPA'!G$149:G152)-1)*100</f>
        <v>16.021204711907512</v>
      </c>
      <c r="H152" s="17">
        <f>(SUM('Serie x Rama SIPA'!H$161:H164)/SUM('Serie x Rama SIPA'!H$149:H152)-1)*100</f>
        <v>3.6929581771260045</v>
      </c>
      <c r="I152" s="17">
        <f>(SUM('Serie x Rama SIPA'!I$161:I164)/SUM('Serie x Rama SIPA'!I$149:I152)-1)*100</f>
        <v>13.752519135915552</v>
      </c>
      <c r="J152" s="17">
        <f>(SUM('Serie x Rama SIPA'!J$161:J164)/SUM('Serie x Rama SIPA'!J$149:J152)-1)*100</f>
        <v>0.74594028592354089</v>
      </c>
      <c r="K152" s="17">
        <f>(SUM('Serie x Rama SIPA'!K$161:K164)/SUM('Serie x Rama SIPA'!K$149:K152)-1)*100</f>
        <v>-1.2654212650026198</v>
      </c>
      <c r="L152" s="17">
        <f>(SUM('Serie x Rama SIPA'!L$161:L164)/SUM('Serie x Rama SIPA'!L$149:L152)-1)*100</f>
        <v>4.7140658818230818</v>
      </c>
      <c r="M152" s="17">
        <f>(SUM('Serie x Rama SIPA'!M$161:M164)/SUM('Serie x Rama SIPA'!M$149:M152)-1)*100</f>
        <v>1.9671519870966714</v>
      </c>
      <c r="N152" s="17">
        <f>(SUM('Serie x Rama SIPA'!N$161:N164)/SUM('Serie x Rama SIPA'!N$149:N152)-1)*100</f>
        <v>0.47978192701849665</v>
      </c>
      <c r="O152" s="17">
        <f>(SUM('Serie x Rama SIPA'!O$161:O164)/SUM('Serie x Rama SIPA'!O$149:O152)-1)*100</f>
        <v>1.9010683609934187</v>
      </c>
      <c r="P152" s="17">
        <f>(SUM('Serie x Rama SIPA'!P$161:P164)/SUM('Serie x Rama SIPA'!P$149:P152)-1)*100</f>
        <v>-14.093484419263458</v>
      </c>
      <c r="Q152" s="19">
        <f>(SUM('Serie x Rama SIPA'!Q$161:Q164)/SUM('Serie x Rama SIPA'!Q$149:Q152)-1)*100</f>
        <v>3.7789312998482316</v>
      </c>
    </row>
    <row r="153" spans="1:17" x14ac:dyDescent="0.2">
      <c r="A153" s="27">
        <v>44682</v>
      </c>
      <c r="B153" s="17">
        <f>(SUM('Serie x Rama SIPA'!B$161:B165)/SUM('Serie x Rama SIPA'!B$149:B153)-1)*100</f>
        <v>-1.1806274287268215</v>
      </c>
      <c r="C153" s="17">
        <f>(SUM('Serie x Rama SIPA'!C$161:C165)/SUM('Serie x Rama SIPA'!C$149:C153)-1)*100</f>
        <v>2.4601749065104039</v>
      </c>
      <c r="D153" s="17">
        <f>(SUM('Serie x Rama SIPA'!D$161:D165)/SUM('Serie x Rama SIPA'!D$149:D153)-1)*100</f>
        <v>4.6885303830007441</v>
      </c>
      <c r="E153" s="17">
        <f>(SUM('Serie x Rama SIPA'!E$161:E165)/SUM('Serie x Rama SIPA'!E$149:E153)-1)*100</f>
        <v>3.3007440796370302</v>
      </c>
      <c r="F153" s="17">
        <f>(SUM('Serie x Rama SIPA'!F$161:F165)/SUM('Serie x Rama SIPA'!F$149:F153)-1)*100</f>
        <v>0.53932341877114265</v>
      </c>
      <c r="G153" s="18">
        <f>(SUM('Serie x Rama SIPA'!G$161:G165)/SUM('Serie x Rama SIPA'!G$149:G153)-1)*100</f>
        <v>16.17994609134179</v>
      </c>
      <c r="H153" s="17">
        <f>(SUM('Serie x Rama SIPA'!H$161:H165)/SUM('Serie x Rama SIPA'!H$149:H153)-1)*100</f>
        <v>3.8389605635045676</v>
      </c>
      <c r="I153" s="17">
        <f>(SUM('Serie x Rama SIPA'!I$161:I165)/SUM('Serie x Rama SIPA'!I$149:I153)-1)*100</f>
        <v>15.062313034671959</v>
      </c>
      <c r="J153" s="17">
        <f>(SUM('Serie x Rama SIPA'!J$161:J165)/SUM('Serie x Rama SIPA'!J$149:J153)-1)*100</f>
        <v>0.83282241125690604</v>
      </c>
      <c r="K153" s="17">
        <f>(SUM('Serie x Rama SIPA'!K$161:K165)/SUM('Serie x Rama SIPA'!K$149:K153)-1)*100</f>
        <v>-1.2792267693243264</v>
      </c>
      <c r="L153" s="17">
        <f>(SUM('Serie x Rama SIPA'!L$161:L165)/SUM('Serie x Rama SIPA'!L$149:L153)-1)*100</f>
        <v>4.5044548469937551</v>
      </c>
      <c r="M153" s="17">
        <f>(SUM('Serie x Rama SIPA'!M$161:M165)/SUM('Serie x Rama SIPA'!M$149:M153)-1)*100</f>
        <v>2.2438305818633708</v>
      </c>
      <c r="N153" s="17">
        <f>(SUM('Serie x Rama SIPA'!N$161:N165)/SUM('Serie x Rama SIPA'!N$149:N153)-1)*100</f>
        <v>0.2582653441790983</v>
      </c>
      <c r="O153" s="17">
        <f>(SUM('Serie x Rama SIPA'!O$161:O165)/SUM('Serie x Rama SIPA'!O$149:O153)-1)*100</f>
        <v>2.0088131645608742</v>
      </c>
      <c r="P153" s="17">
        <f>(SUM('Serie x Rama SIPA'!P$161:P165)/SUM('Serie x Rama SIPA'!P$149:P153)-1)*100</f>
        <v>-13.861386138613863</v>
      </c>
      <c r="Q153" s="19">
        <f>(SUM('Serie x Rama SIPA'!Q$161:Q165)/SUM('Serie x Rama SIPA'!Q$149:Q153)-1)*100</f>
        <v>3.8524681288003571</v>
      </c>
    </row>
    <row r="154" spans="1:17" x14ac:dyDescent="0.2">
      <c r="A154" s="27">
        <v>44713</v>
      </c>
      <c r="B154" s="17">
        <f>(SUM('Serie x Rama SIPA'!B$161:B166)/SUM('Serie x Rama SIPA'!B$149:B154)-1)*100</f>
        <v>-1.4496670514806742</v>
      </c>
      <c r="C154" s="17">
        <f>(SUM('Serie x Rama SIPA'!C$161:C166)/SUM('Serie x Rama SIPA'!C$149:C154)-1)*100</f>
        <v>2.1740990137729677</v>
      </c>
      <c r="D154" s="17">
        <f>(SUM('Serie x Rama SIPA'!D$161:D166)/SUM('Serie x Rama SIPA'!D$149:D154)-1)*100</f>
        <v>4.7805459402085138</v>
      </c>
      <c r="E154" s="17">
        <f>(SUM('Serie x Rama SIPA'!E$161:E166)/SUM('Serie x Rama SIPA'!E$149:E154)-1)*100</f>
        <v>3.4259972090943558</v>
      </c>
      <c r="F154" s="17">
        <f>(SUM('Serie x Rama SIPA'!F$161:F166)/SUM('Serie x Rama SIPA'!F$149:F154)-1)*100</f>
        <v>0.5524911531764376</v>
      </c>
      <c r="G154" s="18">
        <f>(SUM('Serie x Rama SIPA'!G$161:G166)/SUM('Serie x Rama SIPA'!G$149:G154)-1)*100</f>
        <v>16.232818148867544</v>
      </c>
      <c r="H154" s="17">
        <f>(SUM('Serie x Rama SIPA'!H$161:H166)/SUM('Serie x Rama SIPA'!H$149:H154)-1)*100</f>
        <v>4.0370604232895957</v>
      </c>
      <c r="I154" s="17">
        <f>(SUM('Serie x Rama SIPA'!I$161:I166)/SUM('Serie x Rama SIPA'!I$149:I154)-1)*100</f>
        <v>16.523498930725509</v>
      </c>
      <c r="J154" s="17">
        <f>(SUM('Serie x Rama SIPA'!J$161:J166)/SUM('Serie x Rama SIPA'!J$149:J154)-1)*100</f>
        <v>0.96955245769483334</v>
      </c>
      <c r="K154" s="17">
        <f>(SUM('Serie x Rama SIPA'!K$161:K166)/SUM('Serie x Rama SIPA'!K$149:K154)-1)*100</f>
        <v>-1.2236768745374049</v>
      </c>
      <c r="L154" s="17">
        <f>(SUM('Serie x Rama SIPA'!L$161:L166)/SUM('Serie x Rama SIPA'!L$149:L154)-1)*100</f>
        <v>4.3727648259141549</v>
      </c>
      <c r="M154" s="17">
        <f>(SUM('Serie x Rama SIPA'!M$161:M166)/SUM('Serie x Rama SIPA'!M$149:M154)-1)*100</f>
        <v>2.5163311213726391</v>
      </c>
      <c r="N154" s="17">
        <f>(SUM('Serie x Rama SIPA'!N$161:N166)/SUM('Serie x Rama SIPA'!N$149:N154)-1)*100</f>
        <v>9.381376800716712E-2</v>
      </c>
      <c r="O154" s="17">
        <f>(SUM('Serie x Rama SIPA'!O$161:O166)/SUM('Serie x Rama SIPA'!O$149:O154)-1)*100</f>
        <v>2.0706158241084127</v>
      </c>
      <c r="P154" s="17">
        <f>(SUM('Serie x Rama SIPA'!P$161:P166)/SUM('Serie x Rama SIPA'!P$149:P154)-1)*100</f>
        <v>-13.869693978282328</v>
      </c>
      <c r="Q154" s="19">
        <f>(SUM('Serie x Rama SIPA'!Q$161:Q166)/SUM('Serie x Rama SIPA'!Q$149:Q154)-1)*100</f>
        <v>3.9651927160573086</v>
      </c>
    </row>
    <row r="155" spans="1:17" x14ac:dyDescent="0.2">
      <c r="A155" s="27">
        <v>44743</v>
      </c>
      <c r="B155" s="17">
        <f>(SUM('Serie x Rama SIPA'!B$161:B167)/SUM('Serie x Rama SIPA'!B$149:B155)-1)*100</f>
        <v>-1.6441611370842324</v>
      </c>
      <c r="C155" s="17">
        <f>(SUM('Serie x Rama SIPA'!C$161:C167)/SUM('Serie x Rama SIPA'!C$149:C155)-1)*100</f>
        <v>1.7158322622443656</v>
      </c>
      <c r="D155" s="17">
        <f>(SUM('Serie x Rama SIPA'!D$161:D167)/SUM('Serie x Rama SIPA'!D$149:D155)-1)*100</f>
        <v>4.9554812100614187</v>
      </c>
      <c r="E155" s="17">
        <f>(SUM('Serie x Rama SIPA'!E$161:E167)/SUM('Serie x Rama SIPA'!E$149:E155)-1)*100</f>
        <v>3.588756851775976</v>
      </c>
      <c r="F155" s="17">
        <f>(SUM('Serie x Rama SIPA'!F$161:F167)/SUM('Serie x Rama SIPA'!F$149:F155)-1)*100</f>
        <v>0.59597165524147844</v>
      </c>
      <c r="G155" s="18">
        <f>(SUM('Serie x Rama SIPA'!G$161:G167)/SUM('Serie x Rama SIPA'!G$149:G155)-1)*100</f>
        <v>16.239659032645683</v>
      </c>
      <c r="H155" s="17">
        <f>(SUM('Serie x Rama SIPA'!H$161:H167)/SUM('Serie x Rama SIPA'!H$149:H155)-1)*100</f>
        <v>4.2688251791657139</v>
      </c>
      <c r="I155" s="17">
        <f>(SUM('Serie x Rama SIPA'!I$161:I167)/SUM('Serie x Rama SIPA'!I$149:I155)-1)*100</f>
        <v>17.95449911113969</v>
      </c>
      <c r="J155" s="17">
        <f>(SUM('Serie x Rama SIPA'!J$161:J167)/SUM('Serie x Rama SIPA'!J$149:J155)-1)*100</f>
        <v>1.1442093827336075</v>
      </c>
      <c r="K155" s="17">
        <f>(SUM('Serie x Rama SIPA'!K$161:K167)/SUM('Serie x Rama SIPA'!K$149:K155)-1)*100</f>
        <v>-1.1487962973199095</v>
      </c>
      <c r="L155" s="17">
        <f>(SUM('Serie x Rama SIPA'!L$161:L167)/SUM('Serie x Rama SIPA'!L$149:L155)-1)*100</f>
        <v>4.380133702138056</v>
      </c>
      <c r="M155" s="17">
        <f>(SUM('Serie x Rama SIPA'!M$161:M167)/SUM('Serie x Rama SIPA'!M$149:M155)-1)*100</f>
        <v>2.6529301238991776</v>
      </c>
      <c r="N155" s="17">
        <f>(SUM('Serie x Rama SIPA'!N$161:N167)/SUM('Serie x Rama SIPA'!N$149:N155)-1)*100</f>
        <v>3.5186335538628377E-2</v>
      </c>
      <c r="O155" s="17">
        <f>(SUM('Serie x Rama SIPA'!O$161:O167)/SUM('Serie x Rama SIPA'!O$149:O155)-1)*100</f>
        <v>2.2056005415422408</v>
      </c>
      <c r="P155" s="17">
        <f>(SUM('Serie x Rama SIPA'!P$161:P167)/SUM('Serie x Rama SIPA'!P$149:P155)-1)*100</f>
        <v>-13.470613470613468</v>
      </c>
      <c r="Q155" s="19">
        <f>(SUM('Serie x Rama SIPA'!Q$161:Q167)/SUM('Serie x Rama SIPA'!Q$149:Q155)-1)*100</f>
        <v>4.1180804636064661</v>
      </c>
    </row>
    <row r="156" spans="1:17" x14ac:dyDescent="0.2">
      <c r="A156" s="27">
        <v>44774</v>
      </c>
      <c r="B156" s="17">
        <f>(SUM('Serie x Rama SIPA'!B$161:B168)/SUM('Serie x Rama SIPA'!B$149:B156)-1)*100</f>
        <v>-1.8068687481594403</v>
      </c>
      <c r="C156" s="17">
        <f>(SUM('Serie x Rama SIPA'!C$161:C168)/SUM('Serie x Rama SIPA'!C$149:C156)-1)*100</f>
        <v>1.1961155850307881</v>
      </c>
      <c r="D156" s="17">
        <f>(SUM('Serie x Rama SIPA'!D$161:D168)/SUM('Serie x Rama SIPA'!D$149:D156)-1)*100</f>
        <v>5.1427617298380301</v>
      </c>
      <c r="E156" s="17">
        <f>(SUM('Serie x Rama SIPA'!E$161:E168)/SUM('Serie x Rama SIPA'!E$149:E156)-1)*100</f>
        <v>3.6976043291228722</v>
      </c>
      <c r="F156" s="17">
        <f>(SUM('Serie x Rama SIPA'!F$161:F168)/SUM('Serie x Rama SIPA'!F$149:F156)-1)*100</f>
        <v>0.65639836776505422</v>
      </c>
      <c r="G156" s="18">
        <f>(SUM('Serie x Rama SIPA'!G$161:G168)/SUM('Serie x Rama SIPA'!G$149:G156)-1)*100</f>
        <v>16.084110910415195</v>
      </c>
      <c r="H156" s="17">
        <f>(SUM('Serie x Rama SIPA'!H$161:H168)/SUM('Serie x Rama SIPA'!H$149:H156)-1)*100</f>
        <v>4.4468727368643934</v>
      </c>
      <c r="I156" s="17">
        <f>(SUM('Serie x Rama SIPA'!I$161:I168)/SUM('Serie x Rama SIPA'!I$149:I156)-1)*100</f>
        <v>18.914881269332252</v>
      </c>
      <c r="J156" s="17">
        <f>(SUM('Serie x Rama SIPA'!J$161:J168)/SUM('Serie x Rama SIPA'!J$149:J156)-1)*100</f>
        <v>1.3030565969459396</v>
      </c>
      <c r="K156" s="17">
        <f>(SUM('Serie x Rama SIPA'!K$161:K168)/SUM('Serie x Rama SIPA'!K$149:K156)-1)*100</f>
        <v>-1.0904260895792994</v>
      </c>
      <c r="L156" s="17">
        <f>(SUM('Serie x Rama SIPA'!L$161:L168)/SUM('Serie x Rama SIPA'!L$149:L156)-1)*100</f>
        <v>4.3452313599273928</v>
      </c>
      <c r="M156" s="17">
        <f>(SUM('Serie x Rama SIPA'!M$161:M168)/SUM('Serie x Rama SIPA'!M$149:M156)-1)*100</f>
        <v>2.7090874345893967</v>
      </c>
      <c r="N156" s="17">
        <f>(SUM('Serie x Rama SIPA'!N$161:N168)/SUM('Serie x Rama SIPA'!N$149:N156)-1)*100</f>
        <v>2.04071628001401E-2</v>
      </c>
      <c r="O156" s="17">
        <f>(SUM('Serie x Rama SIPA'!O$161:O168)/SUM('Serie x Rama SIPA'!O$149:O156)-1)*100</f>
        <v>2.3363027091842126</v>
      </c>
      <c r="P156" s="17">
        <f>(SUM('Serie x Rama SIPA'!P$161:P168)/SUM('Serie x Rama SIPA'!P$149:P156)-1)*100</f>
        <v>-13.871951219512191</v>
      </c>
      <c r="Q156" s="19">
        <f>(SUM('Serie x Rama SIPA'!Q$161:Q168)/SUM('Serie x Rama SIPA'!Q$149:Q156)-1)*100</f>
        <v>4.2157380316065973</v>
      </c>
    </row>
    <row r="157" spans="1:17" x14ac:dyDescent="0.2">
      <c r="A157" s="27">
        <v>44805</v>
      </c>
      <c r="B157" s="17">
        <f>(SUM('Serie x Rama SIPA'!B$161:B169)/SUM('Serie x Rama SIPA'!B$149:B157)-1)*100</f>
        <v>-1.9315983499333611</v>
      </c>
      <c r="C157" s="17">
        <f>(SUM('Serie x Rama SIPA'!C$161:C169)/SUM('Serie x Rama SIPA'!C$149:C157)-1)*100</f>
        <v>0.2779674633460516</v>
      </c>
      <c r="D157" s="17">
        <f>(SUM('Serie x Rama SIPA'!D$161:D169)/SUM('Serie x Rama SIPA'!D$149:D157)-1)*100</f>
        <v>5.3253991443037441</v>
      </c>
      <c r="E157" s="17">
        <f>(SUM('Serie x Rama SIPA'!E$161:E169)/SUM('Serie x Rama SIPA'!E$149:E157)-1)*100</f>
        <v>3.7761108664225773</v>
      </c>
      <c r="F157" s="17">
        <f>(SUM('Serie x Rama SIPA'!F$161:F169)/SUM('Serie x Rama SIPA'!F$149:F157)-1)*100</f>
        <v>0.72438704847463953</v>
      </c>
      <c r="G157" s="18">
        <f>(SUM('Serie x Rama SIPA'!G$161:G169)/SUM('Serie x Rama SIPA'!G$149:G157)-1)*100</f>
        <v>15.998084156528304</v>
      </c>
      <c r="H157" s="17">
        <f>(SUM('Serie x Rama SIPA'!H$161:H169)/SUM('Serie x Rama SIPA'!H$149:H157)-1)*100</f>
        <v>4.5916770165630227</v>
      </c>
      <c r="I157" s="17">
        <f>(SUM('Serie x Rama SIPA'!I$161:I169)/SUM('Serie x Rama SIPA'!I$149:I157)-1)*100</f>
        <v>19.559325090569612</v>
      </c>
      <c r="J157" s="17">
        <f>(SUM('Serie x Rama SIPA'!J$161:J169)/SUM('Serie x Rama SIPA'!J$149:J157)-1)*100</f>
        <v>1.4462647729137856</v>
      </c>
      <c r="K157" s="17">
        <f>(SUM('Serie x Rama SIPA'!K$161:K169)/SUM('Serie x Rama SIPA'!K$149:K157)-1)*100</f>
        <v>-1.0288830417578887</v>
      </c>
      <c r="L157" s="17">
        <f>(SUM('Serie x Rama SIPA'!L$161:L169)/SUM('Serie x Rama SIPA'!L$149:L157)-1)*100</f>
        <v>4.3279727602916651</v>
      </c>
      <c r="M157" s="17">
        <f>(SUM('Serie x Rama SIPA'!M$161:M169)/SUM('Serie x Rama SIPA'!M$149:M157)-1)*100</f>
        <v>2.7189697208650498</v>
      </c>
      <c r="N157" s="17">
        <f>(SUM('Serie x Rama SIPA'!N$161:N169)/SUM('Serie x Rama SIPA'!N$149:N157)-1)*100</f>
        <v>4.9796035573423936E-2</v>
      </c>
      <c r="O157" s="17">
        <f>(SUM('Serie x Rama SIPA'!O$161:O169)/SUM('Serie x Rama SIPA'!O$149:O157)-1)*100</f>
        <v>2.4643448971560122</v>
      </c>
      <c r="P157" s="17">
        <f>(SUM('Serie x Rama SIPA'!P$161:P169)/SUM('Serie x Rama SIPA'!P$149:P157)-1)*100</f>
        <v>-14.158381899211514</v>
      </c>
      <c r="Q157" s="19">
        <f>(SUM('Serie x Rama SIPA'!Q$161:Q169)/SUM('Serie x Rama SIPA'!Q$149:Q157)-1)*100</f>
        <v>4.2969937988325047</v>
      </c>
    </row>
    <row r="158" spans="1:17" x14ac:dyDescent="0.2">
      <c r="A158" s="27">
        <v>44835</v>
      </c>
      <c r="B158" s="17">
        <f>(SUM('Serie x Rama SIPA'!B$161:B170)/SUM('Serie x Rama SIPA'!B$149:B158)-1)*100</f>
        <v>-1.9956660761834777</v>
      </c>
      <c r="C158" s="17">
        <f>(SUM('Serie x Rama SIPA'!C$161:C170)/SUM('Serie x Rama SIPA'!C$149:C158)-1)*100</f>
        <v>0.12451497075345319</v>
      </c>
      <c r="D158" s="17">
        <f>(SUM('Serie x Rama SIPA'!D$161:D170)/SUM('Serie x Rama SIPA'!D$149:D158)-1)*100</f>
        <v>5.4867995948573389</v>
      </c>
      <c r="E158" s="17">
        <f>(SUM('Serie x Rama SIPA'!E$161:E170)/SUM('Serie x Rama SIPA'!E$149:E158)-1)*100</f>
        <v>3.8595482350014532</v>
      </c>
      <c r="F158" s="17">
        <f>(SUM('Serie x Rama SIPA'!F$161:F170)/SUM('Serie x Rama SIPA'!F$149:F158)-1)*100</f>
        <v>0.78778986342011859</v>
      </c>
      <c r="G158" s="18">
        <f>(SUM('Serie x Rama SIPA'!G$161:G170)/SUM('Serie x Rama SIPA'!G$149:G158)-1)*100</f>
        <v>15.896576529399976</v>
      </c>
      <c r="H158" s="17">
        <f>(SUM('Serie x Rama SIPA'!H$161:H170)/SUM('Serie x Rama SIPA'!H$149:H158)-1)*100</f>
        <v>4.7221489844430309</v>
      </c>
      <c r="I158" s="17">
        <f>(SUM('Serie x Rama SIPA'!I$161:I170)/SUM('Serie x Rama SIPA'!I$149:I158)-1)*100</f>
        <v>19.935534325832151</v>
      </c>
      <c r="J158" s="17">
        <f>(SUM('Serie x Rama SIPA'!J$161:J170)/SUM('Serie x Rama SIPA'!J$149:J158)-1)*100</f>
        <v>1.5646185535381552</v>
      </c>
      <c r="K158" s="17">
        <f>(SUM('Serie x Rama SIPA'!K$161:K170)/SUM('Serie x Rama SIPA'!K$149:K158)-1)*100</f>
        <v>-1.0054133667523724</v>
      </c>
      <c r="L158" s="17">
        <f>(SUM('Serie x Rama SIPA'!L$161:L170)/SUM('Serie x Rama SIPA'!L$149:L158)-1)*100</f>
        <v>4.3159202821945186</v>
      </c>
      <c r="M158" s="17">
        <f>(SUM('Serie x Rama SIPA'!M$161:M170)/SUM('Serie x Rama SIPA'!M$149:M158)-1)*100</f>
        <v>2.7183538995957379</v>
      </c>
      <c r="N158" s="17">
        <f>(SUM('Serie x Rama SIPA'!N$161:N170)/SUM('Serie x Rama SIPA'!N$149:N158)-1)*100</f>
        <v>0.1089720194647148</v>
      </c>
      <c r="O158" s="17">
        <f>(SUM('Serie x Rama SIPA'!O$161:O170)/SUM('Serie x Rama SIPA'!O$149:O158)-1)*100</f>
        <v>2.5394032472805916</v>
      </c>
      <c r="P158" s="17">
        <f>(SUM('Serie x Rama SIPA'!P$161:P170)/SUM('Serie x Rama SIPA'!P$149:P158)-1)*100</f>
        <v>-14.178638351030603</v>
      </c>
      <c r="Q158" s="19">
        <f>(SUM('Serie x Rama SIPA'!Q$161:Q170)/SUM('Serie x Rama SIPA'!Q$149:Q158)-1)*100</f>
        <v>4.3673396902428774</v>
      </c>
    </row>
    <row r="159" spans="1:17" x14ac:dyDescent="0.2">
      <c r="A159" s="27">
        <v>44866</v>
      </c>
      <c r="B159" s="17">
        <f>(SUM('Serie x Rama SIPA'!B$161:B171)/SUM('Serie x Rama SIPA'!B$149:B159)-1)*100</f>
        <v>-2.0382600742245294</v>
      </c>
      <c r="C159" s="17">
        <f>(SUM('Serie x Rama SIPA'!C$161:C171)/SUM('Serie x Rama SIPA'!C$149:C159)-1)*100</f>
        <v>-0.11333162018093423</v>
      </c>
      <c r="D159" s="17">
        <f>(SUM('Serie x Rama SIPA'!D$161:D171)/SUM('Serie x Rama SIPA'!D$149:D159)-1)*100</f>
        <v>5.6843887291752715</v>
      </c>
      <c r="E159" s="17">
        <f>(SUM('Serie x Rama SIPA'!E$161:E171)/SUM('Serie x Rama SIPA'!E$149:E159)-1)*100</f>
        <v>3.9157372316928951</v>
      </c>
      <c r="F159" s="17">
        <f>(SUM('Serie x Rama SIPA'!F$161:F171)/SUM('Serie x Rama SIPA'!F$149:F159)-1)*100</f>
        <v>0.86483070773570869</v>
      </c>
      <c r="G159" s="18">
        <f>(SUM('Serie x Rama SIPA'!G$161:G171)/SUM('Serie x Rama SIPA'!G$149:G159)-1)*100</f>
        <v>15.818474633914947</v>
      </c>
      <c r="H159" s="17">
        <f>(SUM('Serie x Rama SIPA'!H$161:H171)/SUM('Serie x Rama SIPA'!H$149:H159)-1)*100</f>
        <v>4.82626469590961</v>
      </c>
      <c r="I159" s="17">
        <f>(SUM('Serie x Rama SIPA'!I$161:I171)/SUM('Serie x Rama SIPA'!I$149:I159)-1)*100</f>
        <v>20.045193330846466</v>
      </c>
      <c r="J159" s="17">
        <f>(SUM('Serie x Rama SIPA'!J$161:J171)/SUM('Serie x Rama SIPA'!J$149:J159)-1)*100</f>
        <v>1.6466555108189063</v>
      </c>
      <c r="K159" s="17">
        <f>(SUM('Serie x Rama SIPA'!K$161:K171)/SUM('Serie x Rama SIPA'!K$149:K159)-1)*100</f>
        <v>-0.96414297683917738</v>
      </c>
      <c r="L159" s="17">
        <f>(SUM('Serie x Rama SIPA'!L$161:L171)/SUM('Serie x Rama SIPA'!L$149:L159)-1)*100</f>
        <v>4.2609742827321329</v>
      </c>
      <c r="M159" s="17">
        <f>(SUM('Serie x Rama SIPA'!M$161:M171)/SUM('Serie x Rama SIPA'!M$149:M159)-1)*100</f>
        <v>2.7006434839626392</v>
      </c>
      <c r="N159" s="17">
        <f>(SUM('Serie x Rama SIPA'!N$161:N171)/SUM('Serie x Rama SIPA'!N$149:N159)-1)*100</f>
        <v>0.15695366106305286</v>
      </c>
      <c r="O159" s="17">
        <f>(SUM('Serie x Rama SIPA'!O$161:O171)/SUM('Serie x Rama SIPA'!O$149:O159)-1)*100</f>
        <v>2.6231756863958067</v>
      </c>
      <c r="P159" s="17">
        <f>(SUM('Serie x Rama SIPA'!P$161:P171)/SUM('Serie x Rama SIPA'!P$149:P159)-1)*100</f>
        <v>-15.307867730900792</v>
      </c>
      <c r="Q159" s="19">
        <f>(SUM('Serie x Rama SIPA'!Q$161:Q171)/SUM('Serie x Rama SIPA'!Q$149:Q159)-1)*100</f>
        <v>4.4119247097088587</v>
      </c>
    </row>
    <row r="160" spans="1:17" x14ac:dyDescent="0.2">
      <c r="A160" s="27">
        <v>44896</v>
      </c>
      <c r="B160" s="17">
        <f>(SUM('Serie x Rama SIPA'!B$161:B172)/SUM('Serie x Rama SIPA'!B$149:B160)-1)*100</f>
        <v>-2.0315898260142462</v>
      </c>
      <c r="C160" s="17">
        <f>(SUM('Serie x Rama SIPA'!C$161:C172)/SUM('Serie x Rama SIPA'!C$149:C160)-1)*100</f>
        <v>-5.9838978748094629E-2</v>
      </c>
      <c r="D160" s="17">
        <f>(SUM('Serie x Rama SIPA'!D$161:D172)/SUM('Serie x Rama SIPA'!D$149:D160)-1)*100</f>
        <v>5.8739932226696823</v>
      </c>
      <c r="E160" s="17">
        <f>(SUM('Serie x Rama SIPA'!E$161:E172)/SUM('Serie x Rama SIPA'!E$149:E160)-1)*100</f>
        <v>3.9418845068440289</v>
      </c>
      <c r="F160" s="17">
        <f>(SUM('Serie x Rama SIPA'!F$161:F172)/SUM('Serie x Rama SIPA'!F$149:F160)-1)*100</f>
        <v>0.93440637811472715</v>
      </c>
      <c r="G160" s="18">
        <f>(SUM('Serie x Rama SIPA'!G$161:G172)/SUM('Serie x Rama SIPA'!G$149:G160)-1)*100</f>
        <v>15.680389001731431</v>
      </c>
      <c r="H160" s="17">
        <f>(SUM('Serie x Rama SIPA'!H$161:H172)/SUM('Serie x Rama SIPA'!H$149:H160)-1)*100</f>
        <v>4.9193340207088321</v>
      </c>
      <c r="I160" s="17">
        <f>(SUM('Serie x Rama SIPA'!I$161:I172)/SUM('Serie x Rama SIPA'!I$149:I160)-1)*100</f>
        <v>19.919244508031731</v>
      </c>
      <c r="J160" s="17">
        <f>(SUM('Serie x Rama SIPA'!J$161:J172)/SUM('Serie x Rama SIPA'!J$149:J160)-1)*100</f>
        <v>1.6929780235248604</v>
      </c>
      <c r="K160" s="17">
        <f>(SUM('Serie x Rama SIPA'!K$161:K172)/SUM('Serie x Rama SIPA'!K$149:K160)-1)*100</f>
        <v>-0.94469205496252595</v>
      </c>
      <c r="L160" s="17">
        <f>(SUM('Serie x Rama SIPA'!L$161:L172)/SUM('Serie x Rama SIPA'!L$149:L160)-1)*100</f>
        <v>4.147179235670051</v>
      </c>
      <c r="M160" s="17">
        <f>(SUM('Serie x Rama SIPA'!M$161:M172)/SUM('Serie x Rama SIPA'!M$149:M160)-1)*100</f>
        <v>2.6622489208407707</v>
      </c>
      <c r="N160" s="17">
        <f>(SUM('Serie x Rama SIPA'!N$161:N172)/SUM('Serie x Rama SIPA'!N$149:N160)-1)*100</f>
        <v>0.20306521762274432</v>
      </c>
      <c r="O160" s="17">
        <f>(SUM('Serie x Rama SIPA'!O$161:O172)/SUM('Serie x Rama SIPA'!O$149:O160)-1)*100</f>
        <v>2.5585920570063925</v>
      </c>
      <c r="P160" s="17">
        <f>(SUM('Serie x Rama SIPA'!P$161:P172)/SUM('Serie x Rama SIPA'!P$149:P160)-1)*100</f>
        <v>-16.145970070884751</v>
      </c>
      <c r="Q160" s="19">
        <f>(SUM('Serie x Rama SIPA'!Q$161:Q172)/SUM('Serie x Rama SIPA'!Q$149:Q160)-1)*100</f>
        <v>4.4171830051793481</v>
      </c>
    </row>
    <row r="161" spans="1:17" x14ac:dyDescent="0.2">
      <c r="A161" s="27">
        <v>44927</v>
      </c>
      <c r="B161" s="17">
        <f>(SUM('Serie x Rama SIPA'!B$173:B173)/SUM('Serie x Rama SIPA'!B$161:B161)-1)*100</f>
        <v>-1.6859208141337789</v>
      </c>
      <c r="C161" s="17">
        <f>(SUM('Serie x Rama SIPA'!C$173:C173)/SUM('Serie x Rama SIPA'!C$161:C161)-1)*100</f>
        <v>-0.9673430794966853</v>
      </c>
      <c r="D161" s="17">
        <f>(SUM('Serie x Rama SIPA'!D$173:D173)/SUM('Serie x Rama SIPA'!D$161:D161)-1)*100</f>
        <v>7.9363936393639367</v>
      </c>
      <c r="E161" s="17">
        <f>(SUM('Serie x Rama SIPA'!E$173:E173)/SUM('Serie x Rama SIPA'!E$161:E161)-1)*100</f>
        <v>4.0289559964573174</v>
      </c>
      <c r="F161" s="17">
        <f>(SUM('Serie x Rama SIPA'!F$173:F173)/SUM('Serie x Rama SIPA'!F$161:F161)-1)*100</f>
        <v>1.9939844778043447</v>
      </c>
      <c r="G161" s="18">
        <f>(SUM('Serie x Rama SIPA'!G$173:G173)/SUM('Serie x Rama SIPA'!G$161:G161)-1)*100</f>
        <v>13.507034914017723</v>
      </c>
      <c r="H161" s="17">
        <f>(SUM('Serie x Rama SIPA'!H$173:H173)/SUM('Serie x Rama SIPA'!H$161:H161)-1)*100</f>
        <v>5.8319740434736422</v>
      </c>
      <c r="I161" s="17">
        <f>(SUM('Serie x Rama SIPA'!I$173:I173)/SUM('Serie x Rama SIPA'!I$161:I161)-1)*100</f>
        <v>18.074102663064462</v>
      </c>
      <c r="J161" s="17">
        <f>(SUM('Serie x Rama SIPA'!J$173:J173)/SUM('Serie x Rama SIPA'!J$161:J161)-1)*100</f>
        <v>2.0401766798809007</v>
      </c>
      <c r="K161" s="17">
        <f>(SUM('Serie x Rama SIPA'!K$173:K173)/SUM('Serie x Rama SIPA'!K$161:K161)-1)*100</f>
        <v>-0.84029784685880626</v>
      </c>
      <c r="L161" s="17">
        <f>(SUM('Serie x Rama SIPA'!L$173:L173)/SUM('Serie x Rama SIPA'!L$161:L161)-1)*100</f>
        <v>2.1456287217647363</v>
      </c>
      <c r="M161" s="17">
        <f>(SUM('Serie x Rama SIPA'!M$173:M173)/SUM('Serie x Rama SIPA'!M$161:M161)-1)*100</f>
        <v>2.0579521677063672</v>
      </c>
      <c r="N161" s="17">
        <f>(SUM('Serie x Rama SIPA'!N$173:N173)/SUM('Serie x Rama SIPA'!N$161:N161)-1)*100</f>
        <v>0.42227708525817143</v>
      </c>
      <c r="O161" s="17">
        <f>(SUM('Serie x Rama SIPA'!O$173:O173)/SUM('Serie x Rama SIPA'!O$161:O161)-1)*100</f>
        <v>2.3862090070987829</v>
      </c>
      <c r="P161" s="17">
        <f>(SUM('Serie x Rama SIPA'!P$173:P173)/SUM('Serie x Rama SIPA'!P$161:P161)-1)*100</f>
        <v>-22.772277227722771</v>
      </c>
      <c r="Q161" s="19">
        <f>(SUM('Serie x Rama SIPA'!Q$173:Q173)/SUM('Serie x Rama SIPA'!Q$161:Q161)-1)*100</f>
        <v>4.2553114018109017</v>
      </c>
    </row>
    <row r="162" spans="1:17" x14ac:dyDescent="0.2">
      <c r="A162" s="27">
        <v>44958</v>
      </c>
      <c r="B162" s="17">
        <f>(SUM('Serie x Rama SIPA'!B$173:B174)/SUM('Serie x Rama SIPA'!B$161:B162)-1)*100</f>
        <v>-1.2737289302116039</v>
      </c>
      <c r="C162" s="17">
        <f>(SUM('Serie x Rama SIPA'!C$173:C174)/SUM('Serie x Rama SIPA'!C$161:C162)-1)*100</f>
        <v>-0.84897066860994963</v>
      </c>
      <c r="D162" s="17">
        <f>(SUM('Serie x Rama SIPA'!D$173:D174)/SUM('Serie x Rama SIPA'!D$161:D162)-1)*100</f>
        <v>7.877444667405431</v>
      </c>
      <c r="E162" s="17">
        <f>(SUM('Serie x Rama SIPA'!E$173:E174)/SUM('Serie x Rama SIPA'!E$161:E162)-1)*100</f>
        <v>4.0454271702658584</v>
      </c>
      <c r="F162" s="17">
        <f>(SUM('Serie x Rama SIPA'!F$173:F174)/SUM('Serie x Rama SIPA'!F$161:F162)-1)*100</f>
        <v>1.8488454778420316</v>
      </c>
      <c r="G162" s="18">
        <f>(SUM('Serie x Rama SIPA'!G$173:G174)/SUM('Serie x Rama SIPA'!G$161:G162)-1)*100</f>
        <v>12.964528380006946</v>
      </c>
      <c r="H162" s="17">
        <f>(SUM('Serie x Rama SIPA'!H$173:H174)/SUM('Serie x Rama SIPA'!H$161:H162)-1)*100</f>
        <v>5.7802195080528751</v>
      </c>
      <c r="I162" s="17">
        <f>(SUM('Serie x Rama SIPA'!I$173:I174)/SUM('Serie x Rama SIPA'!I$161:I162)-1)*100</f>
        <v>17.664692300823614</v>
      </c>
      <c r="J162" s="17">
        <f>(SUM('Serie x Rama SIPA'!J$173:J174)/SUM('Serie x Rama SIPA'!J$161:J162)-1)*100</f>
        <v>1.846238846163506</v>
      </c>
      <c r="K162" s="17">
        <f>(SUM('Serie x Rama SIPA'!K$173:K174)/SUM('Serie x Rama SIPA'!K$161:K162)-1)*100</f>
        <v>-0.67014608337568893</v>
      </c>
      <c r="L162" s="17">
        <f>(SUM('Serie x Rama SIPA'!L$173:L174)/SUM('Serie x Rama SIPA'!L$161:L162)-1)*100</f>
        <v>2.1635919386969071</v>
      </c>
      <c r="M162" s="17">
        <f>(SUM('Serie x Rama SIPA'!M$173:M174)/SUM('Serie x Rama SIPA'!M$161:M162)-1)*100</f>
        <v>1.9130224656571215</v>
      </c>
      <c r="N162" s="17">
        <f>(SUM('Serie x Rama SIPA'!N$173:N174)/SUM('Serie x Rama SIPA'!N$161:N162)-1)*100</f>
        <v>0.56860568787642229</v>
      </c>
      <c r="O162" s="17">
        <f>(SUM('Serie x Rama SIPA'!O$173:O174)/SUM('Serie x Rama SIPA'!O$161:O162)-1)*100</f>
        <v>2.3607812555386243</v>
      </c>
      <c r="P162" s="17">
        <f>(SUM('Serie x Rama SIPA'!P$173:P174)/SUM('Serie x Rama SIPA'!P$161:P162)-1)*100</f>
        <v>-25.401929260450164</v>
      </c>
      <c r="Q162" s="19">
        <f>(SUM('Serie x Rama SIPA'!Q$173:Q174)/SUM('Serie x Rama SIPA'!Q$161:Q162)-1)*100</f>
        <v>4.2125767173544881</v>
      </c>
    </row>
    <row r="163" spans="1:17" x14ac:dyDescent="0.2">
      <c r="A163" s="27">
        <v>44986</v>
      </c>
      <c r="B163" s="17">
        <f>(SUM('Serie x Rama SIPA'!B$173:B175)/SUM('Serie x Rama SIPA'!B$161:B163)-1)*100</f>
        <v>-1.3366251363610249</v>
      </c>
      <c r="C163" s="17">
        <f>(SUM('Serie x Rama SIPA'!C$173:C175)/SUM('Serie x Rama SIPA'!C$161:C163)-1)*100</f>
        <v>-1.2214218603194493</v>
      </c>
      <c r="D163" s="17">
        <f>(SUM('Serie x Rama SIPA'!D$173:D175)/SUM('Serie x Rama SIPA'!D$161:D163)-1)*100</f>
        <v>7.9174585719010038</v>
      </c>
      <c r="E163" s="17">
        <f>(SUM('Serie x Rama SIPA'!E$173:E175)/SUM('Serie x Rama SIPA'!E$161:E163)-1)*100</f>
        <v>3.9864099793237351</v>
      </c>
      <c r="F163" s="17">
        <f>(SUM('Serie x Rama SIPA'!F$173:F175)/SUM('Serie x Rama SIPA'!F$161:F163)-1)*100</f>
        <v>1.8381563886106678</v>
      </c>
      <c r="G163" s="18">
        <f>(SUM('Serie x Rama SIPA'!G$173:G175)/SUM('Serie x Rama SIPA'!G$161:G163)-1)*100</f>
        <v>12.882058281847986</v>
      </c>
      <c r="H163" s="17">
        <f>(SUM('Serie x Rama SIPA'!H$173:H175)/SUM('Serie x Rama SIPA'!H$161:H163)-1)*100</f>
        <v>5.7337525927926292</v>
      </c>
      <c r="I163" s="17">
        <f>(SUM('Serie x Rama SIPA'!I$173:I175)/SUM('Serie x Rama SIPA'!I$161:I163)-1)*100</f>
        <v>17.244449695951779</v>
      </c>
      <c r="J163" s="17">
        <f>(SUM('Serie x Rama SIPA'!J$173:J175)/SUM('Serie x Rama SIPA'!J$161:J163)-1)*100</f>
        <v>1.8135216700688739</v>
      </c>
      <c r="K163" s="17">
        <f>(SUM('Serie x Rama SIPA'!K$173:K175)/SUM('Serie x Rama SIPA'!K$161:K163)-1)*100</f>
        <v>-0.59861633798899971</v>
      </c>
      <c r="L163" s="17">
        <f>(SUM('Serie x Rama SIPA'!L$173:L175)/SUM('Serie x Rama SIPA'!L$161:L163)-1)*100</f>
        <v>2.2561089979337368</v>
      </c>
      <c r="M163" s="17">
        <f>(SUM('Serie x Rama SIPA'!M$173:M175)/SUM('Serie x Rama SIPA'!M$161:M163)-1)*100</f>
        <v>1.8326725561728319</v>
      </c>
      <c r="N163" s="17">
        <f>(SUM('Serie x Rama SIPA'!N$173:N175)/SUM('Serie x Rama SIPA'!N$161:N163)-1)*100</f>
        <v>0.73365441042556601</v>
      </c>
      <c r="O163" s="17">
        <f>(SUM('Serie x Rama SIPA'!O$173:O175)/SUM('Serie x Rama SIPA'!O$161:O163)-1)*100</f>
        <v>2.1747193522907438</v>
      </c>
      <c r="P163" s="17">
        <f>(SUM('Serie x Rama SIPA'!P$173:P175)/SUM('Serie x Rama SIPA'!P$161:P163)-1)*100</f>
        <v>-28.494041170097507</v>
      </c>
      <c r="Q163" s="19">
        <f>(SUM('Serie x Rama SIPA'!Q$173:Q175)/SUM('Serie x Rama SIPA'!Q$161:Q163)-1)*100</f>
        <v>4.1794740826796462</v>
      </c>
    </row>
    <row r="164" spans="1:17" x14ac:dyDescent="0.2">
      <c r="A164" s="27">
        <v>45017</v>
      </c>
      <c r="B164" s="17">
        <f>(SUM('Serie x Rama SIPA'!B$173:B176)/SUM('Serie x Rama SIPA'!B$161:B164)-1)*100</f>
        <v>-1.5633415573205633</v>
      </c>
      <c r="C164" s="17">
        <f>(SUM('Serie x Rama SIPA'!C$173:C176)/SUM('Serie x Rama SIPA'!C$161:C164)-1)*100</f>
        <v>-1.9250780437044757</v>
      </c>
      <c r="D164" s="17">
        <f>(SUM('Serie x Rama SIPA'!D$173:D176)/SUM('Serie x Rama SIPA'!D$161:D164)-1)*100</f>
        <v>7.8982888232717707</v>
      </c>
      <c r="E164" s="17">
        <f>(SUM('Serie x Rama SIPA'!E$173:E176)/SUM('Serie x Rama SIPA'!E$161:E164)-1)*100</f>
        <v>3.9018839408105244</v>
      </c>
      <c r="F164" s="17">
        <f>(SUM('Serie x Rama SIPA'!F$173:F176)/SUM('Serie x Rama SIPA'!F$161:F164)-1)*100</f>
        <v>1.8222547132480615</v>
      </c>
      <c r="G164" s="18">
        <f>(SUM('Serie x Rama SIPA'!G$173:G176)/SUM('Serie x Rama SIPA'!G$161:G164)-1)*100</f>
        <v>12.619811704281037</v>
      </c>
      <c r="H164" s="17">
        <f>(SUM('Serie x Rama SIPA'!H$173:H176)/SUM('Serie x Rama SIPA'!H$161:H164)-1)*100</f>
        <v>5.6694704992435785</v>
      </c>
      <c r="I164" s="17">
        <f>(SUM('Serie x Rama SIPA'!I$173:I176)/SUM('Serie x Rama SIPA'!I$161:I164)-1)*100</f>
        <v>16.757149655132753</v>
      </c>
      <c r="J164" s="17">
        <f>(SUM('Serie x Rama SIPA'!J$173:J176)/SUM('Serie x Rama SIPA'!J$161:J164)-1)*100</f>
        <v>1.7654026208426599</v>
      </c>
      <c r="K164" s="17">
        <f>(SUM('Serie x Rama SIPA'!K$173:K176)/SUM('Serie x Rama SIPA'!K$161:K164)-1)*100</f>
        <v>-0.46640650098908054</v>
      </c>
      <c r="L164" s="17">
        <f>(SUM('Serie x Rama SIPA'!L$173:L176)/SUM('Serie x Rama SIPA'!L$161:L164)-1)*100</f>
        <v>2.2082530427910863</v>
      </c>
      <c r="M164" s="17">
        <f>(SUM('Serie x Rama SIPA'!M$173:M176)/SUM('Serie x Rama SIPA'!M$161:M164)-1)*100</f>
        <v>1.7510972072468878</v>
      </c>
      <c r="N164" s="17">
        <f>(SUM('Serie x Rama SIPA'!N$173:N176)/SUM('Serie x Rama SIPA'!N$161:N164)-1)*100</f>
        <v>0.86862807346388404</v>
      </c>
      <c r="O164" s="17">
        <f>(SUM('Serie x Rama SIPA'!O$173:O176)/SUM('Serie x Rama SIPA'!O$161:O164)-1)*100</f>
        <v>2.0536215485345011</v>
      </c>
      <c r="P164" s="17">
        <f>(SUM('Serie x Rama SIPA'!P$173:P176)/SUM('Serie x Rama SIPA'!P$161:P164)-1)*100</f>
        <v>-30.255564715581208</v>
      </c>
      <c r="Q164" s="19">
        <f>(SUM('Serie x Rama SIPA'!Q$173:Q176)/SUM('Serie x Rama SIPA'!Q$161:Q164)-1)*100</f>
        <v>4.096616941428799</v>
      </c>
    </row>
    <row r="165" spans="1:17" s="12" customFormat="1" x14ac:dyDescent="0.2">
      <c r="A165" s="27">
        <v>45047</v>
      </c>
      <c r="B165" s="17">
        <f>(SUM('Serie x Rama SIPA'!B$173:B177)/SUM('Serie x Rama SIPA'!B$161:B165)-1)*100</f>
        <v>-1.5236989469438411</v>
      </c>
      <c r="C165" s="17">
        <f>(SUM('Serie x Rama SIPA'!C$173:C177)/SUM('Serie x Rama SIPA'!C$161:C165)-1)*100</f>
        <v>-1.8981794145962905</v>
      </c>
      <c r="D165" s="17">
        <f>(SUM('Serie x Rama SIPA'!D$173:D177)/SUM('Serie x Rama SIPA'!D$161:D165)-1)*100</f>
        <v>7.9373606469310243</v>
      </c>
      <c r="E165" s="17">
        <f>(SUM('Serie x Rama SIPA'!E$173:E177)/SUM('Serie x Rama SIPA'!E$161:E165)-1)*100</f>
        <v>3.794501149341456</v>
      </c>
      <c r="F165" s="17">
        <f>(SUM('Serie x Rama SIPA'!F$173:F177)/SUM('Serie x Rama SIPA'!F$161:F165)-1)*100</f>
        <v>1.7946276503010727</v>
      </c>
      <c r="G165" s="18">
        <f>(SUM('Serie x Rama SIPA'!G$173:G177)/SUM('Serie x Rama SIPA'!G$161:G165)-1)*100</f>
        <v>12.232530336887692</v>
      </c>
      <c r="H165" s="17">
        <f>(SUM('Serie x Rama SIPA'!H$173:H177)/SUM('Serie x Rama SIPA'!H$161:H165)-1)*100</f>
        <v>5.5926928818420762</v>
      </c>
      <c r="I165" s="17">
        <f>(SUM('Serie x Rama SIPA'!I$173:I177)/SUM('Serie x Rama SIPA'!I$161:I165)-1)*100</f>
        <v>16.158258391906564</v>
      </c>
      <c r="J165" s="17">
        <f>(SUM('Serie x Rama SIPA'!J$173:J177)/SUM('Serie x Rama SIPA'!J$161:J165)-1)*100</f>
        <v>1.7278735887959806</v>
      </c>
      <c r="K165" s="17">
        <f>(SUM('Serie x Rama SIPA'!K$173:K177)/SUM('Serie x Rama SIPA'!K$161:K165)-1)*100</f>
        <v>-0.41161876845856593</v>
      </c>
      <c r="L165" s="17">
        <f>(SUM('Serie x Rama SIPA'!L$173:L177)/SUM('Serie x Rama SIPA'!L$161:L165)-1)*100</f>
        <v>2.1872848749284968</v>
      </c>
      <c r="M165" s="17">
        <f>(SUM('Serie x Rama SIPA'!M$173:M177)/SUM('Serie x Rama SIPA'!M$161:M165)-1)*100</f>
        <v>1.7188996985109783</v>
      </c>
      <c r="N165" s="17">
        <f>(SUM('Serie x Rama SIPA'!N$173:N177)/SUM('Serie x Rama SIPA'!N$161:N165)-1)*100</f>
        <v>0.95569741050556267</v>
      </c>
      <c r="O165" s="17">
        <f>(SUM('Serie x Rama SIPA'!O$173:O177)/SUM('Serie x Rama SIPA'!O$161:O165)-1)*100</f>
        <v>2.0021043399164773</v>
      </c>
      <c r="P165" s="17">
        <f>(SUM('Serie x Rama SIPA'!P$173:P177)/SUM('Serie x Rama SIPA'!P$161:P165)-1)*100</f>
        <v>-30.020283975659233</v>
      </c>
      <c r="Q165" s="19">
        <f>(SUM('Serie x Rama SIPA'!Q$173:Q177)/SUM('Serie x Rama SIPA'!Q$161:Q165)-1)*100</f>
        <v>4.0181993057652798</v>
      </c>
    </row>
    <row r="166" spans="1:17" s="12" customFormat="1" x14ac:dyDescent="0.2">
      <c r="A166" s="27">
        <v>45078</v>
      </c>
      <c r="B166" s="17">
        <f>(SUM('Serie x Rama SIPA'!B$173:B178)/SUM('Serie x Rama SIPA'!B$161:B166)-1)*100</f>
        <v>-1.3763442664469938</v>
      </c>
      <c r="C166" s="17">
        <f>(SUM('Serie x Rama SIPA'!C$173:C178)/SUM('Serie x Rama SIPA'!C$161:C166)-1)*100</f>
        <v>-1.1829294548238112</v>
      </c>
      <c r="D166" s="17">
        <f>(SUM('Serie x Rama SIPA'!D$173:D178)/SUM('Serie x Rama SIPA'!D$161:D166)-1)*100</f>
        <v>7.9440304254588145</v>
      </c>
      <c r="E166" s="17">
        <f>(SUM('Serie x Rama SIPA'!E$173:E178)/SUM('Serie x Rama SIPA'!E$161:E166)-1)*100</f>
        <v>3.6777220210760575</v>
      </c>
      <c r="F166" s="17">
        <f>(SUM('Serie x Rama SIPA'!F$173:F178)/SUM('Serie x Rama SIPA'!F$161:F166)-1)*100</f>
        <v>1.7652290105332868</v>
      </c>
      <c r="G166" s="18">
        <f>(SUM('Serie x Rama SIPA'!G$173:G178)/SUM('Serie x Rama SIPA'!G$161:G166)-1)*100</f>
        <v>11.744779829105333</v>
      </c>
      <c r="H166" s="17">
        <f>(SUM('Serie x Rama SIPA'!H$173:H178)/SUM('Serie x Rama SIPA'!H$161:H166)-1)*100</f>
        <v>5.5412024359961398</v>
      </c>
      <c r="I166" s="17">
        <f>(SUM('Serie x Rama SIPA'!I$173:I178)/SUM('Serie x Rama SIPA'!I$161:I166)-1)*100</f>
        <v>15.56189893774571</v>
      </c>
      <c r="J166" s="17">
        <f>(SUM('Serie x Rama SIPA'!J$173:J178)/SUM('Serie x Rama SIPA'!J$161:J166)-1)*100</f>
        <v>1.6953643403790686</v>
      </c>
      <c r="K166" s="17">
        <f>(SUM('Serie x Rama SIPA'!K$173:K178)/SUM('Serie x Rama SIPA'!K$161:K166)-1)*100</f>
        <v>-0.41207536335280404</v>
      </c>
      <c r="L166" s="17">
        <f>(SUM('Serie x Rama SIPA'!L$173:L178)/SUM('Serie x Rama SIPA'!L$161:L166)-1)*100</f>
        <v>2.135304581672659</v>
      </c>
      <c r="M166" s="17">
        <f>(SUM('Serie x Rama SIPA'!M$173:M178)/SUM('Serie x Rama SIPA'!M$161:M166)-1)*100</f>
        <v>1.6743272644502483</v>
      </c>
      <c r="N166" s="17">
        <f>(SUM('Serie x Rama SIPA'!N$173:N178)/SUM('Serie x Rama SIPA'!N$161:N166)-1)*100</f>
        <v>1.0187238897541029</v>
      </c>
      <c r="O166" s="17">
        <f>(SUM('Serie x Rama SIPA'!O$173:O178)/SUM('Serie x Rama SIPA'!O$161:O166)-1)*100</f>
        <v>1.9867854448587297</v>
      </c>
      <c r="P166" s="17">
        <f>(SUM('Serie x Rama SIPA'!P$173:P178)/SUM('Serie x Rama SIPA'!P$161:P166)-1)*100</f>
        <v>-30.200573065902582</v>
      </c>
      <c r="Q166" s="19">
        <f>(SUM('Serie x Rama SIPA'!Q$173:Q178)/SUM('Serie x Rama SIPA'!Q$161:Q166)-1)*100</f>
        <v>3.9363697214153559</v>
      </c>
    </row>
    <row r="167" spans="1:17" s="12" customFormat="1" x14ac:dyDescent="0.2">
      <c r="A167" s="27">
        <v>45108</v>
      </c>
      <c r="B167" s="17">
        <f>(SUM('Serie x Rama SIPA'!B$173:B179)/SUM('Serie x Rama SIPA'!B$161:B167)-1)*100</f>
        <v>-1.2015332979403048</v>
      </c>
      <c r="C167" s="17">
        <f>(SUM('Serie x Rama SIPA'!C$173:C179)/SUM('Serie x Rama SIPA'!C$161:C167)-1)*100</f>
        <v>0.23936962574095944</v>
      </c>
      <c r="D167" s="17">
        <f>(SUM('Serie x Rama SIPA'!D$173:D179)/SUM('Serie x Rama SIPA'!D$161:D167)-1)*100</f>
        <v>7.9197200320445305</v>
      </c>
      <c r="E167" s="17">
        <f>(SUM('Serie x Rama SIPA'!E$173:E179)/SUM('Serie x Rama SIPA'!E$161:E167)-1)*100</f>
        <v>3.5724558749118174</v>
      </c>
      <c r="F167" s="17">
        <f>(SUM('Serie x Rama SIPA'!F$173:F179)/SUM('Serie x Rama SIPA'!F$161:F167)-1)*100</f>
        <v>1.7434415168017692</v>
      </c>
      <c r="G167" s="18">
        <f>(SUM('Serie x Rama SIPA'!G$173:G179)/SUM('Serie x Rama SIPA'!G$161:G167)-1)*100</f>
        <v>11.157047735146186</v>
      </c>
      <c r="H167" s="17">
        <f>(SUM('Serie x Rama SIPA'!H$173:H179)/SUM('Serie x Rama SIPA'!H$161:H167)-1)*100</f>
        <v>5.4927649533258904</v>
      </c>
      <c r="I167" s="17">
        <f>(SUM('Serie x Rama SIPA'!I$173:I179)/SUM('Serie x Rama SIPA'!I$161:I167)-1)*100</f>
        <v>14.766160830670149</v>
      </c>
      <c r="J167" s="17">
        <f>(SUM('Serie x Rama SIPA'!J$173:J179)/SUM('Serie x Rama SIPA'!J$161:J167)-1)*100</f>
        <v>1.6409128559595532</v>
      </c>
      <c r="K167" s="17">
        <f>(SUM('Serie x Rama SIPA'!K$173:K179)/SUM('Serie x Rama SIPA'!K$161:K167)-1)*100</f>
        <v>-0.41900664856190373</v>
      </c>
      <c r="L167" s="17">
        <f>(SUM('Serie x Rama SIPA'!L$173:L179)/SUM('Serie x Rama SIPA'!L$161:L167)-1)*100</f>
        <v>2.0952412725136815</v>
      </c>
      <c r="M167" s="17">
        <f>(SUM('Serie x Rama SIPA'!M$173:M179)/SUM('Serie x Rama SIPA'!M$161:M167)-1)*100</f>
        <v>1.6729804415230864</v>
      </c>
      <c r="N167" s="17">
        <f>(SUM('Serie x Rama SIPA'!N$173:N179)/SUM('Serie x Rama SIPA'!N$161:N167)-1)*100</f>
        <v>1.0627746608535604</v>
      </c>
      <c r="O167" s="17">
        <f>(SUM('Serie x Rama SIPA'!O$173:O179)/SUM('Serie x Rama SIPA'!O$161:O167)-1)*100</f>
        <v>1.9763001547858483</v>
      </c>
      <c r="P167" s="17">
        <f>(SUM('Serie x Rama SIPA'!P$173:P179)/SUM('Serie x Rama SIPA'!P$161:P167)-1)*100</f>
        <v>-30.887456618740707</v>
      </c>
      <c r="Q167" s="19">
        <f>(SUM('Serie x Rama SIPA'!Q$173:Q179)/SUM('Serie x Rama SIPA'!Q$161:Q167)-1)*100</f>
        <v>3.84639227497241</v>
      </c>
    </row>
    <row r="168" spans="1:17" s="12" customFormat="1" x14ac:dyDescent="0.2">
      <c r="A168" s="27">
        <v>45139</v>
      </c>
      <c r="B168" s="17">
        <f>(SUM('Serie x Rama SIPA'!B$173:B180)/SUM('Serie x Rama SIPA'!B$161:B168)-1)*100</f>
        <v>-1.0332432559182481</v>
      </c>
      <c r="C168" s="17">
        <f>(SUM('Serie x Rama SIPA'!C$173:C180)/SUM('Serie x Rama SIPA'!C$161:C168)-1)*100</f>
        <v>1.1657739568798675</v>
      </c>
      <c r="D168" s="17">
        <f>(SUM('Serie x Rama SIPA'!D$173:D180)/SUM('Serie x Rama SIPA'!D$161:D168)-1)*100</f>
        <v>7.8732376969632867</v>
      </c>
      <c r="E168" s="17">
        <f>(SUM('Serie x Rama SIPA'!E$173:E180)/SUM('Serie x Rama SIPA'!E$161:E168)-1)*100</f>
        <v>3.4997288567595319</v>
      </c>
      <c r="F168" s="17">
        <f>(SUM('Serie x Rama SIPA'!F$173:F180)/SUM('Serie x Rama SIPA'!F$161:F168)-1)*100</f>
        <v>1.7347406760199302</v>
      </c>
      <c r="G168" s="18">
        <f>(SUM('Serie x Rama SIPA'!G$173:G180)/SUM('Serie x Rama SIPA'!G$161:G168)-1)*100</f>
        <v>10.604826759438989</v>
      </c>
      <c r="H168" s="17">
        <f>(SUM('Serie x Rama SIPA'!H$173:H180)/SUM('Serie x Rama SIPA'!H$161:H168)-1)*100</f>
        <v>5.472363968451055</v>
      </c>
      <c r="I168" s="17">
        <f>(SUM('Serie x Rama SIPA'!I$173:I180)/SUM('Serie x Rama SIPA'!I$161:I168)-1)*100</f>
        <v>14.069025684010539</v>
      </c>
      <c r="J168" s="17">
        <f>(SUM('Serie x Rama SIPA'!J$173:J180)/SUM('Serie x Rama SIPA'!J$161:J168)-1)*100</f>
        <v>1.5887244256898025</v>
      </c>
      <c r="K168" s="17">
        <f>(SUM('Serie x Rama SIPA'!K$173:K180)/SUM('Serie x Rama SIPA'!K$161:K168)-1)*100</f>
        <v>-0.45391058605588341</v>
      </c>
      <c r="L168" s="17">
        <f>(SUM('Serie x Rama SIPA'!L$173:L180)/SUM('Serie x Rama SIPA'!L$161:L168)-1)*100</f>
        <v>2.0766631142500325</v>
      </c>
      <c r="M168" s="17">
        <f>(SUM('Serie x Rama SIPA'!M$173:M180)/SUM('Serie x Rama SIPA'!M$161:M168)-1)*100</f>
        <v>1.6679599046879989</v>
      </c>
      <c r="N168" s="17">
        <f>(SUM('Serie x Rama SIPA'!N$173:N180)/SUM('Serie x Rama SIPA'!N$161:N168)-1)*100</f>
        <v>1.1126663490333755</v>
      </c>
      <c r="O168" s="17">
        <f>(SUM('Serie x Rama SIPA'!O$173:O180)/SUM('Serie x Rama SIPA'!O$161:O168)-1)*100</f>
        <v>1.9394865090424096</v>
      </c>
      <c r="P168" s="17">
        <f>(SUM('Serie x Rama SIPA'!P$173:P180)/SUM('Serie x Rama SIPA'!P$161:P168)-1)*100</f>
        <v>-31.106194690265486</v>
      </c>
      <c r="Q168" s="19">
        <f>(SUM('Serie x Rama SIPA'!Q$173:Q180)/SUM('Serie x Rama SIPA'!Q$161:Q168)-1)*100</f>
        <v>3.7714535837080509</v>
      </c>
    </row>
    <row r="169" spans="1:17" s="12" customFormat="1" x14ac:dyDescent="0.2">
      <c r="A169" s="27">
        <v>45170</v>
      </c>
      <c r="B169" s="17">
        <f>(SUM('Serie x Rama SIPA'!B$173:B181)/SUM('Serie x Rama SIPA'!B$161:B169)-1)*100</f>
        <v>-1.0355661223342194</v>
      </c>
      <c r="C169" s="17">
        <f>(SUM('Serie x Rama SIPA'!C$173:C181)/SUM('Serie x Rama SIPA'!C$161:C169)-1)*100</f>
        <v>1.3427227790195451</v>
      </c>
      <c r="D169" s="17">
        <f>(SUM('Serie x Rama SIPA'!D$173:D181)/SUM('Serie x Rama SIPA'!D$161:D169)-1)*100</f>
        <v>7.7780049725260758</v>
      </c>
      <c r="E169" s="17">
        <f>(SUM('Serie x Rama SIPA'!E$173:E181)/SUM('Serie x Rama SIPA'!E$161:E169)-1)*100</f>
        <v>3.3975934988499157</v>
      </c>
      <c r="F169" s="17">
        <f>(SUM('Serie x Rama SIPA'!F$173:F181)/SUM('Serie x Rama SIPA'!F$161:F169)-1)*100</f>
        <v>1.7204959618737803</v>
      </c>
      <c r="G169" s="18">
        <f>(SUM('Serie x Rama SIPA'!G$173:G181)/SUM('Serie x Rama SIPA'!G$161:G169)-1)*100</f>
        <v>9.8280099569178816</v>
      </c>
      <c r="H169" s="17">
        <f>(SUM('Serie x Rama SIPA'!H$173:H181)/SUM('Serie x Rama SIPA'!H$161:H169)-1)*100</f>
        <v>5.4166860633459102</v>
      </c>
      <c r="I169" s="17">
        <f>(SUM('Serie x Rama SIPA'!I$173:I181)/SUM('Serie x Rama SIPA'!I$161:I169)-1)*100</f>
        <v>13.376248868697992</v>
      </c>
      <c r="J169" s="17">
        <f>(SUM('Serie x Rama SIPA'!J$173:J181)/SUM('Serie x Rama SIPA'!J$161:J169)-1)*100</f>
        <v>1.5339781238489003</v>
      </c>
      <c r="K169" s="17">
        <f>(SUM('Serie x Rama SIPA'!K$173:K181)/SUM('Serie x Rama SIPA'!K$161:K169)-1)*100</f>
        <v>-0.46778522468404748</v>
      </c>
      <c r="L169" s="17">
        <f>(SUM('Serie x Rama SIPA'!L$173:L181)/SUM('Serie x Rama SIPA'!L$161:L169)-1)*100</f>
        <v>1.9684076393412075</v>
      </c>
      <c r="M169" s="17">
        <f>(SUM('Serie x Rama SIPA'!M$173:M181)/SUM('Serie x Rama SIPA'!M$161:M169)-1)*100</f>
        <v>1.6454286807896734</v>
      </c>
      <c r="N169" s="17">
        <f>(SUM('Serie x Rama SIPA'!N$173:N181)/SUM('Serie x Rama SIPA'!N$161:N169)-1)*100</f>
        <v>1.1410582772731326</v>
      </c>
      <c r="O169" s="17">
        <f>(SUM('Serie x Rama SIPA'!O$173:O181)/SUM('Serie x Rama SIPA'!O$161:O169)-1)*100</f>
        <v>1.901709933059359</v>
      </c>
      <c r="P169" s="17">
        <f>(SUM('Serie x Rama SIPA'!P$173:P181)/SUM('Serie x Rama SIPA'!P$161:P169)-1)*100</f>
        <v>-31.709265175718848</v>
      </c>
      <c r="Q169" s="19">
        <f>(SUM('Serie x Rama SIPA'!Q$173:Q181)/SUM('Serie x Rama SIPA'!Q$161:Q169)-1)*100</f>
        <v>3.6419786002077181</v>
      </c>
    </row>
    <row r="170" spans="1:17" s="12" customFormat="1" x14ac:dyDescent="0.2">
      <c r="A170" s="27">
        <v>45200</v>
      </c>
      <c r="B170" s="17">
        <f>(SUM('Serie x Rama SIPA'!B$173:B182)/SUM('Serie x Rama SIPA'!B$161:B170)-1)*100</f>
        <v>-1.078260573007106</v>
      </c>
      <c r="C170" s="17">
        <f>(SUM('Serie x Rama SIPA'!C$173:C182)/SUM('Serie x Rama SIPA'!C$161:C170)-1)*100</f>
        <v>1.4785840298464192</v>
      </c>
      <c r="D170" s="17">
        <f>(SUM('Serie x Rama SIPA'!D$173:D182)/SUM('Serie x Rama SIPA'!D$161:D170)-1)*100</f>
        <v>7.6733306467156037</v>
      </c>
      <c r="E170" s="17">
        <f>(SUM('Serie x Rama SIPA'!E$173:E182)/SUM('Serie x Rama SIPA'!E$161:E170)-1)*100</f>
        <v>3.2825864672825222</v>
      </c>
      <c r="F170" s="17">
        <f>(SUM('Serie x Rama SIPA'!F$173:F182)/SUM('Serie x Rama SIPA'!F$161:F170)-1)*100</f>
        <v>1.7409264086625242</v>
      </c>
      <c r="G170" s="18">
        <f>(SUM('Serie x Rama SIPA'!G$173:G182)/SUM('Serie x Rama SIPA'!G$161:G170)-1)*100</f>
        <v>8.8683267268626853</v>
      </c>
      <c r="H170" s="17">
        <f>(SUM('Serie x Rama SIPA'!H$173:H182)/SUM('Serie x Rama SIPA'!H$161:H170)-1)*100</f>
        <v>5.3430581551839884</v>
      </c>
      <c r="I170" s="17">
        <f>(SUM('Serie x Rama SIPA'!I$173:I182)/SUM('Serie x Rama SIPA'!I$161:I170)-1)*100</f>
        <v>12.71729022529926</v>
      </c>
      <c r="J170" s="17">
        <f>(SUM('Serie x Rama SIPA'!J$173:J182)/SUM('Serie x Rama SIPA'!J$161:J170)-1)*100</f>
        <v>1.4457725098135477</v>
      </c>
      <c r="K170" s="17">
        <f>(SUM('Serie x Rama SIPA'!K$173:K182)/SUM('Serie x Rama SIPA'!K$161:K170)-1)*100</f>
        <v>-0.44758218180489528</v>
      </c>
      <c r="L170" s="17">
        <f>(SUM('Serie x Rama SIPA'!L$173:L182)/SUM('Serie x Rama SIPA'!L$161:L170)-1)*100</f>
        <v>1.8473956025840232</v>
      </c>
      <c r="M170" s="17">
        <f>(SUM('Serie x Rama SIPA'!M$173:M182)/SUM('Serie x Rama SIPA'!M$161:M170)-1)*100</f>
        <v>1.6066959573799</v>
      </c>
      <c r="N170" s="17">
        <f>(SUM('Serie x Rama SIPA'!N$173:N182)/SUM('Serie x Rama SIPA'!N$161:N170)-1)*100</f>
        <v>1.156525598777236</v>
      </c>
      <c r="O170" s="17">
        <f>(SUM('Serie x Rama SIPA'!O$173:O182)/SUM('Serie x Rama SIPA'!O$161:O170)-1)*100</f>
        <v>1.8674136824243792</v>
      </c>
      <c r="P170" s="17">
        <f>(SUM('Serie x Rama SIPA'!P$173:P182)/SUM('Serie x Rama SIPA'!P$161:P170)-1)*100</f>
        <v>-32.096069868995635</v>
      </c>
      <c r="Q170" s="19">
        <f>(SUM('Serie x Rama SIPA'!Q$173:Q182)/SUM('Serie x Rama SIPA'!Q$161:Q170)-1)*100</f>
        <v>3.4873674505129681</v>
      </c>
    </row>
    <row r="171" spans="1:17" s="12" customFormat="1" x14ac:dyDescent="0.2">
      <c r="A171" s="27">
        <v>45231</v>
      </c>
      <c r="B171" s="17">
        <f>(SUM('Serie x Rama SIPA'!B$173:B183)/SUM('Serie x Rama SIPA'!B$161:B171)-1)*100</f>
        <v>-1.0575967822795351</v>
      </c>
      <c r="C171" s="17">
        <f>(SUM('Serie x Rama SIPA'!C$173:C183)/SUM('Serie x Rama SIPA'!C$161:C171)-1)*100</f>
        <v>1.1939707774003105</v>
      </c>
      <c r="D171" s="17">
        <f>(SUM('Serie x Rama SIPA'!D$173:D183)/SUM('Serie x Rama SIPA'!D$161:D171)-1)*100</f>
        <v>7.5421231662866628</v>
      </c>
      <c r="E171" s="17">
        <f>(SUM('Serie x Rama SIPA'!E$173:E183)/SUM('Serie x Rama SIPA'!E$161:E171)-1)*100</f>
        <v>3.1475493512907571</v>
      </c>
      <c r="F171" s="17">
        <f>(SUM('Serie x Rama SIPA'!F$173:F183)/SUM('Serie x Rama SIPA'!F$161:F171)-1)*100</f>
        <v>1.7502834983330162</v>
      </c>
      <c r="G171" s="18">
        <f>(SUM('Serie x Rama SIPA'!G$173:G183)/SUM('Serie x Rama SIPA'!G$161:G171)-1)*100</f>
        <v>7.7915556464313029</v>
      </c>
      <c r="H171" s="17">
        <f>(SUM('Serie x Rama SIPA'!H$173:H183)/SUM('Serie x Rama SIPA'!H$161:H171)-1)*100</f>
        <v>5.2474679594231688</v>
      </c>
      <c r="I171" s="17">
        <f>(SUM('Serie x Rama SIPA'!I$173:I183)/SUM('Serie x Rama SIPA'!I$161:I171)-1)*100</f>
        <v>12.099750762711924</v>
      </c>
      <c r="J171" s="17">
        <f>(SUM('Serie x Rama SIPA'!J$173:J183)/SUM('Serie x Rama SIPA'!J$161:J171)-1)*100</f>
        <v>1.3608876759301891</v>
      </c>
      <c r="K171" s="17">
        <f>(SUM('Serie x Rama SIPA'!K$173:K183)/SUM('Serie x Rama SIPA'!K$161:K171)-1)*100</f>
        <v>-0.46555448565632762</v>
      </c>
      <c r="L171" s="17">
        <f>(SUM('Serie x Rama SIPA'!L$173:L183)/SUM('Serie x Rama SIPA'!L$161:L171)-1)*100</f>
        <v>1.7728437418926823</v>
      </c>
      <c r="M171" s="17">
        <f>(SUM('Serie x Rama SIPA'!M$173:M183)/SUM('Serie x Rama SIPA'!M$161:M171)-1)*100</f>
        <v>1.5788189061257896</v>
      </c>
      <c r="N171" s="17">
        <f>(SUM('Serie x Rama SIPA'!N$173:N183)/SUM('Serie x Rama SIPA'!N$161:N171)-1)*100</f>
        <v>1.1638501061559392</v>
      </c>
      <c r="O171" s="17">
        <f>(SUM('Serie x Rama SIPA'!O$173:O183)/SUM('Serie x Rama SIPA'!O$161:O171)-1)*100</f>
        <v>1.8010679301001975</v>
      </c>
      <c r="P171" s="17">
        <f>(SUM('Serie x Rama SIPA'!P$173:P183)/SUM('Serie x Rama SIPA'!P$161:P171)-1)*100</f>
        <v>-32.346011443958268</v>
      </c>
      <c r="Q171" s="19">
        <f>(SUM('Serie x Rama SIPA'!Q$173:Q183)/SUM('Serie x Rama SIPA'!Q$161:Q171)-1)*100</f>
        <v>3.3238904273041214</v>
      </c>
    </row>
    <row r="172" spans="1:17" s="12" customFormat="1" x14ac:dyDescent="0.2">
      <c r="A172" s="27">
        <v>45261</v>
      </c>
      <c r="B172" s="17">
        <f>(SUM('Serie x Rama SIPA'!B$173:B184)/SUM('Serie x Rama SIPA'!B$161:B172)-1)*100</f>
        <v>-1.0026319847431853</v>
      </c>
      <c r="C172" s="17">
        <f>(SUM('Serie x Rama SIPA'!C$173:C184)/SUM('Serie x Rama SIPA'!C$161:C172)-1)*100</f>
        <v>1.2579757476790965</v>
      </c>
      <c r="D172" s="17">
        <f>(SUM('Serie x Rama SIPA'!D$173:D184)/SUM('Serie x Rama SIPA'!D$161:D172)-1)*100</f>
        <v>7.4063551242912862</v>
      </c>
      <c r="E172" s="17">
        <f>(SUM('Serie x Rama SIPA'!E$173:E184)/SUM('Serie x Rama SIPA'!E$161:E172)-1)*100</f>
        <v>3.0018621458388406</v>
      </c>
      <c r="F172" s="17">
        <f>(SUM('Serie x Rama SIPA'!F$173:F184)/SUM('Serie x Rama SIPA'!F$161:F172)-1)*100</f>
        <v>1.751108828039083</v>
      </c>
      <c r="G172" s="18">
        <f>(SUM('Serie x Rama SIPA'!G$173:G184)/SUM('Serie x Rama SIPA'!G$161:G172)-1)*100</f>
        <v>6.5844007109352676</v>
      </c>
      <c r="H172" s="17">
        <f>(SUM('Serie x Rama SIPA'!H$173:H184)/SUM('Serie x Rama SIPA'!H$161:H172)-1)*100</f>
        <v>5.1335031534807118</v>
      </c>
      <c r="I172" s="17">
        <f>(SUM('Serie x Rama SIPA'!I$173:I184)/SUM('Serie x Rama SIPA'!I$161:I172)-1)*100</f>
        <v>11.55409025909988</v>
      </c>
      <c r="J172" s="17">
        <f>(SUM('Serie x Rama SIPA'!J$173:J184)/SUM('Serie x Rama SIPA'!J$161:J172)-1)*100</f>
        <v>1.2784955304005585</v>
      </c>
      <c r="K172" s="17">
        <f>(SUM('Serie x Rama SIPA'!K$173:K184)/SUM('Serie x Rama SIPA'!K$161:K172)-1)*100</f>
        <v>-0.4568040796298134</v>
      </c>
      <c r="L172" s="17">
        <f>(SUM('Serie x Rama SIPA'!L$173:L184)/SUM('Serie x Rama SIPA'!L$161:L172)-1)*100</f>
        <v>1.7176177686321514</v>
      </c>
      <c r="M172" s="17">
        <f>(SUM('Serie x Rama SIPA'!M$173:M184)/SUM('Serie x Rama SIPA'!M$161:M172)-1)*100</f>
        <v>1.5502663864873201</v>
      </c>
      <c r="N172" s="17">
        <f>(SUM('Serie x Rama SIPA'!N$173:N184)/SUM('Serie x Rama SIPA'!N$161:N172)-1)*100</f>
        <v>1.1469374652325337</v>
      </c>
      <c r="O172" s="17">
        <f>(SUM('Serie x Rama SIPA'!O$173:O184)/SUM('Serie x Rama SIPA'!O$161:O172)-1)*100</f>
        <v>1.8075809984739566</v>
      </c>
      <c r="P172" s="17">
        <f>(SUM('Serie x Rama SIPA'!P$173:P184)/SUM('Serie x Rama SIPA'!P$161:P172)-1)*100</f>
        <v>-32.529743268628678</v>
      </c>
      <c r="Q172" s="19">
        <f>(SUM('Serie x Rama SIPA'!Q$173:Q184)/SUM('Serie x Rama SIPA'!Q$161:Q172)-1)*100</f>
        <v>3.1566488000283055</v>
      </c>
    </row>
    <row r="173" spans="1:17" s="12" customFormat="1" x14ac:dyDescent="0.2">
      <c r="A173" s="27">
        <v>45292</v>
      </c>
      <c r="B173" s="17">
        <f>(SUM('Serie x Rama SIPA'!B$185:B185)/SUM('Serie x Rama SIPA'!B$173:B173)-1)*100</f>
        <v>0.86281030549006932</v>
      </c>
      <c r="C173" s="17">
        <f>(SUM('Serie x Rama SIPA'!C$185:C185)/SUM('Serie x Rama SIPA'!C$173:C173)-1)*100</f>
        <v>3.9879553466509954</v>
      </c>
      <c r="D173" s="17">
        <f>(SUM('Serie x Rama SIPA'!D$185:D185)/SUM('Serie x Rama SIPA'!D$173:D173)-1)*100</f>
        <v>6.0119193221997325</v>
      </c>
      <c r="E173" s="17">
        <f>(SUM('Serie x Rama SIPA'!E$185:E185)/SUM('Serie x Rama SIPA'!E$173:E173)-1)*100</f>
        <v>0.89805314301623085</v>
      </c>
      <c r="F173" s="17">
        <f>(SUM('Serie x Rama SIPA'!F$185:F185)/SUM('Serie x Rama SIPA'!F$173:F173)-1)*100</f>
        <v>1.6021801234876731</v>
      </c>
      <c r="G173" s="18">
        <f>(SUM('Serie x Rama SIPA'!G$185:G185)/SUM('Serie x Rama SIPA'!G$173:G173)-1)*100</f>
        <v>-10.984386409048973</v>
      </c>
      <c r="H173" s="17">
        <f>(SUM('Serie x Rama SIPA'!H$185:H185)/SUM('Serie x Rama SIPA'!H$173:H173)-1)*100</f>
        <v>3.1542258635463893</v>
      </c>
      <c r="I173" s="17">
        <f>(SUM('Serie x Rama SIPA'!I$185:I185)/SUM('Serie x Rama SIPA'!I$173:I173)-1)*100</f>
        <v>3.0849468106356914</v>
      </c>
      <c r="J173" s="17">
        <f>(SUM('Serie x Rama SIPA'!J$185:J185)/SUM('Serie x Rama SIPA'!J$173:J173)-1)*100</f>
        <v>-2.4079846495717039E-2</v>
      </c>
      <c r="K173" s="17">
        <f>(SUM('Serie x Rama SIPA'!K$185:K185)/SUM('Serie x Rama SIPA'!K$173:K173)-1)*100</f>
        <v>-0.18838819784042782</v>
      </c>
      <c r="L173" s="17">
        <f>(SUM('Serie x Rama SIPA'!L$185:L185)/SUM('Serie x Rama SIPA'!L$173:L173)-1)*100</f>
        <v>0.21024556548134843</v>
      </c>
      <c r="M173" s="17">
        <f>(SUM('Serie x Rama SIPA'!M$185:M185)/SUM('Serie x Rama SIPA'!M$173:M173)-1)*100</f>
        <v>1.1716944301402243</v>
      </c>
      <c r="N173" s="17">
        <f>(SUM('Serie x Rama SIPA'!N$185:N185)/SUM('Serie x Rama SIPA'!N$173:N173)-1)*100</f>
        <v>0.67479314287093306</v>
      </c>
      <c r="O173" s="17">
        <f>(SUM('Serie x Rama SIPA'!O$185:O185)/SUM('Serie x Rama SIPA'!O$173:O173)-1)*100</f>
        <v>0.84678592301801192</v>
      </c>
      <c r="P173" s="17">
        <f>(SUM('Serie x Rama SIPA'!P$185:P185)/SUM('Serie x Rama SIPA'!P$173:P173)-1)*100</f>
        <v>-39.316239316239319</v>
      </c>
      <c r="Q173" s="19">
        <f>(SUM('Serie x Rama SIPA'!Q$185:Q185)/SUM('Serie x Rama SIPA'!Q$173:Q173)-1)*100</f>
        <v>0.4453135554487675</v>
      </c>
    </row>
    <row r="174" spans="1:17" s="12" customFormat="1" x14ac:dyDescent="0.2">
      <c r="A174" s="27">
        <v>45323</v>
      </c>
      <c r="B174" s="17">
        <f>(SUM('Serie x Rama SIPA'!B$185:B186)/SUM('Serie x Rama SIPA'!B$173:B174)-1)*100</f>
        <v>0.97075072762733416</v>
      </c>
      <c r="C174" s="17">
        <f>(SUM('Serie x Rama SIPA'!C$185:C186)/SUM('Serie x Rama SIPA'!C$173:C174)-1)*100</f>
        <v>3.7814199617815625</v>
      </c>
      <c r="D174" s="17">
        <f>(SUM('Serie x Rama SIPA'!D$185:D186)/SUM('Serie x Rama SIPA'!D$173:D174)-1)*100</f>
        <v>6.0501066098080925</v>
      </c>
      <c r="E174" s="17">
        <f>(SUM('Serie x Rama SIPA'!E$185:E186)/SUM('Serie x Rama SIPA'!E$173:E174)-1)*100</f>
        <v>0.66623582483735788</v>
      </c>
      <c r="F174" s="17">
        <f>(SUM('Serie x Rama SIPA'!F$185:F186)/SUM('Serie x Rama SIPA'!F$173:F174)-1)*100</f>
        <v>1.6453478415512812</v>
      </c>
      <c r="G174" s="18">
        <f>(SUM('Serie x Rama SIPA'!G$185:G186)/SUM('Serie x Rama SIPA'!G$173:G174)-1)*100</f>
        <v>-12.550232783408887</v>
      </c>
      <c r="H174" s="17">
        <f>(SUM('Serie x Rama SIPA'!H$185:H186)/SUM('Serie x Rama SIPA'!H$173:H174)-1)*100</f>
        <v>2.9137242604787339</v>
      </c>
      <c r="I174" s="17">
        <f>(SUM('Serie x Rama SIPA'!I$185:I186)/SUM('Serie x Rama SIPA'!I$173:I174)-1)*100</f>
        <v>2.5086276989791267</v>
      </c>
      <c r="J174" s="17">
        <f>(SUM('Serie x Rama SIPA'!J$185:J186)/SUM('Serie x Rama SIPA'!J$173:J174)-1)*100</f>
        <v>-0.18920569646664331</v>
      </c>
      <c r="K174" s="17">
        <f>(SUM('Serie x Rama SIPA'!K$185:K186)/SUM('Serie x Rama SIPA'!K$173:K174)-1)*100</f>
        <v>-0.32306627614459016</v>
      </c>
      <c r="L174" s="17">
        <f>(SUM('Serie x Rama SIPA'!L$185:L186)/SUM('Serie x Rama SIPA'!L$173:L174)-1)*100</f>
        <v>-0.11902358273254698</v>
      </c>
      <c r="M174" s="17">
        <f>(SUM('Serie x Rama SIPA'!M$185:M186)/SUM('Serie x Rama SIPA'!M$173:M174)-1)*100</f>
        <v>1.10435310558894</v>
      </c>
      <c r="N174" s="17">
        <f>(SUM('Serie x Rama SIPA'!N$185:N186)/SUM('Serie x Rama SIPA'!N$173:N174)-1)*100</f>
        <v>0.5450367730204464</v>
      </c>
      <c r="O174" s="17">
        <f>(SUM('Serie x Rama SIPA'!O$185:O186)/SUM('Serie x Rama SIPA'!O$173:O174)-1)*100</f>
        <v>0.50692459529941836</v>
      </c>
      <c r="P174" s="17">
        <f>(SUM('Serie x Rama SIPA'!P$185:P186)/SUM('Serie x Rama SIPA'!P$173:P174)-1)*100</f>
        <v>-40.301724137931039</v>
      </c>
      <c r="Q174" s="19">
        <f>(SUM('Serie x Rama SIPA'!Q$185:Q186)/SUM('Serie x Rama SIPA'!Q$173:Q174)-1)*100</f>
        <v>0.12784445791818033</v>
      </c>
    </row>
    <row r="175" spans="1:17" s="12" customFormat="1" x14ac:dyDescent="0.2">
      <c r="A175" s="27">
        <v>45352</v>
      </c>
      <c r="B175" s="17">
        <f>(SUM('Serie x Rama SIPA'!B$185:B187)/SUM('Serie x Rama SIPA'!B$173:B175)-1)*100</f>
        <v>1.113284825066585</v>
      </c>
      <c r="C175" s="17">
        <f>(SUM('Serie x Rama SIPA'!C$185:C187)/SUM('Serie x Rama SIPA'!C$173:C175)-1)*100</f>
        <v>3.1705770450221937</v>
      </c>
      <c r="D175" s="17">
        <f>(SUM('Serie x Rama SIPA'!D$185:D187)/SUM('Serie x Rama SIPA'!D$173:D175)-1)*100</f>
        <v>5.9014650283553793</v>
      </c>
      <c r="E175" s="17">
        <f>(SUM('Serie x Rama SIPA'!E$185:E187)/SUM('Serie x Rama SIPA'!E$173:E175)-1)*100</f>
        <v>0.37573617781250235</v>
      </c>
      <c r="F175" s="17">
        <f>(SUM('Serie x Rama SIPA'!F$185:F187)/SUM('Serie x Rama SIPA'!F$173:F175)-1)*100</f>
        <v>1.5907165029702464</v>
      </c>
      <c r="G175" s="18">
        <f>(SUM('Serie x Rama SIPA'!G$185:G187)/SUM('Serie x Rama SIPA'!G$173:G175)-1)*100</f>
        <v>-14.225647300797984</v>
      </c>
      <c r="H175" s="17">
        <f>(SUM('Serie x Rama SIPA'!H$185:H187)/SUM('Serie x Rama SIPA'!H$173:H175)-1)*100</f>
        <v>2.6570876258542819</v>
      </c>
      <c r="I175" s="17">
        <f>(SUM('Serie x Rama SIPA'!I$185:I187)/SUM('Serie x Rama SIPA'!I$173:I175)-1)*100</f>
        <v>2.0622700207198807</v>
      </c>
      <c r="J175" s="17">
        <f>(SUM('Serie x Rama SIPA'!J$185:J187)/SUM('Serie x Rama SIPA'!J$173:J175)-1)*100</f>
        <v>-0.42348891169289304</v>
      </c>
      <c r="K175" s="17">
        <f>(SUM('Serie x Rama SIPA'!K$185:K187)/SUM('Serie x Rama SIPA'!K$173:K175)-1)*100</f>
        <v>-0.39893064727317684</v>
      </c>
      <c r="L175" s="17">
        <f>(SUM('Serie x Rama SIPA'!L$185:L187)/SUM('Serie x Rama SIPA'!L$173:L175)-1)*100</f>
        <v>-0.44427397130060164</v>
      </c>
      <c r="M175" s="17">
        <f>(SUM('Serie x Rama SIPA'!M$185:M187)/SUM('Serie x Rama SIPA'!M$173:M175)-1)*100</f>
        <v>0.8394728368810167</v>
      </c>
      <c r="N175" s="17">
        <f>(SUM('Serie x Rama SIPA'!N$185:N187)/SUM('Serie x Rama SIPA'!N$173:N175)-1)*100</f>
        <v>0.38560011088890622</v>
      </c>
      <c r="O175" s="17">
        <f>(SUM('Serie x Rama SIPA'!O$185:O187)/SUM('Serie x Rama SIPA'!O$173:O175)-1)*100</f>
        <v>0.18390021105922916</v>
      </c>
      <c r="P175" s="17">
        <f>(SUM('Serie x Rama SIPA'!P$185:P187)/SUM('Serie x Rama SIPA'!P$173:P175)-1)*100</f>
        <v>-39.393939393939391</v>
      </c>
      <c r="Q175" s="19">
        <f>(SUM('Serie x Rama SIPA'!Q$185:Q187)/SUM('Serie x Rama SIPA'!Q$173:Q175)-1)*100</f>
        <v>-0.230011366782501</v>
      </c>
    </row>
    <row r="176" spans="1:17" s="12" customFormat="1" x14ac:dyDescent="0.2">
      <c r="A176" s="27">
        <v>45383</v>
      </c>
      <c r="B176" s="17">
        <f>(SUM('Serie x Rama SIPA'!B$185:B188)/SUM('Serie x Rama SIPA'!B$173:B176)-1)*100</f>
        <v>1.4892529125610565</v>
      </c>
      <c r="C176" s="17">
        <f>(SUM('Serie x Rama SIPA'!C$185:C188)/SUM('Serie x Rama SIPA'!C$173:C176)-1)*100</f>
        <v>3.6055977316381549</v>
      </c>
      <c r="D176" s="17">
        <f>(SUM('Serie x Rama SIPA'!D$185:D188)/SUM('Serie x Rama SIPA'!D$173:D176)-1)*100</f>
        <v>5.6011045909561519</v>
      </c>
      <c r="E176" s="17">
        <f>(SUM('Serie x Rama SIPA'!E$185:E188)/SUM('Serie x Rama SIPA'!E$173:E176)-1)*100</f>
        <v>5.2264587359251991E-2</v>
      </c>
      <c r="F176" s="17">
        <f>(SUM('Serie x Rama SIPA'!F$185:F188)/SUM('Serie x Rama SIPA'!F$173:F176)-1)*100</f>
        <v>1.4988341303402652</v>
      </c>
      <c r="G176" s="18">
        <f>(SUM('Serie x Rama SIPA'!G$185:G188)/SUM('Serie x Rama SIPA'!G$173:G176)-1)*100</f>
        <v>-15.675979010130714</v>
      </c>
      <c r="H176" s="17">
        <f>(SUM('Serie x Rama SIPA'!H$185:H188)/SUM('Serie x Rama SIPA'!H$173:H176)-1)*100</f>
        <v>2.3943063925013108</v>
      </c>
      <c r="I176" s="17">
        <f>(SUM('Serie x Rama SIPA'!I$185:I188)/SUM('Serie x Rama SIPA'!I$173:I176)-1)*100</f>
        <v>1.5903030389890382</v>
      </c>
      <c r="J176" s="17">
        <f>(SUM('Serie x Rama SIPA'!J$185:J188)/SUM('Serie x Rama SIPA'!J$173:J176)-1)*100</f>
        <v>-0.59682841052927094</v>
      </c>
      <c r="K176" s="17">
        <f>(SUM('Serie x Rama SIPA'!K$185:K188)/SUM('Serie x Rama SIPA'!K$173:K176)-1)*100</f>
        <v>-0.50414605653579248</v>
      </c>
      <c r="L176" s="17">
        <f>(SUM('Serie x Rama SIPA'!L$185:L188)/SUM('Serie x Rama SIPA'!L$173:L176)-1)*100</f>
        <v>-0.6827747171850973</v>
      </c>
      <c r="M176" s="17">
        <f>(SUM('Serie x Rama SIPA'!M$185:M188)/SUM('Serie x Rama SIPA'!M$173:M176)-1)*100</f>
        <v>0.6992021740220622</v>
      </c>
      <c r="N176" s="17">
        <f>(SUM('Serie x Rama SIPA'!N$185:N188)/SUM('Serie x Rama SIPA'!N$173:N176)-1)*100</f>
        <v>0.24440728222263619</v>
      </c>
      <c r="O176" s="17">
        <f>(SUM('Serie x Rama SIPA'!O$185:O188)/SUM('Serie x Rama SIPA'!O$173:O176)-1)*100</f>
        <v>-5.0814562761969384E-2</v>
      </c>
      <c r="P176" s="17">
        <f>(SUM('Serie x Rama SIPA'!P$185:P188)/SUM('Serie x Rama SIPA'!P$173:P176)-1)*100</f>
        <v>-40.189125295508276</v>
      </c>
      <c r="Q176" s="19">
        <f>(SUM('Serie x Rama SIPA'!Q$185:Q188)/SUM('Serie x Rama SIPA'!Q$173:Q176)-1)*100</f>
        <v>-0.53822796876294987</v>
      </c>
    </row>
    <row r="177" spans="1:17" s="12" customFormat="1" x14ac:dyDescent="0.2">
      <c r="A177" s="27">
        <v>45413</v>
      </c>
      <c r="B177" s="17">
        <f>(SUM('Serie x Rama SIPA'!B$185:B189)/SUM('Serie x Rama SIPA'!B$173:B177)-1)*100</f>
        <v>1.8167654607850858</v>
      </c>
      <c r="C177" s="17">
        <f>(SUM('Serie x Rama SIPA'!C$185:C189)/SUM('Serie x Rama SIPA'!C$173:C177)-1)*100</f>
        <v>4.0045699554722258</v>
      </c>
      <c r="D177" s="17">
        <f>(SUM('Serie x Rama SIPA'!D$185:D189)/SUM('Serie x Rama SIPA'!D$173:D177)-1)*100</f>
        <v>5.3130904718489358</v>
      </c>
      <c r="E177" s="17">
        <f>(SUM('Serie x Rama SIPA'!E$185:E189)/SUM('Serie x Rama SIPA'!E$173:E177)-1)*100</f>
        <v>-0.26808541977471068</v>
      </c>
      <c r="F177" s="17">
        <f>(SUM('Serie x Rama SIPA'!F$185:F189)/SUM('Serie x Rama SIPA'!F$173:F177)-1)*100</f>
        <v>1.3748728677350108</v>
      </c>
      <c r="G177" s="18">
        <f>(SUM('Serie x Rama SIPA'!G$185:G189)/SUM('Serie x Rama SIPA'!G$173:G177)-1)*100</f>
        <v>-16.619321542870246</v>
      </c>
      <c r="H177" s="17">
        <f>(SUM('Serie x Rama SIPA'!H$185:H189)/SUM('Serie x Rama SIPA'!H$173:H177)-1)*100</f>
        <v>2.1611422731627083</v>
      </c>
      <c r="I177" s="17">
        <f>(SUM('Serie x Rama SIPA'!I$185:I189)/SUM('Serie x Rama SIPA'!I$173:I177)-1)*100</f>
        <v>1.0868479483096216</v>
      </c>
      <c r="J177" s="17">
        <f>(SUM('Serie x Rama SIPA'!J$185:J189)/SUM('Serie x Rama SIPA'!J$173:J177)-1)*100</f>
        <v>-0.79407436587495273</v>
      </c>
      <c r="K177" s="17">
        <f>(SUM('Serie x Rama SIPA'!K$185:K189)/SUM('Serie x Rama SIPA'!K$173:K177)-1)*100</f>
        <v>-0.56664425774712868</v>
      </c>
      <c r="L177" s="17">
        <f>(SUM('Serie x Rama SIPA'!L$185:L189)/SUM('Serie x Rama SIPA'!L$173:L177)-1)*100</f>
        <v>-0.89774571317078333</v>
      </c>
      <c r="M177" s="17">
        <f>(SUM('Serie x Rama SIPA'!M$185:M189)/SUM('Serie x Rama SIPA'!M$173:M177)-1)*100</f>
        <v>0.54547995129881066</v>
      </c>
      <c r="N177" s="17">
        <f>(SUM('Serie x Rama SIPA'!N$185:N189)/SUM('Serie x Rama SIPA'!N$173:N177)-1)*100</f>
        <v>0.10542419843591055</v>
      </c>
      <c r="O177" s="17">
        <f>(SUM('Serie x Rama SIPA'!O$185:O189)/SUM('Serie x Rama SIPA'!O$173:O177)-1)*100</f>
        <v>-0.32162525980593548</v>
      </c>
      <c r="P177" s="17">
        <f>(SUM('Serie x Rama SIPA'!P$185:P189)/SUM('Serie x Rama SIPA'!P$173:P177)-1)*100</f>
        <v>-41.159420289855078</v>
      </c>
      <c r="Q177" s="19">
        <f>(SUM('Serie x Rama SIPA'!Q$185:Q189)/SUM('Serie x Rama SIPA'!Q$173:Q177)-1)*100</f>
        <v>-0.8063306748686494</v>
      </c>
    </row>
    <row r="178" spans="1:17" s="12" customFormat="1" x14ac:dyDescent="0.2">
      <c r="A178" s="27">
        <v>45444</v>
      </c>
      <c r="B178" s="17">
        <f>(SUM('Serie x Rama SIPA'!B$185:B190)/SUM('Serie x Rama SIPA'!B$173:B178)-1)*100</f>
        <v>1.9460526266819045</v>
      </c>
      <c r="C178" s="17">
        <f>(SUM('Serie x Rama SIPA'!C$185:C190)/SUM('Serie x Rama SIPA'!C$173:C178)-1)*100</f>
        <v>3.2233075517145382</v>
      </c>
      <c r="D178" s="17">
        <f>(SUM('Serie x Rama SIPA'!D$185:D190)/SUM('Serie x Rama SIPA'!D$173:D178)-1)*100</f>
        <v>5.0242569258462488</v>
      </c>
      <c r="E178" s="17">
        <f>(SUM('Serie x Rama SIPA'!E$185:E190)/SUM('Serie x Rama SIPA'!E$173:E178)-1)*100</f>
        <v>-0.57710318409803785</v>
      </c>
      <c r="F178" s="17">
        <f>(SUM('Serie x Rama SIPA'!F$185:F190)/SUM('Serie x Rama SIPA'!F$173:F178)-1)*100</f>
        <v>1.2074197359002614</v>
      </c>
      <c r="G178" s="18">
        <f>(SUM('Serie x Rama SIPA'!G$185:G190)/SUM('Serie x Rama SIPA'!G$173:G178)-1)*100</f>
        <v>-17.32576527326588</v>
      </c>
      <c r="H178" s="17">
        <f>(SUM('Serie x Rama SIPA'!H$185:H190)/SUM('Serie x Rama SIPA'!H$173:H178)-1)*100</f>
        <v>1.9235454428554233</v>
      </c>
      <c r="I178" s="17">
        <f>(SUM('Serie x Rama SIPA'!I$185:I190)/SUM('Serie x Rama SIPA'!I$173:I178)-1)*100</f>
        <v>0.53818273944010731</v>
      </c>
      <c r="J178" s="17">
        <f>(SUM('Serie x Rama SIPA'!J$185:J190)/SUM('Serie x Rama SIPA'!J$173:J178)-1)*100</f>
        <v>-0.97287507089247605</v>
      </c>
      <c r="K178" s="17">
        <f>(SUM('Serie x Rama SIPA'!K$185:K190)/SUM('Serie x Rama SIPA'!K$173:K178)-1)*100</f>
        <v>-0.56983541606830945</v>
      </c>
      <c r="L178" s="17">
        <f>(SUM('Serie x Rama SIPA'!L$185:L190)/SUM('Serie x Rama SIPA'!L$173:L178)-1)*100</f>
        <v>-1.1018006272765835</v>
      </c>
      <c r="M178" s="17">
        <f>(SUM('Serie x Rama SIPA'!M$185:M190)/SUM('Serie x Rama SIPA'!M$173:M178)-1)*100</f>
        <v>0.41225442758714426</v>
      </c>
      <c r="N178" s="17">
        <f>(SUM('Serie x Rama SIPA'!N$185:N190)/SUM('Serie x Rama SIPA'!N$173:N178)-1)*100</f>
        <v>-3.9068181248280709E-2</v>
      </c>
      <c r="O178" s="17">
        <f>(SUM('Serie x Rama SIPA'!O$185:O190)/SUM('Serie x Rama SIPA'!O$173:O178)-1)*100</f>
        <v>-0.47425696056145883</v>
      </c>
      <c r="P178" s="17">
        <f>(SUM('Serie x Rama SIPA'!P$185:P190)/SUM('Serie x Rama SIPA'!P$173:P178)-1)*100</f>
        <v>-41.625615763546797</v>
      </c>
      <c r="Q178" s="19">
        <f>(SUM('Serie x Rama SIPA'!Q$185:Q190)/SUM('Serie x Rama SIPA'!Q$173:Q178)-1)*100</f>
        <v>-1.0564844933534934</v>
      </c>
    </row>
    <row r="179" spans="1:17" s="12" customFormat="1" x14ac:dyDescent="0.2">
      <c r="A179" s="27">
        <v>45474</v>
      </c>
      <c r="B179" s="17">
        <f>(SUM('Serie x Rama SIPA'!B$185:B191)/SUM('Serie x Rama SIPA'!B$173:B179)-1)*100</f>
        <v>1.8973075027983288</v>
      </c>
      <c r="C179" s="17">
        <f>(SUM('Serie x Rama SIPA'!C$185:C191)/SUM('Serie x Rama SIPA'!C$173:C179)-1)*100</f>
        <v>2.0815397860041829</v>
      </c>
      <c r="D179" s="17">
        <f>(SUM('Serie x Rama SIPA'!D$185:D191)/SUM('Serie x Rama SIPA'!D$173:D179)-1)*100</f>
        <v>4.6825747832025533</v>
      </c>
      <c r="E179" s="17">
        <f>(SUM('Serie x Rama SIPA'!E$185:E191)/SUM('Serie x Rama SIPA'!E$173:E179)-1)*100</f>
        <v>-0.86722389441888925</v>
      </c>
      <c r="F179" s="17">
        <f>(SUM('Serie x Rama SIPA'!F$185:F191)/SUM('Serie x Rama SIPA'!F$173:F179)-1)*100</f>
        <v>1.0516948466952503</v>
      </c>
      <c r="G179" s="18">
        <f>(SUM('Serie x Rama SIPA'!G$185:G191)/SUM('Serie x Rama SIPA'!G$173:G179)-1)*100</f>
        <v>-17.802311144013839</v>
      </c>
      <c r="H179" s="17">
        <f>(SUM('Serie x Rama SIPA'!H$185:H191)/SUM('Serie x Rama SIPA'!H$173:H179)-1)*100</f>
        <v>1.6914627491162237</v>
      </c>
      <c r="I179" s="17">
        <f>(SUM('Serie x Rama SIPA'!I$185:I191)/SUM('Serie x Rama SIPA'!I$173:I179)-1)*100</f>
        <v>6.763198092960554E-2</v>
      </c>
      <c r="J179" s="17">
        <f>(SUM('Serie x Rama SIPA'!J$185:J191)/SUM('Serie x Rama SIPA'!J$173:J179)-1)*100</f>
        <v>-1.1189194388812163</v>
      </c>
      <c r="K179" s="17">
        <f>(SUM('Serie x Rama SIPA'!K$185:K191)/SUM('Serie x Rama SIPA'!K$173:K179)-1)*100</f>
        <v>-0.60981658708604281</v>
      </c>
      <c r="L179" s="17">
        <f>(SUM('Serie x Rama SIPA'!L$185:L191)/SUM('Serie x Rama SIPA'!L$173:L179)-1)*100</f>
        <v>-1.318633243123335</v>
      </c>
      <c r="M179" s="17">
        <f>(SUM('Serie x Rama SIPA'!M$185:M191)/SUM('Serie x Rama SIPA'!M$173:M179)-1)*100</f>
        <v>0.31383056819849209</v>
      </c>
      <c r="N179" s="17">
        <f>(SUM('Serie x Rama SIPA'!N$185:N191)/SUM('Serie x Rama SIPA'!N$173:N179)-1)*100</f>
        <v>-0.17307505562206282</v>
      </c>
      <c r="O179" s="17">
        <f>(SUM('Serie x Rama SIPA'!O$185:O191)/SUM('Serie x Rama SIPA'!O$173:O179)-1)*100</f>
        <v>-0.67671302807966738</v>
      </c>
      <c r="P179" s="17">
        <f>(SUM('Serie x Rama SIPA'!P$185:P191)/SUM('Serie x Rama SIPA'!P$173:P179)-1)*100</f>
        <v>-42.467718794835008</v>
      </c>
      <c r="Q179" s="19">
        <f>(SUM('Serie x Rama SIPA'!Q$185:Q191)/SUM('Serie x Rama SIPA'!Q$173:Q179)-1)*100</f>
        <v>-1.2904682456595595</v>
      </c>
    </row>
    <row r="180" spans="1:17" s="12" customFormat="1" x14ac:dyDescent="0.2">
      <c r="A180" s="27">
        <v>45505</v>
      </c>
      <c r="B180" s="17">
        <f>(SUM('Serie x Rama SIPA'!B$185:B192)/SUM('Serie x Rama SIPA'!B$173:B180)-1)*100</f>
        <v>1.9014992260761643</v>
      </c>
      <c r="C180" s="17">
        <f>(SUM('Serie x Rama SIPA'!C$185:C192)/SUM('Serie x Rama SIPA'!C$173:C180)-1)*100</f>
        <v>1.5180637124043495</v>
      </c>
      <c r="D180" s="17">
        <f>(SUM('Serie x Rama SIPA'!D$185:D192)/SUM('Serie x Rama SIPA'!D$173:D180)-1)*100</f>
        <v>4.3297620021264471</v>
      </c>
      <c r="E180" s="17">
        <f>(SUM('Serie x Rama SIPA'!E$185:E192)/SUM('Serie x Rama SIPA'!E$173:E180)-1)*100</f>
        <v>-1.0956353268275376</v>
      </c>
      <c r="F180" s="17">
        <f>(SUM('Serie x Rama SIPA'!F$185:F192)/SUM('Serie x Rama SIPA'!F$173:F180)-1)*100</f>
        <v>0.85422555371650333</v>
      </c>
      <c r="G180" s="18">
        <f>(SUM('Serie x Rama SIPA'!G$185:G192)/SUM('Serie x Rama SIPA'!G$173:G180)-1)*100</f>
        <v>-18.060410309888898</v>
      </c>
      <c r="H180" s="17">
        <f>(SUM('Serie x Rama SIPA'!H$185:H192)/SUM('Serie x Rama SIPA'!H$173:H180)-1)*100</f>
        <v>1.5112755591110361</v>
      </c>
      <c r="I180" s="17">
        <f>(SUM('Serie x Rama SIPA'!I$185:I192)/SUM('Serie x Rama SIPA'!I$173:I180)-1)*100</f>
        <v>-0.31139567010054492</v>
      </c>
      <c r="J180" s="17">
        <f>(SUM('Serie x Rama SIPA'!J$185:J192)/SUM('Serie x Rama SIPA'!J$173:J180)-1)*100</f>
        <v>-1.2565143889601171</v>
      </c>
      <c r="K180" s="17">
        <f>(SUM('Serie x Rama SIPA'!K$185:K192)/SUM('Serie x Rama SIPA'!K$173:K180)-1)*100</f>
        <v>-0.58875275824278317</v>
      </c>
      <c r="L180" s="17">
        <f>(SUM('Serie x Rama SIPA'!L$185:L192)/SUM('Serie x Rama SIPA'!L$173:L180)-1)*100</f>
        <v>-1.4618415056197764</v>
      </c>
      <c r="M180" s="17">
        <f>(SUM('Serie x Rama SIPA'!M$185:M192)/SUM('Serie x Rama SIPA'!M$173:M180)-1)*100</f>
        <v>0.21624855839246226</v>
      </c>
      <c r="N180" s="17">
        <f>(SUM('Serie x Rama SIPA'!N$185:N192)/SUM('Serie x Rama SIPA'!N$173:N180)-1)*100</f>
        <v>-0.29771712626881497</v>
      </c>
      <c r="O180" s="17">
        <f>(SUM('Serie x Rama SIPA'!O$185:O192)/SUM('Serie x Rama SIPA'!O$173:O180)-1)*100</f>
        <v>-0.85335146612780521</v>
      </c>
      <c r="P180" s="17">
        <f>(SUM('Serie x Rama SIPA'!P$185:P192)/SUM('Serie x Rama SIPA'!P$173:P180)-1)*100</f>
        <v>-42.967244701348747</v>
      </c>
      <c r="Q180" s="19">
        <f>(SUM('Serie x Rama SIPA'!Q$185:Q192)/SUM('Serie x Rama SIPA'!Q$173:Q180)-1)*100</f>
        <v>-1.4639360426625503</v>
      </c>
    </row>
    <row r="181" spans="1:17" s="12" customFormat="1" x14ac:dyDescent="0.2">
      <c r="A181" s="27">
        <v>45536</v>
      </c>
      <c r="B181" s="17">
        <f>(SUM('Serie x Rama SIPA'!B$185:B193)/SUM('Serie x Rama SIPA'!B$173:B181)-1)*100</f>
        <v>2.035206443061055</v>
      </c>
      <c r="C181" s="17">
        <f>(SUM('Serie x Rama SIPA'!C$185:C193)/SUM('Serie x Rama SIPA'!C$173:C181)-1)*100</f>
        <v>1.4909444492754664</v>
      </c>
      <c r="D181" s="17">
        <f>(SUM('Serie x Rama SIPA'!D$185:D193)/SUM('Serie x Rama SIPA'!D$173:D181)-1)*100</f>
        <v>4.022041230635387</v>
      </c>
      <c r="E181" s="17">
        <f>(SUM('Serie x Rama SIPA'!E$185:E193)/SUM('Serie x Rama SIPA'!E$173:E181)-1)*100</f>
        <v>-1.2421252029098162</v>
      </c>
      <c r="F181" s="17">
        <f>(SUM('Serie x Rama SIPA'!F$185:F193)/SUM('Serie x Rama SIPA'!F$173:F181)-1)*100</f>
        <v>0.674570757591475</v>
      </c>
      <c r="G181" s="18">
        <f>(SUM('Serie x Rama SIPA'!G$185:G193)/SUM('Serie x Rama SIPA'!G$173:G181)-1)*100</f>
        <v>-18.105037680313394</v>
      </c>
      <c r="H181" s="17">
        <f>(SUM('Serie x Rama SIPA'!H$185:H193)/SUM('Serie x Rama SIPA'!H$173:H181)-1)*100</f>
        <v>1.406157665932195</v>
      </c>
      <c r="I181" s="17">
        <f>(SUM('Serie x Rama SIPA'!I$185:I193)/SUM('Serie x Rama SIPA'!I$173:I181)-1)*100</f>
        <v>-0.59173264734816433</v>
      </c>
      <c r="J181" s="17">
        <f>(SUM('Serie x Rama SIPA'!J$185:J193)/SUM('Serie x Rama SIPA'!J$173:J181)-1)*100</f>
        <v>-1.3826508257127612</v>
      </c>
      <c r="K181" s="17">
        <f>(SUM('Serie x Rama SIPA'!K$185:K193)/SUM('Serie x Rama SIPA'!K$173:K181)-1)*100</f>
        <v>-0.57644736276788455</v>
      </c>
      <c r="L181" s="17">
        <f>(SUM('Serie x Rama SIPA'!L$185:L193)/SUM('Serie x Rama SIPA'!L$173:L181)-1)*100</f>
        <v>-1.494062308168298</v>
      </c>
      <c r="M181" s="17">
        <f>(SUM('Serie x Rama SIPA'!M$185:M193)/SUM('Serie x Rama SIPA'!M$173:M181)-1)*100</f>
        <v>0.15120764239842099</v>
      </c>
      <c r="N181" s="17">
        <f>(SUM('Serie x Rama SIPA'!N$185:N193)/SUM('Serie x Rama SIPA'!N$173:N181)-1)*100</f>
        <v>-0.39561425706980957</v>
      </c>
      <c r="O181" s="17">
        <f>(SUM('Serie x Rama SIPA'!O$185:O193)/SUM('Serie x Rama SIPA'!O$173:O181)-1)*100</f>
        <v>-1.0171977183394021</v>
      </c>
      <c r="P181" s="17">
        <f>(SUM('Serie x Rama SIPA'!P$185:P193)/SUM('Serie x Rama SIPA'!P$173:P181)-1)*100</f>
        <v>-42.631578947368418</v>
      </c>
      <c r="Q181" s="19">
        <f>(SUM('Serie x Rama SIPA'!Q$185:Q193)/SUM('Serie x Rama SIPA'!Q$173:Q181)-1)*100</f>
        <v>-1.5574483661701333</v>
      </c>
    </row>
    <row r="182" spans="1:17" s="12" customFormat="1" x14ac:dyDescent="0.2">
      <c r="A182" s="27">
        <v>45566</v>
      </c>
      <c r="B182" s="17">
        <f>(SUM('Serie x Rama SIPA'!B$185:B194)/SUM('Serie x Rama SIPA'!B$173:B182)-1)*100</f>
        <v>2.2295068570375998</v>
      </c>
      <c r="C182" s="17">
        <f>(SUM('Serie x Rama SIPA'!C$185:C194)/SUM('Serie x Rama SIPA'!C$173:C182)-1)*100</f>
        <v>1.6558249556475557</v>
      </c>
      <c r="D182" s="17">
        <f>(SUM('Serie x Rama SIPA'!D$185:D194)/SUM('Serie x Rama SIPA'!D$173:D182)-1)*100</f>
        <v>3.7132262802863192</v>
      </c>
      <c r="E182" s="17">
        <f>(SUM('Serie x Rama SIPA'!E$185:E194)/SUM('Serie x Rama SIPA'!E$173:E182)-1)*100</f>
        <v>-1.3364508503709405</v>
      </c>
      <c r="F182" s="17">
        <f>(SUM('Serie x Rama SIPA'!F$185:F194)/SUM('Serie x Rama SIPA'!F$173:F182)-1)*100</f>
        <v>0.48799523830171943</v>
      </c>
      <c r="G182" s="18">
        <f>(SUM('Serie x Rama SIPA'!G$185:G194)/SUM('Serie x Rama SIPA'!G$173:G182)-1)*100</f>
        <v>-18.007972682345986</v>
      </c>
      <c r="H182" s="17">
        <f>(SUM('Serie x Rama SIPA'!H$185:H194)/SUM('Serie x Rama SIPA'!H$173:H182)-1)*100</f>
        <v>1.34196676841003</v>
      </c>
      <c r="I182" s="17">
        <f>(SUM('Serie x Rama SIPA'!I$185:I194)/SUM('Serie x Rama SIPA'!I$173:I182)-1)*100</f>
        <v>-0.80348655774162836</v>
      </c>
      <c r="J182" s="17">
        <f>(SUM('Serie x Rama SIPA'!J$185:J194)/SUM('Serie x Rama SIPA'!J$173:J182)-1)*100</f>
        <v>-1.4577787182747604</v>
      </c>
      <c r="K182" s="17">
        <f>(SUM('Serie x Rama SIPA'!K$185:K194)/SUM('Serie x Rama SIPA'!K$173:K182)-1)*100</f>
        <v>-0.57452918431276645</v>
      </c>
      <c r="L182" s="17">
        <f>(SUM('Serie x Rama SIPA'!L$185:L194)/SUM('Serie x Rama SIPA'!L$173:L182)-1)*100</f>
        <v>-1.4888489153561335</v>
      </c>
      <c r="M182" s="17">
        <f>(SUM('Serie x Rama SIPA'!M$185:M194)/SUM('Serie x Rama SIPA'!M$173:M182)-1)*100</f>
        <v>0.11334940244094316</v>
      </c>
      <c r="N182" s="17">
        <f>(SUM('Serie x Rama SIPA'!N$185:N194)/SUM('Serie x Rama SIPA'!N$173:N182)-1)*100</f>
        <v>-0.4858467148659118</v>
      </c>
      <c r="O182" s="17">
        <f>(SUM('Serie x Rama SIPA'!O$185:O194)/SUM('Serie x Rama SIPA'!O$173:O182)-1)*100</f>
        <v>-1.1397019448554313</v>
      </c>
      <c r="P182" s="17">
        <f>(SUM('Serie x Rama SIPA'!P$185:P194)/SUM('Serie x Rama SIPA'!P$173:P182)-1)*100</f>
        <v>-43.086816720257239</v>
      </c>
      <c r="Q182" s="19">
        <f>(SUM('Serie x Rama SIPA'!Q$185:Q194)/SUM('Serie x Rama SIPA'!Q$173:Q182)-1)*100</f>
        <v>-1.6012322218522224</v>
      </c>
    </row>
    <row r="183" spans="1:17" s="12" customFormat="1" x14ac:dyDescent="0.2">
      <c r="A183" s="27">
        <v>45597</v>
      </c>
      <c r="B183" s="17">
        <f>(SUM('Serie x Rama SIPA'!B$185:B195)/SUM('Serie x Rama SIPA'!B$173:B183)-1)*100</f>
        <v>2.388358907536281</v>
      </c>
      <c r="C183" s="17">
        <f>(SUM('Serie x Rama SIPA'!C$185:C195)/SUM('Serie x Rama SIPA'!C$173:C183)-1)*100</f>
        <v>2.6179068478863199</v>
      </c>
      <c r="D183" s="17">
        <f>(SUM('Serie x Rama SIPA'!D$185:D195)/SUM('Serie x Rama SIPA'!D$173:D183)-1)*100</f>
        <v>3.380462383501448</v>
      </c>
      <c r="E183" s="17">
        <f>(SUM('Serie x Rama SIPA'!E$185:E195)/SUM('Serie x Rama SIPA'!E$173:E183)-1)*100</f>
        <v>-1.4055275995857319</v>
      </c>
      <c r="F183" s="17">
        <f>(SUM('Serie x Rama SIPA'!F$185:F195)/SUM('Serie x Rama SIPA'!F$173:F183)-1)*100</f>
        <v>0.32133967500900251</v>
      </c>
      <c r="G183" s="18">
        <f>(SUM('Serie x Rama SIPA'!G$185:G195)/SUM('Serie x Rama SIPA'!G$173:G183)-1)*100</f>
        <v>-17.780627842404339</v>
      </c>
      <c r="H183" s="17">
        <f>(SUM('Serie x Rama SIPA'!H$185:H195)/SUM('Serie x Rama SIPA'!H$173:H183)-1)*100</f>
        <v>1.3129657431856678</v>
      </c>
      <c r="I183" s="17">
        <f>(SUM('Serie x Rama SIPA'!I$185:I195)/SUM('Serie x Rama SIPA'!I$173:I183)-1)*100</f>
        <v>-0.98588225300170196</v>
      </c>
      <c r="J183" s="17">
        <f>(SUM('Serie x Rama SIPA'!J$185:J195)/SUM('Serie x Rama SIPA'!J$173:J183)-1)*100</f>
        <v>-1.5180865349173289</v>
      </c>
      <c r="K183" s="17">
        <f>(SUM('Serie x Rama SIPA'!K$185:K195)/SUM('Serie x Rama SIPA'!K$173:K183)-1)*100</f>
        <v>-0.56232751375419054</v>
      </c>
      <c r="L183" s="17">
        <f>(SUM('Serie x Rama SIPA'!L$185:L195)/SUM('Serie x Rama SIPA'!L$173:L183)-1)*100</f>
        <v>-1.5085248732005563</v>
      </c>
      <c r="M183" s="17">
        <f>(SUM('Serie x Rama SIPA'!M$185:M195)/SUM('Serie x Rama SIPA'!M$173:M183)-1)*100</f>
        <v>7.4328642604970518E-2</v>
      </c>
      <c r="N183" s="17">
        <f>(SUM('Serie x Rama SIPA'!N$185:N195)/SUM('Serie x Rama SIPA'!N$173:N183)-1)*100</f>
        <v>-0.56541904952943645</v>
      </c>
      <c r="O183" s="17">
        <f>(SUM('Serie x Rama SIPA'!O$185:O195)/SUM('Serie x Rama SIPA'!O$173:O183)-1)*100</f>
        <v>-1.2623470095402323</v>
      </c>
      <c r="P183" s="17">
        <f>(SUM('Serie x Rama SIPA'!P$185:P195)/SUM('Serie x Rama SIPA'!P$173:P183)-1)*100</f>
        <v>-42.885572139303484</v>
      </c>
      <c r="Q183" s="19">
        <f>(SUM('Serie x Rama SIPA'!Q$185:Q195)/SUM('Serie x Rama SIPA'!Q$173:Q183)-1)*100</f>
        <v>-1.6236032886189689</v>
      </c>
    </row>
    <row r="184" spans="1:17" s="12" customFormat="1" x14ac:dyDescent="0.2">
      <c r="A184" s="27">
        <v>45627</v>
      </c>
      <c r="B184" s="17">
        <f>(SUM('Serie x Rama SIPA'!B$185:B196)/SUM('Serie x Rama SIPA'!B$173:B184)-1)*100</f>
        <v>2.4089125851577187</v>
      </c>
      <c r="C184" s="17">
        <f>(SUM('Serie x Rama SIPA'!C$185:C196)/SUM('Serie x Rama SIPA'!C$173:C184)-1)*100</f>
        <v>2.7373450798865218</v>
      </c>
      <c r="D184" s="17">
        <f>(SUM('Serie x Rama SIPA'!D$185:D196)/SUM('Serie x Rama SIPA'!D$173:D184)-1)*100</f>
        <v>3.0360068632487858</v>
      </c>
      <c r="E184" s="17">
        <f>(SUM('Serie x Rama SIPA'!E$185:E196)/SUM('Serie x Rama SIPA'!E$173:E184)-1)*100</f>
        <v>-1.4630012937697168</v>
      </c>
      <c r="F184" s="17">
        <f>(SUM('Serie x Rama SIPA'!F$185:F196)/SUM('Serie x Rama SIPA'!F$173:F184)-1)*100</f>
        <v>0.17341950035076881</v>
      </c>
      <c r="G184" s="18">
        <f>(SUM('Serie x Rama SIPA'!G$185:G196)/SUM('Serie x Rama SIPA'!G$173:G184)-1)*100</f>
        <v>-17.320183418563595</v>
      </c>
      <c r="H184" s="17">
        <f>(SUM('Serie x Rama SIPA'!H$185:H196)/SUM('Serie x Rama SIPA'!H$173:H184)-1)*100</f>
        <v>1.3072950478258072</v>
      </c>
      <c r="I184" s="17">
        <f>(SUM('Serie x Rama SIPA'!I$185:I196)/SUM('Serie x Rama SIPA'!I$173:I184)-1)*100</f>
        <v>-1.1220911064962702</v>
      </c>
      <c r="J184" s="17">
        <f>(SUM('Serie x Rama SIPA'!J$185:J196)/SUM('Serie x Rama SIPA'!J$173:J184)-1)*100</f>
        <v>-1.5837083410749186</v>
      </c>
      <c r="K184" s="17">
        <f>(SUM('Serie x Rama SIPA'!K$185:K196)/SUM('Serie x Rama SIPA'!K$173:K184)-1)*100</f>
        <v>-0.55421084932908427</v>
      </c>
      <c r="L184" s="17">
        <f>(SUM('Serie x Rama SIPA'!L$185:L196)/SUM('Serie x Rama SIPA'!L$173:L184)-1)*100</f>
        <v>-1.4858496713238911</v>
      </c>
      <c r="M184" s="17">
        <f>(SUM('Serie x Rama SIPA'!M$185:M196)/SUM('Serie x Rama SIPA'!M$173:M184)-1)*100</f>
        <v>5.2596396089410469E-2</v>
      </c>
      <c r="N184" s="17">
        <f>(SUM('Serie x Rama SIPA'!N$185:N196)/SUM('Serie x Rama SIPA'!N$173:N184)-1)*100</f>
        <v>-0.62027497081323935</v>
      </c>
      <c r="O184" s="17">
        <f>(SUM('Serie x Rama SIPA'!O$185:O196)/SUM('Serie x Rama SIPA'!O$173:O184)-1)*100</f>
        <v>-1.3359317797706494</v>
      </c>
      <c r="P184" s="17">
        <f>(SUM('Serie x Rama SIPA'!P$185:P196)/SUM('Serie x Rama SIPA'!P$173:P184)-1)*100</f>
        <v>-42.737819025522036</v>
      </c>
      <c r="Q184" s="19">
        <f>(SUM('Serie x Rama SIPA'!Q$185:Q196)/SUM('Serie x Rama SIPA'!Q$173:Q184)-1)*100</f>
        <v>-1.6163180235984953</v>
      </c>
    </row>
    <row r="185" spans="1:17" s="12" customFormat="1" x14ac:dyDescent="0.2">
      <c r="A185" s="27">
        <v>45658</v>
      </c>
      <c r="B185" s="17">
        <f>(SUM('Serie x Rama SIPA'!B$197:B197)/SUM('Serie x Rama SIPA'!B$185:B185)-1)*100</f>
        <v>0.81736153933276157</v>
      </c>
      <c r="C185" s="17">
        <f>(SUM('Serie x Rama SIPA'!C$197:C197)/SUM('Serie x Rama SIPA'!C$185:C185)-1)*100</f>
        <v>5.1910445652941561</v>
      </c>
      <c r="D185" s="17">
        <f>(SUM('Serie x Rama SIPA'!D$197:D197)/SUM('Serie x Rama SIPA'!D$185:D185)-1)*100</f>
        <v>-1.3676647962661881</v>
      </c>
      <c r="E185" s="17">
        <f>(SUM('Serie x Rama SIPA'!E$197:E197)/SUM('Serie x Rama SIPA'!E$185:E185)-1)*100</f>
        <v>-1.8163784487719159</v>
      </c>
      <c r="F185" s="17">
        <f>(SUM('Serie x Rama SIPA'!F$197:F197)/SUM('Serie x Rama SIPA'!F$185:F185)-1)*100</f>
        <v>-1.5976469368715662</v>
      </c>
      <c r="G185" s="18">
        <f>(SUM('Serie x Rama SIPA'!G$197:G197)/SUM('Serie x Rama SIPA'!G$185:G185)-1)*100</f>
        <v>-6.9640475763611427</v>
      </c>
      <c r="H185" s="17">
        <f>(SUM('Serie x Rama SIPA'!H$197:H197)/SUM('Serie x Rama SIPA'!H$185:H185)-1)*100</f>
        <v>1.5654296486431463</v>
      </c>
      <c r="I185" s="17">
        <f>(SUM('Serie x Rama SIPA'!I$197:I197)/SUM('Serie x Rama SIPA'!I$185:I185)-1)*100</f>
        <v>-2.1843984624653423</v>
      </c>
      <c r="J185" s="17">
        <f>(SUM('Serie x Rama SIPA'!J$197:J197)/SUM('Serie x Rama SIPA'!J$185:J185)-1)*100</f>
        <v>-2.2073451738623406</v>
      </c>
      <c r="K185" s="17">
        <f>(SUM('Serie x Rama SIPA'!K$197:K197)/SUM('Serie x Rama SIPA'!K$185:K185)-1)*100</f>
        <v>-0.56820423785660656</v>
      </c>
      <c r="L185" s="17">
        <f>(SUM('Serie x Rama SIPA'!L$197:L197)/SUM('Serie x Rama SIPA'!L$185:L185)-1)*100</f>
        <v>-1.0918963583780861</v>
      </c>
      <c r="M185" s="17">
        <f>(SUM('Serie x Rama SIPA'!M$197:M197)/SUM('Serie x Rama SIPA'!M$185:M185)-1)*100</f>
        <v>0.11600186549938218</v>
      </c>
      <c r="N185" s="17">
        <f>(SUM('Serie x Rama SIPA'!N$197:N197)/SUM('Serie x Rama SIPA'!N$185:N185)-1)*100</f>
        <v>-1.1466804096528449</v>
      </c>
      <c r="O185" s="17">
        <f>(SUM('Serie x Rama SIPA'!O$197:O197)/SUM('Serie x Rama SIPA'!O$185:O185)-1)*100</f>
        <v>-2.6505488456775139</v>
      </c>
      <c r="P185" s="17">
        <f>(SUM('Serie x Rama SIPA'!P$197:P197)/SUM('Serie x Rama SIPA'!P$185:P185)-1)*100</f>
        <v>-35.915492957746473</v>
      </c>
      <c r="Q185" s="19">
        <f>(SUM('Serie x Rama SIPA'!Q$197:Q197)/SUM('Serie x Rama SIPA'!Q$185:Q185)-1)*100</f>
        <v>-1.1345446522384006</v>
      </c>
    </row>
    <row r="186" spans="1:17" s="12" customFormat="1" x14ac:dyDescent="0.2">
      <c r="A186" s="27">
        <v>45689</v>
      </c>
      <c r="B186" s="17">
        <f>(SUM('Serie x Rama SIPA'!B$197:B198)/SUM('Serie x Rama SIPA'!B$185:B186)-1)*100</f>
        <v>0.41252934309135014</v>
      </c>
      <c r="C186" s="17">
        <f>(SUM('Serie x Rama SIPA'!C$197:C198)/SUM('Serie x Rama SIPA'!C$185:C186)-1)*100</f>
        <v>5.7009312701391535</v>
      </c>
      <c r="D186" s="17">
        <f>(SUM('Serie x Rama SIPA'!D$197:D198)/SUM('Serie x Rama SIPA'!D$185:D186)-1)*100</f>
        <v>-2.1252199044986209</v>
      </c>
      <c r="E186" s="17">
        <f>(SUM('Serie x Rama SIPA'!E$197:E198)/SUM('Serie x Rama SIPA'!E$185:E186)-1)*100</f>
        <v>-1.7129304915781463</v>
      </c>
      <c r="F186" s="17">
        <f>(SUM('Serie x Rama SIPA'!F$197:F198)/SUM('Serie x Rama SIPA'!F$185:F186)-1)*100</f>
        <v>-1.5416018662519404</v>
      </c>
      <c r="G186" s="18">
        <f>(SUM('Serie x Rama SIPA'!G$197:G198)/SUM('Serie x Rama SIPA'!G$185:G186)-1)*100</f>
        <v>-5.1993314040514882</v>
      </c>
      <c r="H186" s="17">
        <f>(SUM('Serie x Rama SIPA'!H$197:H198)/SUM('Serie x Rama SIPA'!H$185:H186)-1)*100</f>
        <v>1.7204976438579322</v>
      </c>
      <c r="I186" s="17">
        <f>(SUM('Serie x Rama SIPA'!I$197:I198)/SUM('Serie x Rama SIPA'!I$185:I186)-1)*100</f>
        <v>-1.8502328434396698</v>
      </c>
      <c r="J186" s="17">
        <f>(SUM('Serie x Rama SIPA'!J$197:J198)/SUM('Serie x Rama SIPA'!J$185:J186)-1)*100</f>
        <v>-1.9949392491350859</v>
      </c>
      <c r="K186" s="17">
        <f>(SUM('Serie x Rama SIPA'!K$197:K198)/SUM('Serie x Rama SIPA'!K$185:K186)-1)*100</f>
        <v>-0.52154284548511232</v>
      </c>
      <c r="L186" s="17">
        <f>(SUM('Serie x Rama SIPA'!L$197:L198)/SUM('Serie x Rama SIPA'!L$185:L186)-1)*100</f>
        <v>-0.54925541158417079</v>
      </c>
      <c r="M186" s="17">
        <f>(SUM('Serie x Rama SIPA'!M$197:M198)/SUM('Serie x Rama SIPA'!M$185:M186)-1)*100</f>
        <v>0.3138765411041966</v>
      </c>
      <c r="N186" s="17">
        <f>(SUM('Serie x Rama SIPA'!N$197:N198)/SUM('Serie x Rama SIPA'!N$185:N186)-1)*100</f>
        <v>-1.0324304627717718</v>
      </c>
      <c r="O186" s="17">
        <f>(SUM('Serie x Rama SIPA'!O$197:O198)/SUM('Serie x Rama SIPA'!O$185:O186)-1)*100</f>
        <v>-2.3632137480652182</v>
      </c>
      <c r="P186" s="17">
        <f>(SUM('Serie x Rama SIPA'!P$197:P198)/SUM('Serie x Rama SIPA'!P$185:P186)-1)*100</f>
        <v>-35.018050541516246</v>
      </c>
      <c r="Q186" s="19">
        <f>(SUM('Serie x Rama SIPA'!Q$197:Q198)/SUM('Serie x Rama SIPA'!Q$185:Q186)-1)*100</f>
        <v>-0.84946340864683334</v>
      </c>
    </row>
    <row r="187" spans="1:17" s="12" customFormat="1" x14ac:dyDescent="0.2">
      <c r="A187" s="27">
        <v>45717</v>
      </c>
      <c r="B187" s="17">
        <f>(SUM('Serie x Rama SIPA'!B$197:B199)/SUM('Serie x Rama SIPA'!B$185:B187)-1)*100</f>
        <v>1.7056400178727671E-2</v>
      </c>
      <c r="C187" s="17">
        <f>(SUM('Serie x Rama SIPA'!C$197:C199)/SUM('Serie x Rama SIPA'!C$185:C187)-1)*100</f>
        <v>4.9170251997541436</v>
      </c>
      <c r="D187" s="17">
        <f>(SUM('Serie x Rama SIPA'!D$197:D199)/SUM('Serie x Rama SIPA'!D$185:D187)-1)*100</f>
        <v>-2.8351090533831669</v>
      </c>
      <c r="E187" s="17">
        <f>(SUM('Serie x Rama SIPA'!E$197:E199)/SUM('Serie x Rama SIPA'!E$185:E187)-1)*100</f>
        <v>-1.655499684706907</v>
      </c>
      <c r="F187" s="17">
        <f>(SUM('Serie x Rama SIPA'!F$197:F199)/SUM('Serie x Rama SIPA'!F$185:F187)-1)*100</f>
        <v>-1.5381490349292481</v>
      </c>
      <c r="G187" s="18">
        <f>(SUM('Serie x Rama SIPA'!G$197:G199)/SUM('Serie x Rama SIPA'!G$185:G187)-1)*100</f>
        <v>-4.0404270352214722</v>
      </c>
      <c r="H187" s="17">
        <f>(SUM('Serie x Rama SIPA'!H$197:H199)/SUM('Serie x Rama SIPA'!H$185:H187)-1)*100</f>
        <v>1.8408895157325578</v>
      </c>
      <c r="I187" s="17">
        <f>(SUM('Serie x Rama SIPA'!I$197:I199)/SUM('Serie x Rama SIPA'!I$185:I187)-1)*100</f>
        <v>-1.5795450270839617</v>
      </c>
      <c r="J187" s="17">
        <f>(SUM('Serie x Rama SIPA'!J$197:J199)/SUM('Serie x Rama SIPA'!J$185:J187)-1)*100</f>
        <v>-1.7983128007076798</v>
      </c>
      <c r="K187" s="17">
        <f>(SUM('Serie x Rama SIPA'!K$197:K199)/SUM('Serie x Rama SIPA'!K$185:K187)-1)*100</f>
        <v>-0.49950839244329304</v>
      </c>
      <c r="L187" s="17">
        <f>(SUM('Serie x Rama SIPA'!L$197:L199)/SUM('Serie x Rama SIPA'!L$185:L187)-1)*100</f>
        <v>-0.27890569608379767</v>
      </c>
      <c r="M187" s="17">
        <f>(SUM('Serie x Rama SIPA'!M$197:M199)/SUM('Serie x Rama SIPA'!M$185:M187)-1)*100</f>
        <v>0.311401155029567</v>
      </c>
      <c r="N187" s="17">
        <f>(SUM('Serie x Rama SIPA'!N$197:N199)/SUM('Serie x Rama SIPA'!N$185:N187)-1)*100</f>
        <v>-0.9436378735879436</v>
      </c>
      <c r="O187" s="17">
        <f>(SUM('Serie x Rama SIPA'!O$197:O199)/SUM('Serie x Rama SIPA'!O$185:O187)-1)*100</f>
        <v>-2.0834182340069285</v>
      </c>
      <c r="P187" s="17">
        <f>(SUM('Serie x Rama SIPA'!P$197:P199)/SUM('Serie x Rama SIPA'!P$185:P187)-1)*100</f>
        <v>-34.25</v>
      </c>
      <c r="Q187" s="19">
        <f>(SUM('Serie x Rama SIPA'!Q$197:Q199)/SUM('Serie x Rama SIPA'!Q$185:Q187)-1)*100</f>
        <v>-0.68226741084489451</v>
      </c>
    </row>
    <row r="188" spans="1:17" s="12" customFormat="1" x14ac:dyDescent="0.2">
      <c r="A188" s="27">
        <v>45748</v>
      </c>
      <c r="B188" s="17">
        <f>(SUM('Serie x Rama SIPA'!B$197:B200)/SUM('Serie x Rama SIPA'!B$185:B188)-1)*100</f>
        <v>0.13560439301731897</v>
      </c>
      <c r="C188" s="17">
        <f>(SUM('Serie x Rama SIPA'!C$197:C200)/SUM('Serie x Rama SIPA'!C$185:C188)-1)*100</f>
        <v>3.8014690302987431</v>
      </c>
      <c r="D188" s="17">
        <f>(SUM('Serie x Rama SIPA'!D$197:D200)/SUM('Serie x Rama SIPA'!D$185:D188)-1)*100</f>
        <v>-3.3108616974540261</v>
      </c>
      <c r="E188" s="17">
        <f>(SUM('Serie x Rama SIPA'!E$197:E200)/SUM('Serie x Rama SIPA'!E$185:E188)-1)*100</f>
        <v>-1.5593632798929558</v>
      </c>
      <c r="F188" s="17">
        <f>(SUM('Serie x Rama SIPA'!F$197:F200)/SUM('Serie x Rama SIPA'!F$185:F188)-1)*100</f>
        <v>-1.4186192149571508</v>
      </c>
      <c r="G188" s="18">
        <f>(SUM('Serie x Rama SIPA'!G$197:G200)/SUM('Serie x Rama SIPA'!G$185:G188)-1)*100</f>
        <v>-2.84913319801684</v>
      </c>
      <c r="H188" s="17">
        <f>(SUM('Serie x Rama SIPA'!H$197:H200)/SUM('Serie x Rama SIPA'!H$185:H188)-1)*100</f>
        <v>1.9780792809912962</v>
      </c>
      <c r="I188" s="17">
        <f>(SUM('Serie x Rama SIPA'!I$197:I200)/SUM('Serie x Rama SIPA'!I$185:I188)-1)*100</f>
        <v>-1.4491092408818962</v>
      </c>
      <c r="J188" s="17">
        <f>(SUM('Serie x Rama SIPA'!J$197:J200)/SUM('Serie x Rama SIPA'!J$185:J188)-1)*100</f>
        <v>-1.6596033250206199</v>
      </c>
      <c r="K188" s="17">
        <f>(SUM('Serie x Rama SIPA'!K$197:K200)/SUM('Serie x Rama SIPA'!K$185:K188)-1)*100</f>
        <v>-0.5226739035210537</v>
      </c>
      <c r="L188" s="17">
        <f>(SUM('Serie x Rama SIPA'!L$197:L200)/SUM('Serie x Rama SIPA'!L$185:L188)-1)*100</f>
        <v>2.2446695403677275E-2</v>
      </c>
      <c r="M188" s="17">
        <f>(SUM('Serie x Rama SIPA'!M$197:M200)/SUM('Serie x Rama SIPA'!M$185:M188)-1)*100</f>
        <v>0.32268888830921938</v>
      </c>
      <c r="N188" s="17">
        <f>(SUM('Serie x Rama SIPA'!N$197:N200)/SUM('Serie x Rama SIPA'!N$185:N188)-1)*100</f>
        <v>-0.84087138160537922</v>
      </c>
      <c r="O188" s="17">
        <f>(SUM('Serie x Rama SIPA'!O$197:O200)/SUM('Serie x Rama SIPA'!O$185:O188)-1)*100</f>
        <v>-1.9494364302055867</v>
      </c>
      <c r="P188" s="17">
        <f>(SUM('Serie x Rama SIPA'!P$197:P200)/SUM('Serie x Rama SIPA'!P$185:P188)-1)*100</f>
        <v>-32.806324110671937</v>
      </c>
      <c r="Q188" s="19">
        <f>(SUM('Serie x Rama SIPA'!Q$197:Q200)/SUM('Serie x Rama SIPA'!Q$185:Q188)-1)*100</f>
        <v>-0.48902464472948548</v>
      </c>
    </row>
    <row r="189" spans="1:17" s="12" customFormat="1" x14ac:dyDescent="0.2">
      <c r="A189" s="27">
        <v>45778</v>
      </c>
      <c r="B189" s="17">
        <f>(SUM('Serie x Rama SIPA'!B$197:B201)/SUM('Serie x Rama SIPA'!B$185:B189)-1)*100</f>
        <v>3.6970267758729136E-3</v>
      </c>
      <c r="C189" s="17">
        <f>(SUM('Serie x Rama SIPA'!C$197:C201)/SUM('Serie x Rama SIPA'!C$185:C189)-1)*100</f>
        <v>3.0800214066416975</v>
      </c>
      <c r="D189" s="17">
        <f>(SUM('Serie x Rama SIPA'!D$197:D201)/SUM('Serie x Rama SIPA'!D$185:D189)-1)*100</f>
        <v>-3.8179719454969785</v>
      </c>
      <c r="E189" s="17">
        <f>(SUM('Serie x Rama SIPA'!E$197:E201)/SUM('Serie x Rama SIPA'!E$185:E189)-1)*100</f>
        <v>-1.4425354451881089</v>
      </c>
      <c r="F189" s="17">
        <f>(SUM('Serie x Rama SIPA'!F$197:F201)/SUM('Serie x Rama SIPA'!F$185:F189)-1)*100</f>
        <v>-1.2091156717193741</v>
      </c>
      <c r="G189" s="18">
        <f>(SUM('Serie x Rama SIPA'!G$197:G201)/SUM('Serie x Rama SIPA'!G$185:G189)-1)*100</f>
        <v>-2.0705653628932841</v>
      </c>
      <c r="H189" s="17">
        <f>(SUM('Serie x Rama SIPA'!H$197:H201)/SUM('Serie x Rama SIPA'!H$185:H189)-1)*100</f>
        <v>2.1021596804100096</v>
      </c>
      <c r="I189" s="17">
        <f>(SUM('Serie x Rama SIPA'!I$197:I201)/SUM('Serie x Rama SIPA'!I$185:I189)-1)*100</f>
        <v>-1.2583912157531518</v>
      </c>
      <c r="J189" s="17">
        <f>(SUM('Serie x Rama SIPA'!J$197:J201)/SUM('Serie x Rama SIPA'!J$185:J189)-1)*100</f>
        <v>-1.4506559718619916</v>
      </c>
      <c r="K189" s="17">
        <f>(SUM('Serie x Rama SIPA'!K$197:K201)/SUM('Serie x Rama SIPA'!K$185:K189)-1)*100</f>
        <v>-0.55761665337752397</v>
      </c>
      <c r="L189" s="17">
        <f>(SUM('Serie x Rama SIPA'!L$197:L201)/SUM('Serie x Rama SIPA'!L$185:L189)-1)*100</f>
        <v>0.27091936130558825</v>
      </c>
      <c r="M189" s="17">
        <f>(SUM('Serie x Rama SIPA'!M$197:M201)/SUM('Serie x Rama SIPA'!M$185:M189)-1)*100</f>
        <v>0.34055761328877221</v>
      </c>
      <c r="N189" s="17">
        <f>(SUM('Serie x Rama SIPA'!N$197:N201)/SUM('Serie x Rama SIPA'!N$185:N189)-1)*100</f>
        <v>-0.73340310105494133</v>
      </c>
      <c r="O189" s="17">
        <f>(SUM('Serie x Rama SIPA'!O$197:O201)/SUM('Serie x Rama SIPA'!O$185:O189)-1)*100</f>
        <v>-1.8433698133064946</v>
      </c>
      <c r="P189" s="17">
        <f>(SUM('Serie x Rama SIPA'!P$197:P201)/SUM('Serie x Rama SIPA'!P$185:P189)-1)*100</f>
        <v>-31.527093596059107</v>
      </c>
      <c r="Q189" s="19">
        <f>(SUM('Serie x Rama SIPA'!Q$197:Q201)/SUM('Serie x Rama SIPA'!Q$185:Q189)-1)*100</f>
        <v>-0.33291916607534056</v>
      </c>
    </row>
    <row r="190" spans="1:17" s="12" customFormat="1" x14ac:dyDescent="0.2">
      <c r="A190" s="28">
        <v>45809</v>
      </c>
      <c r="B190" s="17">
        <f>(SUM('Serie x Rama SIPA'!B$197:B202)/SUM('Serie x Rama SIPA'!B$185:B190)-1)*100</f>
        <v>-0.12428061446672078</v>
      </c>
      <c r="C190" s="17">
        <f>(SUM('Serie x Rama SIPA'!C$197:C202)/SUM('Serie x Rama SIPA'!C$185:C190)-1)*100</f>
        <v>2.1658067542213777</v>
      </c>
      <c r="D190" s="17">
        <f>(SUM('Serie x Rama SIPA'!D$197:D202)/SUM('Serie x Rama SIPA'!D$185:D190)-1)*100</f>
        <v>-4.3343383619600999</v>
      </c>
      <c r="E190" s="17">
        <f>(SUM('Serie x Rama SIPA'!E$197:E202)/SUM('Serie x Rama SIPA'!E$185:E190)-1)*100</f>
        <v>-1.3448223934866443</v>
      </c>
      <c r="F190" s="17">
        <f>(SUM('Serie x Rama SIPA'!F$197:F202)/SUM('Serie x Rama SIPA'!F$185:F190)-1)*100</f>
        <v>-0.99255206288115794</v>
      </c>
      <c r="G190" s="18">
        <f>(SUM('Serie x Rama SIPA'!G$197:G202)/SUM('Serie x Rama SIPA'!G$185:G190)-1)*100</f>
        <v>-1.4537320447236879</v>
      </c>
      <c r="H190" s="17">
        <f>(SUM('Serie x Rama SIPA'!H$197:H202)/SUM('Serie x Rama SIPA'!H$185:H190)-1)*100</f>
        <v>2.1606655790376461</v>
      </c>
      <c r="I190" s="17">
        <f>(SUM('Serie x Rama SIPA'!I$197:I202)/SUM('Serie x Rama SIPA'!I$185:I190)-1)*100</f>
        <v>-1.1038686920842755</v>
      </c>
      <c r="J190" s="17">
        <f>(SUM('Serie x Rama SIPA'!J$197:J202)/SUM('Serie x Rama SIPA'!J$185:J190)-1)*100</f>
        <v>-1.3890008157477207</v>
      </c>
      <c r="K190" s="17">
        <f>(SUM('Serie x Rama SIPA'!K$197:K202)/SUM('Serie x Rama SIPA'!K$185:K190)-1)*100</f>
        <v>-0.67656249141940794</v>
      </c>
      <c r="L190" s="17">
        <f>(SUM('Serie x Rama SIPA'!L$197:L202)/SUM('Serie x Rama SIPA'!L$185:L190)-1)*100</f>
        <v>0.40978631540375954</v>
      </c>
      <c r="M190" s="17">
        <f>(SUM('Serie x Rama SIPA'!M$197:M202)/SUM('Serie x Rama SIPA'!M$185:M190)-1)*100</f>
        <v>0.3815466157305325</v>
      </c>
      <c r="N190" s="17">
        <f>(SUM('Serie x Rama SIPA'!N$197:N202)/SUM('Serie x Rama SIPA'!N$185:N190)-1)*100</f>
        <v>-0.61429751887821515</v>
      </c>
      <c r="O190" s="17">
        <f>(SUM('Serie x Rama SIPA'!O$197:O202)/SUM('Serie x Rama SIPA'!O$185:O190)-1)*100</f>
        <v>-1.8865089715858985</v>
      </c>
      <c r="P190" s="17">
        <f>(SUM('Serie x Rama SIPA'!P$197:P202)/SUM('Serie x Rama SIPA'!P$185:P190)-1)*100</f>
        <v>-32.067510548523202</v>
      </c>
      <c r="Q190" s="19">
        <f>(SUM('Serie x Rama SIPA'!Q$197:Q202)/SUM('Serie x Rama SIPA'!Q$185:Q190)-1)*100</f>
        <v>-0.2425554954554654</v>
      </c>
    </row>
    <row r="191" spans="1:17" s="12" customFormat="1" x14ac:dyDescent="0.2">
      <c r="A191" s="28">
        <v>45839</v>
      </c>
      <c r="B191" s="17">
        <f>(SUM('Serie x Rama SIPA'!B$197:B203)/SUM('Serie x Rama SIPA'!B$185:B191)-1)*100</f>
        <v>-0.11302197247251566</v>
      </c>
      <c r="C191" s="17">
        <f>(SUM('Serie x Rama SIPA'!C$197:C203)/SUM('Serie x Rama SIPA'!C$185:C191)-1)*100</f>
        <v>0.67267050189250277</v>
      </c>
      <c r="D191" s="17">
        <f>(SUM('Serie x Rama SIPA'!D$197:D203)/SUM('Serie x Rama SIPA'!D$185:D191)-1)*100</f>
        <v>-4.7748288412560509</v>
      </c>
      <c r="E191" s="17">
        <f>(SUM('Serie x Rama SIPA'!E$197:E203)/SUM('Serie x Rama SIPA'!E$185:E191)-1)*100</f>
        <v>-1.2996403651408084</v>
      </c>
      <c r="F191" s="17">
        <f>(SUM('Serie x Rama SIPA'!F$197:F203)/SUM('Serie x Rama SIPA'!F$185:F191)-1)*100</f>
        <v>-0.83837106903016378</v>
      </c>
      <c r="G191" s="18">
        <f>(SUM('Serie x Rama SIPA'!G$197:G203)/SUM('Serie x Rama SIPA'!G$185:G191)-1)*100</f>
        <v>-0.97278114008682026</v>
      </c>
      <c r="H191" s="17">
        <f>(SUM('Serie x Rama SIPA'!H$197:H203)/SUM('Serie x Rama SIPA'!H$185:H191)-1)*100</f>
        <v>2.1755794339467727</v>
      </c>
      <c r="I191" s="17">
        <f>(SUM('Serie x Rama SIPA'!I$197:I203)/SUM('Serie x Rama SIPA'!I$185:I191)-1)*100</f>
        <v>-1.0197545880874404</v>
      </c>
      <c r="J191" s="17">
        <f>(SUM('Serie x Rama SIPA'!J$197:J203)/SUM('Serie x Rama SIPA'!J$185:J191)-1)*100</f>
        <v>-1.3440426814505413</v>
      </c>
      <c r="K191" s="17">
        <f>(SUM('Serie x Rama SIPA'!K$197:K203)/SUM('Serie x Rama SIPA'!K$185:K191)-1)*100</f>
        <v>-0.74265396863659738</v>
      </c>
      <c r="L191" s="17">
        <f>(SUM('Serie x Rama SIPA'!L$197:L203)/SUM('Serie x Rama SIPA'!L$185:L191)-1)*100</f>
        <v>0.46299258163815527</v>
      </c>
      <c r="M191" s="17">
        <f>(SUM('Serie x Rama SIPA'!M$197:M203)/SUM('Serie x Rama SIPA'!M$185:M191)-1)*100</f>
        <v>0.39070520052608693</v>
      </c>
      <c r="N191" s="17">
        <f>(SUM('Serie x Rama SIPA'!N$197:N203)/SUM('Serie x Rama SIPA'!N$185:N191)-1)*100</f>
        <v>-0.51642372054064856</v>
      </c>
      <c r="O191" s="17">
        <f>(SUM('Serie x Rama SIPA'!O$197:O203)/SUM('Serie x Rama SIPA'!O$185:O191)-1)*100</f>
        <v>-1.9297751277410291</v>
      </c>
      <c r="P191" s="17">
        <f>(SUM('Serie x Rama SIPA'!P$197:P203)/SUM('Serie x Rama SIPA'!P$185:P191)-1)*100</f>
        <v>-31.795511221945137</v>
      </c>
      <c r="Q191" s="19">
        <f>(SUM('Serie x Rama SIPA'!Q$197:Q203)/SUM('Serie x Rama SIPA'!Q$185:Q191)-1)*100</f>
        <v>-0.1918796273724821</v>
      </c>
    </row>
    <row r="192" spans="1:17" s="12" customFormat="1" x14ac:dyDescent="0.2">
      <c r="A192" s="28">
        <v>45870</v>
      </c>
      <c r="B192" s="17">
        <f>(SUM('Serie x Rama SIPA'!B$197:B204)/SUM('Serie x Rama SIPA'!B$185:B192)-1)*100</f>
        <v>-0.172490601724129</v>
      </c>
      <c r="C192" s="17">
        <f>(SUM('Serie x Rama SIPA'!C$197:C204)/SUM('Serie x Rama SIPA'!C$185:C192)-1)*100</f>
        <v>0.43125361569342768</v>
      </c>
      <c r="D192" s="17">
        <f>(SUM('Serie x Rama SIPA'!D$197:D204)/SUM('Serie x Rama SIPA'!D$185:D192)-1)*100</f>
        <v>-5.1538835408108881</v>
      </c>
      <c r="E192" s="17">
        <f>(SUM('Serie x Rama SIPA'!E$197:E204)/SUM('Serie x Rama SIPA'!E$185:E192)-1)*100</f>
        <v>-1.3041386725827775</v>
      </c>
      <c r="F192" s="17">
        <f>(SUM('Serie x Rama SIPA'!F$197:F204)/SUM('Serie x Rama SIPA'!F$185:F192)-1)*100</f>
        <v>-0.65547134229698711</v>
      </c>
      <c r="G192" s="18">
        <f>(SUM('Serie x Rama SIPA'!G$197:G204)/SUM('Serie x Rama SIPA'!G$185:G192)-1)*100</f>
        <v>-0.67274269326867975</v>
      </c>
      <c r="H192" s="17">
        <f>(SUM('Serie x Rama SIPA'!H$197:H204)/SUM('Serie x Rama SIPA'!H$185:H192)-1)*100</f>
        <v>2.1269754991219081</v>
      </c>
      <c r="I192" s="17">
        <f>(SUM('Serie x Rama SIPA'!I$197:I204)/SUM('Serie x Rama SIPA'!I$185:I192)-1)*100</f>
        <v>-0.92723852201090917</v>
      </c>
      <c r="J192" s="17">
        <f>(SUM('Serie x Rama SIPA'!J$197:J204)/SUM('Serie x Rama SIPA'!J$185:J192)-1)*100</f>
        <v>-1.291050403566929</v>
      </c>
      <c r="K192" s="17">
        <f>(SUM('Serie x Rama SIPA'!K$197:K204)/SUM('Serie x Rama SIPA'!K$185:K192)-1)*100</f>
        <v>-0.89453883915109333</v>
      </c>
      <c r="L192" s="17">
        <f>(SUM('Serie x Rama SIPA'!L$197:L204)/SUM('Serie x Rama SIPA'!L$185:L192)-1)*100</f>
        <v>0.44986496169399093</v>
      </c>
      <c r="M192" s="17">
        <f>(SUM('Serie x Rama SIPA'!M$197:M204)/SUM('Serie x Rama SIPA'!M$185:M192)-1)*100</f>
        <v>0.39222568436430016</v>
      </c>
      <c r="N192" s="17">
        <f>(SUM('Serie x Rama SIPA'!N$197:N204)/SUM('Serie x Rama SIPA'!N$185:N192)-1)*100</f>
        <v>-0.44355616795209718</v>
      </c>
      <c r="O192" s="17">
        <f>(SUM('Serie x Rama SIPA'!O$197:O204)/SUM('Serie x Rama SIPA'!O$185:O192)-1)*100</f>
        <v>-1.9474767279452632</v>
      </c>
      <c r="P192" s="17">
        <f>(SUM('Serie x Rama SIPA'!P$197:P204)/SUM('Serie x Rama SIPA'!P$185:P192)-1)*100</f>
        <v>-31.531531531531531</v>
      </c>
      <c r="Q192" s="19">
        <f>(SUM('Serie x Rama SIPA'!Q$197:Q204)/SUM('Serie x Rama SIPA'!Q$185:Q192)-1)*100</f>
        <v>-0.18437321118611738</v>
      </c>
    </row>
    <row r="193" spans="1:17" s="12" customFormat="1" x14ac:dyDescent="0.2">
      <c r="A193" s="28">
        <v>45901</v>
      </c>
      <c r="B193" s="17">
        <f>(SUM('Serie x Rama SIPA'!B$197:B205)/SUM('Serie x Rama SIPA'!B$185:B193)-1)*100</f>
        <v>-0.24978649243523332</v>
      </c>
      <c r="C193" s="17">
        <f>(SUM('Serie x Rama SIPA'!C$197:C205)/SUM('Serie x Rama SIPA'!C$185:C193)-1)*100</f>
        <v>0.83889611552931953</v>
      </c>
      <c r="D193" s="17">
        <f>(SUM('Serie x Rama SIPA'!D$197:D205)/SUM('Serie x Rama SIPA'!D$185:D193)-1)*100</f>
        <v>-5.4932250959545792</v>
      </c>
      <c r="E193" s="17">
        <f>(SUM('Serie x Rama SIPA'!E$197:E205)/SUM('Serie x Rama SIPA'!E$185:E193)-1)*100</f>
        <v>-1.3697996511699784</v>
      </c>
      <c r="F193" s="17">
        <f>(SUM('Serie x Rama SIPA'!F$197:F205)/SUM('Serie x Rama SIPA'!F$185:F193)-1)*100</f>
        <v>-0.50674768436195228</v>
      </c>
      <c r="G193" s="18">
        <f>(SUM('Serie x Rama SIPA'!G$197:G205)/SUM('Serie x Rama SIPA'!G$185:G193)-1)*100</f>
        <v>-0.51197679800716323</v>
      </c>
      <c r="H193" s="17">
        <f>(SUM('Serie x Rama SIPA'!H$197:H205)/SUM('Serie x Rama SIPA'!H$185:H193)-1)*100</f>
        <v>2.0076199390513194</v>
      </c>
      <c r="I193" s="17">
        <f>(SUM('Serie x Rama SIPA'!I$197:I205)/SUM('Serie x Rama SIPA'!I$185:I193)-1)*100</f>
        <v>-0.8622970023901555</v>
      </c>
      <c r="J193" s="17">
        <f>(SUM('Serie x Rama SIPA'!J$197:J205)/SUM('Serie x Rama SIPA'!J$185:J193)-1)*100</f>
        <v>-1.2642317616302301</v>
      </c>
      <c r="K193" s="17">
        <f>(SUM('Serie x Rama SIPA'!K$197:K205)/SUM('Serie x Rama SIPA'!K$185:K193)-1)*100</f>
        <v>-1.0180008686589193</v>
      </c>
      <c r="L193" s="17">
        <f>(SUM('Serie x Rama SIPA'!L$197:L205)/SUM('Serie x Rama SIPA'!L$185:L193)-1)*100</f>
        <v>0.40169567857739619</v>
      </c>
      <c r="M193" s="17">
        <f>(SUM('Serie x Rama SIPA'!M$197:M205)/SUM('Serie x Rama SIPA'!M$185:M193)-1)*100</f>
        <v>0.38999046432341977</v>
      </c>
      <c r="N193" s="17">
        <f>(SUM('Serie x Rama SIPA'!N$197:N205)/SUM('Serie x Rama SIPA'!N$185:N193)-1)*100</f>
        <v>-0.39413546273963096</v>
      </c>
      <c r="O193" s="17">
        <f>(SUM('Serie x Rama SIPA'!O$197:O205)/SUM('Serie x Rama SIPA'!O$185:O193)-1)*100</f>
        <v>-1.9520823617823257</v>
      </c>
      <c r="P193" s="17">
        <f>(SUM('Serie x Rama SIPA'!P$197:P205)/SUM('Serie x Rama SIPA'!P$185:P193)-1)*100</f>
        <v>-31.600407747196734</v>
      </c>
      <c r="Q193" s="19">
        <f>(SUM('Serie x Rama SIPA'!Q$197:Q205)/SUM('Serie x Rama SIPA'!Q$185:Q193)-1)*100</f>
        <v>-0.21843720032942437</v>
      </c>
    </row>
    <row r="194" spans="1:17" s="12" customFormat="1" x14ac:dyDescent="0.2">
      <c r="A194" s="28">
        <v>45931</v>
      </c>
      <c r="B194" s="17">
        <f>(SUM('Serie x Rama SIPA'!B$197:B206)/SUM('Serie x Rama SIPA'!B$185:B194)-1)*100</f>
        <v>-0.36593709279388875</v>
      </c>
      <c r="C194" s="17">
        <f>(SUM('Serie x Rama SIPA'!C$197:C206)/SUM('Serie x Rama SIPA'!C$185:C194)-1)*100</f>
        <v>1.2987377082501084</v>
      </c>
      <c r="D194" s="17">
        <f>(SUM('Serie x Rama SIPA'!D$197:D206)/SUM('Serie x Rama SIPA'!D$185:D194)-1)*100</f>
        <v>-5.7806684839343365</v>
      </c>
      <c r="E194" s="17">
        <f>(SUM('Serie x Rama SIPA'!E$197:E206)/SUM('Serie x Rama SIPA'!E$185:E194)-1)*100</f>
        <v>-1.4927344647029939</v>
      </c>
      <c r="F194" s="17">
        <f>(SUM('Serie x Rama SIPA'!F$197:F206)/SUM('Serie x Rama SIPA'!F$185:F194)-1)*100</f>
        <v>-0.38507453709333284</v>
      </c>
      <c r="G194" s="18">
        <f>(SUM('Serie x Rama SIPA'!G$197:G206)/SUM('Serie x Rama SIPA'!G$185:G194)-1)*100</f>
        <v>-0.35872035098030164</v>
      </c>
      <c r="H194" s="17">
        <f>(SUM('Serie x Rama SIPA'!H$197:H206)/SUM('Serie x Rama SIPA'!H$185:H194)-1)*100</f>
        <v>1.8394456739296849</v>
      </c>
      <c r="I194" s="17">
        <f>(SUM('Serie x Rama SIPA'!I$197:I206)/SUM('Serie x Rama SIPA'!I$185:I194)-1)*100</f>
        <v>-0.83438535514731571</v>
      </c>
      <c r="J194" s="17">
        <f>(SUM('Serie x Rama SIPA'!J$197:J206)/SUM('Serie x Rama SIPA'!J$185:J194)-1)*100</f>
        <v>-1.2505287070175064</v>
      </c>
      <c r="K194" s="17">
        <f>(SUM('Serie x Rama SIPA'!K$197:K206)/SUM('Serie x Rama SIPA'!K$185:K194)-1)*100</f>
        <v>-1.134601590683737</v>
      </c>
      <c r="L194" s="17">
        <f>(SUM('Serie x Rama SIPA'!L$197:L206)/SUM('Serie x Rama SIPA'!L$185:L194)-1)*100</f>
        <v>0.31792183852745737</v>
      </c>
      <c r="M194" s="17">
        <f>(SUM('Serie x Rama SIPA'!M$197:M206)/SUM('Serie x Rama SIPA'!M$185:M194)-1)*100</f>
        <v>0.38495162792926418</v>
      </c>
      <c r="N194" s="17">
        <f>(SUM('Serie x Rama SIPA'!N$197:N206)/SUM('Serie x Rama SIPA'!N$185:N194)-1)*100</f>
        <v>-0.35186634933607186</v>
      </c>
      <c r="O194" s="17">
        <f>(SUM('Serie x Rama SIPA'!O$197:O206)/SUM('Serie x Rama SIPA'!O$185:O194)-1)*100</f>
        <v>-1.9660995549720672</v>
      </c>
      <c r="P194" s="17">
        <f>(SUM('Serie x Rama SIPA'!P$197:P206)/SUM('Serie x Rama SIPA'!P$185:P194)-1)*100</f>
        <v>-31.073446327683619</v>
      </c>
      <c r="Q194" s="19">
        <f>(SUM('Serie x Rama SIPA'!Q$197:Q206)/SUM('Serie x Rama SIPA'!Q$185:Q194)-1)*100</f>
        <v>-0.28352901919111995</v>
      </c>
    </row>
    <row r="195" spans="1:17" s="12" customFormat="1" x14ac:dyDescent="0.2">
      <c r="A195" s="28">
        <v>45962</v>
      </c>
      <c r="B195" s="17">
        <f>(SUM('Serie x Rama SIPA'!B$197:B207)/SUM('Serie x Rama SIPA'!B$185:B195)-1)*100</f>
        <v>-0.43976549245478003</v>
      </c>
      <c r="C195" s="17">
        <f>(SUM('Serie x Rama SIPA'!C$197:C207)/SUM('Serie x Rama SIPA'!C$185:C195)-1)*100</f>
        <v>1.417854034722188</v>
      </c>
      <c r="D195" s="17">
        <f>(SUM('Serie x Rama SIPA'!D$197:D207)/SUM('Serie x Rama SIPA'!D$185:D195)-1)*100</f>
        <v>-6.0139571312604172</v>
      </c>
      <c r="E195" s="17">
        <f>(SUM('Serie x Rama SIPA'!E$197:E207)/SUM('Serie x Rama SIPA'!E$185:E195)-1)*100</f>
        <v>-1.6289762319717016</v>
      </c>
      <c r="F195" s="17">
        <f>(SUM('Serie x Rama SIPA'!F$197:F207)/SUM('Serie x Rama SIPA'!F$185:F195)-1)*100</f>
        <v>-0.29557048672192998</v>
      </c>
      <c r="G195" s="18">
        <f>(SUM('Serie x Rama SIPA'!G$197:G207)/SUM('Serie x Rama SIPA'!G$185:G195)-1)*100</f>
        <v>-0.27156068452938165</v>
      </c>
      <c r="H195" s="17">
        <f>(SUM('Serie x Rama SIPA'!H$197:H207)/SUM('Serie x Rama SIPA'!H$185:H195)-1)*100</f>
        <v>1.6294601063825853</v>
      </c>
      <c r="I195" s="17">
        <f>(SUM('Serie x Rama SIPA'!I$197:I207)/SUM('Serie x Rama SIPA'!I$185:I195)-1)*100</f>
        <v>-0.78824397600854024</v>
      </c>
      <c r="J195" s="17">
        <f>(SUM('Serie x Rama SIPA'!J$197:J207)/SUM('Serie x Rama SIPA'!J$185:J195)-1)*100</f>
        <v>-1.2565747455125731</v>
      </c>
      <c r="K195" s="17">
        <f>(SUM('Serie x Rama SIPA'!K$197:K207)/SUM('Serie x Rama SIPA'!K$185:K195)-1)*100</f>
        <v>-1.2452674561632793</v>
      </c>
      <c r="L195" s="17">
        <f>(SUM('Serie x Rama SIPA'!L$197:L207)/SUM('Serie x Rama SIPA'!L$185:L195)-1)*100</f>
        <v>0.21967889634928461</v>
      </c>
      <c r="M195" s="17">
        <f>(SUM('Serie x Rama SIPA'!M$197:M207)/SUM('Serie x Rama SIPA'!M$185:M195)-1)*100</f>
        <v>0.37192757240744889</v>
      </c>
      <c r="N195" s="17">
        <f>(SUM('Serie x Rama SIPA'!N$197:N207)/SUM('Serie x Rama SIPA'!N$185:N195)-1)*100</f>
        <v>-0.32164419219385953</v>
      </c>
      <c r="O195" s="17">
        <f>(SUM('Serie x Rama SIPA'!O$197:O207)/SUM('Serie x Rama SIPA'!O$185:O195)-1)*100</f>
        <v>-1.941712839690235</v>
      </c>
      <c r="P195" s="17">
        <f>(SUM('Serie x Rama SIPA'!P$197:P207)/SUM('Serie x Rama SIPA'!P$185:P195)-1)*100</f>
        <v>-31.184668989547038</v>
      </c>
      <c r="Q195" s="19">
        <f>(SUM('Serie x Rama SIPA'!Q$197:Q207)/SUM('Serie x Rama SIPA'!Q$185:Q195)-1)*100</f>
        <v>-0.36315342546211493</v>
      </c>
    </row>
    <row r="196" spans="1:17" s="12" customFormat="1" x14ac:dyDescent="0.2">
      <c r="A196" s="28">
        <v>45992</v>
      </c>
      <c r="B196" s="17">
        <f>(SUM('Serie x Rama SIPA'!B$197:B208)/SUM('Serie x Rama SIPA'!B$185:B196)-1)*100</f>
        <v>-0.5276966648978032</v>
      </c>
      <c r="C196" s="17">
        <f>(SUM('Serie x Rama SIPA'!C$197:C208)/SUM('Serie x Rama SIPA'!C$185:C196)-1)*100</f>
        <v>1.7284079810241382</v>
      </c>
      <c r="D196" s="17">
        <f>(SUM('Serie x Rama SIPA'!D$197:D208)/SUM('Serie x Rama SIPA'!D$185:D196)-1)*100</f>
        <v>-6.2340089244391717</v>
      </c>
      <c r="E196" s="17">
        <f>(SUM('Serie x Rama SIPA'!E$197:E208)/SUM('Serie x Rama SIPA'!E$185:E196)-1)*100</f>
        <v>-1.7664761981071919</v>
      </c>
      <c r="F196" s="17">
        <f>(SUM('Serie x Rama SIPA'!F$197:F208)/SUM('Serie x Rama SIPA'!F$185:F196)-1)*100</f>
        <v>-0.22318969269419231</v>
      </c>
      <c r="G196" s="18">
        <f>(SUM('Serie x Rama SIPA'!G$197:G208)/SUM('Serie x Rama SIPA'!G$185:G196)-1)*100</f>
        <v>-0.24029660974116407</v>
      </c>
      <c r="H196" s="17">
        <f>(SUM('Serie x Rama SIPA'!H$197:H208)/SUM('Serie x Rama SIPA'!H$185:H196)-1)*100</f>
        <v>1.4021053160567787</v>
      </c>
      <c r="I196" s="17">
        <f>(SUM('Serie x Rama SIPA'!I$197:I208)/SUM('Serie x Rama SIPA'!I$185:I196)-1)*100</f>
        <v>-0.79125322736348647</v>
      </c>
      <c r="J196" s="17">
        <f>(SUM('Serie x Rama SIPA'!J$197:J208)/SUM('Serie x Rama SIPA'!J$185:J196)-1)*100</f>
        <v>-1.248864272504846</v>
      </c>
      <c r="K196" s="17">
        <f>(SUM('Serie x Rama SIPA'!K$197:K208)/SUM('Serie x Rama SIPA'!K$185:K196)-1)*100</f>
        <v>-1.3747562742214559</v>
      </c>
      <c r="L196" s="17">
        <f>(SUM('Serie x Rama SIPA'!L$197:L208)/SUM('Serie x Rama SIPA'!L$185:L196)-1)*100</f>
        <v>8.8706836337060224E-2</v>
      </c>
      <c r="M196" s="17">
        <f>(SUM('Serie x Rama SIPA'!M$197:M208)/SUM('Serie x Rama SIPA'!M$185:M196)-1)*100</f>
        <v>0.36918629862090491</v>
      </c>
      <c r="N196" s="17">
        <f>(SUM('Serie x Rama SIPA'!N$197:N208)/SUM('Serie x Rama SIPA'!N$185:N196)-1)*100</f>
        <v>-0.29774105864549538</v>
      </c>
      <c r="O196" s="17">
        <f>(SUM('Serie x Rama SIPA'!O$197:O208)/SUM('Serie x Rama SIPA'!O$185:O196)-1)*100</f>
        <v>-1.9582154523549611</v>
      </c>
      <c r="P196" s="17">
        <f>(SUM('Serie x Rama SIPA'!P$197:P208)/SUM('Serie x Rama SIPA'!P$185:P196)-1)*100</f>
        <v>-31.280388978930308</v>
      </c>
      <c r="Q196" s="19">
        <f>(SUM('Serie x Rama SIPA'!Q$197:Q208)/SUM('Serie x Rama SIPA'!Q$185:Q196)-1)*100</f>
        <v>-0.4583873445326847</v>
      </c>
    </row>
    <row r="197" spans="1:17" s="12" customFormat="1" x14ac:dyDescent="0.2">
      <c r="A197" s="28">
        <v>46023</v>
      </c>
      <c r="B197" s="17">
        <f>(SUM('Serie x Rama SIPA'!B$209:B209)/SUM('Serie x Rama SIPA'!B$197:B197)-1)*100</f>
        <v>-1.1009517865501639</v>
      </c>
      <c r="C197" s="17">
        <f>(SUM('Serie x Rama SIPA'!C$209:C209)/SUM('Serie x Rama SIPA'!C$197:C197)-1)*100</f>
        <v>2.6319323217403046</v>
      </c>
      <c r="D197" s="17">
        <f>(SUM('Serie x Rama SIPA'!D$209:D209)/SUM('Serie x Rama SIPA'!D$197:D197)-1)*100</f>
        <v>-8.5515892004551226</v>
      </c>
      <c r="E197" s="17">
        <f>(SUM('Serie x Rama SIPA'!E$209:E209)/SUM('Serie x Rama SIPA'!E$197:E197)-1)*100</f>
        <v>-3.6637183155069919</v>
      </c>
      <c r="F197" s="17">
        <f>(SUM('Serie x Rama SIPA'!F$209:F209)/SUM('Serie x Rama SIPA'!F$197:F197)-1)*100</f>
        <v>0.6465375347299851</v>
      </c>
      <c r="G197" s="18">
        <f>(SUM('Serie x Rama SIPA'!G$209:G209)/SUM('Serie x Rama SIPA'!G$197:G197)-1)*100</f>
        <v>0.47542242906279952</v>
      </c>
      <c r="H197" s="17">
        <f>(SUM('Serie x Rama SIPA'!H$209:H209)/SUM('Serie x Rama SIPA'!H$197:H197)-1)*100</f>
        <v>-1.4199355432412797</v>
      </c>
      <c r="I197" s="17">
        <f>(SUM('Serie x Rama SIPA'!I$209:I209)/SUM('Serie x Rama SIPA'!I$197:I197)-1)*100</f>
        <v>-0.81330975287341456</v>
      </c>
      <c r="J197" s="17">
        <f>(SUM('Serie x Rama SIPA'!J$209:J209)/SUM('Serie x Rama SIPA'!J$197:J197)-1)*100</f>
        <v>-1.018334283597655</v>
      </c>
      <c r="K197" s="17">
        <f>(SUM('Serie x Rama SIPA'!K$209:K209)/SUM('Serie x Rama SIPA'!K$197:K197)-1)*100</f>
        <v>-2.963741947431775</v>
      </c>
      <c r="L197" s="17">
        <f>(SUM('Serie x Rama SIPA'!L$209:L209)/SUM('Serie x Rama SIPA'!L$197:L197)-1)*100</f>
        <v>-1.4967787843373048</v>
      </c>
      <c r="M197" s="17">
        <f>(SUM('Serie x Rama SIPA'!M$209:M209)/SUM('Serie x Rama SIPA'!M$197:M197)-1)*100</f>
        <v>0.47103668269106169</v>
      </c>
      <c r="N197" s="17">
        <f>(SUM('Serie x Rama SIPA'!N$209:N209)/SUM('Serie x Rama SIPA'!N$197:N197)-1)*100</f>
        <v>-1.0911769252452963E-2</v>
      </c>
      <c r="O197" s="17">
        <f>(SUM('Serie x Rama SIPA'!O$209:O209)/SUM('Serie x Rama SIPA'!O$197:O197)-1)*100</f>
        <v>-0.28080724607739693</v>
      </c>
      <c r="P197" s="17">
        <f>(SUM('Serie x Rama SIPA'!P$209:P209)/SUM('Serie x Rama SIPA'!P$197:P197)-1)*100</f>
        <v>-36.26373626373627</v>
      </c>
      <c r="Q197" s="19">
        <f>(SUM('Serie x Rama SIPA'!Q$209:Q209)/SUM('Serie x Rama SIPA'!Q$197:Q197)-1)*100</f>
        <v>-1.4994829286524847</v>
      </c>
    </row>
    <row r="198" spans="1:17" s="12" customFormat="1" x14ac:dyDescent="0.2">
      <c r="A198" s="28">
        <v>46054</v>
      </c>
      <c r="B198" s="17">
        <f>(SUM('Serie x Rama SIPA'!B$209:B210)/SUM('Serie x Rama SIPA'!B$197:B198)-1)*100</f>
        <v>-0.8447970596186738</v>
      </c>
      <c r="C198" s="17">
        <f>(SUM('Serie x Rama SIPA'!C$209:C210)/SUM('Serie x Rama SIPA'!C$197:C198)-1)*100</f>
        <v>2.6431275334159565</v>
      </c>
      <c r="D198" s="17">
        <f>(SUM('Serie x Rama SIPA'!D$209:D210)/SUM('Serie x Rama SIPA'!D$197:D198)-1)*100</f>
        <v>-7.9044363488522613</v>
      </c>
      <c r="E198" s="17">
        <f>(SUM('Serie x Rama SIPA'!E$209:E210)/SUM('Serie x Rama SIPA'!E$197:E198)-1)*100</f>
        <v>-3.778123127589228</v>
      </c>
      <c r="F198" s="17">
        <f>(SUM('Serie x Rama SIPA'!F$209:F210)/SUM('Serie x Rama SIPA'!F$197:F198)-1)*100</f>
        <v>0.59036073212628271</v>
      </c>
      <c r="G198" s="18">
        <f>(SUM('Serie x Rama SIPA'!G$209:G210)/SUM('Serie x Rama SIPA'!G$197:G198)-1)*100</f>
        <v>0.20579001523688412</v>
      </c>
      <c r="H198" s="17">
        <f>(SUM('Serie x Rama SIPA'!H$209:H210)/SUM('Serie x Rama SIPA'!H$197:H198)-1)*100</f>
        <v>-1.5592773829094186</v>
      </c>
      <c r="I198" s="17">
        <f>(SUM('Serie x Rama SIPA'!I$209:I210)/SUM('Serie x Rama SIPA'!I$197:I198)-1)*100</f>
        <v>-1.0098107704768156</v>
      </c>
      <c r="J198" s="17">
        <f>(SUM('Serie x Rama SIPA'!J$209:J210)/SUM('Serie x Rama SIPA'!J$197:J198)-1)*100</f>
        <v>-1.1012993761985945</v>
      </c>
      <c r="K198" s="17">
        <f>(SUM('Serie x Rama SIPA'!K$209:K210)/SUM('Serie x Rama SIPA'!K$197:K198)-1)*100</f>
        <v>-3.1238319534534487</v>
      </c>
      <c r="L198" s="17">
        <f>(SUM('Serie x Rama SIPA'!L$209:L210)/SUM('Serie x Rama SIPA'!L$197:L198)-1)*100</f>
        <v>-1.5077890925752069</v>
      </c>
      <c r="M198" s="17">
        <f>(SUM('Serie x Rama SIPA'!M$209:M210)/SUM('Serie x Rama SIPA'!M$197:M198)-1)*100</f>
        <v>0.21808152021829397</v>
      </c>
      <c r="N198" s="17">
        <f>(SUM('Serie x Rama SIPA'!N$209:N210)/SUM('Serie x Rama SIPA'!N$197:N198)-1)*100</f>
        <v>-3.4546082656050636E-2</v>
      </c>
      <c r="O198" s="17">
        <f>(SUM('Serie x Rama SIPA'!O$209:O210)/SUM('Serie x Rama SIPA'!O$197:O198)-1)*100</f>
        <v>-3.4338841573067214E-2</v>
      </c>
      <c r="P198" s="17">
        <f>(SUM('Serie x Rama SIPA'!P$209:P210)/SUM('Serie x Rama SIPA'!P$197:P198)-1)*100</f>
        <v>-35.55555555555555</v>
      </c>
      <c r="Q198" s="19">
        <f>(SUM('Serie x Rama SIPA'!Q$209:Q210)/SUM('Serie x Rama SIPA'!Q$197:Q198)-1)*100</f>
        <v>-1.5661783051456157</v>
      </c>
    </row>
    <row r="199" spans="1:17" s="12" customFormat="1" x14ac:dyDescent="0.2">
      <c r="A199" s="28">
        <v>46082</v>
      </c>
      <c r="B199" s="17">
        <f>(SUM('Serie x Rama SIPA'!B$209:B211)/SUM('Serie x Rama SIPA'!B$197:B199)-1)*100</f>
        <v>-0.29765143081932344</v>
      </c>
      <c r="C199" s="17">
        <f>(SUM('Serie x Rama SIPA'!C$209:C211)/SUM('Serie x Rama SIPA'!C$197:C199)-1)*100</f>
        <v>3.7380018926591818</v>
      </c>
      <c r="D199" s="17">
        <f>(SUM('Serie x Rama SIPA'!D$209:D211)/SUM('Serie x Rama SIPA'!D$197:D199)-1)*100</f>
        <v>-7.158593469680663</v>
      </c>
      <c r="E199" s="17">
        <f>(SUM('Serie x Rama SIPA'!E$209:E211)/SUM('Serie x Rama SIPA'!E$197:E199)-1)*100</f>
        <v>-3.8837864164856795</v>
      </c>
      <c r="F199" s="17">
        <f>(SUM('Serie x Rama SIPA'!F$209:F211)/SUM('Serie x Rama SIPA'!F$197:F199)-1)*100</f>
        <v>0.59080953196122277</v>
      </c>
      <c r="G199" s="18">
        <f>(SUM('Serie x Rama SIPA'!G$209:G211)/SUM('Serie x Rama SIPA'!G$197:G199)-1)*100</f>
        <v>0.39020592786154218</v>
      </c>
      <c r="H199" s="17">
        <f>(SUM('Serie x Rama SIPA'!H$209:H211)/SUM('Serie x Rama SIPA'!H$197:H199)-1)*100</f>
        <v>-1.6849839075467665</v>
      </c>
      <c r="I199" s="17">
        <f>(SUM('Serie x Rama SIPA'!I$209:I211)/SUM('Serie x Rama SIPA'!I$197:I199)-1)*100</f>
        <v>-1.2097925233890416</v>
      </c>
      <c r="J199" s="17">
        <f>(SUM('Serie x Rama SIPA'!J$209:J211)/SUM('Serie x Rama SIPA'!J$197:J199)-1)*100</f>
        <v>-1.2523206380244067</v>
      </c>
      <c r="K199" s="17">
        <f>(SUM('Serie x Rama SIPA'!K$209:K211)/SUM('Serie x Rama SIPA'!K$197:K199)-1)*100</f>
        <v>-3.3294954253901832</v>
      </c>
      <c r="L199" s="17">
        <f>(SUM('Serie x Rama SIPA'!L$209:L211)/SUM('Serie x Rama SIPA'!L$197:L199)-1)*100</f>
        <v>-1.4910714118744894</v>
      </c>
      <c r="M199" s="17">
        <f>(SUM('Serie x Rama SIPA'!M$209:M211)/SUM('Serie x Rama SIPA'!M$197:M199)-1)*100</f>
        <v>0.28033649834657837</v>
      </c>
      <c r="N199" s="17">
        <f>(SUM('Serie x Rama SIPA'!N$209:N211)/SUM('Serie x Rama SIPA'!N$197:N199)-1)*100</f>
        <v>-2.4040428323668372E-2</v>
      </c>
      <c r="O199" s="17">
        <f>(SUM('Serie x Rama SIPA'!O$209:O211)/SUM('Serie x Rama SIPA'!O$197:O199)-1)*100</f>
        <v>6.7767289480324955E-2</v>
      </c>
      <c r="P199" s="17">
        <f>(SUM('Serie x Rama SIPA'!P$209:P211)/SUM('Serie x Rama SIPA'!P$197:P199)-1)*100</f>
        <v>-34.600760456273761</v>
      </c>
      <c r="Q199" s="19">
        <f>(SUM('Serie x Rama SIPA'!Q$209:Q211)/SUM('Serie x Rama SIPA'!Q$197:Q199)-1)*100</f>
        <v>-1.5709618494313182</v>
      </c>
    </row>
    <row r="200" spans="1:17" s="12" customFormat="1" x14ac:dyDescent="0.2">
      <c r="A200" s="24"/>
      <c r="Q200" s="13"/>
    </row>
    <row r="201" spans="1:17" s="12" customFormat="1" x14ac:dyDescent="0.2">
      <c r="A201" s="11" t="s">
        <v>16</v>
      </c>
      <c r="Q201" s="13"/>
    </row>
    <row r="202" spans="1:17" s="12" customFormat="1" x14ac:dyDescent="0.2">
      <c r="A202" s="14" t="s">
        <v>19</v>
      </c>
      <c r="Q202" s="13"/>
    </row>
    <row r="203" spans="1:17" x14ac:dyDescent="0.2">
      <c r="A203" s="15" t="s">
        <v>20</v>
      </c>
      <c r="Q203" s="10"/>
    </row>
    <row r="204" spans="1:17" x14ac:dyDescent="0.2">
      <c r="A204" s="16" t="s">
        <v>33</v>
      </c>
      <c r="Q204" s="10"/>
    </row>
    <row r="205" spans="1:17" x14ac:dyDescent="0.2">
      <c r="Q205" s="10"/>
    </row>
    <row r="206" spans="1:17" x14ac:dyDescent="0.2">
      <c r="Q206" s="10"/>
    </row>
    <row r="207" spans="1:17" x14ac:dyDescent="0.2">
      <c r="Q207" s="10"/>
    </row>
    <row r="208" spans="1:17" x14ac:dyDescent="0.2">
      <c r="Q208" s="10"/>
    </row>
    <row r="209" spans="17:17" x14ac:dyDescent="0.2">
      <c r="Q209" s="10"/>
    </row>
    <row r="210" spans="17:17" x14ac:dyDescent="0.2">
      <c r="Q210" s="10"/>
    </row>
    <row r="211" spans="17:17" x14ac:dyDescent="0.2">
      <c r="Q211" s="10"/>
    </row>
    <row r="212" spans="17:17" x14ac:dyDescent="0.2">
      <c r="Q212" s="10"/>
    </row>
    <row r="213" spans="17:17" x14ac:dyDescent="0.2">
      <c r="Q213" s="10"/>
    </row>
    <row r="214" spans="17:17" x14ac:dyDescent="0.2">
      <c r="Q214" s="10"/>
    </row>
    <row r="215" spans="17:17" x14ac:dyDescent="0.2">
      <c r="Q215" s="10"/>
    </row>
    <row r="216" spans="17:17" x14ac:dyDescent="0.2">
      <c r="Q216" s="10"/>
    </row>
    <row r="217" spans="17:17" x14ac:dyDescent="0.2">
      <c r="Q217" s="10"/>
    </row>
    <row r="218" spans="17:17" x14ac:dyDescent="0.2">
      <c r="Q218" s="10"/>
    </row>
    <row r="219" spans="17:17" x14ac:dyDescent="0.2">
      <c r="Q219" s="10"/>
    </row>
    <row r="220" spans="17:17" x14ac:dyDescent="0.2">
      <c r="Q220" s="10"/>
    </row>
    <row r="221" spans="17:17" x14ac:dyDescent="0.2">
      <c r="Q221" s="10"/>
    </row>
    <row r="222" spans="17:17" x14ac:dyDescent="0.2">
      <c r="Q222" s="10"/>
    </row>
    <row r="223" spans="17:17" x14ac:dyDescent="0.2">
      <c r="Q223" s="10"/>
    </row>
    <row r="224" spans="17:17" x14ac:dyDescent="0.2">
      <c r="Q224" s="10"/>
    </row>
    <row r="225" spans="17:17" x14ac:dyDescent="0.2">
      <c r="Q225" s="10"/>
    </row>
    <row r="226" spans="17:17" x14ac:dyDescent="0.2">
      <c r="Q226" s="10"/>
    </row>
    <row r="227" spans="17:17" x14ac:dyDescent="0.2">
      <c r="Q227" s="10"/>
    </row>
    <row r="228" spans="17:17" x14ac:dyDescent="0.2">
      <c r="Q228" s="10"/>
    </row>
    <row r="229" spans="17:17" x14ac:dyDescent="0.2">
      <c r="Q229" s="10"/>
    </row>
    <row r="230" spans="17:17" x14ac:dyDescent="0.2">
      <c r="Q230" s="10"/>
    </row>
    <row r="231" spans="17:17" x14ac:dyDescent="0.2">
      <c r="Q231" s="10"/>
    </row>
    <row r="232" spans="17:17" x14ac:dyDescent="0.2">
      <c r="Q232" s="10"/>
    </row>
    <row r="233" spans="17:17" x14ac:dyDescent="0.2">
      <c r="Q233" s="10"/>
    </row>
    <row r="234" spans="17:17" x14ac:dyDescent="0.2">
      <c r="Q234" s="10"/>
    </row>
    <row r="235" spans="17:17" x14ac:dyDescent="0.2">
      <c r="Q235" s="10"/>
    </row>
    <row r="236" spans="17:17" x14ac:dyDescent="0.2">
      <c r="Q236" s="10"/>
    </row>
    <row r="237" spans="17:17" x14ac:dyDescent="0.2">
      <c r="Q237" s="10"/>
    </row>
    <row r="238" spans="17:17" x14ac:dyDescent="0.2">
      <c r="Q238" s="10"/>
    </row>
    <row r="239" spans="17:17" x14ac:dyDescent="0.2">
      <c r="Q239" s="10"/>
    </row>
    <row r="240" spans="17:17" x14ac:dyDescent="0.2">
      <c r="Q240" s="10"/>
    </row>
    <row r="241" spans="17:17" x14ac:dyDescent="0.2">
      <c r="Q241" s="10"/>
    </row>
    <row r="242" spans="17:17" x14ac:dyDescent="0.2">
      <c r="Q242" s="10"/>
    </row>
    <row r="243" spans="17:17" x14ac:dyDescent="0.2">
      <c r="Q243" s="10"/>
    </row>
    <row r="244" spans="17:17" x14ac:dyDescent="0.2">
      <c r="Q244" s="10"/>
    </row>
    <row r="245" spans="17:17" x14ac:dyDescent="0.2">
      <c r="Q245" s="10"/>
    </row>
    <row r="246" spans="17:17" x14ac:dyDescent="0.2">
      <c r="Q246" s="10"/>
    </row>
    <row r="247" spans="17:17" x14ac:dyDescent="0.2">
      <c r="Q247" s="10"/>
    </row>
    <row r="248" spans="17:17" x14ac:dyDescent="0.2">
      <c r="Q248" s="10"/>
    </row>
    <row r="249" spans="17:17" x14ac:dyDescent="0.2">
      <c r="Q249" s="10"/>
    </row>
    <row r="250" spans="17:17" x14ac:dyDescent="0.2">
      <c r="Q250" s="10"/>
    </row>
    <row r="251" spans="17:17" x14ac:dyDescent="0.2">
      <c r="Q251" s="10"/>
    </row>
    <row r="252" spans="17:17" x14ac:dyDescent="0.2">
      <c r="Q252" s="10"/>
    </row>
    <row r="253" spans="17:17" x14ac:dyDescent="0.2">
      <c r="Q253" s="10"/>
    </row>
    <row r="254" spans="17:17" x14ac:dyDescent="0.2">
      <c r="Q254" s="10"/>
    </row>
    <row r="255" spans="17:17" x14ac:dyDescent="0.2">
      <c r="Q255" s="10"/>
    </row>
    <row r="256" spans="17:17" x14ac:dyDescent="0.2">
      <c r="Q256" s="10"/>
    </row>
    <row r="257" spans="17:17" x14ac:dyDescent="0.2">
      <c r="Q257" s="10"/>
    </row>
    <row r="258" spans="17:17" x14ac:dyDescent="0.2">
      <c r="Q258" s="10"/>
    </row>
    <row r="259" spans="17:17" x14ac:dyDescent="0.2">
      <c r="Q259" s="10"/>
    </row>
    <row r="260" spans="17:17" x14ac:dyDescent="0.2">
      <c r="Q260" s="10"/>
    </row>
    <row r="261" spans="17:17" x14ac:dyDescent="0.2">
      <c r="Q261" s="10"/>
    </row>
    <row r="262" spans="17:17" x14ac:dyDescent="0.2">
      <c r="Q262" s="10"/>
    </row>
    <row r="263" spans="17:17" x14ac:dyDescent="0.2">
      <c r="Q263" s="10"/>
    </row>
    <row r="264" spans="17:17" x14ac:dyDescent="0.2">
      <c r="Q264" s="10"/>
    </row>
    <row r="265" spans="17:17" x14ac:dyDescent="0.2">
      <c r="Q265" s="10"/>
    </row>
    <row r="266" spans="17:17" x14ac:dyDescent="0.2">
      <c r="Q266" s="10"/>
    </row>
    <row r="267" spans="17:17" x14ac:dyDescent="0.2">
      <c r="Q267" s="10"/>
    </row>
    <row r="268" spans="17:17" x14ac:dyDescent="0.2">
      <c r="Q268" s="10"/>
    </row>
    <row r="269" spans="17:17" x14ac:dyDescent="0.2">
      <c r="Q269" s="10"/>
    </row>
    <row r="270" spans="17:17" x14ac:dyDescent="0.2">
      <c r="Q270" s="10"/>
    </row>
    <row r="271" spans="17:17" x14ac:dyDescent="0.2">
      <c r="Q271" s="10"/>
    </row>
    <row r="272" spans="17:17" x14ac:dyDescent="0.2">
      <c r="Q272" s="10"/>
    </row>
    <row r="273" spans="17:17" x14ac:dyDescent="0.2">
      <c r="Q273" s="10"/>
    </row>
    <row r="274" spans="17:17" x14ac:dyDescent="0.2">
      <c r="Q274" s="10"/>
    </row>
    <row r="275" spans="17:17" x14ac:dyDescent="0.2">
      <c r="Q275" s="10"/>
    </row>
    <row r="276" spans="17:17" x14ac:dyDescent="0.2">
      <c r="Q276" s="10"/>
    </row>
    <row r="277" spans="17:17" x14ac:dyDescent="0.2">
      <c r="Q277" s="10"/>
    </row>
    <row r="278" spans="17:17" x14ac:dyDescent="0.2">
      <c r="Q278" s="10"/>
    </row>
    <row r="279" spans="17:17" x14ac:dyDescent="0.2">
      <c r="Q279" s="10"/>
    </row>
    <row r="280" spans="17:17" x14ac:dyDescent="0.2">
      <c r="Q280" s="10"/>
    </row>
    <row r="281" spans="17:17" x14ac:dyDescent="0.2">
      <c r="Q281" s="10"/>
    </row>
    <row r="282" spans="17:17" x14ac:dyDescent="0.2">
      <c r="Q282" s="10"/>
    </row>
    <row r="283" spans="17:17" x14ac:dyDescent="0.2">
      <c r="Q283" s="10"/>
    </row>
    <row r="284" spans="17:17" x14ac:dyDescent="0.2">
      <c r="Q284" s="10"/>
    </row>
    <row r="285" spans="17:17" x14ac:dyDescent="0.2">
      <c r="Q285" s="10"/>
    </row>
    <row r="286" spans="17:17" x14ac:dyDescent="0.2">
      <c r="Q286" s="10"/>
    </row>
    <row r="287" spans="17:17" x14ac:dyDescent="0.2">
      <c r="Q287" s="10"/>
    </row>
    <row r="288" spans="17:17" x14ac:dyDescent="0.2">
      <c r="Q288" s="10"/>
    </row>
    <row r="289" spans="17:17" x14ac:dyDescent="0.2">
      <c r="Q289" s="10"/>
    </row>
    <row r="290" spans="17:17" x14ac:dyDescent="0.2">
      <c r="Q290" s="10"/>
    </row>
    <row r="291" spans="17:17" x14ac:dyDescent="0.2">
      <c r="Q291" s="10"/>
    </row>
    <row r="292" spans="17:17" x14ac:dyDescent="0.2">
      <c r="Q292" s="10"/>
    </row>
    <row r="293" spans="17:17" x14ac:dyDescent="0.2">
      <c r="Q293" s="10"/>
    </row>
    <row r="294" spans="17:17" x14ac:dyDescent="0.2">
      <c r="Q294" s="10"/>
    </row>
    <row r="295" spans="17:17" x14ac:dyDescent="0.2">
      <c r="Q295" s="10"/>
    </row>
    <row r="296" spans="17:17" x14ac:dyDescent="0.2">
      <c r="Q296" s="10"/>
    </row>
    <row r="297" spans="17:17" x14ac:dyDescent="0.2">
      <c r="Q297" s="10"/>
    </row>
    <row r="298" spans="17:17" x14ac:dyDescent="0.2">
      <c r="Q298" s="10"/>
    </row>
    <row r="299" spans="17:17" x14ac:dyDescent="0.2">
      <c r="Q299" s="10"/>
    </row>
    <row r="300" spans="17:17" x14ac:dyDescent="0.2">
      <c r="Q300" s="10"/>
    </row>
    <row r="301" spans="17:17" x14ac:dyDescent="0.2">
      <c r="Q301" s="10"/>
    </row>
    <row r="302" spans="17:17" x14ac:dyDescent="0.2">
      <c r="Q302" s="10"/>
    </row>
    <row r="303" spans="17:17" x14ac:dyDescent="0.2">
      <c r="Q303" s="10"/>
    </row>
    <row r="304" spans="17:17" x14ac:dyDescent="0.2">
      <c r="Q304" s="10"/>
    </row>
    <row r="305" spans="17:17" x14ac:dyDescent="0.2">
      <c r="Q305" s="10"/>
    </row>
    <row r="306" spans="17:17" x14ac:dyDescent="0.2">
      <c r="Q306" s="10"/>
    </row>
    <row r="307" spans="17:17" x14ac:dyDescent="0.2">
      <c r="Q307" s="10"/>
    </row>
    <row r="308" spans="17:17" x14ac:dyDescent="0.2">
      <c r="Q308" s="10"/>
    </row>
    <row r="309" spans="17:17" x14ac:dyDescent="0.2">
      <c r="Q309" s="10"/>
    </row>
    <row r="310" spans="17:17" x14ac:dyDescent="0.2">
      <c r="Q310" s="10"/>
    </row>
    <row r="311" spans="17:17" x14ac:dyDescent="0.2">
      <c r="Q311" s="10"/>
    </row>
    <row r="312" spans="17:17" x14ac:dyDescent="0.2">
      <c r="Q312" s="10"/>
    </row>
    <row r="313" spans="17:17" x14ac:dyDescent="0.2">
      <c r="Q313" s="10"/>
    </row>
    <row r="314" spans="17:17" x14ac:dyDescent="0.2">
      <c r="Q314" s="10"/>
    </row>
    <row r="315" spans="17:17" x14ac:dyDescent="0.2">
      <c r="Q315" s="10"/>
    </row>
    <row r="316" spans="17:17" x14ac:dyDescent="0.2">
      <c r="Q316" s="10"/>
    </row>
    <row r="317" spans="17:17" x14ac:dyDescent="0.2">
      <c r="Q317" s="10"/>
    </row>
    <row r="318" spans="17:17" x14ac:dyDescent="0.2">
      <c r="Q318" s="10"/>
    </row>
    <row r="319" spans="17:17" x14ac:dyDescent="0.2">
      <c r="Q319" s="10"/>
    </row>
    <row r="320" spans="17:17" x14ac:dyDescent="0.2">
      <c r="Q320" s="10"/>
    </row>
    <row r="321" spans="17:17" x14ac:dyDescent="0.2">
      <c r="Q321" s="10"/>
    </row>
    <row r="322" spans="17:17" x14ac:dyDescent="0.2">
      <c r="Q322" s="10"/>
    </row>
    <row r="323" spans="17:17" x14ac:dyDescent="0.2">
      <c r="Q323" s="10"/>
    </row>
    <row r="324" spans="17:17" x14ac:dyDescent="0.2">
      <c r="Q324" s="10"/>
    </row>
    <row r="325" spans="17:17" x14ac:dyDescent="0.2">
      <c r="Q325" s="10"/>
    </row>
    <row r="326" spans="17:17" x14ac:dyDescent="0.2">
      <c r="Q326" s="10"/>
    </row>
    <row r="327" spans="17:17" x14ac:dyDescent="0.2">
      <c r="Q327" s="10"/>
    </row>
    <row r="328" spans="17:17" x14ac:dyDescent="0.2">
      <c r="Q328" s="10"/>
    </row>
    <row r="329" spans="17:17" x14ac:dyDescent="0.2">
      <c r="Q329" s="10"/>
    </row>
    <row r="330" spans="17:17" x14ac:dyDescent="0.2">
      <c r="Q330" s="10"/>
    </row>
    <row r="331" spans="17:17" x14ac:dyDescent="0.2">
      <c r="Q331" s="10"/>
    </row>
    <row r="332" spans="17:17" x14ac:dyDescent="0.2">
      <c r="Q332" s="10"/>
    </row>
    <row r="333" spans="17:17" x14ac:dyDescent="0.2">
      <c r="Q333" s="10"/>
    </row>
    <row r="334" spans="17:17" x14ac:dyDescent="0.2">
      <c r="Q334" s="10"/>
    </row>
    <row r="335" spans="17:17" x14ac:dyDescent="0.2">
      <c r="Q335" s="10"/>
    </row>
    <row r="336" spans="17:17" x14ac:dyDescent="0.2">
      <c r="Q336" s="10"/>
    </row>
    <row r="337" spans="17:17" x14ac:dyDescent="0.2">
      <c r="Q337" s="10"/>
    </row>
    <row r="338" spans="17:17" x14ac:dyDescent="0.2">
      <c r="Q338" s="10"/>
    </row>
    <row r="339" spans="17:17" x14ac:dyDescent="0.2">
      <c r="Q339" s="10"/>
    </row>
    <row r="340" spans="17:17" x14ac:dyDescent="0.2">
      <c r="Q340" s="10"/>
    </row>
    <row r="341" spans="17:17" x14ac:dyDescent="0.2">
      <c r="Q341" s="10"/>
    </row>
    <row r="342" spans="17:17" x14ac:dyDescent="0.2">
      <c r="Q342" s="10"/>
    </row>
    <row r="343" spans="17:17" x14ac:dyDescent="0.2">
      <c r="Q343" s="10"/>
    </row>
    <row r="344" spans="17:17" x14ac:dyDescent="0.2">
      <c r="Q344" s="10"/>
    </row>
    <row r="345" spans="17:17" x14ac:dyDescent="0.2">
      <c r="Q345" s="10"/>
    </row>
    <row r="346" spans="17:17" x14ac:dyDescent="0.2">
      <c r="Q346" s="10"/>
    </row>
    <row r="347" spans="17:17" x14ac:dyDescent="0.2">
      <c r="Q347" s="10"/>
    </row>
    <row r="348" spans="17:17" x14ac:dyDescent="0.2">
      <c r="Q348" s="10"/>
    </row>
    <row r="349" spans="17:17" x14ac:dyDescent="0.2">
      <c r="Q349" s="10"/>
    </row>
    <row r="350" spans="17:17" x14ac:dyDescent="0.2">
      <c r="Q350" s="10"/>
    </row>
    <row r="351" spans="17:17" x14ac:dyDescent="0.2">
      <c r="Q351" s="10"/>
    </row>
    <row r="352" spans="17:17" x14ac:dyDescent="0.2">
      <c r="Q352" s="10"/>
    </row>
    <row r="353" spans="17:17" x14ac:dyDescent="0.2">
      <c r="Q353" s="10"/>
    </row>
    <row r="354" spans="17:17" x14ac:dyDescent="0.2">
      <c r="Q354" s="10"/>
    </row>
    <row r="355" spans="17:17" x14ac:dyDescent="0.2">
      <c r="Q355" s="10"/>
    </row>
    <row r="356" spans="17:17" x14ac:dyDescent="0.2">
      <c r="Q356" s="10"/>
    </row>
    <row r="357" spans="17:17" x14ac:dyDescent="0.2">
      <c r="Q357" s="10"/>
    </row>
    <row r="358" spans="17:17" x14ac:dyDescent="0.2">
      <c r="Q358" s="10"/>
    </row>
    <row r="359" spans="17:17" x14ac:dyDescent="0.2">
      <c r="Q359" s="10"/>
    </row>
    <row r="360" spans="17:17" x14ac:dyDescent="0.2">
      <c r="Q360" s="10"/>
    </row>
    <row r="361" spans="17:17" x14ac:dyDescent="0.2">
      <c r="Q361" s="10"/>
    </row>
    <row r="362" spans="17:17" x14ac:dyDescent="0.2">
      <c r="Q362" s="10"/>
    </row>
    <row r="363" spans="17:17" x14ac:dyDescent="0.2">
      <c r="Q363" s="10"/>
    </row>
    <row r="364" spans="17:17" x14ac:dyDescent="0.2">
      <c r="Q364" s="10"/>
    </row>
    <row r="365" spans="17:17" x14ac:dyDescent="0.2">
      <c r="Q365" s="10"/>
    </row>
    <row r="366" spans="17:17" x14ac:dyDescent="0.2">
      <c r="Q366" s="10"/>
    </row>
    <row r="367" spans="17:17" x14ac:dyDescent="0.2">
      <c r="Q367" s="10"/>
    </row>
    <row r="368" spans="17:17" x14ac:dyDescent="0.2">
      <c r="Q368" s="10"/>
    </row>
    <row r="369" spans="17:17" x14ac:dyDescent="0.2">
      <c r="Q369" s="10"/>
    </row>
    <row r="370" spans="17:17" x14ac:dyDescent="0.2">
      <c r="Q370" s="10"/>
    </row>
    <row r="371" spans="17:17" x14ac:dyDescent="0.2">
      <c r="Q371" s="10"/>
    </row>
    <row r="372" spans="17:17" x14ac:dyDescent="0.2">
      <c r="Q372" s="10"/>
    </row>
    <row r="373" spans="17:17" x14ac:dyDescent="0.2">
      <c r="Q373" s="10"/>
    </row>
    <row r="374" spans="17:17" x14ac:dyDescent="0.2">
      <c r="Q374" s="10"/>
    </row>
    <row r="375" spans="17:17" x14ac:dyDescent="0.2">
      <c r="Q375" s="10"/>
    </row>
    <row r="376" spans="17:17" x14ac:dyDescent="0.2">
      <c r="Q376" s="10"/>
    </row>
    <row r="377" spans="17:17" x14ac:dyDescent="0.2">
      <c r="Q377" s="10"/>
    </row>
    <row r="378" spans="17:17" x14ac:dyDescent="0.2">
      <c r="Q378" s="10"/>
    </row>
    <row r="379" spans="17:17" x14ac:dyDescent="0.2">
      <c r="Q379" s="10"/>
    </row>
    <row r="380" spans="17:17" x14ac:dyDescent="0.2">
      <c r="Q380" s="10"/>
    </row>
    <row r="381" spans="17:17" x14ac:dyDescent="0.2">
      <c r="Q381" s="10"/>
    </row>
    <row r="382" spans="17:17" x14ac:dyDescent="0.2">
      <c r="Q382" s="10"/>
    </row>
    <row r="383" spans="17:17" x14ac:dyDescent="0.2">
      <c r="Q383" s="10"/>
    </row>
    <row r="384" spans="17:17" x14ac:dyDescent="0.2">
      <c r="Q384" s="10"/>
    </row>
    <row r="385" spans="17:17" x14ac:dyDescent="0.2">
      <c r="Q385" s="10"/>
    </row>
    <row r="386" spans="17:17" x14ac:dyDescent="0.2">
      <c r="Q386" s="10"/>
    </row>
    <row r="387" spans="17:17" x14ac:dyDescent="0.2">
      <c r="Q387" s="10"/>
    </row>
    <row r="388" spans="17:17" x14ac:dyDescent="0.2">
      <c r="Q388" s="10"/>
    </row>
    <row r="389" spans="17:17" x14ac:dyDescent="0.2">
      <c r="Q389" s="10"/>
    </row>
    <row r="390" spans="17:17" x14ac:dyDescent="0.2">
      <c r="Q390" s="10"/>
    </row>
    <row r="391" spans="17:17" x14ac:dyDescent="0.2">
      <c r="Q391" s="10"/>
    </row>
    <row r="392" spans="17:17" x14ac:dyDescent="0.2">
      <c r="Q392" s="10"/>
    </row>
    <row r="393" spans="17:17" x14ac:dyDescent="0.2">
      <c r="Q393" s="10"/>
    </row>
    <row r="394" spans="17:17" x14ac:dyDescent="0.2">
      <c r="Q394" s="10"/>
    </row>
    <row r="395" spans="17:17" x14ac:dyDescent="0.2">
      <c r="Q395" s="10"/>
    </row>
    <row r="396" spans="17:17" x14ac:dyDescent="0.2">
      <c r="Q396" s="10"/>
    </row>
    <row r="397" spans="17:17" x14ac:dyDescent="0.2">
      <c r="Q397" s="10"/>
    </row>
    <row r="398" spans="17:17" x14ac:dyDescent="0.2">
      <c r="Q398" s="10"/>
    </row>
    <row r="399" spans="17:17" x14ac:dyDescent="0.2">
      <c r="Q399" s="10"/>
    </row>
    <row r="400" spans="17:17" x14ac:dyDescent="0.2">
      <c r="Q400" s="10"/>
    </row>
    <row r="401" spans="17:17" x14ac:dyDescent="0.2">
      <c r="Q401" s="10"/>
    </row>
    <row r="402" spans="17:17" x14ac:dyDescent="0.2">
      <c r="Q402" s="10"/>
    </row>
    <row r="403" spans="17:17" x14ac:dyDescent="0.2">
      <c r="Q403" s="10"/>
    </row>
    <row r="404" spans="17:17" x14ac:dyDescent="0.2">
      <c r="Q404" s="10"/>
    </row>
    <row r="405" spans="17:17" x14ac:dyDescent="0.2">
      <c r="Q405" s="10"/>
    </row>
    <row r="406" spans="17:17" x14ac:dyDescent="0.2">
      <c r="Q406" s="10"/>
    </row>
    <row r="407" spans="17:17" x14ac:dyDescent="0.2">
      <c r="Q407" s="10"/>
    </row>
    <row r="408" spans="17:17" x14ac:dyDescent="0.2">
      <c r="Q408" s="10"/>
    </row>
    <row r="409" spans="17:17" x14ac:dyDescent="0.2">
      <c r="Q409" s="10"/>
    </row>
    <row r="410" spans="17:17" x14ac:dyDescent="0.2">
      <c r="Q410" s="10"/>
    </row>
    <row r="411" spans="17:17" x14ac:dyDescent="0.2">
      <c r="Q411" s="10"/>
    </row>
    <row r="412" spans="17:17" x14ac:dyDescent="0.2">
      <c r="Q412" s="10"/>
    </row>
    <row r="413" spans="17:17" x14ac:dyDescent="0.2">
      <c r="Q413" s="10"/>
    </row>
    <row r="414" spans="17:17" x14ac:dyDescent="0.2">
      <c r="Q414" s="10"/>
    </row>
    <row r="415" spans="17:17" x14ac:dyDescent="0.2">
      <c r="Q415" s="10"/>
    </row>
    <row r="416" spans="17:17" x14ac:dyDescent="0.2">
      <c r="Q416" s="10"/>
    </row>
    <row r="417" spans="17:17" x14ac:dyDescent="0.2">
      <c r="Q417" s="10"/>
    </row>
    <row r="418" spans="17:17" x14ac:dyDescent="0.2">
      <c r="Q418" s="10"/>
    </row>
    <row r="419" spans="17:17" x14ac:dyDescent="0.2">
      <c r="Q419" s="10"/>
    </row>
    <row r="420" spans="17:17" x14ac:dyDescent="0.2">
      <c r="Q420" s="10"/>
    </row>
    <row r="421" spans="17:17" x14ac:dyDescent="0.2">
      <c r="Q421" s="10"/>
    </row>
    <row r="422" spans="17:17" x14ac:dyDescent="0.2">
      <c r="Q422" s="10"/>
    </row>
    <row r="423" spans="17:17" x14ac:dyDescent="0.2">
      <c r="Q423" s="10"/>
    </row>
    <row r="424" spans="17:17" x14ac:dyDescent="0.2">
      <c r="Q424" s="10"/>
    </row>
    <row r="425" spans="17:17" x14ac:dyDescent="0.2">
      <c r="Q425" s="10"/>
    </row>
    <row r="426" spans="17:17" x14ac:dyDescent="0.2">
      <c r="Q426" s="10"/>
    </row>
    <row r="427" spans="17:17" x14ac:dyDescent="0.2">
      <c r="Q427" s="10"/>
    </row>
    <row r="428" spans="17:17" x14ac:dyDescent="0.2">
      <c r="Q428" s="10"/>
    </row>
    <row r="429" spans="17:17" x14ac:dyDescent="0.2">
      <c r="Q429" s="10"/>
    </row>
    <row r="430" spans="17:17" x14ac:dyDescent="0.2">
      <c r="Q430" s="10"/>
    </row>
    <row r="431" spans="17:17" x14ac:dyDescent="0.2">
      <c r="Q431" s="10"/>
    </row>
    <row r="432" spans="17:17" x14ac:dyDescent="0.2">
      <c r="Q432" s="10"/>
    </row>
    <row r="433" spans="17:17" x14ac:dyDescent="0.2">
      <c r="Q433" s="10"/>
    </row>
    <row r="434" spans="17:17" x14ac:dyDescent="0.2">
      <c r="Q434" s="10"/>
    </row>
    <row r="435" spans="17:17" x14ac:dyDescent="0.2">
      <c r="Q435" s="10"/>
    </row>
    <row r="436" spans="17:17" x14ac:dyDescent="0.2">
      <c r="Q436" s="10"/>
    </row>
    <row r="437" spans="17:17" x14ac:dyDescent="0.2">
      <c r="Q437" s="10"/>
    </row>
    <row r="438" spans="17:17" x14ac:dyDescent="0.2">
      <c r="Q438" s="10"/>
    </row>
    <row r="439" spans="17:17" x14ac:dyDescent="0.2">
      <c r="Q439" s="10"/>
    </row>
    <row r="440" spans="17:17" x14ac:dyDescent="0.2">
      <c r="Q440" s="10"/>
    </row>
    <row r="441" spans="17:17" x14ac:dyDescent="0.2">
      <c r="Q441" s="10"/>
    </row>
    <row r="442" spans="17:17" x14ac:dyDescent="0.2">
      <c r="Q442" s="10"/>
    </row>
    <row r="443" spans="17:17" x14ac:dyDescent="0.2">
      <c r="Q443" s="10"/>
    </row>
    <row r="444" spans="17:17" x14ac:dyDescent="0.2">
      <c r="Q444" s="10"/>
    </row>
    <row r="445" spans="17:17" x14ac:dyDescent="0.2">
      <c r="Q445" s="10"/>
    </row>
    <row r="446" spans="17:17" x14ac:dyDescent="0.2">
      <c r="Q446" s="10"/>
    </row>
    <row r="447" spans="17:17" x14ac:dyDescent="0.2">
      <c r="Q447" s="10"/>
    </row>
    <row r="448" spans="17:17" x14ac:dyDescent="0.2">
      <c r="Q448" s="10"/>
    </row>
    <row r="449" spans="17:17" x14ac:dyDescent="0.2">
      <c r="Q449" s="10"/>
    </row>
    <row r="450" spans="17:17" x14ac:dyDescent="0.2">
      <c r="Q450" s="10"/>
    </row>
    <row r="451" spans="17:17" x14ac:dyDescent="0.2">
      <c r="Q451" s="10"/>
    </row>
    <row r="452" spans="17:17" x14ac:dyDescent="0.2">
      <c r="Q452" s="10"/>
    </row>
    <row r="453" spans="17:17" x14ac:dyDescent="0.2">
      <c r="Q453" s="10"/>
    </row>
    <row r="454" spans="17:17" x14ac:dyDescent="0.2">
      <c r="Q454" s="10"/>
    </row>
    <row r="455" spans="17:17" x14ac:dyDescent="0.2">
      <c r="Q455" s="10"/>
    </row>
    <row r="456" spans="17:17" x14ac:dyDescent="0.2">
      <c r="Q456" s="10"/>
    </row>
    <row r="457" spans="17:17" x14ac:dyDescent="0.2">
      <c r="Q457" s="10"/>
    </row>
    <row r="458" spans="17:17" x14ac:dyDescent="0.2">
      <c r="Q458" s="10"/>
    </row>
    <row r="459" spans="17:17" x14ac:dyDescent="0.2">
      <c r="Q459" s="10"/>
    </row>
    <row r="460" spans="17:17" x14ac:dyDescent="0.2">
      <c r="Q460" s="10"/>
    </row>
    <row r="461" spans="17:17" x14ac:dyDescent="0.2">
      <c r="Q461" s="10"/>
    </row>
    <row r="462" spans="17:17" x14ac:dyDescent="0.2">
      <c r="Q462" s="10"/>
    </row>
    <row r="463" spans="17:17" x14ac:dyDescent="0.2">
      <c r="Q463" s="10"/>
    </row>
    <row r="464" spans="17:17" x14ac:dyDescent="0.2">
      <c r="Q464" s="10"/>
    </row>
    <row r="465" spans="17:17" x14ac:dyDescent="0.2">
      <c r="Q465" s="10"/>
    </row>
    <row r="466" spans="17:17" x14ac:dyDescent="0.2">
      <c r="Q466" s="10"/>
    </row>
    <row r="467" spans="17:17" x14ac:dyDescent="0.2">
      <c r="Q467" s="10"/>
    </row>
    <row r="468" spans="17:17" x14ac:dyDescent="0.2">
      <c r="Q468" s="10"/>
    </row>
    <row r="469" spans="17:17" x14ac:dyDescent="0.2">
      <c r="Q469" s="10"/>
    </row>
    <row r="470" spans="17:17" x14ac:dyDescent="0.2">
      <c r="Q470" s="10"/>
    </row>
    <row r="471" spans="17:17" x14ac:dyDescent="0.2">
      <c r="Q471" s="10"/>
    </row>
    <row r="472" spans="17:17" x14ac:dyDescent="0.2">
      <c r="Q472" s="10"/>
    </row>
    <row r="473" spans="17:17" x14ac:dyDescent="0.2">
      <c r="Q473" s="10"/>
    </row>
    <row r="474" spans="17:17" x14ac:dyDescent="0.2">
      <c r="Q474" s="10"/>
    </row>
    <row r="475" spans="17:17" x14ac:dyDescent="0.2">
      <c r="Q475" s="10"/>
    </row>
    <row r="476" spans="17:17" x14ac:dyDescent="0.2">
      <c r="Q476" s="10"/>
    </row>
    <row r="477" spans="17:17" x14ac:dyDescent="0.2">
      <c r="Q477" s="10"/>
    </row>
    <row r="478" spans="17:17" x14ac:dyDescent="0.2">
      <c r="Q478" s="10"/>
    </row>
    <row r="479" spans="17:17" x14ac:dyDescent="0.2">
      <c r="Q479" s="10"/>
    </row>
    <row r="480" spans="17:17" x14ac:dyDescent="0.2">
      <c r="Q480" s="10"/>
    </row>
    <row r="481" spans="17:17" x14ac:dyDescent="0.2">
      <c r="Q481" s="10"/>
    </row>
    <row r="482" spans="17:17" x14ac:dyDescent="0.2">
      <c r="Q482" s="10"/>
    </row>
    <row r="483" spans="17:17" x14ac:dyDescent="0.2">
      <c r="Q483" s="10"/>
    </row>
    <row r="484" spans="17:17" x14ac:dyDescent="0.2">
      <c r="Q484" s="10"/>
    </row>
    <row r="485" spans="17:17" x14ac:dyDescent="0.2">
      <c r="Q485" s="10"/>
    </row>
    <row r="486" spans="17:17" x14ac:dyDescent="0.2">
      <c r="Q486" s="10"/>
    </row>
    <row r="487" spans="17:17" x14ac:dyDescent="0.2">
      <c r="Q487" s="10"/>
    </row>
    <row r="488" spans="17:17" x14ac:dyDescent="0.2">
      <c r="Q488" s="10"/>
    </row>
    <row r="489" spans="17:17" x14ac:dyDescent="0.2">
      <c r="Q489" s="10"/>
    </row>
    <row r="490" spans="17:17" x14ac:dyDescent="0.2">
      <c r="Q490" s="10"/>
    </row>
    <row r="491" spans="17:17" x14ac:dyDescent="0.2">
      <c r="Q491" s="10"/>
    </row>
    <row r="492" spans="17:17" x14ac:dyDescent="0.2">
      <c r="Q492" s="10"/>
    </row>
    <row r="493" spans="17:17" x14ac:dyDescent="0.2">
      <c r="Q493" s="10"/>
    </row>
    <row r="494" spans="17:17" x14ac:dyDescent="0.2">
      <c r="Q494" s="10"/>
    </row>
    <row r="495" spans="17:17" x14ac:dyDescent="0.2">
      <c r="Q495" s="10"/>
    </row>
    <row r="496" spans="17:17" x14ac:dyDescent="0.2">
      <c r="Q496" s="10"/>
    </row>
    <row r="497" spans="17:17" x14ac:dyDescent="0.2">
      <c r="Q497" s="10"/>
    </row>
    <row r="498" spans="17:17" x14ac:dyDescent="0.2">
      <c r="Q498" s="10"/>
    </row>
    <row r="499" spans="17:17" x14ac:dyDescent="0.2">
      <c r="Q499" s="10"/>
    </row>
    <row r="500" spans="17:17" x14ac:dyDescent="0.2">
      <c r="Q500" s="10"/>
    </row>
    <row r="501" spans="17:17" x14ac:dyDescent="0.2">
      <c r="Q501" s="10"/>
    </row>
    <row r="502" spans="17:17" x14ac:dyDescent="0.2">
      <c r="Q502" s="10"/>
    </row>
    <row r="503" spans="17:17" x14ac:dyDescent="0.2">
      <c r="Q503" s="10"/>
    </row>
    <row r="504" spans="17:17" x14ac:dyDescent="0.2">
      <c r="Q504" s="10"/>
    </row>
    <row r="505" spans="17:17" x14ac:dyDescent="0.2">
      <c r="Q505" s="10"/>
    </row>
    <row r="506" spans="17:17" x14ac:dyDescent="0.2">
      <c r="Q506" s="10"/>
    </row>
    <row r="507" spans="17:17" x14ac:dyDescent="0.2">
      <c r="Q507" s="10"/>
    </row>
    <row r="508" spans="17:17" x14ac:dyDescent="0.2">
      <c r="Q508" s="10"/>
    </row>
    <row r="509" spans="17:17" x14ac:dyDescent="0.2">
      <c r="Q509" s="10"/>
    </row>
    <row r="510" spans="17:17" x14ac:dyDescent="0.2">
      <c r="Q510" s="10"/>
    </row>
    <row r="511" spans="17:17" x14ac:dyDescent="0.2">
      <c r="Q511" s="10"/>
    </row>
    <row r="512" spans="17:17" x14ac:dyDescent="0.2">
      <c r="Q512" s="10"/>
    </row>
    <row r="513" spans="17:17" x14ac:dyDescent="0.2">
      <c r="Q513" s="10"/>
    </row>
    <row r="514" spans="17:17" x14ac:dyDescent="0.2">
      <c r="Q514" s="10"/>
    </row>
    <row r="515" spans="17:17" x14ac:dyDescent="0.2">
      <c r="Q515" s="10"/>
    </row>
    <row r="516" spans="17:17" x14ac:dyDescent="0.2">
      <c r="Q516" s="10"/>
    </row>
    <row r="517" spans="17:17" x14ac:dyDescent="0.2">
      <c r="Q517" s="10"/>
    </row>
    <row r="518" spans="17:17" x14ac:dyDescent="0.2">
      <c r="Q518" s="10"/>
    </row>
    <row r="519" spans="17:17" x14ac:dyDescent="0.2">
      <c r="Q519" s="10"/>
    </row>
    <row r="520" spans="17:17" x14ac:dyDescent="0.2">
      <c r="Q520" s="10"/>
    </row>
    <row r="521" spans="17:17" x14ac:dyDescent="0.2">
      <c r="Q521" s="10"/>
    </row>
    <row r="522" spans="17:17" x14ac:dyDescent="0.2">
      <c r="Q522" s="10"/>
    </row>
    <row r="523" spans="17:17" x14ac:dyDescent="0.2">
      <c r="Q523" s="10"/>
    </row>
    <row r="524" spans="17:17" x14ac:dyDescent="0.2">
      <c r="Q524" s="10"/>
    </row>
    <row r="525" spans="17:17" x14ac:dyDescent="0.2">
      <c r="Q525" s="10"/>
    </row>
    <row r="526" spans="17:17" x14ac:dyDescent="0.2">
      <c r="Q526" s="10"/>
    </row>
    <row r="527" spans="17:17" x14ac:dyDescent="0.2">
      <c r="Q527" s="10"/>
    </row>
    <row r="528" spans="17:17" x14ac:dyDescent="0.2">
      <c r="Q528" s="10"/>
    </row>
    <row r="529" spans="17:17" x14ac:dyDescent="0.2">
      <c r="Q529" s="10"/>
    </row>
    <row r="530" spans="17:17" x14ac:dyDescent="0.2">
      <c r="Q530" s="10"/>
    </row>
    <row r="531" spans="17:17" x14ac:dyDescent="0.2">
      <c r="Q531" s="10"/>
    </row>
    <row r="532" spans="17:17" x14ac:dyDescent="0.2">
      <c r="Q532" s="10"/>
    </row>
    <row r="533" spans="17:17" x14ac:dyDescent="0.2">
      <c r="Q533" s="10"/>
    </row>
    <row r="534" spans="17:17" x14ac:dyDescent="0.2">
      <c r="Q534" s="10"/>
    </row>
    <row r="535" spans="17:17" x14ac:dyDescent="0.2">
      <c r="Q535" s="10"/>
    </row>
    <row r="536" spans="17:17" x14ac:dyDescent="0.2">
      <c r="Q536" s="10"/>
    </row>
    <row r="537" spans="17:17" x14ac:dyDescent="0.2">
      <c r="Q537" s="10"/>
    </row>
    <row r="538" spans="17:17" x14ac:dyDescent="0.2">
      <c r="Q538" s="10"/>
    </row>
    <row r="539" spans="17:17" x14ac:dyDescent="0.2">
      <c r="Q539" s="10"/>
    </row>
    <row r="540" spans="17:17" x14ac:dyDescent="0.2">
      <c r="Q540" s="10"/>
    </row>
    <row r="541" spans="17:17" x14ac:dyDescent="0.2">
      <c r="Q541" s="10"/>
    </row>
    <row r="542" spans="17:17" x14ac:dyDescent="0.2">
      <c r="Q542" s="10"/>
    </row>
    <row r="543" spans="17:17" x14ac:dyDescent="0.2">
      <c r="Q543" s="10"/>
    </row>
    <row r="544" spans="17:17" x14ac:dyDescent="0.2">
      <c r="Q544" s="10"/>
    </row>
    <row r="545" spans="17:17" x14ac:dyDescent="0.2">
      <c r="Q545" s="10"/>
    </row>
    <row r="546" spans="17:17" x14ac:dyDescent="0.2">
      <c r="Q546" s="10"/>
    </row>
    <row r="547" spans="17:17" x14ac:dyDescent="0.2">
      <c r="Q547" s="10"/>
    </row>
    <row r="548" spans="17:17" x14ac:dyDescent="0.2">
      <c r="Q548" s="10"/>
    </row>
    <row r="549" spans="17:17" x14ac:dyDescent="0.2">
      <c r="Q549" s="10"/>
    </row>
    <row r="550" spans="17:17" x14ac:dyDescent="0.2">
      <c r="Q550" s="10"/>
    </row>
    <row r="551" spans="17:17" x14ac:dyDescent="0.2">
      <c r="Q551" s="10"/>
    </row>
    <row r="552" spans="17:17" x14ac:dyDescent="0.2">
      <c r="Q552" s="10"/>
    </row>
    <row r="553" spans="17:17" x14ac:dyDescent="0.2">
      <c r="Q553" s="10"/>
    </row>
    <row r="554" spans="17:17" x14ac:dyDescent="0.2">
      <c r="Q554" s="10"/>
    </row>
    <row r="555" spans="17:17" x14ac:dyDescent="0.2">
      <c r="Q555" s="10"/>
    </row>
    <row r="556" spans="17:17" x14ac:dyDescent="0.2">
      <c r="Q556" s="10"/>
    </row>
    <row r="557" spans="17:17" x14ac:dyDescent="0.2">
      <c r="Q557" s="10"/>
    </row>
    <row r="558" spans="17:17" x14ac:dyDescent="0.2">
      <c r="Q558" s="10"/>
    </row>
    <row r="559" spans="17:17" x14ac:dyDescent="0.2">
      <c r="Q559" s="10"/>
    </row>
    <row r="560" spans="17:17" x14ac:dyDescent="0.2">
      <c r="Q560" s="10"/>
    </row>
    <row r="561" spans="17:17" x14ac:dyDescent="0.2">
      <c r="Q561" s="10"/>
    </row>
    <row r="562" spans="17:17" x14ac:dyDescent="0.2">
      <c r="Q562" s="10"/>
    </row>
    <row r="563" spans="17:17" x14ac:dyDescent="0.2">
      <c r="Q563" s="10"/>
    </row>
    <row r="564" spans="17:17" x14ac:dyDescent="0.2">
      <c r="Q564" s="10"/>
    </row>
    <row r="565" spans="17:17" x14ac:dyDescent="0.2">
      <c r="Q565" s="10"/>
    </row>
    <row r="566" spans="17:17" x14ac:dyDescent="0.2">
      <c r="Q566" s="10"/>
    </row>
    <row r="567" spans="17:17" x14ac:dyDescent="0.2">
      <c r="Q567" s="10"/>
    </row>
    <row r="568" spans="17:17" x14ac:dyDescent="0.2">
      <c r="Q568" s="10"/>
    </row>
    <row r="569" spans="17:17" x14ac:dyDescent="0.2">
      <c r="Q569" s="10"/>
    </row>
    <row r="570" spans="17:17" x14ac:dyDescent="0.2">
      <c r="Q570" s="10"/>
    </row>
    <row r="571" spans="17:17" x14ac:dyDescent="0.2">
      <c r="Q571" s="10"/>
    </row>
    <row r="572" spans="17:17" x14ac:dyDescent="0.2">
      <c r="Q572" s="10"/>
    </row>
    <row r="573" spans="17:17" x14ac:dyDescent="0.2">
      <c r="Q573" s="10"/>
    </row>
    <row r="574" spans="17:17" x14ac:dyDescent="0.2">
      <c r="Q574" s="10"/>
    </row>
    <row r="575" spans="17:17" x14ac:dyDescent="0.2">
      <c r="Q575" s="10"/>
    </row>
    <row r="576" spans="17:17" x14ac:dyDescent="0.2">
      <c r="Q576" s="10"/>
    </row>
    <row r="577" spans="17:17" x14ac:dyDescent="0.2">
      <c r="Q577" s="10"/>
    </row>
    <row r="578" spans="17:17" x14ac:dyDescent="0.2">
      <c r="Q578" s="10"/>
    </row>
    <row r="579" spans="17:17" x14ac:dyDescent="0.2">
      <c r="Q579" s="10"/>
    </row>
    <row r="580" spans="17:17" x14ac:dyDescent="0.2">
      <c r="Q580" s="10"/>
    </row>
    <row r="581" spans="17:17" x14ac:dyDescent="0.2">
      <c r="Q581" s="10"/>
    </row>
    <row r="582" spans="17:17" x14ac:dyDescent="0.2">
      <c r="Q582" s="10"/>
    </row>
    <row r="583" spans="17:17" x14ac:dyDescent="0.2">
      <c r="Q583" s="10"/>
    </row>
    <row r="584" spans="17:17" x14ac:dyDescent="0.2">
      <c r="Q584" s="10"/>
    </row>
    <row r="585" spans="17:17" x14ac:dyDescent="0.2">
      <c r="Q585" s="10"/>
    </row>
    <row r="586" spans="17:17" x14ac:dyDescent="0.2">
      <c r="Q586" s="10"/>
    </row>
    <row r="587" spans="17:17" x14ac:dyDescent="0.2">
      <c r="Q587" s="10"/>
    </row>
    <row r="588" spans="17:17" x14ac:dyDescent="0.2">
      <c r="Q588" s="10"/>
    </row>
    <row r="589" spans="17:17" x14ac:dyDescent="0.2">
      <c r="Q589" s="10"/>
    </row>
    <row r="590" spans="17:17" x14ac:dyDescent="0.2">
      <c r="Q590" s="10"/>
    </row>
    <row r="591" spans="17:17" x14ac:dyDescent="0.2">
      <c r="Q591" s="10"/>
    </row>
    <row r="592" spans="17:17" x14ac:dyDescent="0.2">
      <c r="Q592" s="10"/>
    </row>
    <row r="593" spans="17:17" x14ac:dyDescent="0.2">
      <c r="Q593" s="10"/>
    </row>
    <row r="594" spans="17:17" x14ac:dyDescent="0.2">
      <c r="Q594" s="10"/>
    </row>
    <row r="595" spans="17:17" x14ac:dyDescent="0.2">
      <c r="Q595" s="10"/>
    </row>
    <row r="596" spans="17:17" x14ac:dyDescent="0.2">
      <c r="Q596" s="10"/>
    </row>
    <row r="597" spans="17:17" x14ac:dyDescent="0.2">
      <c r="Q597" s="10"/>
    </row>
    <row r="598" spans="17:17" x14ac:dyDescent="0.2">
      <c r="Q598" s="10"/>
    </row>
    <row r="599" spans="17:17" x14ac:dyDescent="0.2">
      <c r="Q599" s="10"/>
    </row>
    <row r="600" spans="17:17" x14ac:dyDescent="0.2">
      <c r="Q600" s="10"/>
    </row>
    <row r="601" spans="17:17" x14ac:dyDescent="0.2">
      <c r="Q601" s="10"/>
    </row>
    <row r="602" spans="17:17" x14ac:dyDescent="0.2">
      <c r="Q602" s="10"/>
    </row>
    <row r="603" spans="17:17" x14ac:dyDescent="0.2">
      <c r="Q603" s="10"/>
    </row>
    <row r="604" spans="17:17" x14ac:dyDescent="0.2">
      <c r="Q604" s="10"/>
    </row>
    <row r="605" spans="17:17" x14ac:dyDescent="0.2">
      <c r="Q605" s="10"/>
    </row>
    <row r="606" spans="17:17" x14ac:dyDescent="0.2">
      <c r="Q606" s="10"/>
    </row>
    <row r="607" spans="17:17" x14ac:dyDescent="0.2">
      <c r="Q607" s="10"/>
    </row>
    <row r="608" spans="17:17" x14ac:dyDescent="0.2">
      <c r="Q608" s="10"/>
    </row>
    <row r="609" spans="17:17" x14ac:dyDescent="0.2">
      <c r="Q609" s="10"/>
    </row>
    <row r="610" spans="17:17" x14ac:dyDescent="0.2">
      <c r="Q610" s="10"/>
    </row>
    <row r="611" spans="17:17" x14ac:dyDescent="0.2">
      <c r="Q611" s="10"/>
    </row>
    <row r="612" spans="17:17" x14ac:dyDescent="0.2">
      <c r="Q612" s="10"/>
    </row>
    <row r="613" spans="17:17" x14ac:dyDescent="0.2">
      <c r="Q613" s="10"/>
    </row>
    <row r="614" spans="17:17" x14ac:dyDescent="0.2">
      <c r="Q614" s="10"/>
    </row>
    <row r="615" spans="17:17" x14ac:dyDescent="0.2">
      <c r="Q615" s="10"/>
    </row>
    <row r="616" spans="17:17" x14ac:dyDescent="0.2">
      <c r="Q616" s="10"/>
    </row>
    <row r="617" spans="17:17" x14ac:dyDescent="0.2">
      <c r="Q617" s="10"/>
    </row>
    <row r="618" spans="17:17" x14ac:dyDescent="0.2">
      <c r="Q618" s="10"/>
    </row>
    <row r="619" spans="17:17" x14ac:dyDescent="0.2">
      <c r="Q619" s="10"/>
    </row>
    <row r="620" spans="17:17" x14ac:dyDescent="0.2">
      <c r="Q620" s="10"/>
    </row>
    <row r="621" spans="17:17" x14ac:dyDescent="0.2">
      <c r="Q621" s="10"/>
    </row>
    <row r="622" spans="17:17" x14ac:dyDescent="0.2">
      <c r="Q622" s="10"/>
    </row>
    <row r="623" spans="17:17" x14ac:dyDescent="0.2">
      <c r="Q623" s="10"/>
    </row>
    <row r="624" spans="17:17" x14ac:dyDescent="0.2">
      <c r="Q624" s="10"/>
    </row>
    <row r="625" spans="17:17" x14ac:dyDescent="0.2">
      <c r="Q625" s="10"/>
    </row>
    <row r="626" spans="17:17" x14ac:dyDescent="0.2">
      <c r="Q626" s="10"/>
    </row>
    <row r="627" spans="17:17" x14ac:dyDescent="0.2">
      <c r="Q627" s="10"/>
    </row>
    <row r="628" spans="17:17" x14ac:dyDescent="0.2">
      <c r="Q628" s="10"/>
    </row>
    <row r="629" spans="17:17" x14ac:dyDescent="0.2">
      <c r="Q629" s="10"/>
    </row>
    <row r="630" spans="17:17" x14ac:dyDescent="0.2">
      <c r="Q630" s="10"/>
    </row>
    <row r="631" spans="17:17" x14ac:dyDescent="0.2">
      <c r="Q631" s="10"/>
    </row>
    <row r="632" spans="17:17" x14ac:dyDescent="0.2">
      <c r="Q632" s="10"/>
    </row>
    <row r="633" spans="17:17" x14ac:dyDescent="0.2">
      <c r="Q633" s="10"/>
    </row>
    <row r="634" spans="17:17" x14ac:dyDescent="0.2">
      <c r="Q634" s="10"/>
    </row>
    <row r="635" spans="17:17" x14ac:dyDescent="0.2">
      <c r="Q635" s="10"/>
    </row>
    <row r="636" spans="17:17" x14ac:dyDescent="0.2">
      <c r="Q636" s="10"/>
    </row>
    <row r="637" spans="17:17" x14ac:dyDescent="0.2">
      <c r="Q637" s="10"/>
    </row>
    <row r="638" spans="17:17" x14ac:dyDescent="0.2">
      <c r="Q638" s="10"/>
    </row>
    <row r="639" spans="17:17" x14ac:dyDescent="0.2">
      <c r="Q639" s="10"/>
    </row>
    <row r="640" spans="17:17" x14ac:dyDescent="0.2">
      <c r="Q640" s="10"/>
    </row>
    <row r="641" spans="17:17" x14ac:dyDescent="0.2">
      <c r="Q641" s="10"/>
    </row>
    <row r="642" spans="17:17" x14ac:dyDescent="0.2">
      <c r="Q642" s="10"/>
    </row>
    <row r="643" spans="17:17" x14ac:dyDescent="0.2">
      <c r="Q643" s="10"/>
    </row>
    <row r="644" spans="17:17" x14ac:dyDescent="0.2">
      <c r="Q644" s="10"/>
    </row>
    <row r="645" spans="17:17" x14ac:dyDescent="0.2">
      <c r="Q645" s="10"/>
    </row>
    <row r="646" spans="17:17" x14ac:dyDescent="0.2">
      <c r="Q646" s="10"/>
    </row>
    <row r="647" spans="17:17" x14ac:dyDescent="0.2">
      <c r="Q647" s="10"/>
    </row>
    <row r="648" spans="17:17" x14ac:dyDescent="0.2">
      <c r="Q648" s="10"/>
    </row>
    <row r="649" spans="17:17" x14ac:dyDescent="0.2">
      <c r="Q649" s="10"/>
    </row>
    <row r="650" spans="17:17" x14ac:dyDescent="0.2">
      <c r="Q650" s="10"/>
    </row>
    <row r="651" spans="17:17" x14ac:dyDescent="0.2">
      <c r="Q651" s="10"/>
    </row>
    <row r="652" spans="17:17" x14ac:dyDescent="0.2">
      <c r="Q652" s="10"/>
    </row>
    <row r="653" spans="17:17" x14ac:dyDescent="0.2">
      <c r="Q653" s="10"/>
    </row>
    <row r="654" spans="17:17" x14ac:dyDescent="0.2">
      <c r="Q654" s="10"/>
    </row>
    <row r="655" spans="17:17" x14ac:dyDescent="0.2">
      <c r="Q655" s="10"/>
    </row>
    <row r="656" spans="17:17" x14ac:dyDescent="0.2">
      <c r="Q656" s="10"/>
    </row>
    <row r="657" spans="17:17" x14ac:dyDescent="0.2">
      <c r="Q657" s="10"/>
    </row>
    <row r="658" spans="17:17" x14ac:dyDescent="0.2">
      <c r="Q658" s="10"/>
    </row>
    <row r="659" spans="17:17" x14ac:dyDescent="0.2">
      <c r="Q659" s="10"/>
    </row>
    <row r="660" spans="17:17" x14ac:dyDescent="0.2">
      <c r="Q660" s="10"/>
    </row>
    <row r="661" spans="17:17" x14ac:dyDescent="0.2">
      <c r="Q661" s="10"/>
    </row>
    <row r="662" spans="17:17" x14ac:dyDescent="0.2">
      <c r="Q662" s="10"/>
    </row>
    <row r="663" spans="17:17" x14ac:dyDescent="0.2">
      <c r="Q663" s="10"/>
    </row>
    <row r="664" spans="17:17" x14ac:dyDescent="0.2">
      <c r="Q664" s="10"/>
    </row>
    <row r="665" spans="17:17" x14ac:dyDescent="0.2">
      <c r="Q665" s="10"/>
    </row>
    <row r="666" spans="17:17" x14ac:dyDescent="0.2">
      <c r="Q666" s="10"/>
    </row>
    <row r="667" spans="17:17" x14ac:dyDescent="0.2">
      <c r="Q667" s="10"/>
    </row>
    <row r="668" spans="17:17" x14ac:dyDescent="0.2">
      <c r="Q668" s="10"/>
    </row>
    <row r="669" spans="17:17" x14ac:dyDescent="0.2">
      <c r="Q669" s="10"/>
    </row>
    <row r="670" spans="17:17" x14ac:dyDescent="0.2">
      <c r="Q670" s="10"/>
    </row>
    <row r="671" spans="17:17" x14ac:dyDescent="0.2">
      <c r="Q671" s="10"/>
    </row>
    <row r="672" spans="17:17" x14ac:dyDescent="0.2">
      <c r="Q672" s="10"/>
    </row>
    <row r="673" spans="17:17" x14ac:dyDescent="0.2">
      <c r="Q673" s="10"/>
    </row>
    <row r="674" spans="17:17" x14ac:dyDescent="0.2">
      <c r="Q674" s="10"/>
    </row>
    <row r="675" spans="17:17" x14ac:dyDescent="0.2">
      <c r="Q675" s="10"/>
    </row>
    <row r="676" spans="17:17" x14ac:dyDescent="0.2">
      <c r="Q676" s="10"/>
    </row>
    <row r="677" spans="17:17" x14ac:dyDescent="0.2">
      <c r="Q677" s="10"/>
    </row>
    <row r="678" spans="17:17" x14ac:dyDescent="0.2">
      <c r="Q678" s="10"/>
    </row>
    <row r="679" spans="17:17" x14ac:dyDescent="0.2">
      <c r="Q679" s="10"/>
    </row>
    <row r="680" spans="17:17" x14ac:dyDescent="0.2">
      <c r="Q680" s="10"/>
    </row>
    <row r="681" spans="17:17" x14ac:dyDescent="0.2">
      <c r="Q681" s="10"/>
    </row>
    <row r="682" spans="17:17" x14ac:dyDescent="0.2">
      <c r="Q682" s="10"/>
    </row>
    <row r="683" spans="17:17" x14ac:dyDescent="0.2">
      <c r="Q683" s="10"/>
    </row>
    <row r="684" spans="17:17" x14ac:dyDescent="0.2">
      <c r="Q684" s="10"/>
    </row>
    <row r="685" spans="17:17" x14ac:dyDescent="0.2">
      <c r="Q685" s="10"/>
    </row>
    <row r="686" spans="17:17" x14ac:dyDescent="0.2">
      <c r="Q686" s="10"/>
    </row>
    <row r="687" spans="17:17" x14ac:dyDescent="0.2">
      <c r="Q687" s="10"/>
    </row>
    <row r="688" spans="17:17" x14ac:dyDescent="0.2">
      <c r="Q688" s="10"/>
    </row>
    <row r="689" spans="17:17" x14ac:dyDescent="0.2">
      <c r="Q689" s="10"/>
    </row>
    <row r="690" spans="17:17" x14ac:dyDescent="0.2">
      <c r="Q690" s="10"/>
    </row>
    <row r="691" spans="17:17" x14ac:dyDescent="0.2">
      <c r="Q691" s="10"/>
    </row>
    <row r="692" spans="17:17" x14ac:dyDescent="0.2">
      <c r="Q692" s="10"/>
    </row>
    <row r="693" spans="17:17" x14ac:dyDescent="0.2">
      <c r="Q693" s="10"/>
    </row>
    <row r="694" spans="17:17" x14ac:dyDescent="0.2">
      <c r="Q694" s="10"/>
    </row>
    <row r="695" spans="17:17" x14ac:dyDescent="0.2">
      <c r="Q695" s="10"/>
    </row>
    <row r="696" spans="17:17" x14ac:dyDescent="0.2">
      <c r="Q696" s="10"/>
    </row>
    <row r="697" spans="17:17" x14ac:dyDescent="0.2">
      <c r="Q697" s="10"/>
    </row>
    <row r="698" spans="17:17" x14ac:dyDescent="0.2">
      <c r="Q698" s="10"/>
    </row>
    <row r="699" spans="17:17" x14ac:dyDescent="0.2">
      <c r="Q699" s="10"/>
    </row>
    <row r="700" spans="17:17" x14ac:dyDescent="0.2">
      <c r="Q700" s="10"/>
    </row>
    <row r="701" spans="17:17" x14ac:dyDescent="0.2">
      <c r="Q701" s="10"/>
    </row>
    <row r="702" spans="17:17" x14ac:dyDescent="0.2">
      <c r="Q702" s="10"/>
    </row>
    <row r="703" spans="17:17" x14ac:dyDescent="0.2">
      <c r="Q703" s="10"/>
    </row>
    <row r="704" spans="17:17" x14ac:dyDescent="0.2">
      <c r="Q704" s="10"/>
    </row>
    <row r="705" spans="17:17" x14ac:dyDescent="0.2">
      <c r="Q705" s="10"/>
    </row>
    <row r="706" spans="17:17" x14ac:dyDescent="0.2">
      <c r="Q706" s="10"/>
    </row>
    <row r="707" spans="17:17" x14ac:dyDescent="0.2">
      <c r="Q707" s="10"/>
    </row>
    <row r="708" spans="17:17" x14ac:dyDescent="0.2">
      <c r="Q708" s="10"/>
    </row>
    <row r="709" spans="17:17" x14ac:dyDescent="0.2">
      <c r="Q709" s="10"/>
    </row>
    <row r="710" spans="17:17" x14ac:dyDescent="0.2">
      <c r="Q710" s="10"/>
    </row>
    <row r="711" spans="17:17" x14ac:dyDescent="0.2">
      <c r="Q711" s="10"/>
    </row>
    <row r="712" spans="17:17" x14ac:dyDescent="0.2">
      <c r="Q712" s="10"/>
    </row>
    <row r="713" spans="17:17" x14ac:dyDescent="0.2">
      <c r="Q713" s="10"/>
    </row>
    <row r="714" spans="17:17" x14ac:dyDescent="0.2">
      <c r="Q714" s="10"/>
    </row>
    <row r="715" spans="17:17" x14ac:dyDescent="0.2">
      <c r="Q715" s="10"/>
    </row>
    <row r="716" spans="17:17" x14ac:dyDescent="0.2">
      <c r="Q716" s="10"/>
    </row>
    <row r="717" spans="17:17" x14ac:dyDescent="0.2">
      <c r="Q717" s="10"/>
    </row>
    <row r="718" spans="17:17" x14ac:dyDescent="0.2">
      <c r="Q718" s="10"/>
    </row>
    <row r="719" spans="17:17" x14ac:dyDescent="0.2">
      <c r="Q719" s="10"/>
    </row>
    <row r="720" spans="17:17" x14ac:dyDescent="0.2">
      <c r="Q720" s="10"/>
    </row>
    <row r="721" spans="17:17" x14ac:dyDescent="0.2">
      <c r="Q721" s="10"/>
    </row>
    <row r="722" spans="17:17" x14ac:dyDescent="0.2">
      <c r="Q722" s="10"/>
    </row>
    <row r="723" spans="17:17" x14ac:dyDescent="0.2">
      <c r="Q723" s="10"/>
    </row>
    <row r="724" spans="17:17" x14ac:dyDescent="0.2">
      <c r="Q724" s="10"/>
    </row>
    <row r="725" spans="17:17" x14ac:dyDescent="0.2">
      <c r="Q725" s="10"/>
    </row>
    <row r="726" spans="17:17" x14ac:dyDescent="0.2">
      <c r="Q726" s="10"/>
    </row>
    <row r="727" spans="17:17" x14ac:dyDescent="0.2">
      <c r="Q727" s="10"/>
    </row>
    <row r="728" spans="17:17" x14ac:dyDescent="0.2">
      <c r="Q72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x Rama SIPA</vt:lpstr>
      <vt:lpstr>Var. Mensual</vt:lpstr>
      <vt:lpstr>Var. Interanual</vt:lpstr>
      <vt:lpstr>Var. Acumulada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2026-06-16T11:40:42Z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14d7d008a18949e48f14fc08fc1300ef</vt:lpwstr>
  </property>
</Properties>
</file>