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NFORMACION\GCBA\IPCCBA\"/>
    </mc:Choice>
  </mc:AlternateContent>
  <bookViews>
    <workbookView xWindow="0" yWindow="0" windowWidth="19170" windowHeight="11430" tabRatio="830"/>
  </bookViews>
  <sheets>
    <sheet name="Serie Base 2021=100" sheetId="7" r:id="rId1"/>
    <sheet name="Var. Mensual Base 2021 = 100" sheetId="8" r:id="rId2"/>
    <sheet name="Var. Interanual Base 2021 = 100" sheetId="10" r:id="rId3"/>
    <sheet name="Gráf IPCBA Base 2021 = 100" sheetId="9" r:id="rId4"/>
    <sheet name="Serie" sheetId="2" r:id="rId5"/>
    <sheet name="Var. Mensual" sheetId="3" r:id="rId6"/>
    <sheet name="Var. Interanual" sheetId="4" r:id="rId7"/>
    <sheet name="ESRI_MAPINFO_SHEET" sheetId="6" state="veryHidden" r:id="rId8"/>
    <sheet name="Gráf evolución IPCBA" sheetId="5" r:id="rId9"/>
  </sheets>
  <calcPr calcId="162913"/>
</workbook>
</file>

<file path=xl/calcChain.xml><?xml version="1.0" encoding="utf-8"?>
<calcChain xmlns="http://schemas.openxmlformats.org/spreadsheetml/2006/main">
  <c r="C44" i="10" l="1"/>
  <c r="D44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C55" i="8"/>
  <c r="D55" i="8"/>
  <c r="E55" i="8"/>
  <c r="F55" i="8"/>
  <c r="G55" i="8"/>
  <c r="H55" i="8"/>
  <c r="I55" i="8"/>
  <c r="J55" i="8"/>
  <c r="K55" i="8"/>
  <c r="L55" i="8"/>
  <c r="M55" i="8"/>
  <c r="N55" i="8"/>
  <c r="O55" i="8"/>
  <c r="P55" i="8"/>
  <c r="Q55" i="8"/>
  <c r="R55" i="8"/>
  <c r="C42" i="10" l="1"/>
  <c r="D42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C43" i="10"/>
  <c r="D43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C53" i="8"/>
  <c r="D53" i="8"/>
  <c r="E53" i="8"/>
  <c r="F53" i="8"/>
  <c r="G53" i="8"/>
  <c r="H53" i="8"/>
  <c r="I53" i="8"/>
  <c r="J53" i="8"/>
  <c r="K53" i="8"/>
  <c r="L53" i="8"/>
  <c r="M53" i="8"/>
  <c r="N53" i="8"/>
  <c r="O53" i="8"/>
  <c r="P53" i="8"/>
  <c r="Q53" i="8"/>
  <c r="R53" i="8"/>
  <c r="C54" i="8"/>
  <c r="D54" i="8"/>
  <c r="E54" i="8"/>
  <c r="F54" i="8"/>
  <c r="G54" i="8"/>
  <c r="H54" i="8"/>
  <c r="I54" i="8"/>
  <c r="J54" i="8"/>
  <c r="K54" i="8"/>
  <c r="L54" i="8"/>
  <c r="M54" i="8"/>
  <c r="N54" i="8"/>
  <c r="O54" i="8"/>
  <c r="P54" i="8"/>
  <c r="Q54" i="8"/>
  <c r="R54" i="8"/>
  <c r="C41" i="10" l="1"/>
  <c r="D41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C52" i="8"/>
  <c r="D52" i="8"/>
  <c r="E52" i="8"/>
  <c r="F52" i="8"/>
  <c r="G52" i="8"/>
  <c r="H52" i="8"/>
  <c r="I52" i="8"/>
  <c r="J52" i="8"/>
  <c r="K52" i="8"/>
  <c r="L52" i="8"/>
  <c r="M52" i="8"/>
  <c r="N52" i="8"/>
  <c r="O52" i="8"/>
  <c r="P52" i="8"/>
  <c r="Q52" i="8"/>
  <c r="R52" i="8"/>
  <c r="C40" i="10" l="1"/>
  <c r="D40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C51" i="8"/>
  <c r="D51" i="8"/>
  <c r="E51" i="8"/>
  <c r="F51" i="8"/>
  <c r="G51" i="8"/>
  <c r="H51" i="8"/>
  <c r="I51" i="8"/>
  <c r="J51" i="8"/>
  <c r="K51" i="8"/>
  <c r="L51" i="8"/>
  <c r="M51" i="8"/>
  <c r="N51" i="8"/>
  <c r="O51" i="8"/>
  <c r="P51" i="8"/>
  <c r="Q51" i="8"/>
  <c r="R51" i="8"/>
  <c r="C39" i="10" l="1"/>
  <c r="D39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C50" i="8"/>
  <c r="D50" i="8"/>
  <c r="E50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C38" i="10" l="1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C49" i="8"/>
  <c r="D49" i="8"/>
  <c r="E49" i="8"/>
  <c r="F49" i="8"/>
  <c r="G49" i="8"/>
  <c r="H49" i="8"/>
  <c r="I49" i="8"/>
  <c r="J49" i="8"/>
  <c r="K49" i="8"/>
  <c r="L49" i="8"/>
  <c r="M49" i="8"/>
  <c r="N49" i="8"/>
  <c r="O49" i="8"/>
  <c r="P49" i="8"/>
  <c r="Q49" i="8"/>
  <c r="R49" i="8"/>
  <c r="C37" i="10" l="1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C48" i="8"/>
  <c r="D48" i="8"/>
  <c r="E48" i="8"/>
  <c r="F48" i="8"/>
  <c r="G48" i="8"/>
  <c r="H48" i="8"/>
  <c r="I48" i="8"/>
  <c r="J48" i="8"/>
  <c r="K48" i="8"/>
  <c r="L48" i="8"/>
  <c r="M48" i="8"/>
  <c r="N48" i="8"/>
  <c r="O48" i="8"/>
  <c r="P48" i="8"/>
  <c r="Q48" i="8"/>
  <c r="R48" i="8"/>
  <c r="C36" i="10" l="1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C47" i="8"/>
  <c r="D47" i="8"/>
  <c r="E47" i="8"/>
  <c r="F47" i="8"/>
  <c r="G47" i="8"/>
  <c r="H47" i="8"/>
  <c r="I47" i="8"/>
  <c r="J47" i="8"/>
  <c r="K47" i="8"/>
  <c r="L47" i="8"/>
  <c r="M47" i="8"/>
  <c r="N47" i="8"/>
  <c r="O47" i="8"/>
  <c r="P47" i="8"/>
  <c r="Q47" i="8"/>
  <c r="R47" i="8"/>
  <c r="C35" i="10" l="1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C46" i="8"/>
  <c r="D46" i="8"/>
  <c r="E46" i="8"/>
  <c r="F46" i="8"/>
  <c r="G46" i="8"/>
  <c r="H46" i="8"/>
  <c r="I46" i="8"/>
  <c r="J46" i="8"/>
  <c r="K46" i="8"/>
  <c r="L46" i="8"/>
  <c r="M46" i="8"/>
  <c r="N46" i="8"/>
  <c r="O46" i="8"/>
  <c r="P46" i="8"/>
  <c r="Q46" i="8"/>
  <c r="R46" i="8"/>
  <c r="C44" i="8" l="1"/>
  <c r="C45" i="8"/>
  <c r="C34" i="10" l="1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D45" i="8"/>
  <c r="E45" i="8"/>
  <c r="F45" i="8"/>
  <c r="G45" i="8"/>
  <c r="H45" i="8"/>
  <c r="I45" i="8"/>
  <c r="J45" i="8"/>
  <c r="K45" i="8"/>
  <c r="L45" i="8"/>
  <c r="M45" i="8"/>
  <c r="N45" i="8"/>
  <c r="O45" i="8"/>
  <c r="P45" i="8"/>
  <c r="Q45" i="8"/>
  <c r="R45" i="8"/>
  <c r="G32" i="10" l="1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D44" i="8"/>
  <c r="E44" i="8"/>
  <c r="F44" i="8"/>
  <c r="G44" i="8"/>
  <c r="H44" i="8"/>
  <c r="I44" i="8"/>
  <c r="J44" i="8"/>
  <c r="K44" i="8"/>
  <c r="L44" i="8"/>
  <c r="M44" i="8"/>
  <c r="N44" i="8"/>
  <c r="O44" i="8"/>
  <c r="P44" i="8"/>
  <c r="Q44" i="8"/>
  <c r="R44" i="8"/>
  <c r="C32" i="10" l="1"/>
  <c r="D32" i="10"/>
  <c r="E32" i="10"/>
  <c r="F32" i="10"/>
  <c r="H32" i="10"/>
  <c r="I32" i="10"/>
  <c r="J32" i="10"/>
  <c r="K32" i="10"/>
  <c r="L32" i="10"/>
  <c r="M32" i="10"/>
  <c r="N32" i="10"/>
  <c r="O32" i="10"/>
  <c r="P32" i="10"/>
  <c r="Q32" i="10"/>
  <c r="R32" i="10"/>
  <c r="C43" i="8"/>
  <c r="D43" i="8"/>
  <c r="E43" i="8"/>
  <c r="F43" i="8"/>
  <c r="G43" i="8"/>
  <c r="H43" i="8"/>
  <c r="I43" i="8"/>
  <c r="J43" i="8"/>
  <c r="K43" i="8"/>
  <c r="L43" i="8"/>
  <c r="M43" i="8"/>
  <c r="N43" i="8"/>
  <c r="O43" i="8"/>
  <c r="P43" i="8"/>
  <c r="Q43" i="8"/>
  <c r="R43" i="8"/>
  <c r="C31" i="10" l="1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C42" i="8"/>
  <c r="D42" i="8"/>
  <c r="E42" i="8"/>
  <c r="F42" i="8"/>
  <c r="G42" i="8"/>
  <c r="H42" i="8"/>
  <c r="I42" i="8"/>
  <c r="J42" i="8"/>
  <c r="K42" i="8"/>
  <c r="L42" i="8"/>
  <c r="M42" i="8"/>
  <c r="N42" i="8"/>
  <c r="O42" i="8"/>
  <c r="P42" i="8"/>
  <c r="Q42" i="8"/>
  <c r="R42" i="8"/>
  <c r="C30" i="10" l="1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C41" i="8"/>
  <c r="D41" i="8"/>
  <c r="E41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C29" i="10" l="1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C40" i="8"/>
  <c r="D40" i="8"/>
  <c r="E40" i="8"/>
  <c r="F40" i="8"/>
  <c r="G40" i="8"/>
  <c r="H40" i="8"/>
  <c r="I40" i="8"/>
  <c r="J40" i="8"/>
  <c r="K40" i="8"/>
  <c r="L40" i="8"/>
  <c r="M40" i="8"/>
  <c r="N40" i="8"/>
  <c r="O40" i="8"/>
  <c r="P40" i="8"/>
  <c r="Q40" i="8"/>
  <c r="R40" i="8"/>
  <c r="C28" i="10" l="1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C39" i="8"/>
  <c r="D39" i="8"/>
  <c r="E39" i="8"/>
  <c r="F39" i="8"/>
  <c r="G39" i="8"/>
  <c r="H39" i="8"/>
  <c r="I39" i="8"/>
  <c r="J39" i="8"/>
  <c r="K39" i="8"/>
  <c r="L39" i="8"/>
  <c r="M39" i="8"/>
  <c r="N39" i="8"/>
  <c r="O39" i="8"/>
  <c r="P39" i="8"/>
  <c r="Q39" i="8"/>
  <c r="R39" i="8"/>
  <c r="C27" i="10" l="1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C38" i="8"/>
  <c r="D38" i="8"/>
  <c r="E38" i="8"/>
  <c r="F38" i="8"/>
  <c r="G38" i="8"/>
  <c r="H38" i="8"/>
  <c r="I38" i="8"/>
  <c r="J38" i="8"/>
  <c r="K38" i="8"/>
  <c r="L38" i="8"/>
  <c r="M38" i="8"/>
  <c r="N38" i="8"/>
  <c r="O38" i="8"/>
  <c r="P38" i="8"/>
  <c r="Q38" i="8"/>
  <c r="R38" i="8"/>
  <c r="C26" i="10" l="1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C37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C25" i="10" l="1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C36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C24" i="10" l="1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C35" i="8"/>
  <c r="D35" i="8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C23" i="10" l="1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C34" i="8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R22" i="10" l="1"/>
  <c r="R21" i="10"/>
  <c r="R20" i="10"/>
  <c r="R19" i="10"/>
  <c r="R18" i="10"/>
  <c r="R17" i="10"/>
  <c r="R16" i="10"/>
  <c r="R15" i="10"/>
  <c r="R14" i="10"/>
  <c r="R13" i="10"/>
  <c r="R12" i="10"/>
  <c r="R11" i="10"/>
  <c r="R10" i="10"/>
  <c r="R9" i="10"/>
  <c r="R8" i="10"/>
  <c r="R7" i="10"/>
  <c r="R6" i="10"/>
  <c r="R5" i="10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R6" i="8"/>
  <c r="R5" i="8"/>
  <c r="E33" i="8" l="1"/>
  <c r="C22" i="10" l="1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C33" i="8"/>
  <c r="D33" i="8"/>
  <c r="F33" i="8"/>
  <c r="G33" i="8"/>
  <c r="H33" i="8"/>
  <c r="I33" i="8"/>
  <c r="J33" i="8"/>
  <c r="K33" i="8"/>
  <c r="L33" i="8"/>
  <c r="M33" i="8"/>
  <c r="N33" i="8"/>
  <c r="O33" i="8"/>
  <c r="P33" i="8"/>
  <c r="Q33" i="8"/>
  <c r="C21" i="10" l="1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C32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C20" i="10" l="1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C31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F18" i="10" l="1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C18" i="10" l="1"/>
  <c r="D18" i="10"/>
  <c r="E18" i="10"/>
  <c r="G18" i="10"/>
  <c r="H18" i="10"/>
  <c r="I18" i="10"/>
  <c r="J18" i="10"/>
  <c r="K18" i="10"/>
  <c r="L18" i="10"/>
  <c r="M18" i="10"/>
  <c r="N18" i="10"/>
  <c r="O18" i="10"/>
  <c r="P18" i="10"/>
  <c r="Q18" i="10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C17" i="10" l="1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C16" i="10" l="1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C15" i="10" l="1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C14" i="10" l="1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C23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C11" i="10" l="1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C22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C10" i="10" l="1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C9" i="10" l="1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C8" i="10" l="1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Q7" i="10" l="1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C6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C17" i="8" l="1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C16" i="8" l="1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Q15" i="8" l="1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C14" i="8" l="1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C13" i="8" l="1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C12" i="8" l="1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C11" i="8" l="1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C10" i="8" l="1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C9" i="8" l="1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C8" i="8" l="1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C7" i="8" l="1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C6" i="8" l="1"/>
  <c r="D6" i="8"/>
  <c r="E6" i="8"/>
  <c r="F6" i="8"/>
  <c r="G6" i="8"/>
  <c r="H6" i="8"/>
  <c r="I6" i="8"/>
  <c r="J6" i="8"/>
  <c r="K6" i="8"/>
  <c r="L6" i="8"/>
  <c r="M6" i="8"/>
  <c r="N6" i="8"/>
  <c r="O6" i="8"/>
  <c r="P6" i="8"/>
  <c r="Q6" i="8"/>
  <c r="Q5" i="8" l="1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C108" i="4" l="1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C107" i="4" l="1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C106" i="4" l="1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C105" i="4" l="1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C104" i="4" l="1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C103" i="4" l="1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C102" i="4" l="1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C101" i="4" l="1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C100" i="4" l="1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C99" i="4" l="1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C98" i="4" l="1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C97" i="4" l="1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C96" i="4" l="1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C95" i="4" l="1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C94" i="4" l="1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C93" i="4" l="1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C92" i="4" l="1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C91" i="4" l="1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C90" i="4" l="1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C89" i="4" l="1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C88" i="4" l="1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C87" i="4" l="1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C86" i="4" l="1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C85" i="4" l="1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C84" i="4" l="1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C83" i="4" l="1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C82" i="4" l="1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C81" i="4" l="1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C80" i="4" l="1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C79" i="4" l="1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C78" i="4" l="1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C77" i="4" l="1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Q76" i="4" l="1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C75" i="4" l="1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C74" i="4" l="1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F84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C73" i="4" l="1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C84" i="3"/>
  <c r="D84" i="3"/>
  <c r="E84" i="3"/>
  <c r="G84" i="3"/>
  <c r="H84" i="3"/>
  <c r="I84" i="3"/>
  <c r="J84" i="3"/>
  <c r="K84" i="3"/>
  <c r="L84" i="3"/>
  <c r="M84" i="3"/>
  <c r="N84" i="3"/>
  <c r="O84" i="3"/>
  <c r="P84" i="3"/>
  <c r="Q84" i="3"/>
  <c r="C72" i="4" l="1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C71" i="4" l="1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C70" i="4" l="1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C69" i="4" l="1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C68" i="4" l="1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C67" i="4" l="1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C66" i="4" l="1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C65" i="4" l="1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C64" i="4" l="1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C63" i="4" l="1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C62" i="4" l="1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Q61" i="4" l="1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C60" i="4" l="1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C59" i="4" l="1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C58" i="4" l="1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C57" i="4" l="1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C56" i="4" l="1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C55" i="4" l="1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C54" i="4" l="1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C53" i="4" l="1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C52" i="4" l="1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C51" i="4" l="1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C50" i="4" l="1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C49" i="4" l="1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C48" i="4" l="1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C47" i="4" l="1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C46" i="4" l="1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C45" i="4" l="1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C44" i="4" l="1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C43" i="4" l="1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Q42" i="4" l="1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C53" i="3"/>
  <c r="C41" i="4" l="1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C40" i="4" l="1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Q39" i="4" l="1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Q38" i="4" l="1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Q37" i="4" l="1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C36" i="4" l="1"/>
  <c r="Q36" i="4" l="1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Q35" i="4" l="1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Q34" i="4" l="1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</calcChain>
</file>

<file path=xl/sharedStrings.xml><?xml version="1.0" encoding="utf-8"?>
<sst xmlns="http://schemas.openxmlformats.org/spreadsheetml/2006/main" count="128" uniqueCount="33">
  <si>
    <t>Alimentos y bebidas no alcohólicas</t>
  </si>
  <si>
    <t>Bebidas alcohólicas y tabaco</t>
  </si>
  <si>
    <t>Prendas de vestir y calzado</t>
  </si>
  <si>
    <t>Vivienda, agua, electricidad y otros combustibles</t>
  </si>
  <si>
    <t>Equipamiento y mantenimiento del hogar</t>
  </si>
  <si>
    <t>Salud</t>
  </si>
  <si>
    <t>Transporte</t>
  </si>
  <si>
    <t>Comunicaciones</t>
  </si>
  <si>
    <t>Recreación y cultura</t>
  </si>
  <si>
    <t>Educación</t>
  </si>
  <si>
    <t>Restaurantes y hoteles</t>
  </si>
  <si>
    <t>Bienes y servicios varios</t>
  </si>
  <si>
    <t>Nivel General</t>
  </si>
  <si>
    <t>Bienes</t>
  </si>
  <si>
    <t>Servicios</t>
  </si>
  <si>
    <t>IPCBA. Desde Julio de 2012 en adelante</t>
  </si>
  <si>
    <t>Periodo</t>
  </si>
  <si>
    <r>
      <t xml:space="preserve">Fuente: </t>
    </r>
    <r>
      <rPr>
        <sz val="8"/>
        <color theme="1" tint="0.34998626667073579"/>
        <rFont val="Arial"/>
        <family val="2"/>
      </rPr>
      <t>Dirección General de Estadística y Censos (Ministerio de Hacienda del GCBA)</t>
    </r>
  </si>
  <si>
    <t>Nivel General y Capítulos de la canasta (en %)</t>
  </si>
  <si>
    <t>Variación mensual del IPCBA. Desde Agosto de 2012 en adelante</t>
  </si>
  <si>
    <t>* Datos Provisorios</t>
  </si>
  <si>
    <t>Variación interanual del IPCBA. Desde Julio de 2013 en adelante</t>
  </si>
  <si>
    <t>*</t>
  </si>
  <si>
    <t>Nivel General y Capítulos de la canasta (Base Julio 2011- Junio 2012 =100)</t>
  </si>
  <si>
    <t>IPCBA. Desde Febrero de 2022 en adelante</t>
  </si>
  <si>
    <t>Nivel General y Capítulos de la canasta (Base 2021=100)</t>
  </si>
  <si>
    <t>Información y comunicación</t>
  </si>
  <si>
    <t>Seguros y servicios financieros</t>
  </si>
  <si>
    <t>Variación mensual del IPCBA. Desde Marzo de 2021 en adelante</t>
  </si>
  <si>
    <t>Variación interanual del IPCBA. Desde Febrero de 2023 en adelante</t>
  </si>
  <si>
    <t>Cuidado personal, protección social y otros productos</t>
  </si>
  <si>
    <r>
      <t xml:space="preserve">Fuente: </t>
    </r>
    <r>
      <rPr>
        <sz val="8"/>
        <color theme="1" tint="0.34998626667073579"/>
        <rFont val="Arial"/>
        <family val="2"/>
      </rPr>
      <t>Instituto de Estadística y Censos de la Ciudad Autónoma de Buenos Aires (Jefatura de Gabinete de Ministros - GCBA)</t>
    </r>
  </si>
  <si>
    <r>
      <t>Fuente:</t>
    </r>
    <r>
      <rPr>
        <sz val="8"/>
        <color theme="1" tint="0.34998626667073579"/>
        <rFont val="Arial"/>
        <family val="2"/>
      </rPr>
      <t xml:space="preserve"> Instituto de Estadística y Censos de la Ciudad Autónoma de Buenos Aires (Jefatura de Gabinete de Ministros - GCBA)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</si>
</sst>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indexed="30"/>
      <name val="Arial"/>
      <family val="2"/>
    </font>
    <font>
      <b/>
      <sz val="8"/>
      <color indexed="9"/>
      <name val="Arial"/>
      <family val="2"/>
    </font>
    <font>
      <sz val="8"/>
      <color indexed="63"/>
      <name val="Arial"/>
      <family val="2"/>
    </font>
    <font>
      <b/>
      <sz val="8"/>
      <color indexed="30"/>
      <name val="Arial"/>
      <family val="2"/>
    </font>
    <font>
      <sz val="8"/>
      <color theme="1" tint="0.34998626667073579"/>
      <name val="Arial"/>
      <family val="2"/>
    </font>
    <font>
      <b/>
      <sz val="8"/>
      <color theme="1" tint="0.34998626667073579"/>
      <name val="Arial"/>
      <family val="2"/>
    </font>
    <font>
      <sz val="8"/>
      <color theme="1" tint="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/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dashed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dashed">
        <color indexed="22"/>
      </right>
      <top/>
      <bottom/>
      <diagonal/>
    </border>
    <border>
      <left style="thin">
        <color indexed="22"/>
      </left>
      <right style="hair">
        <color indexed="22"/>
      </right>
      <top style="medium">
        <color indexed="22"/>
      </top>
      <bottom style="medium">
        <color indexed="22"/>
      </bottom>
      <diagonal/>
    </border>
    <border>
      <left style="hair">
        <color indexed="22"/>
      </left>
      <right style="hair">
        <color indexed="22"/>
      </right>
      <top style="medium">
        <color indexed="22"/>
      </top>
      <bottom style="medium">
        <color indexed="22"/>
      </bottom>
      <diagonal/>
    </border>
    <border>
      <left style="hair">
        <color indexed="22"/>
      </left>
      <right style="dashed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hair">
        <color indexed="22"/>
      </right>
      <top/>
      <bottom/>
      <diagonal/>
    </border>
    <border>
      <left style="hair">
        <color indexed="22"/>
      </left>
      <right style="hair">
        <color indexed="22"/>
      </right>
      <top/>
      <bottom/>
      <diagonal/>
    </border>
    <border>
      <left style="hair">
        <color indexed="22"/>
      </left>
      <right style="dashed">
        <color indexed="22"/>
      </right>
      <top/>
      <bottom/>
      <diagonal/>
    </border>
    <border>
      <left/>
      <right style="thin">
        <color indexed="9"/>
      </right>
      <top style="medium">
        <color indexed="22"/>
      </top>
      <bottom style="medium">
        <color indexed="22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49" fontId="2" fillId="0" borderId="0" xfId="0" quotePrefix="1" applyNumberFormat="1" applyFont="1" applyFill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/>
    </xf>
    <xf numFmtId="2" fontId="5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/>
    </xf>
    <xf numFmtId="2" fontId="6" fillId="0" borderId="9" xfId="0" applyNumberFormat="1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0" fontId="7" fillId="0" borderId="0" xfId="0" applyFont="1"/>
    <xf numFmtId="17" fontId="4" fillId="0" borderId="0" xfId="0" applyNumberFormat="1" applyFont="1" applyAlignment="1">
      <alignment horizontal="left" vertical="top"/>
    </xf>
    <xf numFmtId="2" fontId="5" fillId="0" borderId="0" xfId="0" applyNumberFormat="1" applyFont="1" applyBorder="1" applyAlignment="1">
      <alignment horizontal="center"/>
    </xf>
    <xf numFmtId="17" fontId="1" fillId="0" borderId="0" xfId="0" applyNumberFormat="1" applyFont="1" applyAlignment="1">
      <alignment horizontal="center" vertical="center"/>
    </xf>
    <xf numFmtId="164" fontId="5" fillId="0" borderId="3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6" fillId="0" borderId="0" xfId="0" applyFont="1"/>
    <xf numFmtId="2" fontId="6" fillId="0" borderId="0" xfId="0" applyNumberFormat="1" applyFont="1" applyBorder="1" applyAlignment="1">
      <alignment horizontal="center"/>
    </xf>
    <xf numFmtId="0" fontId="8" fillId="0" borderId="0" xfId="0" applyFont="1"/>
    <xf numFmtId="4" fontId="1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1.xml"/><Relationship Id="rId9" Type="http://schemas.openxmlformats.org/officeDocument/2006/relationships/chartsheet" Target="chart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66CC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Índice de Precios al Consumidor de</a:t>
            </a:r>
            <a:r>
              <a:rPr lang="es-AR" baseline="0"/>
              <a:t> la Ciudad de Buenos Aires </a:t>
            </a:r>
            <a:r>
              <a:rPr lang="es-AR"/>
              <a:t>(IPCBA). Nivel General.                                                                                Febrero 2022 en adelante (Índice Base 2021 = 100)</a:t>
            </a:r>
          </a:p>
        </c:rich>
      </c:tx>
      <c:layout>
        <c:manualLayout>
          <c:xMode val="edge"/>
          <c:yMode val="edge"/>
          <c:x val="0.24257278606225563"/>
          <c:y val="2.257217987716824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6597724922445E-2"/>
          <c:y val="6.2711864406779658E-2"/>
          <c:w val="0.90594607448229125"/>
          <c:h val="0.83050847457627119"/>
        </c:manualLayout>
      </c:layout>
      <c:lineChart>
        <c:grouping val="standard"/>
        <c:varyColors val="0"/>
        <c:ser>
          <c:idx val="1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66CC"/>
              </a:solidFill>
              <a:ln>
                <a:solidFill>
                  <a:srgbClr val="0066CC"/>
                </a:solidFill>
                <a:prstDash val="solid"/>
              </a:ln>
            </c:spPr>
          </c:marker>
          <c:cat>
            <c:numRef>
              <c:f>'Serie Base 2021=100'!$A$5:$A$56</c:f>
              <c:numCache>
                <c:formatCode>mmm\-yy</c:formatCode>
                <c:ptCount val="52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  <c:pt idx="49">
                  <c:v>46082</c:v>
                </c:pt>
                <c:pt idx="50">
                  <c:v>46113</c:v>
                </c:pt>
                <c:pt idx="51">
                  <c:v>46143</c:v>
                </c:pt>
              </c:numCache>
            </c:numRef>
          </c:cat>
          <c:val>
            <c:numRef>
              <c:f>'Serie Base 2021=100'!$C$5:$C$56</c:f>
              <c:numCache>
                <c:formatCode>0.00</c:formatCode>
                <c:ptCount val="52"/>
                <c:pt idx="0">
                  <c:v>128.59</c:v>
                </c:pt>
                <c:pt idx="1">
                  <c:v>136.12</c:v>
                </c:pt>
                <c:pt idx="2">
                  <c:v>143.28</c:v>
                </c:pt>
                <c:pt idx="3">
                  <c:v>151.18</c:v>
                </c:pt>
                <c:pt idx="4">
                  <c:v>158.91999999999999</c:v>
                </c:pt>
                <c:pt idx="5">
                  <c:v>171.1</c:v>
                </c:pt>
                <c:pt idx="6">
                  <c:v>181.72</c:v>
                </c:pt>
                <c:pt idx="7">
                  <c:v>191.95</c:v>
                </c:pt>
                <c:pt idx="8">
                  <c:v>205.31</c:v>
                </c:pt>
                <c:pt idx="9">
                  <c:v>217.2</c:v>
                </c:pt>
                <c:pt idx="10">
                  <c:v>229.69</c:v>
                </c:pt>
                <c:pt idx="11">
                  <c:v>246.41</c:v>
                </c:pt>
                <c:pt idx="12">
                  <c:v>261.19</c:v>
                </c:pt>
                <c:pt idx="13">
                  <c:v>279.75</c:v>
                </c:pt>
                <c:pt idx="14">
                  <c:v>301.45999999999998</c:v>
                </c:pt>
                <c:pt idx="15">
                  <c:v>324.2</c:v>
                </c:pt>
                <c:pt idx="16">
                  <c:v>347.38</c:v>
                </c:pt>
                <c:pt idx="17">
                  <c:v>372.82</c:v>
                </c:pt>
                <c:pt idx="18">
                  <c:v>413.08</c:v>
                </c:pt>
                <c:pt idx="19">
                  <c:v>462.47</c:v>
                </c:pt>
                <c:pt idx="20">
                  <c:v>505.82</c:v>
                </c:pt>
                <c:pt idx="21">
                  <c:v>565.99</c:v>
                </c:pt>
                <c:pt idx="22">
                  <c:v>685.4</c:v>
                </c:pt>
                <c:pt idx="23">
                  <c:v>834.2</c:v>
                </c:pt>
                <c:pt idx="24">
                  <c:v>951.99</c:v>
                </c:pt>
                <c:pt idx="25">
                  <c:v>1077.95</c:v>
                </c:pt>
                <c:pt idx="26">
                  <c:v>1183.17</c:v>
                </c:pt>
                <c:pt idx="27">
                  <c:v>1234.95</c:v>
                </c:pt>
                <c:pt idx="28">
                  <c:v>1294.53</c:v>
                </c:pt>
                <c:pt idx="29">
                  <c:v>1360.55</c:v>
                </c:pt>
                <c:pt idx="30">
                  <c:v>1417.46</c:v>
                </c:pt>
                <c:pt idx="31">
                  <c:v>1474.29</c:v>
                </c:pt>
                <c:pt idx="32">
                  <c:v>1522.05</c:v>
                </c:pt>
                <c:pt idx="33">
                  <c:v>1570.26</c:v>
                </c:pt>
                <c:pt idx="34">
                  <c:v>1622.53</c:v>
                </c:pt>
                <c:pt idx="35">
                  <c:v>1673.49</c:v>
                </c:pt>
                <c:pt idx="36">
                  <c:v>1707.89</c:v>
                </c:pt>
                <c:pt idx="37">
                  <c:v>1761.98</c:v>
                </c:pt>
                <c:pt idx="38">
                  <c:v>1802.79</c:v>
                </c:pt>
                <c:pt idx="39">
                  <c:v>1831.11</c:v>
                </c:pt>
                <c:pt idx="40">
                  <c:v>1870.43</c:v>
                </c:pt>
                <c:pt idx="41">
                  <c:v>1916.97</c:v>
                </c:pt>
                <c:pt idx="42">
                  <c:v>1947.42</c:v>
                </c:pt>
                <c:pt idx="43">
                  <c:v>1990.42</c:v>
                </c:pt>
                <c:pt idx="44">
                  <c:v>2033.44</c:v>
                </c:pt>
                <c:pt idx="45">
                  <c:v>2082.5</c:v>
                </c:pt>
                <c:pt idx="46">
                  <c:v>2137.9899999999998</c:v>
                </c:pt>
                <c:pt idx="47">
                  <c:v>2203.37</c:v>
                </c:pt>
                <c:pt idx="48">
                  <c:v>2260.6</c:v>
                </c:pt>
                <c:pt idx="49">
                  <c:v>2328.35</c:v>
                </c:pt>
                <c:pt idx="50">
                  <c:v>2386.15</c:v>
                </c:pt>
                <c:pt idx="51">
                  <c:v>2436.4299999999998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D-4466-9965-072EDAA57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803520"/>
        <c:axId val="217544576"/>
      </c:lineChart>
      <c:dateAx>
        <c:axId val="20980352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mmm\-yy" sourceLinked="0"/>
        <c:majorTickMark val="cross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217544576"/>
        <c:crosses val="autoZero"/>
        <c:auto val="1"/>
        <c:lblOffset val="100"/>
        <c:baseTimeUnit val="months"/>
      </c:dateAx>
      <c:valAx>
        <c:axId val="217544576"/>
        <c:scaling>
          <c:orientation val="minMax"/>
          <c:min val="11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Índice Base 2021</a:t>
                </a:r>
                <a:r>
                  <a:rPr lang="es-AR" baseline="0"/>
                  <a:t> </a:t>
                </a:r>
                <a:r>
                  <a:rPr lang="es-AR"/>
                  <a:t>= 100</a:t>
                </a:r>
              </a:p>
            </c:rich>
          </c:tx>
          <c:layout>
            <c:manualLayout>
              <c:xMode val="edge"/>
              <c:yMode val="edge"/>
              <c:x val="6.9011231186431711E-3"/>
              <c:y val="0.2848337167937907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209803520"/>
        <c:crossesAt val="36892"/>
        <c:crossBetween val="between"/>
        <c:majorUnit val="3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66CC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Índice de Precios al Consumidor de</a:t>
            </a:r>
            <a:r>
              <a:rPr lang="es-AR" baseline="0"/>
              <a:t> la Ciudad de Buenos Aires </a:t>
            </a:r>
            <a:r>
              <a:rPr lang="es-AR"/>
              <a:t>(IPCBA). Nivel General.                                                                                Julio 2012 en adelante (Índice Base Julio </a:t>
            </a:r>
            <a:r>
              <a:rPr lang="es-AR" baseline="0"/>
              <a:t>20</a:t>
            </a:r>
            <a:r>
              <a:rPr lang="es-AR"/>
              <a:t>11 - Junio 2012 = 100)</a:t>
            </a:r>
          </a:p>
        </c:rich>
      </c:tx>
      <c:layout>
        <c:manualLayout>
          <c:xMode val="edge"/>
          <c:yMode val="edge"/>
          <c:x val="0.24257278606225563"/>
          <c:y val="2.257217987716824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6597724922445E-2"/>
          <c:y val="6.2711864406779658E-2"/>
          <c:w val="0.90594607448229125"/>
          <c:h val="0.83050847457627119"/>
        </c:manualLayout>
      </c:layout>
      <c:lineChart>
        <c:grouping val="standard"/>
        <c:varyColors val="0"/>
        <c:ser>
          <c:idx val="1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66CC"/>
              </a:solidFill>
              <a:ln>
                <a:solidFill>
                  <a:srgbClr val="0066CC"/>
                </a:solidFill>
                <a:prstDash val="solid"/>
              </a:ln>
            </c:spPr>
          </c:marker>
          <c:cat>
            <c:numRef>
              <c:f>Serie!$A$5:$A$120</c:f>
              <c:numCache>
                <c:formatCode>mmm\-yy</c:formatCode>
                <c:ptCount val="116"/>
                <c:pt idx="0">
                  <c:v>41091</c:v>
                </c:pt>
                <c:pt idx="1">
                  <c:v>41122</c:v>
                </c:pt>
                <c:pt idx="2">
                  <c:v>41153</c:v>
                </c:pt>
                <c:pt idx="3">
                  <c:v>41183</c:v>
                </c:pt>
                <c:pt idx="4">
                  <c:v>41214</c:v>
                </c:pt>
                <c:pt idx="5">
                  <c:v>41244</c:v>
                </c:pt>
                <c:pt idx="6">
                  <c:v>41275</c:v>
                </c:pt>
                <c:pt idx="7">
                  <c:v>41306</c:v>
                </c:pt>
                <c:pt idx="8">
                  <c:v>41334</c:v>
                </c:pt>
                <c:pt idx="9">
                  <c:v>41365</c:v>
                </c:pt>
                <c:pt idx="10">
                  <c:v>41395</c:v>
                </c:pt>
                <c:pt idx="11">
                  <c:v>41426</c:v>
                </c:pt>
                <c:pt idx="12">
                  <c:v>41456</c:v>
                </c:pt>
                <c:pt idx="13">
                  <c:v>41487</c:v>
                </c:pt>
                <c:pt idx="14">
                  <c:v>41518</c:v>
                </c:pt>
                <c:pt idx="15">
                  <c:v>41548</c:v>
                </c:pt>
                <c:pt idx="16">
                  <c:v>41579</c:v>
                </c:pt>
                <c:pt idx="17">
                  <c:v>41609</c:v>
                </c:pt>
                <c:pt idx="18">
                  <c:v>41640</c:v>
                </c:pt>
                <c:pt idx="19">
                  <c:v>41671</c:v>
                </c:pt>
                <c:pt idx="20">
                  <c:v>41699</c:v>
                </c:pt>
                <c:pt idx="21">
                  <c:v>41730</c:v>
                </c:pt>
                <c:pt idx="22">
                  <c:v>41760</c:v>
                </c:pt>
                <c:pt idx="23">
                  <c:v>41791</c:v>
                </c:pt>
                <c:pt idx="24">
                  <c:v>41821</c:v>
                </c:pt>
                <c:pt idx="25">
                  <c:v>41852</c:v>
                </c:pt>
                <c:pt idx="26">
                  <c:v>41883</c:v>
                </c:pt>
                <c:pt idx="27">
                  <c:v>41913</c:v>
                </c:pt>
                <c:pt idx="28">
                  <c:v>41944</c:v>
                </c:pt>
                <c:pt idx="29">
                  <c:v>41974</c:v>
                </c:pt>
                <c:pt idx="30">
                  <c:v>42005</c:v>
                </c:pt>
                <c:pt idx="31">
                  <c:v>42036</c:v>
                </c:pt>
                <c:pt idx="32">
                  <c:v>42064</c:v>
                </c:pt>
                <c:pt idx="33">
                  <c:v>42095</c:v>
                </c:pt>
                <c:pt idx="34">
                  <c:v>42125</c:v>
                </c:pt>
                <c:pt idx="35">
                  <c:v>42156</c:v>
                </c:pt>
                <c:pt idx="36">
                  <c:v>42186</c:v>
                </c:pt>
                <c:pt idx="37">
                  <c:v>42217</c:v>
                </c:pt>
                <c:pt idx="38">
                  <c:v>42248</c:v>
                </c:pt>
                <c:pt idx="39">
                  <c:v>42278</c:v>
                </c:pt>
                <c:pt idx="40">
                  <c:v>42309</c:v>
                </c:pt>
                <c:pt idx="41">
                  <c:v>42339</c:v>
                </c:pt>
                <c:pt idx="42">
                  <c:v>42370</c:v>
                </c:pt>
                <c:pt idx="43">
                  <c:v>42401</c:v>
                </c:pt>
                <c:pt idx="44">
                  <c:v>42430</c:v>
                </c:pt>
                <c:pt idx="45">
                  <c:v>42461</c:v>
                </c:pt>
                <c:pt idx="46">
                  <c:v>42491</c:v>
                </c:pt>
                <c:pt idx="47">
                  <c:v>42522</c:v>
                </c:pt>
                <c:pt idx="48">
                  <c:v>42552</c:v>
                </c:pt>
                <c:pt idx="49">
                  <c:v>42583</c:v>
                </c:pt>
                <c:pt idx="50">
                  <c:v>42614</c:v>
                </c:pt>
                <c:pt idx="51">
                  <c:v>42644</c:v>
                </c:pt>
                <c:pt idx="52">
                  <c:v>42675</c:v>
                </c:pt>
                <c:pt idx="53">
                  <c:v>42705</c:v>
                </c:pt>
                <c:pt idx="54">
                  <c:v>42736</c:v>
                </c:pt>
                <c:pt idx="55">
                  <c:v>42767</c:v>
                </c:pt>
                <c:pt idx="56">
                  <c:v>42795</c:v>
                </c:pt>
                <c:pt idx="57">
                  <c:v>42826</c:v>
                </c:pt>
                <c:pt idx="58">
                  <c:v>42856</c:v>
                </c:pt>
                <c:pt idx="59">
                  <c:v>42887</c:v>
                </c:pt>
                <c:pt idx="60">
                  <c:v>42917</c:v>
                </c:pt>
                <c:pt idx="61">
                  <c:v>42948</c:v>
                </c:pt>
                <c:pt idx="62">
                  <c:v>42979</c:v>
                </c:pt>
                <c:pt idx="63">
                  <c:v>43009</c:v>
                </c:pt>
                <c:pt idx="64">
                  <c:v>43040</c:v>
                </c:pt>
                <c:pt idx="65">
                  <c:v>43070</c:v>
                </c:pt>
                <c:pt idx="66">
                  <c:v>43101</c:v>
                </c:pt>
                <c:pt idx="67">
                  <c:v>43132</c:v>
                </c:pt>
                <c:pt idx="68">
                  <c:v>43160</c:v>
                </c:pt>
                <c:pt idx="69">
                  <c:v>43191</c:v>
                </c:pt>
                <c:pt idx="70">
                  <c:v>43221</c:v>
                </c:pt>
                <c:pt idx="71">
                  <c:v>43252</c:v>
                </c:pt>
                <c:pt idx="72">
                  <c:v>43282</c:v>
                </c:pt>
                <c:pt idx="73">
                  <c:v>43313</c:v>
                </c:pt>
                <c:pt idx="74">
                  <c:v>43344</c:v>
                </c:pt>
                <c:pt idx="75">
                  <c:v>43374</c:v>
                </c:pt>
                <c:pt idx="76">
                  <c:v>43405</c:v>
                </c:pt>
                <c:pt idx="77">
                  <c:v>43435</c:v>
                </c:pt>
                <c:pt idx="78">
                  <c:v>43466</c:v>
                </c:pt>
                <c:pt idx="79">
                  <c:v>43497</c:v>
                </c:pt>
                <c:pt idx="80">
                  <c:v>43525</c:v>
                </c:pt>
                <c:pt idx="81">
                  <c:v>43556</c:v>
                </c:pt>
                <c:pt idx="82">
                  <c:v>43586</c:v>
                </c:pt>
                <c:pt idx="83">
                  <c:v>43617</c:v>
                </c:pt>
                <c:pt idx="84">
                  <c:v>43647</c:v>
                </c:pt>
                <c:pt idx="85">
                  <c:v>43678</c:v>
                </c:pt>
                <c:pt idx="86">
                  <c:v>43709</c:v>
                </c:pt>
                <c:pt idx="87">
                  <c:v>43739</c:v>
                </c:pt>
                <c:pt idx="88">
                  <c:v>43770</c:v>
                </c:pt>
                <c:pt idx="89">
                  <c:v>43800</c:v>
                </c:pt>
                <c:pt idx="90">
                  <c:v>43831</c:v>
                </c:pt>
                <c:pt idx="91">
                  <c:v>43862</c:v>
                </c:pt>
                <c:pt idx="92">
                  <c:v>43891</c:v>
                </c:pt>
                <c:pt idx="93">
                  <c:v>43922</c:v>
                </c:pt>
                <c:pt idx="94">
                  <c:v>43952</c:v>
                </c:pt>
                <c:pt idx="95">
                  <c:v>43983</c:v>
                </c:pt>
                <c:pt idx="96">
                  <c:v>44013</c:v>
                </c:pt>
                <c:pt idx="97">
                  <c:v>44044</c:v>
                </c:pt>
                <c:pt idx="98">
                  <c:v>44075</c:v>
                </c:pt>
                <c:pt idx="99">
                  <c:v>44105</c:v>
                </c:pt>
                <c:pt idx="100">
                  <c:v>44136</c:v>
                </c:pt>
                <c:pt idx="101">
                  <c:v>44166</c:v>
                </c:pt>
                <c:pt idx="102">
                  <c:v>44197</c:v>
                </c:pt>
                <c:pt idx="103">
                  <c:v>44228</c:v>
                </c:pt>
                <c:pt idx="104">
                  <c:v>44256</c:v>
                </c:pt>
                <c:pt idx="105">
                  <c:v>44287</c:v>
                </c:pt>
                <c:pt idx="106">
                  <c:v>44317</c:v>
                </c:pt>
                <c:pt idx="107">
                  <c:v>44348</c:v>
                </c:pt>
                <c:pt idx="108">
                  <c:v>44378</c:v>
                </c:pt>
                <c:pt idx="109">
                  <c:v>44409</c:v>
                </c:pt>
                <c:pt idx="110">
                  <c:v>44440</c:v>
                </c:pt>
                <c:pt idx="111">
                  <c:v>44470</c:v>
                </c:pt>
                <c:pt idx="112">
                  <c:v>44501</c:v>
                </c:pt>
                <c:pt idx="113">
                  <c:v>44531</c:v>
                </c:pt>
                <c:pt idx="114">
                  <c:v>44562</c:v>
                </c:pt>
                <c:pt idx="115">
                  <c:v>44593</c:v>
                </c:pt>
              </c:numCache>
            </c:numRef>
          </c:cat>
          <c:val>
            <c:numRef>
              <c:f>Serie!$C$5:$C$120</c:f>
              <c:numCache>
                <c:formatCode>0.00</c:formatCode>
                <c:ptCount val="116"/>
                <c:pt idx="0">
                  <c:v>111.67</c:v>
                </c:pt>
                <c:pt idx="1">
                  <c:v>114.25</c:v>
                </c:pt>
                <c:pt idx="2">
                  <c:v>115.96</c:v>
                </c:pt>
                <c:pt idx="3">
                  <c:v>117.67</c:v>
                </c:pt>
                <c:pt idx="4">
                  <c:v>120.11</c:v>
                </c:pt>
                <c:pt idx="5">
                  <c:v>122.48</c:v>
                </c:pt>
                <c:pt idx="6">
                  <c:v>125.29</c:v>
                </c:pt>
                <c:pt idx="7">
                  <c:v>126.66</c:v>
                </c:pt>
                <c:pt idx="8">
                  <c:v>128.62</c:v>
                </c:pt>
                <c:pt idx="9">
                  <c:v>131.19999999999999</c:v>
                </c:pt>
                <c:pt idx="10">
                  <c:v>133.16</c:v>
                </c:pt>
                <c:pt idx="11">
                  <c:v>135.66999999999999</c:v>
                </c:pt>
                <c:pt idx="12">
                  <c:v>139</c:v>
                </c:pt>
                <c:pt idx="13">
                  <c:v>141.88999999999999</c:v>
                </c:pt>
                <c:pt idx="14">
                  <c:v>144.91999999999999</c:v>
                </c:pt>
                <c:pt idx="15">
                  <c:v>148.11000000000001</c:v>
                </c:pt>
                <c:pt idx="16">
                  <c:v>151.63</c:v>
                </c:pt>
                <c:pt idx="17">
                  <c:v>155.06</c:v>
                </c:pt>
                <c:pt idx="18">
                  <c:v>162.5</c:v>
                </c:pt>
                <c:pt idx="19">
                  <c:v>169.61</c:v>
                </c:pt>
                <c:pt idx="20">
                  <c:v>175.8</c:v>
                </c:pt>
                <c:pt idx="21">
                  <c:v>181.29</c:v>
                </c:pt>
                <c:pt idx="22">
                  <c:v>185.81</c:v>
                </c:pt>
                <c:pt idx="23">
                  <c:v>190.15</c:v>
                </c:pt>
                <c:pt idx="24">
                  <c:v>194.38</c:v>
                </c:pt>
                <c:pt idx="25">
                  <c:v>198.8</c:v>
                </c:pt>
                <c:pt idx="26">
                  <c:v>203.27</c:v>
                </c:pt>
                <c:pt idx="27">
                  <c:v>207.19</c:v>
                </c:pt>
                <c:pt idx="28">
                  <c:v>210.97</c:v>
                </c:pt>
                <c:pt idx="29">
                  <c:v>214.04</c:v>
                </c:pt>
                <c:pt idx="30">
                  <c:v>218.23</c:v>
                </c:pt>
                <c:pt idx="31">
                  <c:v>221.4</c:v>
                </c:pt>
                <c:pt idx="32">
                  <c:v>225.08</c:v>
                </c:pt>
                <c:pt idx="33">
                  <c:v>230.41</c:v>
                </c:pt>
                <c:pt idx="34">
                  <c:v>235.51</c:v>
                </c:pt>
                <c:pt idx="35">
                  <c:v>238.69</c:v>
                </c:pt>
                <c:pt idx="36">
                  <c:v>243.56</c:v>
                </c:pt>
                <c:pt idx="37">
                  <c:v>248.02</c:v>
                </c:pt>
                <c:pt idx="38">
                  <c:v>252.13</c:v>
                </c:pt>
                <c:pt idx="39">
                  <c:v>256.42</c:v>
                </c:pt>
                <c:pt idx="40">
                  <c:v>261.43</c:v>
                </c:pt>
                <c:pt idx="41">
                  <c:v>271.67</c:v>
                </c:pt>
                <c:pt idx="42">
                  <c:v>282.91000000000003</c:v>
                </c:pt>
                <c:pt idx="43">
                  <c:v>294.14</c:v>
                </c:pt>
                <c:pt idx="44">
                  <c:v>303.89999999999998</c:v>
                </c:pt>
                <c:pt idx="45">
                  <c:v>323.79000000000002</c:v>
                </c:pt>
                <c:pt idx="46">
                  <c:v>340.09</c:v>
                </c:pt>
                <c:pt idx="47">
                  <c:v>351.05</c:v>
                </c:pt>
                <c:pt idx="48">
                  <c:v>358.62</c:v>
                </c:pt>
                <c:pt idx="49">
                  <c:v>355.9</c:v>
                </c:pt>
                <c:pt idx="50">
                  <c:v>360.68</c:v>
                </c:pt>
                <c:pt idx="51">
                  <c:v>371.14</c:v>
                </c:pt>
                <c:pt idx="52">
                  <c:v>378.49</c:v>
                </c:pt>
                <c:pt idx="53">
                  <c:v>383.19</c:v>
                </c:pt>
                <c:pt idx="54">
                  <c:v>390.43</c:v>
                </c:pt>
                <c:pt idx="55">
                  <c:v>398.84</c:v>
                </c:pt>
                <c:pt idx="56">
                  <c:v>410.36</c:v>
                </c:pt>
                <c:pt idx="57">
                  <c:v>419.04</c:v>
                </c:pt>
                <c:pt idx="58">
                  <c:v>426.62</c:v>
                </c:pt>
                <c:pt idx="59">
                  <c:v>433.14</c:v>
                </c:pt>
                <c:pt idx="60">
                  <c:v>440.78</c:v>
                </c:pt>
                <c:pt idx="61">
                  <c:v>447.94</c:v>
                </c:pt>
                <c:pt idx="62">
                  <c:v>455.04</c:v>
                </c:pt>
                <c:pt idx="63">
                  <c:v>462.02</c:v>
                </c:pt>
                <c:pt idx="64">
                  <c:v>467.86</c:v>
                </c:pt>
                <c:pt idx="65">
                  <c:v>483.3</c:v>
                </c:pt>
                <c:pt idx="66">
                  <c:v>491.11</c:v>
                </c:pt>
                <c:pt idx="67">
                  <c:v>503.84</c:v>
                </c:pt>
                <c:pt idx="68">
                  <c:v>514.58000000000004</c:v>
                </c:pt>
                <c:pt idx="69">
                  <c:v>530.20000000000005</c:v>
                </c:pt>
                <c:pt idx="70">
                  <c:v>542.53</c:v>
                </c:pt>
                <c:pt idx="71">
                  <c:v>562.37</c:v>
                </c:pt>
                <c:pt idx="72">
                  <c:v>577.5</c:v>
                </c:pt>
                <c:pt idx="73">
                  <c:v>598.59</c:v>
                </c:pt>
                <c:pt idx="74">
                  <c:v>634.58000000000004</c:v>
                </c:pt>
                <c:pt idx="75">
                  <c:v>668.01</c:v>
                </c:pt>
                <c:pt idx="76">
                  <c:v>686.66</c:v>
                </c:pt>
                <c:pt idx="77">
                  <c:v>703.01</c:v>
                </c:pt>
                <c:pt idx="78">
                  <c:v>729.85</c:v>
                </c:pt>
                <c:pt idx="79">
                  <c:v>754.44</c:v>
                </c:pt>
                <c:pt idx="80">
                  <c:v>784.51</c:v>
                </c:pt>
                <c:pt idx="81">
                  <c:v>813.52</c:v>
                </c:pt>
                <c:pt idx="82">
                  <c:v>839.06</c:v>
                </c:pt>
                <c:pt idx="83">
                  <c:v>862.25</c:v>
                </c:pt>
                <c:pt idx="84">
                  <c:v>881.29</c:v>
                </c:pt>
                <c:pt idx="85">
                  <c:v>911.2</c:v>
                </c:pt>
                <c:pt idx="86">
                  <c:v>957.01</c:v>
                </c:pt>
                <c:pt idx="87">
                  <c:v>983.47</c:v>
                </c:pt>
                <c:pt idx="88">
                  <c:v>1022.85</c:v>
                </c:pt>
                <c:pt idx="89">
                  <c:v>1058.5</c:v>
                </c:pt>
                <c:pt idx="90">
                  <c:v>1084.28</c:v>
                </c:pt>
                <c:pt idx="91">
                  <c:v>1104.31</c:v>
                </c:pt>
                <c:pt idx="92">
                  <c:v>1134.6300000000001</c:v>
                </c:pt>
                <c:pt idx="93">
                  <c:v>1156.95</c:v>
                </c:pt>
                <c:pt idx="94">
                  <c:v>1168.06</c:v>
                </c:pt>
                <c:pt idx="95">
                  <c:v>1184.6099999999999</c:v>
                </c:pt>
                <c:pt idx="96">
                  <c:v>1203.72</c:v>
                </c:pt>
                <c:pt idx="97">
                  <c:v>1232.73</c:v>
                </c:pt>
                <c:pt idx="98">
                  <c:v>1260.3599999999999</c:v>
                </c:pt>
                <c:pt idx="99">
                  <c:v>1291.5999999999999</c:v>
                </c:pt>
                <c:pt idx="100">
                  <c:v>1331</c:v>
                </c:pt>
                <c:pt idx="101">
                  <c:v>1381.02</c:v>
                </c:pt>
                <c:pt idx="102">
                  <c:v>1433.99</c:v>
                </c:pt>
                <c:pt idx="103">
                  <c:v>1474.86</c:v>
                </c:pt>
                <c:pt idx="104">
                  <c:v>1532.21</c:v>
                </c:pt>
                <c:pt idx="105">
                  <c:v>1593.88</c:v>
                </c:pt>
                <c:pt idx="106">
                  <c:v>1651.33</c:v>
                </c:pt>
                <c:pt idx="107">
                  <c:v>1704.33</c:v>
                </c:pt>
                <c:pt idx="108">
                  <c:v>1754.55</c:v>
                </c:pt>
                <c:pt idx="109">
                  <c:v>1805.72</c:v>
                </c:pt>
                <c:pt idx="110">
                  <c:v>1866.86</c:v>
                </c:pt>
                <c:pt idx="111">
                  <c:v>1935.78</c:v>
                </c:pt>
                <c:pt idx="112">
                  <c:v>1984.35</c:v>
                </c:pt>
                <c:pt idx="113">
                  <c:v>2060.65</c:v>
                </c:pt>
                <c:pt idx="114">
                  <c:v>2143.5100000000002</c:v>
                </c:pt>
                <c:pt idx="115">
                  <c:v>2231.0100000000002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A-4B2E-AB01-F35BE1AC0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803520"/>
        <c:axId val="217544576"/>
      </c:lineChart>
      <c:dateAx>
        <c:axId val="20980352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mmm\-yy" sourceLinked="0"/>
        <c:majorTickMark val="cross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217544576"/>
        <c:crosses val="autoZero"/>
        <c:auto val="1"/>
        <c:lblOffset val="100"/>
        <c:baseTimeUnit val="months"/>
      </c:dateAx>
      <c:valAx>
        <c:axId val="217544576"/>
        <c:scaling>
          <c:orientation val="minMax"/>
          <c:min val="11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Índice Base Julio 2011 - Junio</a:t>
                </a:r>
                <a:r>
                  <a:rPr lang="es-AR" baseline="0"/>
                  <a:t> 2012 </a:t>
                </a:r>
                <a:r>
                  <a:rPr lang="es-AR"/>
                  <a:t>= 100</a:t>
                </a:r>
              </a:p>
            </c:rich>
          </c:tx>
          <c:layout>
            <c:manualLayout>
              <c:xMode val="edge"/>
              <c:yMode val="edge"/>
              <c:x val="6.9011231186431711E-3"/>
              <c:y val="0.2848337167937907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209803520"/>
        <c:crossesAt val="36892"/>
        <c:crossBetween val="between"/>
        <c:majorUnit val="3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" footer="0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5" workbookViewId="0"/>
  </sheetViews>
  <pageMargins left="0.75" right="0.75" top="1" bottom="1" header="0" footer="0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0.0039</cdr:x>
      <cdr:y>0.96973</cdr:y>
    </cdr:from>
    <cdr:to>
      <cdr:x>0.67422</cdr:x>
      <cdr:y>0.99216</cdr:y>
    </cdr:to>
    <cdr:sp macro="" textlink="">
      <cdr:nvSpPr>
        <cdr:cNvPr id="1050" name="Text Box 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788" y="6096208"/>
          <a:ext cx="5807424" cy="141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AR" sz="800" b="1" i="0" u="none" strike="noStrike" baseline="0">
              <a:solidFill>
                <a:srgbClr val="333333"/>
              </a:solidFill>
              <a:latin typeface="Arial"/>
              <a:cs typeface="Arial"/>
            </a:rPr>
            <a:t>Fuente: </a:t>
          </a:r>
          <a:r>
            <a:rPr lang="es-AR" sz="800" b="0" i="0" u="none" strike="noStrike" baseline="0">
              <a:solidFill>
                <a:srgbClr val="333333"/>
              </a:solidFill>
              <a:latin typeface="Arial"/>
              <a:cs typeface="Arial"/>
            </a:rPr>
            <a:t>Instituto de Estadística y Censos de la Ciudad Autónoma de Buenos Aires (Jefatura de Gabinete de Ministros - GCBA)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0.0039</cdr:x>
      <cdr:y>0.96973</cdr:y>
    </cdr:from>
    <cdr:to>
      <cdr:x>0.41894</cdr:x>
      <cdr:y>0.99479</cdr:y>
    </cdr:to>
    <cdr:sp macro="" textlink="">
      <cdr:nvSpPr>
        <cdr:cNvPr id="1050" name="Text Box 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954" y="5456083"/>
          <a:ext cx="3827586" cy="141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AR" sz="800" b="1" i="0" u="none" strike="noStrike" baseline="0">
              <a:solidFill>
                <a:srgbClr val="333333"/>
              </a:solidFill>
              <a:latin typeface="Arial"/>
              <a:cs typeface="Arial"/>
            </a:rPr>
            <a:t>Fuente:</a:t>
          </a:r>
          <a:r>
            <a:rPr lang="es-AR" sz="800" b="0" i="0" u="none" strike="noStrike" baseline="0">
              <a:solidFill>
                <a:srgbClr val="333333"/>
              </a:solidFill>
              <a:latin typeface="Arial"/>
              <a:cs typeface="Arial"/>
            </a:rPr>
            <a:t> Dirección General de Estadística y Censos (Ministerio de Hacienda GCBA)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5"/>
  <sheetViews>
    <sheetView showGridLines="0" tabSelected="1" zoomScaleNormal="100" workbookViewId="0">
      <pane xSplit="2" ySplit="4" topLeftCell="C22" activePane="bottomRight" state="frozen"/>
      <selection pane="topRight" activeCell="C1" sqref="C1"/>
      <selection pane="bottomLeft" activeCell="A5" sqref="A5"/>
      <selection pane="bottomRight" activeCell="A57" sqref="A57"/>
    </sheetView>
  </sheetViews>
  <sheetFormatPr baseColWidth="10" defaultColWidth="11.42578125" defaultRowHeight="11.25" x14ac:dyDescent="0.2"/>
  <cols>
    <col min="1" max="1" width="8.5703125" style="1" customWidth="1"/>
    <col min="2" max="2" width="1.5703125" style="1" customWidth="1"/>
    <col min="3" max="18" width="14" style="1" customWidth="1"/>
    <col min="19" max="16384" width="11.42578125" style="1"/>
  </cols>
  <sheetData>
    <row r="1" spans="1:18" ht="12.75" x14ac:dyDescent="0.2">
      <c r="A1" s="2" t="s">
        <v>24</v>
      </c>
      <c r="B1" s="2"/>
    </row>
    <row r="2" spans="1:18" ht="12.75" x14ac:dyDescent="0.2">
      <c r="A2" s="2" t="s">
        <v>25</v>
      </c>
      <c r="B2" s="2"/>
    </row>
    <row r="3" spans="1:18" ht="9.75" customHeight="1" thickBot="1" x14ac:dyDescent="0.25">
      <c r="A3" s="2"/>
      <c r="B3" s="2"/>
    </row>
    <row r="4" spans="1:18" ht="57" thickBot="1" x14ac:dyDescent="0.25">
      <c r="A4" s="30" t="s">
        <v>16</v>
      </c>
      <c r="B4" s="31"/>
      <c r="C4" s="3" t="s">
        <v>12</v>
      </c>
      <c r="D4" s="4" t="s">
        <v>13</v>
      </c>
      <c r="E4" s="4" t="s">
        <v>14</v>
      </c>
      <c r="F4" s="8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26</v>
      </c>
      <c r="N4" s="9" t="s">
        <v>8</v>
      </c>
      <c r="O4" s="9" t="s">
        <v>9</v>
      </c>
      <c r="P4" s="9" t="s">
        <v>10</v>
      </c>
      <c r="Q4" s="10" t="s">
        <v>27</v>
      </c>
      <c r="R4" s="10" t="s">
        <v>30</v>
      </c>
    </row>
    <row r="5" spans="1:18" x14ac:dyDescent="0.2">
      <c r="A5" s="5">
        <v>44593</v>
      </c>
      <c r="B5" s="15"/>
      <c r="C5" s="16">
        <v>128.59</v>
      </c>
      <c r="D5" s="12">
        <v>129.15</v>
      </c>
      <c r="E5" s="12">
        <v>128.19</v>
      </c>
      <c r="F5" s="12">
        <v>132.38999999999999</v>
      </c>
      <c r="G5" s="12">
        <v>131.04</v>
      </c>
      <c r="H5" s="12">
        <v>129.1</v>
      </c>
      <c r="I5" s="12">
        <v>123.7</v>
      </c>
      <c r="J5" s="12">
        <v>136.5</v>
      </c>
      <c r="K5" s="12">
        <v>129.69999999999999</v>
      </c>
      <c r="L5" s="12">
        <v>124.36</v>
      </c>
      <c r="M5" s="12">
        <v>120.24</v>
      </c>
      <c r="N5" s="12">
        <v>126.49</v>
      </c>
      <c r="O5" s="12">
        <v>115.82</v>
      </c>
      <c r="P5" s="12">
        <v>144.91999999999999</v>
      </c>
      <c r="Q5" s="12">
        <v>124.59</v>
      </c>
      <c r="R5" s="12">
        <v>125.08</v>
      </c>
    </row>
    <row r="6" spans="1:18" x14ac:dyDescent="0.2">
      <c r="A6" s="5">
        <v>44621</v>
      </c>
      <c r="B6" s="15"/>
      <c r="C6" s="16">
        <v>136.12</v>
      </c>
      <c r="D6" s="12">
        <v>136.47999999999999</v>
      </c>
      <c r="E6" s="12">
        <v>135.87</v>
      </c>
      <c r="F6" s="12">
        <v>139.94999999999999</v>
      </c>
      <c r="G6" s="12">
        <v>137.36000000000001</v>
      </c>
      <c r="H6" s="12">
        <v>141.34</v>
      </c>
      <c r="I6" s="12">
        <v>131.69</v>
      </c>
      <c r="J6" s="12">
        <v>146.38</v>
      </c>
      <c r="K6" s="12">
        <v>136.97</v>
      </c>
      <c r="L6" s="12">
        <v>129.03</v>
      </c>
      <c r="M6" s="12">
        <v>123.98</v>
      </c>
      <c r="N6" s="12">
        <v>129.37</v>
      </c>
      <c r="O6" s="12">
        <v>141.33000000000001</v>
      </c>
      <c r="P6" s="12">
        <v>149.29</v>
      </c>
      <c r="Q6" s="12">
        <v>133.22999999999999</v>
      </c>
      <c r="R6" s="12">
        <v>130.32</v>
      </c>
    </row>
    <row r="7" spans="1:18" x14ac:dyDescent="0.2">
      <c r="A7" s="5">
        <v>44652</v>
      </c>
      <c r="B7" s="15"/>
      <c r="C7" s="16">
        <v>143.28</v>
      </c>
      <c r="D7" s="12">
        <v>144.77000000000001</v>
      </c>
      <c r="E7" s="12">
        <v>142.22999999999999</v>
      </c>
      <c r="F7" s="12">
        <v>148.57</v>
      </c>
      <c r="G7" s="12">
        <v>142.52000000000001</v>
      </c>
      <c r="H7" s="12">
        <v>153.09</v>
      </c>
      <c r="I7" s="12">
        <v>136.81</v>
      </c>
      <c r="J7" s="12">
        <v>150.43</v>
      </c>
      <c r="K7" s="12">
        <v>144.07</v>
      </c>
      <c r="L7" s="12">
        <v>139.06</v>
      </c>
      <c r="M7" s="12">
        <v>128.66999999999999</v>
      </c>
      <c r="N7" s="12">
        <v>136.54</v>
      </c>
      <c r="O7" s="12">
        <v>149.01</v>
      </c>
      <c r="P7" s="12">
        <v>155.9</v>
      </c>
      <c r="Q7" s="12">
        <v>138.13</v>
      </c>
      <c r="R7" s="12">
        <v>137</v>
      </c>
    </row>
    <row r="8" spans="1:18" x14ac:dyDescent="0.2">
      <c r="A8" s="5">
        <v>44682</v>
      </c>
      <c r="B8" s="15"/>
      <c r="C8" s="16">
        <v>151.18</v>
      </c>
      <c r="D8" s="12">
        <v>152.53</v>
      </c>
      <c r="E8" s="12">
        <v>150.22999999999999</v>
      </c>
      <c r="F8" s="12">
        <v>155.91</v>
      </c>
      <c r="G8" s="12">
        <v>149.34</v>
      </c>
      <c r="H8" s="12">
        <v>161.15</v>
      </c>
      <c r="I8" s="12">
        <v>145.72999999999999</v>
      </c>
      <c r="J8" s="12">
        <v>161.29</v>
      </c>
      <c r="K8" s="12">
        <v>154.41</v>
      </c>
      <c r="L8" s="12">
        <v>145.28</v>
      </c>
      <c r="M8" s="12">
        <v>137.25</v>
      </c>
      <c r="N8" s="12">
        <v>140.94999999999999</v>
      </c>
      <c r="O8" s="12">
        <v>151.66</v>
      </c>
      <c r="P8" s="12">
        <v>165.01</v>
      </c>
      <c r="Q8" s="12">
        <v>141.6</v>
      </c>
      <c r="R8" s="12">
        <v>146.33000000000001</v>
      </c>
    </row>
    <row r="9" spans="1:18" x14ac:dyDescent="0.2">
      <c r="A9" s="5">
        <v>44713</v>
      </c>
      <c r="B9" s="15"/>
      <c r="C9" s="16">
        <v>158.91999999999999</v>
      </c>
      <c r="D9" s="12">
        <v>160.44</v>
      </c>
      <c r="E9" s="12">
        <v>157.85</v>
      </c>
      <c r="F9" s="12">
        <v>164.46</v>
      </c>
      <c r="G9" s="12">
        <v>158.35</v>
      </c>
      <c r="H9" s="12">
        <v>170.09</v>
      </c>
      <c r="I9" s="12">
        <v>153.59</v>
      </c>
      <c r="J9" s="12">
        <v>173.77</v>
      </c>
      <c r="K9" s="12">
        <v>167.06</v>
      </c>
      <c r="L9" s="12">
        <v>151.29</v>
      </c>
      <c r="M9" s="12">
        <v>139.07</v>
      </c>
      <c r="N9" s="12">
        <v>145.5</v>
      </c>
      <c r="O9" s="12">
        <v>154.99</v>
      </c>
      <c r="P9" s="12">
        <v>174.13</v>
      </c>
      <c r="Q9" s="12">
        <v>145.44</v>
      </c>
      <c r="R9" s="12">
        <v>153.72999999999999</v>
      </c>
    </row>
    <row r="10" spans="1:18" x14ac:dyDescent="0.2">
      <c r="A10" s="5">
        <v>44743</v>
      </c>
      <c r="B10" s="15"/>
      <c r="C10" s="16">
        <v>171.1</v>
      </c>
      <c r="D10" s="12">
        <v>173.62</v>
      </c>
      <c r="E10" s="12">
        <v>169.33</v>
      </c>
      <c r="F10" s="12">
        <v>177.07</v>
      </c>
      <c r="G10" s="12">
        <v>171.24</v>
      </c>
      <c r="H10" s="12">
        <v>186.13</v>
      </c>
      <c r="I10" s="12">
        <v>164.49</v>
      </c>
      <c r="J10" s="12">
        <v>184.34</v>
      </c>
      <c r="K10" s="12">
        <v>175.63</v>
      </c>
      <c r="L10" s="12">
        <v>156.04</v>
      </c>
      <c r="M10" s="12">
        <v>149.71</v>
      </c>
      <c r="N10" s="12">
        <v>164.8</v>
      </c>
      <c r="O10" s="12">
        <v>166.33</v>
      </c>
      <c r="P10" s="12">
        <v>195.6</v>
      </c>
      <c r="Q10" s="12">
        <v>151.63999999999999</v>
      </c>
      <c r="R10" s="12">
        <v>167.64</v>
      </c>
    </row>
    <row r="11" spans="1:18" x14ac:dyDescent="0.2">
      <c r="A11" s="5">
        <v>44774</v>
      </c>
      <c r="B11" s="15"/>
      <c r="C11" s="16">
        <v>181.72</v>
      </c>
      <c r="D11" s="12">
        <v>185.98</v>
      </c>
      <c r="E11" s="12">
        <v>178.7</v>
      </c>
      <c r="F11" s="12">
        <v>189.56</v>
      </c>
      <c r="G11" s="12">
        <v>182.64</v>
      </c>
      <c r="H11" s="12">
        <v>203.04</v>
      </c>
      <c r="I11" s="12">
        <v>171.37</v>
      </c>
      <c r="J11" s="12">
        <v>199.56</v>
      </c>
      <c r="K11" s="12">
        <v>191.38</v>
      </c>
      <c r="L11" s="12">
        <v>164.04</v>
      </c>
      <c r="M11" s="12">
        <v>155.88</v>
      </c>
      <c r="N11" s="12">
        <v>173.15</v>
      </c>
      <c r="O11" s="12">
        <v>175.81</v>
      </c>
      <c r="P11" s="12">
        <v>206.39</v>
      </c>
      <c r="Q11" s="12">
        <v>162.59</v>
      </c>
      <c r="R11" s="12">
        <v>179.65</v>
      </c>
    </row>
    <row r="12" spans="1:18" x14ac:dyDescent="0.2">
      <c r="A12" s="5">
        <v>44805</v>
      </c>
      <c r="B12" s="15"/>
      <c r="C12" s="16">
        <v>191.95</v>
      </c>
      <c r="D12" s="12">
        <v>198.75</v>
      </c>
      <c r="E12" s="12">
        <v>187.14</v>
      </c>
      <c r="F12" s="12">
        <v>202.96</v>
      </c>
      <c r="G12" s="12">
        <v>200.88</v>
      </c>
      <c r="H12" s="12">
        <v>222.01</v>
      </c>
      <c r="I12" s="12">
        <v>181.6</v>
      </c>
      <c r="J12" s="12">
        <v>210.95</v>
      </c>
      <c r="K12" s="12">
        <v>194.23</v>
      </c>
      <c r="L12" s="12">
        <v>178.52</v>
      </c>
      <c r="M12" s="12">
        <v>160.61000000000001</v>
      </c>
      <c r="N12" s="12">
        <v>182.47</v>
      </c>
      <c r="O12" s="12">
        <v>177.4</v>
      </c>
      <c r="P12" s="12">
        <v>214.75</v>
      </c>
      <c r="Q12" s="12">
        <v>171.52</v>
      </c>
      <c r="R12" s="12">
        <v>190.22</v>
      </c>
    </row>
    <row r="13" spans="1:18" x14ac:dyDescent="0.2">
      <c r="A13" s="5">
        <v>44835</v>
      </c>
      <c r="B13" s="15"/>
      <c r="C13" s="16">
        <v>205.31</v>
      </c>
      <c r="D13" s="12">
        <v>211.26</v>
      </c>
      <c r="E13" s="12">
        <v>201.11</v>
      </c>
      <c r="F13" s="12">
        <v>217.09</v>
      </c>
      <c r="G13" s="12">
        <v>213.76</v>
      </c>
      <c r="H13" s="12">
        <v>235.49</v>
      </c>
      <c r="I13" s="12">
        <v>192.12</v>
      </c>
      <c r="J13" s="12">
        <v>224.84</v>
      </c>
      <c r="K13" s="12">
        <v>211.48</v>
      </c>
      <c r="L13" s="12">
        <v>185.72</v>
      </c>
      <c r="M13" s="12">
        <v>172.6</v>
      </c>
      <c r="N13" s="12">
        <v>193.86</v>
      </c>
      <c r="O13" s="12">
        <v>201.25</v>
      </c>
      <c r="P13" s="12">
        <v>234.68</v>
      </c>
      <c r="Q13" s="12">
        <v>179.09</v>
      </c>
      <c r="R13" s="12">
        <v>199.59</v>
      </c>
    </row>
    <row r="14" spans="1:18" x14ac:dyDescent="0.2">
      <c r="A14" s="5">
        <v>44866</v>
      </c>
      <c r="B14" s="15"/>
      <c r="C14" s="16">
        <v>217.2</v>
      </c>
      <c r="D14" s="12">
        <v>220.65</v>
      </c>
      <c r="E14" s="12">
        <v>214.77</v>
      </c>
      <c r="F14" s="12">
        <v>226.29</v>
      </c>
      <c r="G14" s="12">
        <v>227.63</v>
      </c>
      <c r="H14" s="12">
        <v>243.88</v>
      </c>
      <c r="I14" s="12">
        <v>215.95</v>
      </c>
      <c r="J14" s="12">
        <v>237.31</v>
      </c>
      <c r="K14" s="12">
        <v>215.49</v>
      </c>
      <c r="L14" s="12">
        <v>196.26</v>
      </c>
      <c r="M14" s="12">
        <v>179.11</v>
      </c>
      <c r="N14" s="12">
        <v>207.63</v>
      </c>
      <c r="O14" s="12">
        <v>203.51</v>
      </c>
      <c r="P14" s="12">
        <v>248.5</v>
      </c>
      <c r="Q14" s="12">
        <v>193.62</v>
      </c>
      <c r="R14" s="12">
        <v>208.14</v>
      </c>
    </row>
    <row r="15" spans="1:18" x14ac:dyDescent="0.2">
      <c r="A15" s="5">
        <v>44896</v>
      </c>
      <c r="B15" s="15"/>
      <c r="C15" s="16">
        <v>229.69</v>
      </c>
      <c r="D15" s="12">
        <v>232.16</v>
      </c>
      <c r="E15" s="12">
        <v>227.95</v>
      </c>
      <c r="F15" s="12">
        <v>236.84</v>
      </c>
      <c r="G15" s="12">
        <v>244.51</v>
      </c>
      <c r="H15" s="12">
        <v>259.99</v>
      </c>
      <c r="I15" s="12">
        <v>229.62</v>
      </c>
      <c r="J15" s="12">
        <v>253.1</v>
      </c>
      <c r="K15" s="12">
        <v>228.99</v>
      </c>
      <c r="L15" s="12">
        <v>203.27</v>
      </c>
      <c r="M15" s="12">
        <v>182.67</v>
      </c>
      <c r="N15" s="12">
        <v>215.39</v>
      </c>
      <c r="O15" s="12">
        <v>221.04</v>
      </c>
      <c r="P15" s="12">
        <v>270.81</v>
      </c>
      <c r="Q15" s="12">
        <v>207</v>
      </c>
      <c r="R15" s="12">
        <v>219.84</v>
      </c>
    </row>
    <row r="16" spans="1:18" x14ac:dyDescent="0.2">
      <c r="A16" s="5">
        <v>44927</v>
      </c>
      <c r="B16" s="15"/>
      <c r="C16" s="16">
        <v>246.41</v>
      </c>
      <c r="D16" s="12">
        <v>244.15</v>
      </c>
      <c r="E16" s="12">
        <v>248.01</v>
      </c>
      <c r="F16" s="12">
        <v>251.38</v>
      </c>
      <c r="G16" s="12">
        <v>259.81</v>
      </c>
      <c r="H16" s="12">
        <v>266</v>
      </c>
      <c r="I16" s="12">
        <v>243.45</v>
      </c>
      <c r="J16" s="12">
        <v>265.87</v>
      </c>
      <c r="K16" s="12">
        <v>242.21</v>
      </c>
      <c r="L16" s="12">
        <v>225.89</v>
      </c>
      <c r="M16" s="12">
        <v>204.85</v>
      </c>
      <c r="N16" s="12">
        <v>237.47</v>
      </c>
      <c r="O16" s="12">
        <v>222.32</v>
      </c>
      <c r="P16" s="12">
        <v>302.17</v>
      </c>
      <c r="Q16" s="12">
        <v>226</v>
      </c>
      <c r="R16" s="12">
        <v>234.24</v>
      </c>
    </row>
    <row r="17" spans="1:18" x14ac:dyDescent="0.2">
      <c r="A17" s="5">
        <v>44958</v>
      </c>
      <c r="B17" s="15"/>
      <c r="C17" s="16">
        <v>261.19</v>
      </c>
      <c r="D17" s="12">
        <v>258.82</v>
      </c>
      <c r="E17" s="12">
        <v>262.87</v>
      </c>
      <c r="F17" s="12">
        <v>270.64</v>
      </c>
      <c r="G17" s="12">
        <v>274.63</v>
      </c>
      <c r="H17" s="12">
        <v>276.66000000000003</v>
      </c>
      <c r="I17" s="12">
        <v>264.18</v>
      </c>
      <c r="J17" s="12">
        <v>278.52999999999997</v>
      </c>
      <c r="K17" s="12">
        <v>258.76</v>
      </c>
      <c r="L17" s="12">
        <v>229.58</v>
      </c>
      <c r="M17" s="12">
        <v>210.69</v>
      </c>
      <c r="N17" s="12">
        <v>258.08999999999997</v>
      </c>
      <c r="O17" s="12">
        <v>231.22</v>
      </c>
      <c r="P17" s="12">
        <v>319.93</v>
      </c>
      <c r="Q17" s="12">
        <v>249.43</v>
      </c>
      <c r="R17" s="12">
        <v>246.04</v>
      </c>
    </row>
    <row r="18" spans="1:18" x14ac:dyDescent="0.2">
      <c r="A18" s="5">
        <v>44986</v>
      </c>
      <c r="B18" s="15"/>
      <c r="C18" s="16">
        <v>279.75</v>
      </c>
      <c r="D18" s="12">
        <v>279.24</v>
      </c>
      <c r="E18" s="12">
        <v>280.12</v>
      </c>
      <c r="F18" s="12">
        <v>295.31</v>
      </c>
      <c r="G18" s="12">
        <v>296.56</v>
      </c>
      <c r="H18" s="12">
        <v>304.64999999999998</v>
      </c>
      <c r="I18" s="12">
        <v>280.94</v>
      </c>
      <c r="J18" s="12">
        <v>293.57</v>
      </c>
      <c r="K18" s="12">
        <v>276.52</v>
      </c>
      <c r="L18" s="12">
        <v>243.98</v>
      </c>
      <c r="M18" s="12">
        <v>218.61</v>
      </c>
      <c r="N18" s="12">
        <v>262.56</v>
      </c>
      <c r="O18" s="12">
        <v>284.86</v>
      </c>
      <c r="P18" s="12">
        <v>332.78</v>
      </c>
      <c r="Q18" s="12">
        <v>272.72000000000003</v>
      </c>
      <c r="R18" s="12">
        <v>263.64</v>
      </c>
    </row>
    <row r="19" spans="1:18" x14ac:dyDescent="0.2">
      <c r="A19" s="5">
        <v>45017</v>
      </c>
      <c r="B19" s="15"/>
      <c r="C19" s="16">
        <v>301.45999999999998</v>
      </c>
      <c r="D19" s="12">
        <v>303.41000000000003</v>
      </c>
      <c r="E19" s="12">
        <v>300.08</v>
      </c>
      <c r="F19" s="12">
        <v>326.08999999999997</v>
      </c>
      <c r="G19" s="12">
        <v>311.39</v>
      </c>
      <c r="H19" s="12">
        <v>333.33</v>
      </c>
      <c r="I19" s="12">
        <v>299.04000000000002</v>
      </c>
      <c r="J19" s="12">
        <v>320.86</v>
      </c>
      <c r="K19" s="12">
        <v>287.5</v>
      </c>
      <c r="L19" s="12">
        <v>263.8</v>
      </c>
      <c r="M19" s="12">
        <v>238.28</v>
      </c>
      <c r="N19" s="12">
        <v>281.16000000000003</v>
      </c>
      <c r="O19" s="12">
        <v>299.39999999999998</v>
      </c>
      <c r="P19" s="12">
        <v>359.92</v>
      </c>
      <c r="Q19" s="12">
        <v>289.18</v>
      </c>
      <c r="R19" s="12">
        <v>281.10000000000002</v>
      </c>
    </row>
    <row r="20" spans="1:18" x14ac:dyDescent="0.2">
      <c r="A20" s="5">
        <v>45047</v>
      </c>
      <c r="B20" s="15"/>
      <c r="C20" s="16">
        <v>324.2</v>
      </c>
      <c r="D20" s="12">
        <v>325.83</v>
      </c>
      <c r="E20" s="12">
        <v>323.04000000000002</v>
      </c>
      <c r="F20" s="12">
        <v>347.65</v>
      </c>
      <c r="G20" s="12">
        <v>338.11</v>
      </c>
      <c r="H20" s="12">
        <v>359.82</v>
      </c>
      <c r="I20" s="12">
        <v>336.28</v>
      </c>
      <c r="J20" s="12">
        <v>344.36</v>
      </c>
      <c r="K20" s="12">
        <v>305.2</v>
      </c>
      <c r="L20" s="12">
        <v>283.82</v>
      </c>
      <c r="M20" s="12">
        <v>249.97</v>
      </c>
      <c r="N20" s="12">
        <v>298.60000000000002</v>
      </c>
      <c r="O20" s="12">
        <v>306.94</v>
      </c>
      <c r="P20" s="12">
        <v>383.52</v>
      </c>
      <c r="Q20" s="12">
        <v>305.92</v>
      </c>
      <c r="R20" s="12">
        <v>302.04000000000002</v>
      </c>
    </row>
    <row r="21" spans="1:18" x14ac:dyDescent="0.2">
      <c r="A21" s="5">
        <v>45078</v>
      </c>
      <c r="B21" s="15"/>
      <c r="C21" s="16">
        <v>347.38</v>
      </c>
      <c r="D21" s="12">
        <v>345.6</v>
      </c>
      <c r="E21" s="12">
        <v>348.64</v>
      </c>
      <c r="F21" s="12">
        <v>367.66</v>
      </c>
      <c r="G21" s="12">
        <v>352.11</v>
      </c>
      <c r="H21" s="12">
        <v>374.43</v>
      </c>
      <c r="I21" s="12">
        <v>370.6</v>
      </c>
      <c r="J21" s="12">
        <v>366.32</v>
      </c>
      <c r="K21" s="12">
        <v>325.77999999999997</v>
      </c>
      <c r="L21" s="12">
        <v>298.83</v>
      </c>
      <c r="M21" s="12">
        <v>269.64999999999998</v>
      </c>
      <c r="N21" s="12">
        <v>319.2</v>
      </c>
      <c r="O21" s="12">
        <v>334.86</v>
      </c>
      <c r="P21" s="12">
        <v>414.06</v>
      </c>
      <c r="Q21" s="12">
        <v>331.66</v>
      </c>
      <c r="R21" s="12">
        <v>322.86</v>
      </c>
    </row>
    <row r="22" spans="1:18" x14ac:dyDescent="0.2">
      <c r="A22" s="5">
        <v>45108</v>
      </c>
      <c r="B22" s="15"/>
      <c r="C22" s="16">
        <v>372.82</v>
      </c>
      <c r="D22" s="12">
        <v>367.43</v>
      </c>
      <c r="E22" s="12">
        <v>376.63</v>
      </c>
      <c r="F22" s="12">
        <v>388.18</v>
      </c>
      <c r="G22" s="12">
        <v>377.74</v>
      </c>
      <c r="H22" s="12">
        <v>387.67</v>
      </c>
      <c r="I22" s="12">
        <v>396.18</v>
      </c>
      <c r="J22" s="12">
        <v>385.85</v>
      </c>
      <c r="K22" s="12">
        <v>351.74</v>
      </c>
      <c r="L22" s="12">
        <v>315.27</v>
      </c>
      <c r="M22" s="12">
        <v>287.54000000000002</v>
      </c>
      <c r="N22" s="12">
        <v>355.86</v>
      </c>
      <c r="O22" s="12">
        <v>371.58</v>
      </c>
      <c r="P22" s="12">
        <v>465.2</v>
      </c>
      <c r="Q22" s="12">
        <v>349.79</v>
      </c>
      <c r="R22" s="12">
        <v>341.35</v>
      </c>
    </row>
    <row r="23" spans="1:18" x14ac:dyDescent="0.2">
      <c r="A23" s="5">
        <v>45139</v>
      </c>
      <c r="B23" s="15"/>
      <c r="C23" s="16">
        <v>413.08</v>
      </c>
      <c r="D23" s="12">
        <v>413.08</v>
      </c>
      <c r="E23" s="12">
        <v>413.08</v>
      </c>
      <c r="F23" s="12">
        <v>436.53</v>
      </c>
      <c r="G23" s="12">
        <v>402.96</v>
      </c>
      <c r="H23" s="12">
        <v>425.97</v>
      </c>
      <c r="I23" s="12">
        <v>450.99</v>
      </c>
      <c r="J23" s="12">
        <v>433.16</v>
      </c>
      <c r="K23" s="12">
        <v>389.89</v>
      </c>
      <c r="L23" s="12">
        <v>344.18</v>
      </c>
      <c r="M23" s="12">
        <v>317.23</v>
      </c>
      <c r="N23" s="12">
        <v>383.7</v>
      </c>
      <c r="O23" s="12">
        <v>403.21</v>
      </c>
      <c r="P23" s="12">
        <v>503.62</v>
      </c>
      <c r="Q23" s="12">
        <v>367.32</v>
      </c>
      <c r="R23" s="12">
        <v>375.99</v>
      </c>
    </row>
    <row r="24" spans="1:18" x14ac:dyDescent="0.2">
      <c r="A24" s="5">
        <v>45170</v>
      </c>
      <c r="B24" s="15"/>
      <c r="C24" s="16">
        <v>462.47</v>
      </c>
      <c r="D24" s="12">
        <v>471.03</v>
      </c>
      <c r="E24" s="12">
        <v>456.42</v>
      </c>
      <c r="F24" s="12">
        <v>498.14</v>
      </c>
      <c r="G24" s="12">
        <v>447.87</v>
      </c>
      <c r="H24" s="12">
        <v>491.64</v>
      </c>
      <c r="I24" s="12">
        <v>494.1</v>
      </c>
      <c r="J24" s="12">
        <v>478.57</v>
      </c>
      <c r="K24" s="12">
        <v>423.81</v>
      </c>
      <c r="L24" s="12">
        <v>387.7</v>
      </c>
      <c r="M24" s="12">
        <v>356.02</v>
      </c>
      <c r="N24" s="12">
        <v>440.35</v>
      </c>
      <c r="O24" s="12">
        <v>438.08</v>
      </c>
      <c r="P24" s="12">
        <v>573.11</v>
      </c>
      <c r="Q24" s="12">
        <v>421.63</v>
      </c>
      <c r="R24" s="12">
        <v>413.31</v>
      </c>
    </row>
    <row r="25" spans="1:18" x14ac:dyDescent="0.2">
      <c r="A25" s="5">
        <v>45200</v>
      </c>
      <c r="B25" s="15"/>
      <c r="C25" s="16">
        <v>505.82</v>
      </c>
      <c r="D25" s="12">
        <v>513.67999999999995</v>
      </c>
      <c r="E25" s="12">
        <v>500.26</v>
      </c>
      <c r="F25" s="12">
        <v>542.75</v>
      </c>
      <c r="G25" s="12">
        <v>488.64</v>
      </c>
      <c r="H25" s="12">
        <v>547.45000000000005</v>
      </c>
      <c r="I25" s="12">
        <v>553.32000000000005</v>
      </c>
      <c r="J25" s="12">
        <v>529.88</v>
      </c>
      <c r="K25" s="12">
        <v>449.03</v>
      </c>
      <c r="L25" s="12">
        <v>408.16</v>
      </c>
      <c r="M25" s="12">
        <v>383.51</v>
      </c>
      <c r="N25" s="12">
        <v>481.67</v>
      </c>
      <c r="O25" s="12">
        <v>504.74</v>
      </c>
      <c r="P25" s="12">
        <v>620.76</v>
      </c>
      <c r="Q25" s="12">
        <v>468.81</v>
      </c>
      <c r="R25" s="12">
        <v>453.3</v>
      </c>
    </row>
    <row r="26" spans="1:18" x14ac:dyDescent="0.2">
      <c r="A26" s="5">
        <v>45231</v>
      </c>
      <c r="B26" s="15"/>
      <c r="C26" s="16">
        <v>565.99</v>
      </c>
      <c r="D26" s="12">
        <v>583.47</v>
      </c>
      <c r="E26" s="12">
        <v>553.63</v>
      </c>
      <c r="F26" s="12">
        <v>619.9</v>
      </c>
      <c r="G26" s="12">
        <v>549.41</v>
      </c>
      <c r="H26" s="12">
        <v>601.19000000000005</v>
      </c>
      <c r="I26" s="12">
        <v>608.83000000000004</v>
      </c>
      <c r="J26" s="12">
        <v>595.02</v>
      </c>
      <c r="K26" s="12">
        <v>507.49</v>
      </c>
      <c r="L26" s="12">
        <v>451.77</v>
      </c>
      <c r="M26" s="12">
        <v>439.18</v>
      </c>
      <c r="N26" s="12">
        <v>545.94000000000005</v>
      </c>
      <c r="O26" s="12">
        <v>547.38</v>
      </c>
      <c r="P26" s="12">
        <v>697.54</v>
      </c>
      <c r="Q26" s="12">
        <v>516.88</v>
      </c>
      <c r="R26" s="12">
        <v>498.27</v>
      </c>
    </row>
    <row r="27" spans="1:18" x14ac:dyDescent="0.2">
      <c r="A27" s="5">
        <v>45261</v>
      </c>
      <c r="B27" s="15"/>
      <c r="C27" s="16">
        <v>685.4</v>
      </c>
      <c r="D27" s="12">
        <v>760.55</v>
      </c>
      <c r="E27" s="12">
        <v>632.28</v>
      </c>
      <c r="F27" s="12">
        <v>808.44</v>
      </c>
      <c r="G27" s="12">
        <v>677.16</v>
      </c>
      <c r="H27" s="12">
        <v>698.41</v>
      </c>
      <c r="I27" s="12">
        <v>679.67</v>
      </c>
      <c r="J27" s="12">
        <v>725.22</v>
      </c>
      <c r="K27" s="12">
        <v>606.13</v>
      </c>
      <c r="L27" s="12">
        <v>589.04</v>
      </c>
      <c r="M27" s="12">
        <v>536.78</v>
      </c>
      <c r="N27" s="12">
        <v>632.39</v>
      </c>
      <c r="O27" s="12">
        <v>634.46</v>
      </c>
      <c r="P27" s="12">
        <v>835.44</v>
      </c>
      <c r="Q27" s="12">
        <v>581.16</v>
      </c>
      <c r="R27" s="12">
        <v>632.42999999999995</v>
      </c>
    </row>
    <row r="28" spans="1:18" x14ac:dyDescent="0.2">
      <c r="A28" s="5">
        <v>45292</v>
      </c>
      <c r="B28" s="15"/>
      <c r="C28" s="16">
        <v>834.2</v>
      </c>
      <c r="D28" s="12">
        <v>944.7</v>
      </c>
      <c r="E28" s="12">
        <v>756.07</v>
      </c>
      <c r="F28" s="12">
        <v>1013.41</v>
      </c>
      <c r="G28" s="12">
        <v>831.04</v>
      </c>
      <c r="H28" s="12">
        <v>772.56</v>
      </c>
      <c r="I28" s="12">
        <v>747.54</v>
      </c>
      <c r="J28" s="12">
        <v>871.91</v>
      </c>
      <c r="K28" s="12">
        <v>789.71</v>
      </c>
      <c r="L28" s="12">
        <v>787.26</v>
      </c>
      <c r="M28" s="12">
        <v>626.28</v>
      </c>
      <c r="N28" s="12">
        <v>825.58</v>
      </c>
      <c r="O28" s="12">
        <v>643.97</v>
      </c>
      <c r="P28" s="12">
        <v>1036.67</v>
      </c>
      <c r="Q28" s="12">
        <v>721.69</v>
      </c>
      <c r="R28" s="12">
        <v>857.98</v>
      </c>
    </row>
    <row r="29" spans="1:18" x14ac:dyDescent="0.2">
      <c r="A29" s="5">
        <v>45323</v>
      </c>
      <c r="B29" s="15"/>
      <c r="C29" s="16">
        <v>951.99</v>
      </c>
      <c r="D29" s="12">
        <v>1070.69</v>
      </c>
      <c r="E29" s="12">
        <v>868.08</v>
      </c>
      <c r="F29" s="12">
        <v>1161.94</v>
      </c>
      <c r="G29" s="12">
        <v>1008.2</v>
      </c>
      <c r="H29" s="12">
        <v>848.47</v>
      </c>
      <c r="I29" s="12">
        <v>846.22</v>
      </c>
      <c r="J29" s="12">
        <v>937.2</v>
      </c>
      <c r="K29" s="12">
        <v>956.24</v>
      </c>
      <c r="L29" s="12">
        <v>952.97</v>
      </c>
      <c r="M29" s="12">
        <v>747.85</v>
      </c>
      <c r="N29" s="12">
        <v>903.43</v>
      </c>
      <c r="O29" s="12">
        <v>704.55</v>
      </c>
      <c r="P29" s="12">
        <v>1119.3399999999999</v>
      </c>
      <c r="Q29" s="12">
        <v>938.23</v>
      </c>
      <c r="R29" s="12">
        <v>981.07</v>
      </c>
    </row>
    <row r="30" spans="1:18" x14ac:dyDescent="0.2">
      <c r="A30" s="5">
        <v>45352</v>
      </c>
      <c r="B30" s="15"/>
      <c r="C30" s="16">
        <v>1077.95</v>
      </c>
      <c r="D30" s="12">
        <v>1174.07</v>
      </c>
      <c r="E30" s="12">
        <v>1010.01</v>
      </c>
      <c r="F30" s="12">
        <v>1290.1400000000001</v>
      </c>
      <c r="G30" s="12">
        <v>1140.57</v>
      </c>
      <c r="H30" s="12">
        <v>946.25</v>
      </c>
      <c r="I30" s="12">
        <v>997.95</v>
      </c>
      <c r="J30" s="12">
        <v>1018.01</v>
      </c>
      <c r="K30" s="12">
        <v>1118.08</v>
      </c>
      <c r="L30" s="12">
        <v>1033.81</v>
      </c>
      <c r="M30" s="12">
        <v>931.42</v>
      </c>
      <c r="N30" s="12">
        <v>957.98</v>
      </c>
      <c r="O30" s="12">
        <v>963.53</v>
      </c>
      <c r="P30" s="12">
        <v>1204.5</v>
      </c>
      <c r="Q30" s="12">
        <v>1078.8599999999999</v>
      </c>
      <c r="R30" s="12">
        <v>1079.24</v>
      </c>
    </row>
    <row r="31" spans="1:18" x14ac:dyDescent="0.2">
      <c r="A31" s="5">
        <v>45383</v>
      </c>
      <c r="B31" s="15"/>
      <c r="C31" s="16">
        <v>1183.17</v>
      </c>
      <c r="D31" s="12">
        <v>1230.45</v>
      </c>
      <c r="E31" s="12">
        <v>1149.75</v>
      </c>
      <c r="F31" s="12">
        <v>1356.48</v>
      </c>
      <c r="G31" s="12">
        <v>1207.2</v>
      </c>
      <c r="H31" s="12">
        <v>1004.62</v>
      </c>
      <c r="I31" s="12">
        <v>1226.76</v>
      </c>
      <c r="J31" s="12">
        <v>1088.33</v>
      </c>
      <c r="K31" s="12">
        <v>1263.6099999999999</v>
      </c>
      <c r="L31" s="12">
        <v>1079.18</v>
      </c>
      <c r="M31" s="12">
        <v>1040.49</v>
      </c>
      <c r="N31" s="12">
        <v>992.27</v>
      </c>
      <c r="O31" s="12">
        <v>1109.0899999999999</v>
      </c>
      <c r="P31" s="12">
        <v>1278.48</v>
      </c>
      <c r="Q31" s="12">
        <v>1205.24</v>
      </c>
      <c r="R31" s="12">
        <v>1149.54</v>
      </c>
    </row>
    <row r="32" spans="1:18" x14ac:dyDescent="0.2">
      <c r="A32" s="5">
        <v>45413</v>
      </c>
      <c r="B32" s="15"/>
      <c r="C32" s="16">
        <v>1234.95</v>
      </c>
      <c r="D32" s="12">
        <v>1277.01</v>
      </c>
      <c r="E32" s="12">
        <v>1205.21</v>
      </c>
      <c r="F32" s="12">
        <v>1421.06</v>
      </c>
      <c r="G32" s="12">
        <v>1279.43</v>
      </c>
      <c r="H32" s="12">
        <v>1027.21</v>
      </c>
      <c r="I32" s="12">
        <v>1285.19</v>
      </c>
      <c r="J32" s="12">
        <v>1150.08</v>
      </c>
      <c r="K32" s="12">
        <v>1210.3900000000001</v>
      </c>
      <c r="L32" s="12">
        <v>1135.3</v>
      </c>
      <c r="M32" s="12">
        <v>1120.21</v>
      </c>
      <c r="N32" s="12">
        <v>1050.6500000000001</v>
      </c>
      <c r="O32" s="12">
        <v>1177.48</v>
      </c>
      <c r="P32" s="12">
        <v>1351.13</v>
      </c>
      <c r="Q32" s="12">
        <v>1357.15</v>
      </c>
      <c r="R32" s="12">
        <v>1199.29</v>
      </c>
    </row>
    <row r="33" spans="1:23" x14ac:dyDescent="0.2">
      <c r="A33" s="5">
        <v>45444</v>
      </c>
      <c r="B33" s="15"/>
      <c r="C33" s="16">
        <v>1294.53</v>
      </c>
      <c r="D33" s="12">
        <v>1311.93</v>
      </c>
      <c r="E33" s="12">
        <v>1282.22</v>
      </c>
      <c r="F33" s="12">
        <v>1459.9</v>
      </c>
      <c r="G33" s="12">
        <v>1319.98</v>
      </c>
      <c r="H33" s="12">
        <v>1060.79</v>
      </c>
      <c r="I33" s="12">
        <v>1378.54</v>
      </c>
      <c r="J33" s="12">
        <v>1185.8599999999999</v>
      </c>
      <c r="K33" s="12">
        <v>1262.9100000000001</v>
      </c>
      <c r="L33" s="12">
        <v>1188.1099999999999</v>
      </c>
      <c r="M33" s="12">
        <v>1174.8599999999999</v>
      </c>
      <c r="N33" s="12">
        <v>1097.1500000000001</v>
      </c>
      <c r="O33" s="12">
        <v>1253.73</v>
      </c>
      <c r="P33" s="12">
        <v>1436.93</v>
      </c>
      <c r="Q33" s="12">
        <v>1516.34</v>
      </c>
      <c r="R33" s="12">
        <v>1239.93</v>
      </c>
    </row>
    <row r="34" spans="1:23" x14ac:dyDescent="0.2">
      <c r="A34" s="5">
        <v>45474</v>
      </c>
      <c r="B34" s="15"/>
      <c r="C34" s="16">
        <v>1360.55</v>
      </c>
      <c r="D34" s="12">
        <v>1356.56</v>
      </c>
      <c r="E34" s="12">
        <v>1363.66</v>
      </c>
      <c r="F34" s="12">
        <v>1514.8</v>
      </c>
      <c r="G34" s="12">
        <v>1407.37</v>
      </c>
      <c r="H34" s="12">
        <v>1069.76</v>
      </c>
      <c r="I34" s="12">
        <v>1457.36</v>
      </c>
      <c r="J34" s="12">
        <v>1198.22</v>
      </c>
      <c r="K34" s="12">
        <v>1355.3</v>
      </c>
      <c r="L34" s="12">
        <v>1230.44</v>
      </c>
      <c r="M34" s="12">
        <v>1221.19</v>
      </c>
      <c r="N34" s="12">
        <v>1180.6600000000001</v>
      </c>
      <c r="O34" s="12">
        <v>1325.88</v>
      </c>
      <c r="P34" s="12">
        <v>1570.08</v>
      </c>
      <c r="Q34" s="12">
        <v>1618.2</v>
      </c>
      <c r="R34" s="12">
        <v>1289.02</v>
      </c>
    </row>
    <row r="35" spans="1:23" x14ac:dyDescent="0.2">
      <c r="A35" s="5">
        <v>45505</v>
      </c>
      <c r="B35" s="15"/>
      <c r="C35" s="16">
        <v>1417.46</v>
      </c>
      <c r="D35" s="12">
        <v>1398.96</v>
      </c>
      <c r="E35" s="12">
        <v>1430.54</v>
      </c>
      <c r="F35" s="12">
        <v>1562.1</v>
      </c>
      <c r="G35" s="12">
        <v>1474.77</v>
      </c>
      <c r="H35" s="12">
        <v>1108.8499999999999</v>
      </c>
      <c r="I35" s="12">
        <v>1520.94</v>
      </c>
      <c r="J35" s="12">
        <v>1220.56</v>
      </c>
      <c r="K35" s="12">
        <v>1428.94</v>
      </c>
      <c r="L35" s="12">
        <v>1341.52</v>
      </c>
      <c r="M35" s="12">
        <v>1272.3599999999999</v>
      </c>
      <c r="N35" s="12">
        <v>1188.21</v>
      </c>
      <c r="O35" s="12">
        <v>1405.79</v>
      </c>
      <c r="P35" s="12">
        <v>1606.42</v>
      </c>
      <c r="Q35" s="12">
        <v>1724.28</v>
      </c>
      <c r="R35" s="12">
        <v>1336.08</v>
      </c>
    </row>
    <row r="36" spans="1:23" x14ac:dyDescent="0.2">
      <c r="A36" s="5">
        <v>45536</v>
      </c>
      <c r="B36" s="15"/>
      <c r="C36" s="16">
        <v>1474.29</v>
      </c>
      <c r="D36" s="12">
        <v>1442.57</v>
      </c>
      <c r="E36" s="12">
        <v>1496.71</v>
      </c>
      <c r="F36" s="12">
        <v>1596.88</v>
      </c>
      <c r="G36" s="12">
        <v>1542.07</v>
      </c>
      <c r="H36" s="12">
        <v>1171.08</v>
      </c>
      <c r="I36" s="12">
        <v>1586.67</v>
      </c>
      <c r="J36" s="12">
        <v>1294.56</v>
      </c>
      <c r="K36" s="12">
        <v>1500.22</v>
      </c>
      <c r="L36" s="12">
        <v>1409.82</v>
      </c>
      <c r="M36" s="12">
        <v>1292.74</v>
      </c>
      <c r="N36" s="12">
        <v>1249.45</v>
      </c>
      <c r="O36" s="12">
        <v>1456.05</v>
      </c>
      <c r="P36" s="12">
        <v>1665.15</v>
      </c>
      <c r="Q36" s="12">
        <v>1843.77</v>
      </c>
      <c r="R36" s="12">
        <v>1398.63</v>
      </c>
    </row>
    <row r="37" spans="1:23" x14ac:dyDescent="0.2">
      <c r="A37" s="5">
        <v>45566</v>
      </c>
      <c r="B37" s="15"/>
      <c r="C37" s="16">
        <v>1522.05</v>
      </c>
      <c r="D37" s="12">
        <v>1474.85</v>
      </c>
      <c r="E37" s="12">
        <v>1555.42</v>
      </c>
      <c r="F37" s="12">
        <v>1624.04</v>
      </c>
      <c r="G37" s="12">
        <v>1603.07</v>
      </c>
      <c r="H37" s="12">
        <v>1229.19</v>
      </c>
      <c r="I37" s="12">
        <v>1655.37</v>
      </c>
      <c r="J37" s="12">
        <v>1337.24</v>
      </c>
      <c r="K37" s="12">
        <v>1568.2</v>
      </c>
      <c r="L37" s="12">
        <v>1412.5</v>
      </c>
      <c r="M37" s="12">
        <v>1315.21</v>
      </c>
      <c r="N37" s="12">
        <v>1302.08</v>
      </c>
      <c r="O37" s="12">
        <v>1517.72</v>
      </c>
      <c r="P37" s="12">
        <v>1742.89</v>
      </c>
      <c r="Q37" s="12">
        <v>1972.44</v>
      </c>
      <c r="R37" s="12">
        <v>1452.13</v>
      </c>
    </row>
    <row r="38" spans="1:23" x14ac:dyDescent="0.2">
      <c r="A38" s="5">
        <v>45597</v>
      </c>
      <c r="B38" s="15"/>
      <c r="C38" s="16">
        <v>1570.26</v>
      </c>
      <c r="D38" s="12">
        <v>1499.91</v>
      </c>
      <c r="E38" s="12">
        <v>1620</v>
      </c>
      <c r="F38" s="12">
        <v>1651.79</v>
      </c>
      <c r="G38" s="12">
        <v>1665.15</v>
      </c>
      <c r="H38" s="12">
        <v>1256.76</v>
      </c>
      <c r="I38" s="12">
        <v>1725.33</v>
      </c>
      <c r="J38" s="12">
        <v>1381.98</v>
      </c>
      <c r="K38" s="12">
        <v>1634.54</v>
      </c>
      <c r="L38" s="12">
        <v>1478.45</v>
      </c>
      <c r="M38" s="12">
        <v>1330.48</v>
      </c>
      <c r="N38" s="12">
        <v>1337.96</v>
      </c>
      <c r="O38" s="12">
        <v>1562.44</v>
      </c>
      <c r="P38" s="12">
        <v>1796.96</v>
      </c>
      <c r="Q38" s="12">
        <v>2035.85</v>
      </c>
      <c r="R38" s="12">
        <v>1496.35</v>
      </c>
    </row>
    <row r="39" spans="1:23" x14ac:dyDescent="0.2">
      <c r="A39" s="5">
        <v>45627</v>
      </c>
      <c r="B39" s="15"/>
      <c r="C39" s="16">
        <v>1622.53</v>
      </c>
      <c r="D39" s="12">
        <v>1528.83</v>
      </c>
      <c r="E39" s="12">
        <v>1688.77</v>
      </c>
      <c r="F39" s="12">
        <v>1690.39</v>
      </c>
      <c r="G39" s="12">
        <v>1738.18</v>
      </c>
      <c r="H39" s="12">
        <v>1262.8599999999999</v>
      </c>
      <c r="I39" s="12">
        <v>1792.99</v>
      </c>
      <c r="J39" s="12">
        <v>1389.96</v>
      </c>
      <c r="K39" s="12">
        <v>1694.55</v>
      </c>
      <c r="L39" s="12">
        <v>1530.59</v>
      </c>
      <c r="M39" s="12">
        <v>1387.82</v>
      </c>
      <c r="N39" s="12">
        <v>1368.92</v>
      </c>
      <c r="O39" s="12">
        <v>1624.4</v>
      </c>
      <c r="P39" s="12">
        <v>1890.83</v>
      </c>
      <c r="Q39" s="12">
        <v>2153.27</v>
      </c>
      <c r="R39" s="12">
        <v>1541.86</v>
      </c>
    </row>
    <row r="40" spans="1:23" x14ac:dyDescent="0.2">
      <c r="A40" s="5">
        <v>45658</v>
      </c>
      <c r="B40" s="15"/>
      <c r="C40" s="16">
        <v>1673.49</v>
      </c>
      <c r="D40" s="12">
        <v>1550.22</v>
      </c>
      <c r="E40" s="12">
        <v>1760.63</v>
      </c>
      <c r="F40" s="12">
        <v>1723.28</v>
      </c>
      <c r="G40" s="12">
        <v>1780.1</v>
      </c>
      <c r="H40" s="12">
        <v>1250.7</v>
      </c>
      <c r="I40" s="12">
        <v>1849.06</v>
      </c>
      <c r="J40" s="12">
        <v>1418.69</v>
      </c>
      <c r="K40" s="12">
        <v>1748.43</v>
      </c>
      <c r="L40" s="12">
        <v>1590.27</v>
      </c>
      <c r="M40" s="12">
        <v>1409.24</v>
      </c>
      <c r="N40" s="12">
        <v>1473.66</v>
      </c>
      <c r="O40" s="12">
        <v>1639.41</v>
      </c>
      <c r="P40" s="12">
        <v>2004.2</v>
      </c>
      <c r="Q40" s="12">
        <v>2303.52</v>
      </c>
      <c r="R40" s="12">
        <v>1582.58</v>
      </c>
    </row>
    <row r="41" spans="1:23" x14ac:dyDescent="0.2">
      <c r="A41" s="5">
        <v>45689</v>
      </c>
      <c r="B41" s="15"/>
      <c r="C41" s="16">
        <v>1707.89</v>
      </c>
      <c r="D41" s="12">
        <v>1579.76</v>
      </c>
      <c r="E41" s="12">
        <v>1798.46</v>
      </c>
      <c r="F41" s="12">
        <v>1767.15</v>
      </c>
      <c r="G41" s="12">
        <v>1806.35</v>
      </c>
      <c r="H41" s="12">
        <v>1264.19</v>
      </c>
      <c r="I41" s="12">
        <v>1906.47</v>
      </c>
      <c r="J41" s="12">
        <v>1430.42</v>
      </c>
      <c r="K41" s="12">
        <v>1801.06</v>
      </c>
      <c r="L41" s="12">
        <v>1567.16</v>
      </c>
      <c r="M41" s="12">
        <v>1432.22</v>
      </c>
      <c r="N41" s="12">
        <v>1502.11</v>
      </c>
      <c r="O41" s="12">
        <v>1678.1</v>
      </c>
      <c r="P41" s="12">
        <v>2059.0300000000002</v>
      </c>
      <c r="Q41" s="12">
        <v>2377.77</v>
      </c>
      <c r="R41" s="12">
        <v>1633.91</v>
      </c>
    </row>
    <row r="42" spans="1:23" x14ac:dyDescent="0.2">
      <c r="A42" s="5">
        <v>45717</v>
      </c>
      <c r="B42" s="15"/>
      <c r="C42" s="16">
        <v>1761.98</v>
      </c>
      <c r="D42" s="12">
        <v>1627.06</v>
      </c>
      <c r="E42" s="12">
        <v>1857.37</v>
      </c>
      <c r="F42" s="12">
        <v>1850.3</v>
      </c>
      <c r="G42" s="12">
        <v>1821.27</v>
      </c>
      <c r="H42" s="12">
        <v>1321.09</v>
      </c>
      <c r="I42" s="12">
        <v>1958.06</v>
      </c>
      <c r="J42" s="12">
        <v>1437.88</v>
      </c>
      <c r="K42" s="12">
        <v>1842.54</v>
      </c>
      <c r="L42" s="12">
        <v>1599.68</v>
      </c>
      <c r="M42" s="12">
        <v>1475.2</v>
      </c>
      <c r="N42" s="12">
        <v>1505.83</v>
      </c>
      <c r="O42" s="12">
        <v>1918.2</v>
      </c>
      <c r="P42" s="12">
        <v>2082.89</v>
      </c>
      <c r="Q42" s="12">
        <v>2526.79</v>
      </c>
      <c r="R42" s="12">
        <v>1676.5</v>
      </c>
    </row>
    <row r="43" spans="1:23" x14ac:dyDescent="0.2">
      <c r="A43" s="5">
        <v>45748</v>
      </c>
      <c r="B43" s="15"/>
      <c r="C43" s="16">
        <v>1802.79</v>
      </c>
      <c r="D43" s="12">
        <v>1662.95</v>
      </c>
      <c r="E43" s="12">
        <v>1901.64</v>
      </c>
      <c r="F43" s="12">
        <v>1890.89</v>
      </c>
      <c r="G43" s="12">
        <v>1884.01</v>
      </c>
      <c r="H43" s="12">
        <v>1370.46</v>
      </c>
      <c r="I43" s="12">
        <v>2004.17</v>
      </c>
      <c r="J43" s="12">
        <v>1461.98</v>
      </c>
      <c r="K43" s="12">
        <v>1886.64</v>
      </c>
      <c r="L43" s="12">
        <v>1641.04</v>
      </c>
      <c r="M43" s="12">
        <v>1504.99</v>
      </c>
      <c r="N43" s="12">
        <v>1521.7</v>
      </c>
      <c r="O43" s="12">
        <v>1942.73</v>
      </c>
      <c r="P43" s="12">
        <v>2137.11</v>
      </c>
      <c r="Q43" s="12">
        <v>2559.14</v>
      </c>
      <c r="R43" s="12">
        <v>1738</v>
      </c>
    </row>
    <row r="44" spans="1:23" x14ac:dyDescent="0.2">
      <c r="A44" s="5">
        <v>45778</v>
      </c>
      <c r="B44" s="15"/>
      <c r="C44" s="16">
        <v>1831.11</v>
      </c>
      <c r="D44" s="12">
        <v>1676.42</v>
      </c>
      <c r="E44" s="12">
        <v>1940.46</v>
      </c>
      <c r="F44" s="12">
        <v>1912.67</v>
      </c>
      <c r="G44" s="12">
        <v>1888.04</v>
      </c>
      <c r="H44" s="12">
        <v>1382.66</v>
      </c>
      <c r="I44" s="12">
        <v>2046.54</v>
      </c>
      <c r="J44" s="12">
        <v>1461.29</v>
      </c>
      <c r="K44" s="12">
        <v>1941.37</v>
      </c>
      <c r="L44" s="12">
        <v>1639.45</v>
      </c>
      <c r="M44" s="12">
        <v>1561.58</v>
      </c>
      <c r="N44" s="12">
        <v>1544.86</v>
      </c>
      <c r="O44" s="12">
        <v>1989.88</v>
      </c>
      <c r="P44" s="12">
        <v>2157.73</v>
      </c>
      <c r="Q44" s="12">
        <v>2653.07</v>
      </c>
      <c r="R44" s="12">
        <v>1775.13</v>
      </c>
    </row>
    <row r="45" spans="1:23" x14ac:dyDescent="0.2">
      <c r="A45" s="5">
        <v>45809</v>
      </c>
      <c r="B45" s="15"/>
      <c r="C45" s="16">
        <v>1870.43</v>
      </c>
      <c r="D45" s="12">
        <v>1699.65</v>
      </c>
      <c r="E45" s="12">
        <v>1991.15</v>
      </c>
      <c r="F45" s="12">
        <v>1942.41</v>
      </c>
      <c r="G45" s="12">
        <v>1943.52</v>
      </c>
      <c r="H45" s="12">
        <v>1387.49</v>
      </c>
      <c r="I45" s="12">
        <v>2109.25</v>
      </c>
      <c r="J45" s="12">
        <v>1470.59</v>
      </c>
      <c r="K45" s="12">
        <v>1991.24</v>
      </c>
      <c r="L45" s="12">
        <v>1689.83</v>
      </c>
      <c r="M45" s="12">
        <v>1572.32</v>
      </c>
      <c r="N45" s="12">
        <v>1589.26</v>
      </c>
      <c r="O45" s="12">
        <v>2041.94</v>
      </c>
      <c r="P45" s="12">
        <v>2190.0100000000002</v>
      </c>
      <c r="Q45" s="12">
        <v>2744.66</v>
      </c>
      <c r="R45" s="12">
        <v>1818.88</v>
      </c>
      <c r="V45" s="29"/>
      <c r="W45" s="29"/>
    </row>
    <row r="46" spans="1:23" x14ac:dyDescent="0.2">
      <c r="A46" s="5">
        <v>45839</v>
      </c>
      <c r="B46" s="15"/>
      <c r="C46" s="16">
        <v>1916.97</v>
      </c>
      <c r="D46" s="12">
        <v>1719.41</v>
      </c>
      <c r="E46" s="12">
        <v>2056.63</v>
      </c>
      <c r="F46" s="12">
        <v>1977.8</v>
      </c>
      <c r="G46" s="12">
        <v>1960.81</v>
      </c>
      <c r="H46" s="12">
        <v>1364.77</v>
      </c>
      <c r="I46" s="12">
        <v>2157.91</v>
      </c>
      <c r="J46" s="12">
        <v>1479.1</v>
      </c>
      <c r="K46" s="12">
        <v>2027.93</v>
      </c>
      <c r="L46" s="12">
        <v>1751.09</v>
      </c>
      <c r="M46" s="12">
        <v>1616.82</v>
      </c>
      <c r="N46" s="12">
        <v>1646.06</v>
      </c>
      <c r="O46" s="12">
        <v>2082.73</v>
      </c>
      <c r="P46" s="12">
        <v>2306.29</v>
      </c>
      <c r="Q46" s="12">
        <v>2848.09</v>
      </c>
      <c r="R46" s="12">
        <v>1859.98</v>
      </c>
      <c r="V46" s="29"/>
      <c r="W46" s="29"/>
    </row>
    <row r="47" spans="1:23" x14ac:dyDescent="0.2">
      <c r="A47" s="5">
        <v>45870</v>
      </c>
      <c r="B47" s="15"/>
      <c r="C47" s="16">
        <v>1947.42</v>
      </c>
      <c r="D47" s="12">
        <v>1743.36</v>
      </c>
      <c r="E47" s="12">
        <v>2091.67</v>
      </c>
      <c r="F47" s="12">
        <v>1997.52</v>
      </c>
      <c r="G47" s="12">
        <v>1993.54</v>
      </c>
      <c r="H47" s="12">
        <v>1359.69</v>
      </c>
      <c r="I47" s="12">
        <v>2199.2800000000002</v>
      </c>
      <c r="J47" s="12">
        <v>1492.04</v>
      </c>
      <c r="K47" s="12">
        <v>2070.1999999999998</v>
      </c>
      <c r="L47" s="12">
        <v>1802.9</v>
      </c>
      <c r="M47" s="12">
        <v>1635.81</v>
      </c>
      <c r="N47" s="12">
        <v>1665.14</v>
      </c>
      <c r="O47" s="12">
        <v>2104.59</v>
      </c>
      <c r="P47" s="12">
        <v>2334.89</v>
      </c>
      <c r="Q47" s="12">
        <v>3009.85</v>
      </c>
      <c r="R47" s="12">
        <v>1902.08</v>
      </c>
      <c r="V47" s="29"/>
      <c r="W47" s="29"/>
    </row>
    <row r="48" spans="1:23" x14ac:dyDescent="0.2">
      <c r="A48" s="5">
        <v>45901</v>
      </c>
      <c r="B48" s="15"/>
      <c r="C48" s="16">
        <v>1990.42</v>
      </c>
      <c r="D48" s="12">
        <v>1784.03</v>
      </c>
      <c r="E48" s="12">
        <v>2136.31</v>
      </c>
      <c r="F48" s="12">
        <v>2038.17</v>
      </c>
      <c r="G48" s="12">
        <v>2014.94</v>
      </c>
      <c r="H48" s="12">
        <v>1389.65</v>
      </c>
      <c r="I48" s="12">
        <v>2252.6999999999998</v>
      </c>
      <c r="J48" s="12">
        <v>1523.13</v>
      </c>
      <c r="K48" s="12">
        <v>2111.16</v>
      </c>
      <c r="L48" s="12">
        <v>1866.24</v>
      </c>
      <c r="M48" s="12">
        <v>1665.29</v>
      </c>
      <c r="N48" s="12">
        <v>1716.16</v>
      </c>
      <c r="O48" s="12">
        <v>2144.9</v>
      </c>
      <c r="P48" s="12">
        <v>2358.44</v>
      </c>
      <c r="Q48" s="12">
        <v>3086.51</v>
      </c>
      <c r="R48" s="12">
        <v>1955.25</v>
      </c>
      <c r="V48" s="29"/>
      <c r="W48" s="29"/>
    </row>
    <row r="49" spans="1:23" x14ac:dyDescent="0.2">
      <c r="A49" s="5">
        <v>45931</v>
      </c>
      <c r="B49" s="15"/>
      <c r="C49" s="16">
        <v>2033.44</v>
      </c>
      <c r="D49" s="12">
        <v>1823.76</v>
      </c>
      <c r="E49" s="12">
        <v>2181.67</v>
      </c>
      <c r="F49" s="12">
        <v>2080.1</v>
      </c>
      <c r="G49" s="12">
        <v>2065.6799999999998</v>
      </c>
      <c r="H49" s="12">
        <v>1425.24</v>
      </c>
      <c r="I49" s="12">
        <v>2298.08</v>
      </c>
      <c r="J49" s="12">
        <v>1544.28</v>
      </c>
      <c r="K49" s="12">
        <v>2153.84</v>
      </c>
      <c r="L49" s="12">
        <v>1901.91</v>
      </c>
      <c r="M49" s="12">
        <v>1694.99</v>
      </c>
      <c r="N49" s="12">
        <v>1771.86</v>
      </c>
      <c r="O49" s="12">
        <v>2197.19</v>
      </c>
      <c r="P49" s="12">
        <v>2407.61</v>
      </c>
      <c r="Q49" s="12">
        <v>3196.26</v>
      </c>
      <c r="R49" s="12">
        <v>2020.25</v>
      </c>
      <c r="V49" s="29"/>
      <c r="W49" s="29"/>
    </row>
    <row r="50" spans="1:23" x14ac:dyDescent="0.2">
      <c r="A50" s="5">
        <v>45962</v>
      </c>
      <c r="B50" s="15"/>
      <c r="C50" s="16">
        <v>2082.5</v>
      </c>
      <c r="D50" s="12">
        <v>1864.96</v>
      </c>
      <c r="E50" s="12">
        <v>2236.2800000000002</v>
      </c>
      <c r="F50" s="12">
        <v>2126.41</v>
      </c>
      <c r="G50" s="12">
        <v>2098.38</v>
      </c>
      <c r="H50" s="12">
        <v>1439.7</v>
      </c>
      <c r="I50" s="12">
        <v>2354.91</v>
      </c>
      <c r="J50" s="12">
        <v>1570.28</v>
      </c>
      <c r="K50" s="12">
        <v>2196.84</v>
      </c>
      <c r="L50" s="12">
        <v>1956.77</v>
      </c>
      <c r="M50" s="12">
        <v>1723.12</v>
      </c>
      <c r="N50" s="12">
        <v>1843.57</v>
      </c>
      <c r="O50" s="12">
        <v>2245.5700000000002</v>
      </c>
      <c r="P50" s="12">
        <v>2471.65</v>
      </c>
      <c r="Q50" s="12">
        <v>3264.06</v>
      </c>
      <c r="R50" s="12">
        <v>2095.4699999999998</v>
      </c>
      <c r="V50" s="29"/>
      <c r="W50" s="29"/>
    </row>
    <row r="51" spans="1:23" x14ac:dyDescent="0.2">
      <c r="A51" s="5">
        <v>45992</v>
      </c>
      <c r="B51" s="15"/>
      <c r="C51" s="16">
        <v>2137.9899999999998</v>
      </c>
      <c r="D51" s="12">
        <v>1912.16</v>
      </c>
      <c r="E51" s="12">
        <v>2297.64</v>
      </c>
      <c r="F51" s="12">
        <v>2177.69</v>
      </c>
      <c r="G51" s="12">
        <v>2146.5100000000002</v>
      </c>
      <c r="H51" s="12">
        <v>1457.67</v>
      </c>
      <c r="I51" s="12">
        <v>2405.0100000000002</v>
      </c>
      <c r="J51" s="12">
        <v>1594.98</v>
      </c>
      <c r="K51" s="12">
        <v>2250.96</v>
      </c>
      <c r="L51" s="12">
        <v>2063.7600000000002</v>
      </c>
      <c r="M51" s="12">
        <v>1764.85</v>
      </c>
      <c r="N51" s="12">
        <v>1830.1</v>
      </c>
      <c r="O51" s="12">
        <v>2303.6</v>
      </c>
      <c r="P51" s="12">
        <v>2576.94</v>
      </c>
      <c r="Q51" s="12">
        <v>3410.76</v>
      </c>
      <c r="R51" s="12">
        <v>2137.4</v>
      </c>
      <c r="V51" s="29"/>
      <c r="W51" s="29"/>
    </row>
    <row r="52" spans="1:23" x14ac:dyDescent="0.2">
      <c r="A52" s="5">
        <v>46023</v>
      </c>
      <c r="B52" s="15"/>
      <c r="C52" s="16">
        <v>2203.37</v>
      </c>
      <c r="D52" s="12">
        <v>1956.9</v>
      </c>
      <c r="E52" s="12">
        <v>2377.61</v>
      </c>
      <c r="F52" s="12">
        <v>2264.02</v>
      </c>
      <c r="G52" s="12">
        <v>2199.98</v>
      </c>
      <c r="H52" s="12">
        <v>1443.82</v>
      </c>
      <c r="I52" s="12">
        <v>2462.87</v>
      </c>
      <c r="J52" s="12">
        <v>1621.76</v>
      </c>
      <c r="K52" s="12">
        <v>2300.75</v>
      </c>
      <c r="L52" s="12">
        <v>2139.9499999999998</v>
      </c>
      <c r="M52" s="12">
        <v>1780.17</v>
      </c>
      <c r="N52" s="12">
        <v>1965.5</v>
      </c>
      <c r="O52" s="12">
        <v>2305.09</v>
      </c>
      <c r="P52" s="12">
        <v>2713.47</v>
      </c>
      <c r="Q52" s="12">
        <v>3547.14</v>
      </c>
      <c r="R52" s="12">
        <v>2191.63</v>
      </c>
      <c r="V52" s="29"/>
      <c r="W52" s="29"/>
    </row>
    <row r="53" spans="1:23" x14ac:dyDescent="0.2">
      <c r="A53" s="5">
        <v>46054</v>
      </c>
      <c r="B53" s="15"/>
      <c r="C53" s="16">
        <v>2260.6</v>
      </c>
      <c r="D53" s="12">
        <v>1994.68</v>
      </c>
      <c r="E53" s="12">
        <v>2448.59</v>
      </c>
      <c r="F53" s="12">
        <v>2328.9</v>
      </c>
      <c r="G53" s="12">
        <v>2229.67</v>
      </c>
      <c r="H53" s="12">
        <v>1443.68</v>
      </c>
      <c r="I53" s="12">
        <v>2608.04</v>
      </c>
      <c r="J53" s="12">
        <v>1672.47</v>
      </c>
      <c r="K53" s="12">
        <v>2368.9899999999998</v>
      </c>
      <c r="L53" s="12">
        <v>2132</v>
      </c>
      <c r="M53" s="12">
        <v>1822.31</v>
      </c>
      <c r="N53" s="12">
        <v>1967.38</v>
      </c>
      <c r="O53" s="12">
        <v>2343.59</v>
      </c>
      <c r="P53" s="12">
        <v>2754.77</v>
      </c>
      <c r="Q53" s="12">
        <v>3724.62</v>
      </c>
      <c r="R53" s="12">
        <v>2241.88</v>
      </c>
      <c r="V53" s="29"/>
      <c r="W53" s="29"/>
    </row>
    <row r="54" spans="1:23" x14ac:dyDescent="0.2">
      <c r="A54" s="5">
        <v>46082</v>
      </c>
      <c r="B54" s="15"/>
      <c r="C54" s="16">
        <v>2328.35</v>
      </c>
      <c r="D54" s="12">
        <v>2050.48</v>
      </c>
      <c r="E54" s="12">
        <v>2524.79</v>
      </c>
      <c r="F54" s="12">
        <v>2388.77</v>
      </c>
      <c r="G54" s="12">
        <v>2278.65</v>
      </c>
      <c r="H54" s="12">
        <v>1498.68</v>
      </c>
      <c r="I54" s="12">
        <v>2692.78</v>
      </c>
      <c r="J54" s="12">
        <v>1738.47</v>
      </c>
      <c r="K54" s="12">
        <v>2424.85</v>
      </c>
      <c r="L54" s="12">
        <v>2259.7600000000002</v>
      </c>
      <c r="M54" s="12">
        <v>1856.75</v>
      </c>
      <c r="N54" s="12">
        <v>1981.58</v>
      </c>
      <c r="O54" s="12">
        <v>2545.54</v>
      </c>
      <c r="P54" s="12">
        <v>2765.67</v>
      </c>
      <c r="Q54" s="12">
        <v>3744.58</v>
      </c>
      <c r="R54" s="12">
        <v>2280.0500000000002</v>
      </c>
      <c r="V54" s="29"/>
      <c r="W54" s="29"/>
    </row>
    <row r="55" spans="1:23" x14ac:dyDescent="0.2">
      <c r="A55" s="5">
        <v>46113</v>
      </c>
      <c r="B55" s="15"/>
      <c r="C55" s="16">
        <v>2386.15</v>
      </c>
      <c r="D55" s="12">
        <v>2102.1999999999998</v>
      </c>
      <c r="E55" s="12">
        <v>2586.89</v>
      </c>
      <c r="F55" s="12">
        <v>2421.67</v>
      </c>
      <c r="G55" s="12">
        <v>2303.09</v>
      </c>
      <c r="H55" s="12">
        <v>1540.18</v>
      </c>
      <c r="I55" s="12">
        <v>2752.67</v>
      </c>
      <c r="J55" s="12">
        <v>1783.92</v>
      </c>
      <c r="K55" s="12">
        <v>2484.7600000000002</v>
      </c>
      <c r="L55" s="12">
        <v>2382.1799999999998</v>
      </c>
      <c r="M55" s="12">
        <v>1919.84</v>
      </c>
      <c r="N55" s="12">
        <v>2019.64</v>
      </c>
      <c r="O55" s="12">
        <v>2576.79</v>
      </c>
      <c r="P55" s="12">
        <v>2822.41</v>
      </c>
      <c r="Q55" s="12">
        <v>3794.75</v>
      </c>
      <c r="R55" s="12">
        <v>2355.15</v>
      </c>
      <c r="V55" s="29"/>
      <c r="W55" s="29"/>
    </row>
    <row r="56" spans="1:23" x14ac:dyDescent="0.2">
      <c r="A56" s="5">
        <v>46143</v>
      </c>
      <c r="B56" s="15" t="s">
        <v>22</v>
      </c>
      <c r="C56" s="16">
        <v>2436.4299999999998</v>
      </c>
      <c r="D56" s="12">
        <v>2143.9299999999998</v>
      </c>
      <c r="E56" s="12">
        <v>2643.2</v>
      </c>
      <c r="F56" s="12">
        <v>2490.13</v>
      </c>
      <c r="G56" s="12">
        <v>2331.88</v>
      </c>
      <c r="H56" s="12">
        <v>1547.1</v>
      </c>
      <c r="I56" s="12">
        <v>2813.59</v>
      </c>
      <c r="J56" s="12">
        <v>1835.96</v>
      </c>
      <c r="K56" s="12">
        <v>2560.36</v>
      </c>
      <c r="L56" s="12">
        <v>2409.96</v>
      </c>
      <c r="M56" s="12">
        <v>1962.08</v>
      </c>
      <c r="N56" s="12">
        <v>2055.6999999999998</v>
      </c>
      <c r="O56" s="12">
        <v>2656.99</v>
      </c>
      <c r="P56" s="12">
        <v>2850.71</v>
      </c>
      <c r="Q56" s="12">
        <v>3878.83</v>
      </c>
      <c r="R56" s="12">
        <v>2401.16</v>
      </c>
      <c r="V56" s="29"/>
      <c r="W56" s="29"/>
    </row>
    <row r="57" spans="1:23" x14ac:dyDescent="0.2">
      <c r="A57" s="5"/>
      <c r="B57" s="15"/>
      <c r="C57" s="16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V57" s="29"/>
      <c r="W57" s="29"/>
    </row>
    <row r="58" spans="1:23" x14ac:dyDescent="0.2">
      <c r="A58" s="14" t="s">
        <v>31</v>
      </c>
      <c r="V58" s="29"/>
      <c r="W58" s="29"/>
    </row>
    <row r="59" spans="1:23" x14ac:dyDescent="0.2">
      <c r="A59" s="28" t="s">
        <v>20</v>
      </c>
      <c r="V59" s="29"/>
      <c r="W59" s="29"/>
    </row>
    <row r="60" spans="1:23" x14ac:dyDescent="0.2">
      <c r="V60" s="29"/>
      <c r="W60" s="29"/>
    </row>
    <row r="61" spans="1:23" x14ac:dyDescent="0.2">
      <c r="V61" s="29"/>
      <c r="W61" s="29"/>
    </row>
    <row r="62" spans="1:23" x14ac:dyDescent="0.2">
      <c r="V62" s="29"/>
      <c r="W62" s="29"/>
    </row>
    <row r="63" spans="1:23" x14ac:dyDescent="0.2">
      <c r="V63" s="29"/>
      <c r="W63" s="29"/>
    </row>
    <row r="64" spans="1:23" x14ac:dyDescent="0.2">
      <c r="V64" s="29"/>
      <c r="W64" s="29"/>
    </row>
    <row r="65" spans="22:23" x14ac:dyDescent="0.2">
      <c r="V65" s="29"/>
      <c r="W65" s="29"/>
    </row>
  </sheetData>
  <mergeCells count="1">
    <mergeCell ref="A4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showGridLines="0" zoomScaleNormal="100" workbookViewId="0">
      <pane xSplit="2" ySplit="4" topLeftCell="C18" activePane="bottomRight" state="frozen"/>
      <selection pane="topRight" activeCell="B1" sqref="B1"/>
      <selection pane="bottomLeft" activeCell="A5" sqref="A5"/>
      <selection pane="bottomRight" activeCell="A55" sqref="A55"/>
    </sheetView>
  </sheetViews>
  <sheetFormatPr baseColWidth="10" defaultColWidth="11.42578125" defaultRowHeight="11.25" x14ac:dyDescent="0.2"/>
  <cols>
    <col min="1" max="1" width="8.5703125" style="1" customWidth="1"/>
    <col min="2" max="2" width="1.5703125" style="1" customWidth="1"/>
    <col min="3" max="17" width="14" style="1" customWidth="1"/>
    <col min="18" max="18" width="14.85546875" style="1" customWidth="1"/>
    <col min="19" max="16384" width="11.42578125" style="1"/>
  </cols>
  <sheetData>
    <row r="1" spans="1:18" ht="12.75" x14ac:dyDescent="0.2">
      <c r="A1" s="2" t="s">
        <v>28</v>
      </c>
      <c r="B1" s="2"/>
    </row>
    <row r="2" spans="1:18" ht="12.75" x14ac:dyDescent="0.2">
      <c r="A2" s="2" t="s">
        <v>18</v>
      </c>
      <c r="B2" s="2"/>
    </row>
    <row r="3" spans="1:18" ht="9.75" customHeight="1" thickBot="1" x14ac:dyDescent="0.25">
      <c r="A3" s="2"/>
      <c r="B3" s="2"/>
    </row>
    <row r="4" spans="1:18" ht="57" thickBot="1" x14ac:dyDescent="0.25">
      <c r="A4" s="30" t="s">
        <v>16</v>
      </c>
      <c r="B4" s="31"/>
      <c r="C4" s="3" t="s">
        <v>12</v>
      </c>
      <c r="D4" s="4" t="s">
        <v>13</v>
      </c>
      <c r="E4" s="4" t="s">
        <v>14</v>
      </c>
      <c r="F4" s="8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10" t="s">
        <v>11</v>
      </c>
      <c r="R4" s="10" t="s">
        <v>30</v>
      </c>
    </row>
    <row r="5" spans="1:18" x14ac:dyDescent="0.2">
      <c r="A5" s="5">
        <v>44621</v>
      </c>
      <c r="B5" s="15"/>
      <c r="C5" s="18">
        <f>('Serie Base 2021=100'!C6/'Serie Base 2021=100'!C5-1)*100</f>
        <v>5.8558208258806976</v>
      </c>
      <c r="D5" s="19">
        <f>('Serie Base 2021=100'!D6/'Serie Base 2021=100'!D5-1)*100</f>
        <v>5.6755710414246874</v>
      </c>
      <c r="E5" s="19">
        <f>('Serie Base 2021=100'!E6/'Serie Base 2021=100'!E5-1)*100</f>
        <v>5.9911069506201731</v>
      </c>
      <c r="F5" s="20">
        <f>('Serie Base 2021=100'!F6/'Serie Base 2021=100'!F5-1)*100</f>
        <v>5.7104010876954492</v>
      </c>
      <c r="G5" s="21">
        <f>('Serie Base 2021=100'!G6/'Serie Base 2021=100'!G5-1)*100</f>
        <v>4.8229548229548502</v>
      </c>
      <c r="H5" s="21">
        <f>('Serie Base 2021=100'!H6/'Serie Base 2021=100'!H5-1)*100</f>
        <v>9.4810224632068341</v>
      </c>
      <c r="I5" s="21">
        <f>('Serie Base 2021=100'!I6/'Serie Base 2021=100'!I5-1)*100</f>
        <v>6.4591754244138988</v>
      </c>
      <c r="J5" s="21">
        <f>('Serie Base 2021=100'!J6/'Serie Base 2021=100'!J5-1)*100</f>
        <v>7.2380952380952435</v>
      </c>
      <c r="K5" s="21">
        <f>('Serie Base 2021=100'!K6/'Serie Base 2021=100'!K5-1)*100</f>
        <v>5.6052428681572897</v>
      </c>
      <c r="L5" s="21">
        <f>('Serie Base 2021=100'!L6/'Serie Base 2021=100'!L5-1)*100</f>
        <v>3.7552267610164058</v>
      </c>
      <c r="M5" s="21">
        <f>('Serie Base 2021=100'!M6/'Serie Base 2021=100'!M5-1)*100</f>
        <v>3.1104457751164327</v>
      </c>
      <c r="N5" s="21">
        <f>('Serie Base 2021=100'!N6/'Serie Base 2021=100'!N5-1)*100</f>
        <v>2.2768598308166688</v>
      </c>
      <c r="O5" s="21">
        <f>('Serie Base 2021=100'!O6/'Serie Base 2021=100'!O5-1)*100</f>
        <v>22.025556898635834</v>
      </c>
      <c r="P5" s="21">
        <f>('Serie Base 2021=100'!P6/'Serie Base 2021=100'!P5-1)*100</f>
        <v>3.015456803753791</v>
      </c>
      <c r="Q5" s="22">
        <f>('Serie Base 2021=100'!Q6/'Serie Base 2021=100'!Q5-1)*100</f>
        <v>6.9347459667709943</v>
      </c>
      <c r="R5" s="22">
        <f>('Serie Base 2021=100'!R6/'Serie Base 2021=100'!R5-1)*100</f>
        <v>4.1893188359449995</v>
      </c>
    </row>
    <row r="6" spans="1:18" x14ac:dyDescent="0.2">
      <c r="A6" s="5">
        <v>44652</v>
      </c>
      <c r="B6" s="15"/>
      <c r="C6" s="18">
        <f>('Serie Base 2021=100'!C7/'Serie Base 2021=100'!C6-1)*100</f>
        <v>5.2600646488392577</v>
      </c>
      <c r="D6" s="19">
        <f>('Serie Base 2021=100'!D7/'Serie Base 2021=100'!D6-1)*100</f>
        <v>6.0741500586166675</v>
      </c>
      <c r="E6" s="19">
        <f>('Serie Base 2021=100'!E7/'Serie Base 2021=100'!E6-1)*100</f>
        <v>4.6809450209759129</v>
      </c>
      <c r="F6" s="20">
        <f>('Serie Base 2021=100'!F7/'Serie Base 2021=100'!F6-1)*100</f>
        <v>6.1593426223651271</v>
      </c>
      <c r="G6" s="21">
        <f>('Serie Base 2021=100'!G7/'Serie Base 2021=100'!G6-1)*100</f>
        <v>3.7565521258008161</v>
      </c>
      <c r="H6" s="21">
        <f>('Serie Base 2021=100'!H7/'Serie Base 2021=100'!H6-1)*100</f>
        <v>8.3132871090986207</v>
      </c>
      <c r="I6" s="21">
        <f>('Serie Base 2021=100'!I7/'Serie Base 2021=100'!I6-1)*100</f>
        <v>3.8879185967043872</v>
      </c>
      <c r="J6" s="21">
        <f>('Serie Base 2021=100'!J7/'Serie Base 2021=100'!J6-1)*100</f>
        <v>2.7667714168602364</v>
      </c>
      <c r="K6" s="21">
        <f>('Serie Base 2021=100'!K7/'Serie Base 2021=100'!K6-1)*100</f>
        <v>5.1836168504052038</v>
      </c>
      <c r="L6" s="21">
        <f>('Serie Base 2021=100'!L7/'Serie Base 2021=100'!L6-1)*100</f>
        <v>7.7733860342555916</v>
      </c>
      <c r="M6" s="21">
        <f>('Serie Base 2021=100'!M7/'Serie Base 2021=100'!M6-1)*100</f>
        <v>3.7828682045491169</v>
      </c>
      <c r="N6" s="21">
        <f>('Serie Base 2021=100'!N7/'Serie Base 2021=100'!N6-1)*100</f>
        <v>5.5422431784803106</v>
      </c>
      <c r="O6" s="21">
        <f>('Serie Base 2021=100'!O7/'Serie Base 2021=100'!O6-1)*100</f>
        <v>5.4340904266609869</v>
      </c>
      <c r="P6" s="21">
        <f>('Serie Base 2021=100'!P7/'Serie Base 2021=100'!P6-1)*100</f>
        <v>4.427624087346782</v>
      </c>
      <c r="Q6" s="22">
        <f>('Serie Base 2021=100'!Q7/'Serie Base 2021=100'!Q6-1)*100</f>
        <v>3.6778503340088697</v>
      </c>
      <c r="R6" s="22">
        <f>('Serie Base 2021=100'!R7/'Serie Base 2021=100'!R6-1)*100</f>
        <v>5.1258440761203339</v>
      </c>
    </row>
    <row r="7" spans="1:18" x14ac:dyDescent="0.2">
      <c r="A7" s="5">
        <v>44682</v>
      </c>
      <c r="B7" s="15"/>
      <c r="C7" s="18">
        <f>('Serie Base 2021=100'!C8/'Serie Base 2021=100'!C7-1)*100</f>
        <v>5.5136795086543788</v>
      </c>
      <c r="D7" s="19">
        <f>('Serie Base 2021=100'!D8/'Serie Base 2021=100'!D7-1)*100</f>
        <v>5.3602265662775261</v>
      </c>
      <c r="E7" s="19">
        <f>('Serie Base 2021=100'!E8/'Serie Base 2021=100'!E7-1)*100</f>
        <v>5.62469239963439</v>
      </c>
      <c r="F7" s="20">
        <f>('Serie Base 2021=100'!F8/'Serie Base 2021=100'!F7-1)*100</f>
        <v>4.9404321195396061</v>
      </c>
      <c r="G7" s="21">
        <f>('Serie Base 2021=100'!G8/'Serie Base 2021=100'!G7-1)*100</f>
        <v>4.7852932921695235</v>
      </c>
      <c r="H7" s="21">
        <f>('Serie Base 2021=100'!H8/'Serie Base 2021=100'!H7-1)*100</f>
        <v>5.2648768698151382</v>
      </c>
      <c r="I7" s="21">
        <f>('Serie Base 2021=100'!I8/'Serie Base 2021=100'!I7-1)*100</f>
        <v>6.5199912287113415</v>
      </c>
      <c r="J7" s="21">
        <f>('Serie Base 2021=100'!J8/'Serie Base 2021=100'!J7-1)*100</f>
        <v>7.2193046599747346</v>
      </c>
      <c r="K7" s="21">
        <f>('Serie Base 2021=100'!K8/'Serie Base 2021=100'!K7-1)*100</f>
        <v>7.1770667036857194</v>
      </c>
      <c r="L7" s="21">
        <f>('Serie Base 2021=100'!L8/'Serie Base 2021=100'!L7-1)*100</f>
        <v>4.4728894002588726</v>
      </c>
      <c r="M7" s="21">
        <f>('Serie Base 2021=100'!M8/'Serie Base 2021=100'!M7-1)*100</f>
        <v>6.6682210305432532</v>
      </c>
      <c r="N7" s="21">
        <f>('Serie Base 2021=100'!N8/'Serie Base 2021=100'!N7-1)*100</f>
        <v>3.2298227625604303</v>
      </c>
      <c r="O7" s="21">
        <f>('Serie Base 2021=100'!O8/'Serie Base 2021=100'!O7-1)*100</f>
        <v>1.7784041339507395</v>
      </c>
      <c r="P7" s="21">
        <f>('Serie Base 2021=100'!P8/'Serie Base 2021=100'!P7-1)*100</f>
        <v>5.8434894162924911</v>
      </c>
      <c r="Q7" s="22">
        <f>('Serie Base 2021=100'!Q8/'Serie Base 2021=100'!Q7-1)*100</f>
        <v>2.5121262578730263</v>
      </c>
      <c r="R7" s="22">
        <f>('Serie Base 2021=100'!R8/'Serie Base 2021=100'!R7-1)*100</f>
        <v>6.8102189781021893</v>
      </c>
    </row>
    <row r="8" spans="1:18" x14ac:dyDescent="0.2">
      <c r="A8" s="5">
        <v>44713</v>
      </c>
      <c r="B8" s="15"/>
      <c r="C8" s="18">
        <f>('Serie Base 2021=100'!C9/'Serie Base 2021=100'!C8-1)*100</f>
        <v>5.1197248313268773</v>
      </c>
      <c r="D8" s="19">
        <f>('Serie Base 2021=100'!D9/'Serie Base 2021=100'!D8-1)*100</f>
        <v>5.1858650757228064</v>
      </c>
      <c r="E8" s="19">
        <f>('Serie Base 2021=100'!E9/'Serie Base 2021=100'!E8-1)*100</f>
        <v>5.0722225920255548</v>
      </c>
      <c r="F8" s="20">
        <f>('Serie Base 2021=100'!F9/'Serie Base 2021=100'!F8-1)*100</f>
        <v>5.4839330382913332</v>
      </c>
      <c r="G8" s="21">
        <f>('Serie Base 2021=100'!G9/'Serie Base 2021=100'!G8-1)*100</f>
        <v>6.0332128029998655</v>
      </c>
      <c r="H8" s="21">
        <f>('Serie Base 2021=100'!H9/'Serie Base 2021=100'!H8-1)*100</f>
        <v>5.5476264349984428</v>
      </c>
      <c r="I8" s="21">
        <f>('Serie Base 2021=100'!I9/'Serie Base 2021=100'!I8-1)*100</f>
        <v>5.3935359912166358</v>
      </c>
      <c r="J8" s="21">
        <f>('Serie Base 2021=100'!J9/'Serie Base 2021=100'!J8-1)*100</f>
        <v>7.7376154752309523</v>
      </c>
      <c r="K8" s="21">
        <f>('Serie Base 2021=100'!K9/'Serie Base 2021=100'!K8-1)*100</f>
        <v>8.1924745806618802</v>
      </c>
      <c r="L8" s="21">
        <f>('Serie Base 2021=100'!L9/'Serie Base 2021=100'!L8-1)*100</f>
        <v>4.1368392070484594</v>
      </c>
      <c r="M8" s="21">
        <f>('Serie Base 2021=100'!M9/'Serie Base 2021=100'!M8-1)*100</f>
        <v>1.326047358834237</v>
      </c>
      <c r="N8" s="21">
        <f>('Serie Base 2021=100'!N9/'Serie Base 2021=100'!N8-1)*100</f>
        <v>3.2280950691734756</v>
      </c>
      <c r="O8" s="21">
        <f>('Serie Base 2021=100'!O9/'Serie Base 2021=100'!O8-1)*100</f>
        <v>2.1957009099301095</v>
      </c>
      <c r="P8" s="21">
        <f>('Serie Base 2021=100'!P9/'Serie Base 2021=100'!P8-1)*100</f>
        <v>5.5269377613478055</v>
      </c>
      <c r="Q8" s="22">
        <f>('Serie Base 2021=100'!Q9/'Serie Base 2021=100'!Q8-1)*100</f>
        <v>2.7118644067796627</v>
      </c>
      <c r="R8" s="22">
        <f>('Serie Base 2021=100'!R9/'Serie Base 2021=100'!R8-1)*100</f>
        <v>5.0570628032529097</v>
      </c>
    </row>
    <row r="9" spans="1:18" x14ac:dyDescent="0.2">
      <c r="A9" s="5">
        <v>44743</v>
      </c>
      <c r="B9" s="15"/>
      <c r="C9" s="18">
        <f>('Serie Base 2021=100'!C10/'Serie Base 2021=100'!C9-1)*100</f>
        <v>7.6642335766423431</v>
      </c>
      <c r="D9" s="19">
        <f>('Serie Base 2021=100'!D10/'Serie Base 2021=100'!D9-1)*100</f>
        <v>8.2149090002493264</v>
      </c>
      <c r="E9" s="19">
        <f>('Serie Base 2021=100'!E10/'Serie Base 2021=100'!E9-1)*100</f>
        <v>7.2727272727272751</v>
      </c>
      <c r="F9" s="20">
        <f>('Serie Base 2021=100'!F10/'Serie Base 2021=100'!F9-1)*100</f>
        <v>7.6675179374923852</v>
      </c>
      <c r="G9" s="21">
        <f>('Serie Base 2021=100'!G10/'Serie Base 2021=100'!G9-1)*100</f>
        <v>8.1401957688664428</v>
      </c>
      <c r="H9" s="21">
        <f>('Serie Base 2021=100'!H10/'Serie Base 2021=100'!H9-1)*100</f>
        <v>9.4303016050326214</v>
      </c>
      <c r="I9" s="21">
        <f>('Serie Base 2021=100'!I10/'Serie Base 2021=100'!I9-1)*100</f>
        <v>7.0968161989712897</v>
      </c>
      <c r="J9" s="21">
        <f>('Serie Base 2021=100'!J10/'Serie Base 2021=100'!J9-1)*100</f>
        <v>6.0827530643954519</v>
      </c>
      <c r="K9" s="21">
        <f>('Serie Base 2021=100'!K10/'Serie Base 2021=100'!K9-1)*100</f>
        <v>5.1298934514545591</v>
      </c>
      <c r="L9" s="21">
        <f>('Serie Base 2021=100'!L10/'Serie Base 2021=100'!L9-1)*100</f>
        <v>3.1396655429968945</v>
      </c>
      <c r="M9" s="21">
        <f>('Serie Base 2021=100'!M10/'Serie Base 2021=100'!M9-1)*100</f>
        <v>7.6508233263824055</v>
      </c>
      <c r="N9" s="21">
        <f>('Serie Base 2021=100'!N10/'Serie Base 2021=100'!N9-1)*100</f>
        <v>13.264604810996561</v>
      </c>
      <c r="O9" s="21">
        <f>('Serie Base 2021=100'!O10/'Serie Base 2021=100'!O9-1)*100</f>
        <v>7.3166010710368434</v>
      </c>
      <c r="P9" s="21">
        <f>('Serie Base 2021=100'!P10/'Serie Base 2021=100'!P9-1)*100</f>
        <v>12.329868489059903</v>
      </c>
      <c r="Q9" s="22">
        <f>('Serie Base 2021=100'!Q10/'Serie Base 2021=100'!Q9-1)*100</f>
        <v>4.2629262926292544</v>
      </c>
      <c r="R9" s="22">
        <f>('Serie Base 2021=100'!R10/'Serie Base 2021=100'!R9-1)*100</f>
        <v>9.048331490275153</v>
      </c>
    </row>
    <row r="10" spans="1:18" x14ac:dyDescent="0.2">
      <c r="A10" s="5">
        <v>44774</v>
      </c>
      <c r="B10" s="15"/>
      <c r="C10" s="18">
        <f>('Serie Base 2021=100'!C11/'Serie Base 2021=100'!C10-1)*100</f>
        <v>6.2068965517241503</v>
      </c>
      <c r="D10" s="19">
        <f>('Serie Base 2021=100'!D11/'Serie Base 2021=100'!D10-1)*100</f>
        <v>7.1189955074300038</v>
      </c>
      <c r="E10" s="19">
        <f>('Serie Base 2021=100'!E11/'Serie Base 2021=100'!E10-1)*100</f>
        <v>5.5335734955412441</v>
      </c>
      <c r="F10" s="20">
        <f>('Serie Base 2021=100'!F11/'Serie Base 2021=100'!F10-1)*100</f>
        <v>7.0537075732761023</v>
      </c>
      <c r="G10" s="21">
        <f>('Serie Base 2021=100'!G11/'Serie Base 2021=100'!G10-1)*100</f>
        <v>6.6573230553608864</v>
      </c>
      <c r="H10" s="21">
        <f>('Serie Base 2021=100'!H11/'Serie Base 2021=100'!H10-1)*100</f>
        <v>9.0850480846720103</v>
      </c>
      <c r="I10" s="21">
        <f>('Serie Base 2021=100'!I11/'Serie Base 2021=100'!I10-1)*100</f>
        <v>4.1826250835917067</v>
      </c>
      <c r="J10" s="21">
        <f>('Serie Base 2021=100'!J11/'Serie Base 2021=100'!J10-1)*100</f>
        <v>8.2564825865248928</v>
      </c>
      <c r="K10" s="21">
        <f>('Serie Base 2021=100'!K11/'Serie Base 2021=100'!K10-1)*100</f>
        <v>8.9677162216022399</v>
      </c>
      <c r="L10" s="21">
        <f>('Serie Base 2021=100'!L11/'Serie Base 2021=100'!L10-1)*100</f>
        <v>5.1268905408869525</v>
      </c>
      <c r="M10" s="21">
        <f>('Serie Base 2021=100'!M11/'Serie Base 2021=100'!M10-1)*100</f>
        <v>4.1213011822857526</v>
      </c>
      <c r="N10" s="21">
        <f>('Serie Base 2021=100'!N11/'Serie Base 2021=100'!N10-1)*100</f>
        <v>5.0667475728155331</v>
      </c>
      <c r="O10" s="21">
        <f>('Serie Base 2021=100'!O11/'Serie Base 2021=100'!O10-1)*100</f>
        <v>5.6995130162929009</v>
      </c>
      <c r="P10" s="21">
        <f>('Serie Base 2021=100'!P11/'Serie Base 2021=100'!P10-1)*100</f>
        <v>5.5163599182004086</v>
      </c>
      <c r="Q10" s="22">
        <f>('Serie Base 2021=100'!Q11/'Serie Base 2021=100'!Q10-1)*100</f>
        <v>7.221049854919559</v>
      </c>
      <c r="R10" s="22">
        <f>('Serie Base 2021=100'!R11/'Serie Base 2021=100'!R10-1)*100</f>
        <v>7.1641612980195779</v>
      </c>
    </row>
    <row r="11" spans="1:18" x14ac:dyDescent="0.2">
      <c r="A11" s="5">
        <v>44805</v>
      </c>
      <c r="B11" s="15"/>
      <c r="C11" s="18">
        <f>('Serie Base 2021=100'!C12/'Serie Base 2021=100'!C11-1)*100</f>
        <v>5.6295399515738476</v>
      </c>
      <c r="D11" s="19">
        <f>('Serie Base 2021=100'!D12/'Serie Base 2021=100'!D11-1)*100</f>
        <v>6.8663297128723544</v>
      </c>
      <c r="E11" s="19">
        <f>('Serie Base 2021=100'!E12/'Serie Base 2021=100'!E11-1)*100</f>
        <v>4.7229994404029085</v>
      </c>
      <c r="F11" s="20">
        <f>('Serie Base 2021=100'!F12/'Serie Base 2021=100'!F11-1)*100</f>
        <v>7.0690018991348413</v>
      </c>
      <c r="G11" s="21">
        <f>('Serie Base 2021=100'!G12/'Serie Base 2021=100'!G11-1)*100</f>
        <v>9.9868593955322105</v>
      </c>
      <c r="H11" s="21">
        <f>('Serie Base 2021=100'!H12/'Serie Base 2021=100'!H11-1)*100</f>
        <v>9.3429866036248921</v>
      </c>
      <c r="I11" s="21">
        <f>('Serie Base 2021=100'!I12/'Serie Base 2021=100'!I11-1)*100</f>
        <v>5.969539592694173</v>
      </c>
      <c r="J11" s="21">
        <f>('Serie Base 2021=100'!J12/'Serie Base 2021=100'!J11-1)*100</f>
        <v>5.7075566245740506</v>
      </c>
      <c r="K11" s="21">
        <f>('Serie Base 2021=100'!K12/'Serie Base 2021=100'!K11-1)*100</f>
        <v>1.4891838227609977</v>
      </c>
      <c r="L11" s="21">
        <f>('Serie Base 2021=100'!L12/'Serie Base 2021=100'!L11-1)*100</f>
        <v>8.827115337722514</v>
      </c>
      <c r="M11" s="21">
        <f>('Serie Base 2021=100'!M12/'Serie Base 2021=100'!M11-1)*100</f>
        <v>3.0343854246856594</v>
      </c>
      <c r="N11" s="21">
        <f>('Serie Base 2021=100'!N12/'Serie Base 2021=100'!N11-1)*100</f>
        <v>5.3826162287034407</v>
      </c>
      <c r="O11" s="21">
        <f>('Serie Base 2021=100'!O12/'Serie Base 2021=100'!O11-1)*100</f>
        <v>0.90438541607418266</v>
      </c>
      <c r="P11" s="21">
        <f>('Serie Base 2021=100'!P12/'Serie Base 2021=100'!P11-1)*100</f>
        <v>4.0505838461165844</v>
      </c>
      <c r="Q11" s="22">
        <f>('Serie Base 2021=100'!Q12/'Serie Base 2021=100'!Q11-1)*100</f>
        <v>5.4923427025032279</v>
      </c>
      <c r="R11" s="22">
        <f>('Serie Base 2021=100'!R12/'Serie Base 2021=100'!R11-1)*100</f>
        <v>5.8836626774283252</v>
      </c>
    </row>
    <row r="12" spans="1:18" x14ac:dyDescent="0.2">
      <c r="A12" s="5">
        <v>44835</v>
      </c>
      <c r="B12" s="15"/>
      <c r="C12" s="18">
        <f>('Serie Base 2021=100'!C13/'Serie Base 2021=100'!C12-1)*100</f>
        <v>6.9601458713206554</v>
      </c>
      <c r="D12" s="19">
        <f>('Serie Base 2021=100'!D13/'Serie Base 2021=100'!D12-1)*100</f>
        <v>6.2943396226414983</v>
      </c>
      <c r="E12" s="19">
        <f>('Serie Base 2021=100'!E13/'Serie Base 2021=100'!E12-1)*100</f>
        <v>7.4649994656407204</v>
      </c>
      <c r="F12" s="20">
        <f>('Serie Base 2021=100'!F13/'Serie Base 2021=100'!F12-1)*100</f>
        <v>6.9619629483641976</v>
      </c>
      <c r="G12" s="21">
        <f>('Serie Base 2021=100'!G13/'Serie Base 2021=100'!G12-1)*100</f>
        <v>6.4117881322182324</v>
      </c>
      <c r="H12" s="21">
        <f>('Serie Base 2021=100'!H13/'Serie Base 2021=100'!H12-1)*100</f>
        <v>6.0717985676320918</v>
      </c>
      <c r="I12" s="21">
        <f>('Serie Base 2021=100'!I13/'Serie Base 2021=100'!I12-1)*100</f>
        <v>5.792951541850222</v>
      </c>
      <c r="J12" s="21">
        <f>('Serie Base 2021=100'!J13/'Serie Base 2021=100'!J12-1)*100</f>
        <v>6.5844986963735641</v>
      </c>
      <c r="K12" s="21">
        <f>('Serie Base 2021=100'!K13/'Serie Base 2021=100'!K12-1)*100</f>
        <v>8.8812232919734271</v>
      </c>
      <c r="L12" s="21">
        <f>('Serie Base 2021=100'!L13/'Serie Base 2021=100'!L12-1)*100</f>
        <v>4.0331615505265539</v>
      </c>
      <c r="M12" s="21">
        <f>('Serie Base 2021=100'!M13/'Serie Base 2021=100'!M12-1)*100</f>
        <v>7.4652885872610542</v>
      </c>
      <c r="N12" s="21">
        <f>('Serie Base 2021=100'!N13/'Serie Base 2021=100'!N12-1)*100</f>
        <v>6.2421219926563243</v>
      </c>
      <c r="O12" s="21">
        <f>('Serie Base 2021=100'!O13/'Serie Base 2021=100'!O12-1)*100</f>
        <v>13.444193912063129</v>
      </c>
      <c r="P12" s="21">
        <f>('Serie Base 2021=100'!P13/'Serie Base 2021=100'!P12-1)*100</f>
        <v>9.2805587892898842</v>
      </c>
      <c r="Q12" s="22">
        <f>('Serie Base 2021=100'!Q13/'Serie Base 2021=100'!Q12-1)*100</f>
        <v>4.4134794776119257</v>
      </c>
      <c r="R12" s="22">
        <f>('Serie Base 2021=100'!R13/'Serie Base 2021=100'!R12-1)*100</f>
        <v>4.9258753022815682</v>
      </c>
    </row>
    <row r="13" spans="1:18" x14ac:dyDescent="0.2">
      <c r="A13" s="5">
        <v>44866</v>
      </c>
      <c r="B13" s="15"/>
      <c r="C13" s="18">
        <f>('Serie Base 2021=100'!C14/'Serie Base 2021=100'!C13-1)*100</f>
        <v>5.7912425113243238</v>
      </c>
      <c r="D13" s="19">
        <f>('Serie Base 2021=100'!D14/'Serie Base 2021=100'!D13-1)*100</f>
        <v>4.4447600113604269</v>
      </c>
      <c r="E13" s="19">
        <f>('Serie Base 2021=100'!E14/'Serie Base 2021=100'!E13-1)*100</f>
        <v>6.7923027199045194</v>
      </c>
      <c r="F13" s="20">
        <f>('Serie Base 2021=100'!F14/'Serie Base 2021=100'!F13-1)*100</f>
        <v>4.2378736929383987</v>
      </c>
      <c r="G13" s="21">
        <f>('Serie Base 2021=100'!G14/'Serie Base 2021=100'!G13-1)*100</f>
        <v>6.488585329341312</v>
      </c>
      <c r="H13" s="21">
        <f>('Serie Base 2021=100'!H14/'Serie Base 2021=100'!H13-1)*100</f>
        <v>3.5627839823346941</v>
      </c>
      <c r="I13" s="21">
        <f>('Serie Base 2021=100'!I14/'Serie Base 2021=100'!I13-1)*100</f>
        <v>12.403706017072658</v>
      </c>
      <c r="J13" s="21">
        <f>('Serie Base 2021=100'!J14/'Serie Base 2021=100'!J13-1)*100</f>
        <v>5.5461661626045267</v>
      </c>
      <c r="K13" s="21">
        <f>('Serie Base 2021=100'!K14/'Serie Base 2021=100'!K13-1)*100</f>
        <v>1.8961603934178228</v>
      </c>
      <c r="L13" s="21">
        <f>('Serie Base 2021=100'!L14/'Serie Base 2021=100'!L13-1)*100</f>
        <v>5.6752099935386546</v>
      </c>
      <c r="M13" s="21">
        <f>('Serie Base 2021=100'!M14/'Serie Base 2021=100'!M13-1)*100</f>
        <v>3.771726535341835</v>
      </c>
      <c r="N13" s="21">
        <f>('Serie Base 2021=100'!N14/'Serie Base 2021=100'!N13-1)*100</f>
        <v>7.1030640668523493</v>
      </c>
      <c r="O13" s="21">
        <f>('Serie Base 2021=100'!O14/'Serie Base 2021=100'!O13-1)*100</f>
        <v>1.12298136645963</v>
      </c>
      <c r="P13" s="21">
        <f>('Serie Base 2021=100'!P14/'Serie Base 2021=100'!P13-1)*100</f>
        <v>5.8888699505709852</v>
      </c>
      <c r="Q13" s="22">
        <f>('Serie Base 2021=100'!Q14/'Serie Base 2021=100'!Q13-1)*100</f>
        <v>8.1132391534982418</v>
      </c>
      <c r="R13" s="22">
        <f>('Serie Base 2021=100'!R14/'Serie Base 2021=100'!R13-1)*100</f>
        <v>4.2837817525928079</v>
      </c>
    </row>
    <row r="14" spans="1:18" x14ac:dyDescent="0.2">
      <c r="A14" s="5">
        <v>44896</v>
      </c>
      <c r="B14" s="15"/>
      <c r="C14" s="18">
        <f>('Serie Base 2021=100'!C15/'Serie Base 2021=100'!C14-1)*100</f>
        <v>5.7504604051565433</v>
      </c>
      <c r="D14" s="19">
        <f>('Serie Base 2021=100'!D15/'Serie Base 2021=100'!D14-1)*100</f>
        <v>5.2164060729662287</v>
      </c>
      <c r="E14" s="19">
        <f>('Serie Base 2021=100'!E15/'Serie Base 2021=100'!E14-1)*100</f>
        <v>6.1367975043069123</v>
      </c>
      <c r="F14" s="20">
        <f>('Serie Base 2021=100'!F15/'Serie Base 2021=100'!F14-1)*100</f>
        <v>4.6621591762782355</v>
      </c>
      <c r="G14" s="21">
        <f>('Serie Base 2021=100'!G15/'Serie Base 2021=100'!G14-1)*100</f>
        <v>7.4155427667706331</v>
      </c>
      <c r="H14" s="21">
        <f>('Serie Base 2021=100'!H15/'Serie Base 2021=100'!H14-1)*100</f>
        <v>6.6057077251107099</v>
      </c>
      <c r="I14" s="21">
        <f>('Serie Base 2021=100'!I15/'Serie Base 2021=100'!I14-1)*100</f>
        <v>6.3301690206066352</v>
      </c>
      <c r="J14" s="21">
        <f>('Serie Base 2021=100'!J15/'Serie Base 2021=100'!J14-1)*100</f>
        <v>6.6537440478698695</v>
      </c>
      <c r="K14" s="21">
        <f>('Serie Base 2021=100'!K15/'Serie Base 2021=100'!K14-1)*100</f>
        <v>6.2647918696923321</v>
      </c>
      <c r="L14" s="21">
        <f>('Serie Base 2021=100'!L15/'Serie Base 2021=100'!L14-1)*100</f>
        <v>3.5717925201263823</v>
      </c>
      <c r="M14" s="21">
        <f>('Serie Base 2021=100'!M15/'Serie Base 2021=100'!M14-1)*100</f>
        <v>1.9876053821673789</v>
      </c>
      <c r="N14" s="21">
        <f>('Serie Base 2021=100'!N15/'Serie Base 2021=100'!N14-1)*100</f>
        <v>3.7374175215527661</v>
      </c>
      <c r="O14" s="21">
        <f>('Serie Base 2021=100'!O15/'Serie Base 2021=100'!O14-1)*100</f>
        <v>8.6138273303523185</v>
      </c>
      <c r="P14" s="21">
        <f>('Serie Base 2021=100'!P15/'Serie Base 2021=100'!P14-1)*100</f>
        <v>8.977867203219315</v>
      </c>
      <c r="Q14" s="22">
        <f>('Serie Base 2021=100'!Q15/'Serie Base 2021=100'!Q14-1)*100</f>
        <v>6.9104431360396568</v>
      </c>
      <c r="R14" s="22">
        <f>('Serie Base 2021=100'!R15/'Serie Base 2021=100'!R14-1)*100</f>
        <v>5.6212164889017036</v>
      </c>
    </row>
    <row r="15" spans="1:18" x14ac:dyDescent="0.2">
      <c r="A15" s="5">
        <v>44927</v>
      </c>
      <c r="B15" s="15"/>
      <c r="C15" s="18">
        <f>('Serie Base 2021=100'!C16/'Serie Base 2021=100'!C15-1)*100</f>
        <v>7.2793765510035247</v>
      </c>
      <c r="D15" s="19">
        <f>('Serie Base 2021=100'!D16/'Serie Base 2021=100'!D15-1)*100</f>
        <v>5.1645416953824963</v>
      </c>
      <c r="E15" s="19">
        <f>('Serie Base 2021=100'!E16/'Serie Base 2021=100'!E15-1)*100</f>
        <v>8.8001754770782981</v>
      </c>
      <c r="F15" s="20">
        <f>('Serie Base 2021=100'!F16/'Serie Base 2021=100'!F15-1)*100</f>
        <v>6.1391656814727247</v>
      </c>
      <c r="G15" s="21">
        <f>('Serie Base 2021=100'!G16/'Serie Base 2021=100'!G15-1)*100</f>
        <v>6.2574127847531802</v>
      </c>
      <c r="H15" s="21">
        <f>('Serie Base 2021=100'!H16/'Serie Base 2021=100'!H15-1)*100</f>
        <v>2.3116273702834755</v>
      </c>
      <c r="I15" s="21">
        <f>('Serie Base 2021=100'!I16/'Serie Base 2021=100'!I15-1)*100</f>
        <v>6.0229945126730966</v>
      </c>
      <c r="J15" s="21">
        <f>('Serie Base 2021=100'!J16/'Serie Base 2021=100'!J15-1)*100</f>
        <v>5.0454365863295214</v>
      </c>
      <c r="K15" s="21">
        <f>('Serie Base 2021=100'!K16/'Serie Base 2021=100'!K15-1)*100</f>
        <v>5.7731778680291779</v>
      </c>
      <c r="L15" s="21">
        <f>('Serie Base 2021=100'!L16/'Serie Base 2021=100'!L15-1)*100</f>
        <v>11.12805627982485</v>
      </c>
      <c r="M15" s="21">
        <f>('Serie Base 2021=100'!M16/'Serie Base 2021=100'!M15-1)*100</f>
        <v>12.142114194996445</v>
      </c>
      <c r="N15" s="21">
        <f>('Serie Base 2021=100'!N16/'Serie Base 2021=100'!N15-1)*100</f>
        <v>10.251172292121268</v>
      </c>
      <c r="O15" s="21">
        <f>('Serie Base 2021=100'!O16/'Serie Base 2021=100'!O15-1)*100</f>
        <v>0.57908070937386924</v>
      </c>
      <c r="P15" s="21">
        <f>('Serie Base 2021=100'!P16/'Serie Base 2021=100'!P15-1)*100</f>
        <v>11.58007459104169</v>
      </c>
      <c r="Q15" s="22">
        <f>('Serie Base 2021=100'!Q16/'Serie Base 2021=100'!Q15-1)*100</f>
        <v>9.1787439613526534</v>
      </c>
      <c r="R15" s="22">
        <f>('Serie Base 2021=100'!R16/'Serie Base 2021=100'!R15-1)*100</f>
        <v>6.5502183406113579</v>
      </c>
    </row>
    <row r="16" spans="1:18" x14ac:dyDescent="0.2">
      <c r="A16" s="5">
        <v>44958</v>
      </c>
      <c r="B16" s="15"/>
      <c r="C16" s="18">
        <f>('Serie Base 2021=100'!C17/'Serie Base 2021=100'!C16-1)*100</f>
        <v>5.9981331926463932</v>
      </c>
      <c r="D16" s="19">
        <f>('Serie Base 2021=100'!D17/'Serie Base 2021=100'!D16-1)*100</f>
        <v>6.0086012697112334</v>
      </c>
      <c r="E16" s="19">
        <f>('Serie Base 2021=100'!E17/'Serie Base 2021=100'!E16-1)*100</f>
        <v>5.9916938833111555</v>
      </c>
      <c r="F16" s="20">
        <f>('Serie Base 2021=100'!F17/'Serie Base 2021=100'!F16-1)*100</f>
        <v>7.6617073752883957</v>
      </c>
      <c r="G16" s="21">
        <f>('Serie Base 2021=100'!G17/'Serie Base 2021=100'!G16-1)*100</f>
        <v>5.7041684307763241</v>
      </c>
      <c r="H16" s="21">
        <f>('Serie Base 2021=100'!H17/'Serie Base 2021=100'!H16-1)*100</f>
        <v>4.0075187969924819</v>
      </c>
      <c r="I16" s="21">
        <f>('Serie Base 2021=100'!I17/'Serie Base 2021=100'!I16-1)*100</f>
        <v>8.5150955021565</v>
      </c>
      <c r="J16" s="21">
        <f>('Serie Base 2021=100'!J17/'Serie Base 2021=100'!J16-1)*100</f>
        <v>4.7617256553954768</v>
      </c>
      <c r="K16" s="21">
        <f>('Serie Base 2021=100'!K17/'Serie Base 2021=100'!K16-1)*100</f>
        <v>6.8329135873828495</v>
      </c>
      <c r="L16" s="21">
        <f>('Serie Base 2021=100'!L17/'Serie Base 2021=100'!L16-1)*100</f>
        <v>1.6335384479171378</v>
      </c>
      <c r="M16" s="21">
        <f>('Serie Base 2021=100'!M17/'Serie Base 2021=100'!M16-1)*100</f>
        <v>2.8508664876739198</v>
      </c>
      <c r="N16" s="21">
        <f>('Serie Base 2021=100'!N17/'Serie Base 2021=100'!N16-1)*100</f>
        <v>8.6832020886848724</v>
      </c>
      <c r="O16" s="21">
        <f>('Serie Base 2021=100'!O17/'Serie Base 2021=100'!O16-1)*100</f>
        <v>4.0032385750270016</v>
      </c>
      <c r="P16" s="21">
        <f>('Serie Base 2021=100'!P17/'Serie Base 2021=100'!P16-1)*100</f>
        <v>5.8774861832743053</v>
      </c>
      <c r="Q16" s="22">
        <f>('Serie Base 2021=100'!Q17/'Serie Base 2021=100'!Q16-1)*100</f>
        <v>10.367256637168154</v>
      </c>
      <c r="R16" s="22">
        <f>('Serie Base 2021=100'!R17/'Serie Base 2021=100'!R16-1)*100</f>
        <v>5.03756830601092</v>
      </c>
    </row>
    <row r="17" spans="1:18" x14ac:dyDescent="0.2">
      <c r="A17" s="5">
        <v>44986</v>
      </c>
      <c r="B17" s="15"/>
      <c r="C17" s="18">
        <f>('Serie Base 2021=100'!C18/'Serie Base 2021=100'!C17-1)*100</f>
        <v>7.1059382059037501</v>
      </c>
      <c r="D17" s="19">
        <f>('Serie Base 2021=100'!D18/'Serie Base 2021=100'!D17-1)*100</f>
        <v>7.8896530407232879</v>
      </c>
      <c r="E17" s="19">
        <f>('Serie Base 2021=100'!E18/'Serie Base 2021=100'!E17-1)*100</f>
        <v>6.5621790238520994</v>
      </c>
      <c r="F17" s="20">
        <f>('Serie Base 2021=100'!F18/'Serie Base 2021=100'!F17-1)*100</f>
        <v>9.1154300916346465</v>
      </c>
      <c r="G17" s="21">
        <f>('Serie Base 2021=100'!G18/'Serie Base 2021=100'!G17-1)*100</f>
        <v>7.9852892983286683</v>
      </c>
      <c r="H17" s="21">
        <f>('Serie Base 2021=100'!H18/'Serie Base 2021=100'!H17-1)*100</f>
        <v>10.117111255692901</v>
      </c>
      <c r="I17" s="21">
        <f>('Serie Base 2021=100'!I18/'Serie Base 2021=100'!I17-1)*100</f>
        <v>6.3441592853357598</v>
      </c>
      <c r="J17" s="21">
        <f>('Serie Base 2021=100'!J18/'Serie Base 2021=100'!J17-1)*100</f>
        <v>5.3997774027932488</v>
      </c>
      <c r="K17" s="21">
        <f>('Serie Base 2021=100'!K18/'Serie Base 2021=100'!K17-1)*100</f>
        <v>6.8635028597928471</v>
      </c>
      <c r="L17" s="21">
        <f>('Serie Base 2021=100'!L18/'Serie Base 2021=100'!L17-1)*100</f>
        <v>6.2723233731161177</v>
      </c>
      <c r="M17" s="21">
        <f>('Serie Base 2021=100'!M18/'Serie Base 2021=100'!M17-1)*100</f>
        <v>3.7590773173857395</v>
      </c>
      <c r="N17" s="21">
        <f>('Serie Base 2021=100'!N18/'Serie Base 2021=100'!N17-1)*100</f>
        <v>1.7319539695455077</v>
      </c>
      <c r="O17" s="21">
        <f>('Serie Base 2021=100'!O18/'Serie Base 2021=100'!O17-1)*100</f>
        <v>23.198685234841278</v>
      </c>
      <c r="P17" s="21">
        <f>('Serie Base 2021=100'!P18/'Serie Base 2021=100'!P17-1)*100</f>
        <v>4.0165036101647233</v>
      </c>
      <c r="Q17" s="22">
        <f>('Serie Base 2021=100'!Q18/'Serie Base 2021=100'!Q17-1)*100</f>
        <v>9.3372890189632471</v>
      </c>
      <c r="R17" s="22">
        <f>('Serie Base 2021=100'!R18/'Serie Base 2021=100'!R17-1)*100</f>
        <v>7.1533084051373708</v>
      </c>
    </row>
    <row r="18" spans="1:18" x14ac:dyDescent="0.2">
      <c r="A18" s="5">
        <v>45017</v>
      </c>
      <c r="B18" s="15"/>
      <c r="C18" s="18">
        <f>('Serie Base 2021=100'!C19/'Serie Base 2021=100'!C18-1)*100</f>
        <v>7.7605004468275229</v>
      </c>
      <c r="D18" s="19">
        <f>('Serie Base 2021=100'!D19/'Serie Base 2021=100'!D18-1)*100</f>
        <v>8.65563672826244</v>
      </c>
      <c r="E18" s="19">
        <f>('Serie Base 2021=100'!E19/'Serie Base 2021=100'!E18-1)*100</f>
        <v>7.1255176352991612</v>
      </c>
      <c r="F18" s="20">
        <f>('Serie Base 2021=100'!F19/'Serie Base 2021=100'!F18-1)*100</f>
        <v>10.422945379431781</v>
      </c>
      <c r="G18" s="21">
        <f>('Serie Base 2021=100'!G19/'Serie Base 2021=100'!G18-1)*100</f>
        <v>5.0006743997841774</v>
      </c>
      <c r="H18" s="21">
        <f>('Serie Base 2021=100'!H19/'Serie Base 2021=100'!H18-1)*100</f>
        <v>9.4140817331363813</v>
      </c>
      <c r="I18" s="21">
        <f>('Serie Base 2021=100'!I19/'Serie Base 2021=100'!I18-1)*100</f>
        <v>6.4426567950452096</v>
      </c>
      <c r="J18" s="21">
        <f>('Serie Base 2021=100'!J19/'Serie Base 2021=100'!J18-1)*100</f>
        <v>9.2959089825254804</v>
      </c>
      <c r="K18" s="21">
        <f>('Serie Base 2021=100'!K19/'Serie Base 2021=100'!K18-1)*100</f>
        <v>3.9707796904383086</v>
      </c>
      <c r="L18" s="21">
        <f>('Serie Base 2021=100'!L19/'Serie Base 2021=100'!L18-1)*100</f>
        <v>8.1236166898926321</v>
      </c>
      <c r="M18" s="21">
        <f>('Serie Base 2021=100'!M19/'Serie Base 2021=100'!M18-1)*100</f>
        <v>8.9977585654819059</v>
      </c>
      <c r="N18" s="21">
        <f>('Serie Base 2021=100'!N19/'Serie Base 2021=100'!N18-1)*100</f>
        <v>7.0840950639853739</v>
      </c>
      <c r="O18" s="21">
        <f>('Serie Base 2021=100'!O19/'Serie Base 2021=100'!O18-1)*100</f>
        <v>5.1042617426103831</v>
      </c>
      <c r="P18" s="21">
        <f>('Serie Base 2021=100'!P19/'Serie Base 2021=100'!P18-1)*100</f>
        <v>8.1555381934010676</v>
      </c>
      <c r="Q18" s="22">
        <f>('Serie Base 2021=100'!Q19/'Serie Base 2021=100'!Q18-1)*100</f>
        <v>6.0354942798474642</v>
      </c>
      <c r="R18" s="22">
        <f>('Serie Base 2021=100'!R19/'Serie Base 2021=100'!R18-1)*100</f>
        <v>6.6226672735548719</v>
      </c>
    </row>
    <row r="19" spans="1:18" x14ac:dyDescent="0.2">
      <c r="A19" s="5">
        <v>45047</v>
      </c>
      <c r="B19" s="15"/>
      <c r="C19" s="18">
        <f>('Serie Base 2021=100'!C20/'Serie Base 2021=100'!C19-1)*100</f>
        <v>7.5432893252836308</v>
      </c>
      <c r="D19" s="19">
        <f>('Serie Base 2021=100'!D20/'Serie Base 2021=100'!D19-1)*100</f>
        <v>7.3893411555321142</v>
      </c>
      <c r="E19" s="19">
        <f>('Serie Base 2021=100'!E20/'Serie Base 2021=100'!E19-1)*100</f>
        <v>7.6512929885363956</v>
      </c>
      <c r="F19" s="20">
        <f>('Serie Base 2021=100'!F20/'Serie Base 2021=100'!F19-1)*100</f>
        <v>6.6116716243981744</v>
      </c>
      <c r="G19" s="21">
        <f>('Serie Base 2021=100'!G20/'Serie Base 2021=100'!G19-1)*100</f>
        <v>8.5808792832139815</v>
      </c>
      <c r="H19" s="21">
        <f>('Serie Base 2021=100'!H20/'Serie Base 2021=100'!H19-1)*100</f>
        <v>7.9470794707947157</v>
      </c>
      <c r="I19" s="21">
        <f>('Serie Base 2021=100'!I20/'Serie Base 2021=100'!I19-1)*100</f>
        <v>12.453183520599232</v>
      </c>
      <c r="J19" s="21">
        <f>('Serie Base 2021=100'!J20/'Serie Base 2021=100'!J19-1)*100</f>
        <v>7.3240665710901931</v>
      </c>
      <c r="K19" s="21">
        <f>('Serie Base 2021=100'!K20/'Serie Base 2021=100'!K19-1)*100</f>
        <v>6.1565217391304383</v>
      </c>
      <c r="L19" s="21">
        <f>('Serie Base 2021=100'!L20/'Serie Base 2021=100'!L19-1)*100</f>
        <v>7.5890826383623988</v>
      </c>
      <c r="M19" s="21">
        <f>('Serie Base 2021=100'!M20/'Serie Base 2021=100'!M19-1)*100</f>
        <v>4.9059929494712051</v>
      </c>
      <c r="N19" s="21">
        <f>('Serie Base 2021=100'!N20/'Serie Base 2021=100'!N19-1)*100</f>
        <v>6.2028738085076141</v>
      </c>
      <c r="O19" s="21">
        <f>('Serie Base 2021=100'!O20/'Serie Base 2021=100'!O19-1)*100</f>
        <v>2.5183700734803027</v>
      </c>
      <c r="P19" s="21">
        <f>('Serie Base 2021=100'!P20/'Serie Base 2021=100'!P19-1)*100</f>
        <v>6.5570126694820985</v>
      </c>
      <c r="Q19" s="22">
        <f>('Serie Base 2021=100'!Q20/'Serie Base 2021=100'!Q19-1)*100</f>
        <v>5.7887820734490614</v>
      </c>
      <c r="R19" s="22">
        <f>('Serie Base 2021=100'!R20/'Serie Base 2021=100'!R19-1)*100</f>
        <v>7.4493062966915602</v>
      </c>
    </row>
    <row r="20" spans="1:18" x14ac:dyDescent="0.2">
      <c r="A20" s="5">
        <v>45078</v>
      </c>
      <c r="B20" s="15"/>
      <c r="C20" s="18">
        <f>('Serie Base 2021=100'!C21/'Serie Base 2021=100'!C20-1)*100</f>
        <v>7.1499074645280825</v>
      </c>
      <c r="D20" s="19">
        <f>('Serie Base 2021=100'!D21/'Serie Base 2021=100'!D20-1)*100</f>
        <v>6.0675812540281759</v>
      </c>
      <c r="E20" s="19">
        <f>('Serie Base 2021=100'!E21/'Serie Base 2021=100'!E20-1)*100</f>
        <v>7.9247152055472947</v>
      </c>
      <c r="F20" s="20">
        <f>('Serie Base 2021=100'!F21/'Serie Base 2021=100'!F20-1)*100</f>
        <v>5.7557888681144975</v>
      </c>
      <c r="G20" s="21">
        <f>('Serie Base 2021=100'!G21/'Serie Base 2021=100'!G20-1)*100</f>
        <v>4.1406642808553329</v>
      </c>
      <c r="H20" s="21">
        <f>('Serie Base 2021=100'!H21/'Serie Base 2021=100'!H20-1)*100</f>
        <v>4.0603635150908923</v>
      </c>
      <c r="I20" s="21">
        <f>('Serie Base 2021=100'!I21/'Serie Base 2021=100'!I20-1)*100</f>
        <v>10.205780896871675</v>
      </c>
      <c r="J20" s="21">
        <f>('Serie Base 2021=100'!J21/'Serie Base 2021=100'!J20-1)*100</f>
        <v>6.3770472761063957</v>
      </c>
      <c r="K20" s="21">
        <f>('Serie Base 2021=100'!K21/'Serie Base 2021=100'!K20-1)*100</f>
        <v>6.7431192660550421</v>
      </c>
      <c r="L20" s="21">
        <f>('Serie Base 2021=100'!L21/'Serie Base 2021=100'!L20-1)*100</f>
        <v>5.2885631738425642</v>
      </c>
      <c r="M20" s="21">
        <f>('Serie Base 2021=100'!M21/'Serie Base 2021=100'!M20-1)*100</f>
        <v>7.8729447533703922</v>
      </c>
      <c r="N20" s="21">
        <f>('Serie Base 2021=100'!N21/'Serie Base 2021=100'!N20-1)*100</f>
        <v>6.8988613529805676</v>
      </c>
      <c r="O20" s="21">
        <f>('Serie Base 2021=100'!O21/'Serie Base 2021=100'!O20-1)*100</f>
        <v>9.0962403075519624</v>
      </c>
      <c r="P20" s="21">
        <f>('Serie Base 2021=100'!P21/'Serie Base 2021=100'!P20-1)*100</f>
        <v>7.9630788485607118</v>
      </c>
      <c r="Q20" s="22">
        <f>('Serie Base 2021=100'!Q21/'Serie Base 2021=100'!Q20-1)*100</f>
        <v>8.4139644351464362</v>
      </c>
      <c r="R20" s="22">
        <f>('Serie Base 2021=100'!R21/'Serie Base 2021=100'!R20-1)*100</f>
        <v>6.8931267381803663</v>
      </c>
    </row>
    <row r="21" spans="1:18" x14ac:dyDescent="0.2">
      <c r="A21" s="5">
        <v>45108</v>
      </c>
      <c r="B21" s="15"/>
      <c r="C21" s="18">
        <f>('Serie Base 2021=100'!C22/'Serie Base 2021=100'!C21-1)*100</f>
        <v>7.3233922505613336</v>
      </c>
      <c r="D21" s="19">
        <f>('Serie Base 2021=100'!D22/'Serie Base 2021=100'!D21-1)*100</f>
        <v>6.3165509259259123</v>
      </c>
      <c r="E21" s="19">
        <f>('Serie Base 2021=100'!E22/'Serie Base 2021=100'!E21-1)*100</f>
        <v>8.0283386874713258</v>
      </c>
      <c r="F21" s="20">
        <f>('Serie Base 2021=100'!F22/'Serie Base 2021=100'!F21-1)*100</f>
        <v>5.5812435402273763</v>
      </c>
      <c r="G21" s="21">
        <f>('Serie Base 2021=100'!G22/'Serie Base 2021=100'!G21-1)*100</f>
        <v>7.2789753202124219</v>
      </c>
      <c r="H21" s="21">
        <f>('Serie Base 2021=100'!H22/'Serie Base 2021=100'!H21-1)*100</f>
        <v>3.5360414496701686</v>
      </c>
      <c r="I21" s="21">
        <f>('Serie Base 2021=100'!I22/'Serie Base 2021=100'!I21-1)*100</f>
        <v>6.9023205612520178</v>
      </c>
      <c r="J21" s="21">
        <f>('Serie Base 2021=100'!J22/'Serie Base 2021=100'!J21-1)*100</f>
        <v>5.3314042367329284</v>
      </c>
      <c r="K21" s="21">
        <f>('Serie Base 2021=100'!K22/'Serie Base 2021=100'!K21-1)*100</f>
        <v>7.9685677451040604</v>
      </c>
      <c r="L21" s="21">
        <f>('Serie Base 2021=100'!L22/'Serie Base 2021=100'!L21-1)*100</f>
        <v>5.5014556771408429</v>
      </c>
      <c r="M21" s="21">
        <f>('Serie Base 2021=100'!M22/'Serie Base 2021=100'!M21-1)*100</f>
        <v>6.6345262377155656</v>
      </c>
      <c r="N21" s="21">
        <f>('Serie Base 2021=100'!N22/'Serie Base 2021=100'!N21-1)*100</f>
        <v>11.484962406015043</v>
      </c>
      <c r="O21" s="21">
        <f>('Serie Base 2021=100'!O22/'Serie Base 2021=100'!O21-1)*100</f>
        <v>10.965776742519262</v>
      </c>
      <c r="P21" s="21">
        <f>('Serie Base 2021=100'!P22/'Serie Base 2021=100'!P21-1)*100</f>
        <v>12.350867024102774</v>
      </c>
      <c r="Q21" s="22">
        <f>('Serie Base 2021=100'!Q22/'Serie Base 2021=100'!Q21-1)*100</f>
        <v>5.4664415365133001</v>
      </c>
      <c r="R21" s="22">
        <f>('Serie Base 2021=100'!R22/'Serie Base 2021=100'!R21-1)*100</f>
        <v>5.7269404695533765</v>
      </c>
    </row>
    <row r="22" spans="1:18" x14ac:dyDescent="0.2">
      <c r="A22" s="5">
        <v>45139</v>
      </c>
      <c r="B22" s="15"/>
      <c r="C22" s="18">
        <f>('Serie Base 2021=100'!C23/'Serie Base 2021=100'!C22-1)*100</f>
        <v>10.798776889651851</v>
      </c>
      <c r="D22" s="19">
        <f>('Serie Base 2021=100'!D23/'Serie Base 2021=100'!D22-1)*100</f>
        <v>12.424135209427645</v>
      </c>
      <c r="E22" s="19">
        <f>('Serie Base 2021=100'!E23/'Serie Base 2021=100'!E22-1)*100</f>
        <v>9.6779332501393931</v>
      </c>
      <c r="F22" s="20">
        <f>('Serie Base 2021=100'!F23/'Serie Base 2021=100'!F22-1)*100</f>
        <v>12.455561852748719</v>
      </c>
      <c r="G22" s="21">
        <f>('Serie Base 2021=100'!G23/'Serie Base 2021=100'!G22-1)*100</f>
        <v>6.6765500079419615</v>
      </c>
      <c r="H22" s="21">
        <f>('Serie Base 2021=100'!H23/'Serie Base 2021=100'!H22-1)*100</f>
        <v>9.8795367193747374</v>
      </c>
      <c r="I22" s="21">
        <f>('Serie Base 2021=100'!I23/'Serie Base 2021=100'!I22-1)*100</f>
        <v>13.834620626987725</v>
      </c>
      <c r="J22" s="21">
        <f>('Serie Base 2021=100'!J23/'Serie Base 2021=100'!J22-1)*100</f>
        <v>12.261241415057667</v>
      </c>
      <c r="K22" s="21">
        <f>('Serie Base 2021=100'!K23/'Serie Base 2021=100'!K22-1)*100</f>
        <v>10.846079490532778</v>
      </c>
      <c r="L22" s="21">
        <f>('Serie Base 2021=100'!L23/'Serie Base 2021=100'!L22-1)*100</f>
        <v>9.1699178481936094</v>
      </c>
      <c r="M22" s="21">
        <f>('Serie Base 2021=100'!M23/'Serie Base 2021=100'!M22-1)*100</f>
        <v>10.325519927662242</v>
      </c>
      <c r="N22" s="21">
        <f>('Serie Base 2021=100'!N23/'Serie Base 2021=100'!N22-1)*100</f>
        <v>7.8233012982633632</v>
      </c>
      <c r="O22" s="21">
        <f>('Serie Base 2021=100'!O23/'Serie Base 2021=100'!O22-1)*100</f>
        <v>8.5122988320146309</v>
      </c>
      <c r="P22" s="21">
        <f>('Serie Base 2021=100'!P23/'Serie Base 2021=100'!P22-1)*100</f>
        <v>8.258813413585564</v>
      </c>
      <c r="Q22" s="22">
        <f>('Serie Base 2021=100'!Q23/'Serie Base 2021=100'!Q22-1)*100</f>
        <v>5.0115783755967813</v>
      </c>
      <c r="R22" s="22">
        <f>('Serie Base 2021=100'!R23/'Serie Base 2021=100'!R22-1)*100</f>
        <v>10.14794199501976</v>
      </c>
    </row>
    <row r="23" spans="1:18" x14ac:dyDescent="0.2">
      <c r="A23" s="5">
        <v>45170</v>
      </c>
      <c r="B23" s="15"/>
      <c r="C23" s="18">
        <f>('Serie Base 2021=100'!C24/'Serie Base 2021=100'!C23-1)*100</f>
        <v>11.956521739130444</v>
      </c>
      <c r="D23" s="19">
        <f>('Serie Base 2021=100'!D24/'Serie Base 2021=100'!D23-1)*100</f>
        <v>14.028759562312377</v>
      </c>
      <c r="E23" s="19">
        <f>('Serie Base 2021=100'!E24/'Serie Base 2021=100'!E23-1)*100</f>
        <v>10.491914399147873</v>
      </c>
      <c r="F23" s="20">
        <f>('Serie Base 2021=100'!F24/'Serie Base 2021=100'!F23-1)*100</f>
        <v>14.113577531899303</v>
      </c>
      <c r="G23" s="21">
        <f>('Serie Base 2021=100'!G24/'Serie Base 2021=100'!G23-1)*100</f>
        <v>11.145026801667669</v>
      </c>
      <c r="H23" s="21">
        <f>('Serie Base 2021=100'!H24/'Serie Base 2021=100'!H23-1)*100</f>
        <v>15.416578632298039</v>
      </c>
      <c r="I23" s="21">
        <f>('Serie Base 2021=100'!I24/'Serie Base 2021=100'!I23-1)*100</f>
        <v>9.5589702654160789</v>
      </c>
      <c r="J23" s="21">
        <f>('Serie Base 2021=100'!J24/'Serie Base 2021=100'!J23-1)*100</f>
        <v>10.483424138886321</v>
      </c>
      <c r="K23" s="21">
        <f>('Serie Base 2021=100'!K24/'Serie Base 2021=100'!K23-1)*100</f>
        <v>8.6998897124830101</v>
      </c>
      <c r="L23" s="21">
        <f>('Serie Base 2021=100'!L24/'Serie Base 2021=100'!L23-1)*100</f>
        <v>12.644546458248595</v>
      </c>
      <c r="M23" s="21">
        <f>('Serie Base 2021=100'!M24/'Serie Base 2021=100'!M23-1)*100</f>
        <v>12.227721211739095</v>
      </c>
      <c r="N23" s="21">
        <f>('Serie Base 2021=100'!N24/'Serie Base 2021=100'!N23-1)*100</f>
        <v>14.764138649986979</v>
      </c>
      <c r="O23" s="21">
        <f>('Serie Base 2021=100'!O24/'Serie Base 2021=100'!O23-1)*100</f>
        <v>8.6480990054810256</v>
      </c>
      <c r="P23" s="21">
        <f>('Serie Base 2021=100'!P24/'Serie Base 2021=100'!P23-1)*100</f>
        <v>13.798101743377945</v>
      </c>
      <c r="Q23" s="22">
        <f>('Serie Base 2021=100'!Q24/'Serie Base 2021=100'!Q23-1)*100</f>
        <v>14.785473156920403</v>
      </c>
      <c r="R23" s="22">
        <f>('Serie Base 2021=100'!R24/'Serie Base 2021=100'!R23-1)*100</f>
        <v>9.9257958988270936</v>
      </c>
    </row>
    <row r="24" spans="1:18" x14ac:dyDescent="0.2">
      <c r="A24" s="5">
        <v>45200</v>
      </c>
      <c r="B24" s="15"/>
      <c r="C24" s="18">
        <f>('Serie Base 2021=100'!C25/'Serie Base 2021=100'!C24-1)*100</f>
        <v>9.3735809890371122</v>
      </c>
      <c r="D24" s="19">
        <f>('Serie Base 2021=100'!D25/'Serie Base 2021=100'!D24-1)*100</f>
        <v>9.0546249708086446</v>
      </c>
      <c r="E24" s="19">
        <f>('Serie Base 2021=100'!E25/'Serie Base 2021=100'!E24-1)*100</f>
        <v>9.6051882038473266</v>
      </c>
      <c r="F24" s="20">
        <f>('Serie Base 2021=100'!F25/'Serie Base 2021=100'!F24-1)*100</f>
        <v>8.9553137672140348</v>
      </c>
      <c r="G24" s="21">
        <f>('Serie Base 2021=100'!G25/'Serie Base 2021=100'!G24-1)*100</f>
        <v>9.1030879496282413</v>
      </c>
      <c r="H24" s="21">
        <f>('Serie Base 2021=100'!H25/'Serie Base 2021=100'!H24-1)*100</f>
        <v>11.351802131641042</v>
      </c>
      <c r="I24" s="21">
        <f>('Serie Base 2021=100'!I25/'Serie Base 2021=100'!I24-1)*100</f>
        <v>11.985428051001822</v>
      </c>
      <c r="J24" s="21">
        <f>('Serie Base 2021=100'!J25/'Serie Base 2021=100'!J24-1)*100</f>
        <v>10.721524541864301</v>
      </c>
      <c r="K24" s="21">
        <f>('Serie Base 2021=100'!K25/'Serie Base 2021=100'!K24-1)*100</f>
        <v>5.9507798305844517</v>
      </c>
      <c r="L24" s="21">
        <f>('Serie Base 2021=100'!L25/'Serie Base 2021=100'!L24-1)*100</f>
        <v>5.2772762445189692</v>
      </c>
      <c r="M24" s="21">
        <f>('Serie Base 2021=100'!M25/'Serie Base 2021=100'!M24-1)*100</f>
        <v>7.7214763215549764</v>
      </c>
      <c r="N24" s="21">
        <f>('Serie Base 2021=100'!N25/'Serie Base 2021=100'!N24-1)*100</f>
        <v>9.3834449869422123</v>
      </c>
      <c r="O24" s="21">
        <f>('Serie Base 2021=100'!O25/'Serie Base 2021=100'!O24-1)*100</f>
        <v>15.21639883126371</v>
      </c>
      <c r="P24" s="21">
        <f>('Serie Base 2021=100'!P25/'Serie Base 2021=100'!P24-1)*100</f>
        <v>8.314285215752637</v>
      </c>
      <c r="Q24" s="22">
        <f>('Serie Base 2021=100'!Q25/'Serie Base 2021=100'!Q24-1)*100</f>
        <v>11.189905841614678</v>
      </c>
      <c r="R24" s="22">
        <f>('Serie Base 2021=100'!R25/'Serie Base 2021=100'!R24-1)*100</f>
        <v>9.6755462001887125</v>
      </c>
    </row>
    <row r="25" spans="1:18" x14ac:dyDescent="0.2">
      <c r="A25" s="5">
        <v>45231</v>
      </c>
      <c r="B25" s="15"/>
      <c r="C25" s="18">
        <f>('Serie Base 2021=100'!C26/'Serie Base 2021=100'!C25-1)*100</f>
        <v>11.895535961409198</v>
      </c>
      <c r="D25" s="19">
        <f>('Serie Base 2021=100'!D26/'Serie Base 2021=100'!D25-1)*100</f>
        <v>13.58627939573276</v>
      </c>
      <c r="E25" s="19">
        <f>('Serie Base 2021=100'!E26/'Serie Base 2021=100'!E25-1)*100</f>
        <v>10.668452404749541</v>
      </c>
      <c r="F25" s="20">
        <f>('Serie Base 2021=100'!F26/'Serie Base 2021=100'!F25-1)*100</f>
        <v>14.214647627821275</v>
      </c>
      <c r="G25" s="21">
        <f>('Serie Base 2021=100'!G26/'Serie Base 2021=100'!G25-1)*100</f>
        <v>12.436558611656846</v>
      </c>
      <c r="H25" s="21">
        <f>('Serie Base 2021=100'!H26/'Serie Base 2021=100'!H25-1)*100</f>
        <v>9.8164215910128796</v>
      </c>
      <c r="I25" s="21">
        <f>('Serie Base 2021=100'!I26/'Serie Base 2021=100'!I25-1)*100</f>
        <v>10.032169449866268</v>
      </c>
      <c r="J25" s="21">
        <f>('Serie Base 2021=100'!J26/'Serie Base 2021=100'!J25-1)*100</f>
        <v>12.293349437608514</v>
      </c>
      <c r="K25" s="21">
        <f>('Serie Base 2021=100'!K26/'Serie Base 2021=100'!K25-1)*100</f>
        <v>13.019174665389844</v>
      </c>
      <c r="L25" s="21">
        <f>('Serie Base 2021=100'!L26/'Serie Base 2021=100'!L25-1)*100</f>
        <v>10.684535476283807</v>
      </c>
      <c r="M25" s="21">
        <f>('Serie Base 2021=100'!M26/'Serie Base 2021=100'!M25-1)*100</f>
        <v>14.515918750488899</v>
      </c>
      <c r="N25" s="21">
        <f>('Serie Base 2021=100'!N26/'Serie Base 2021=100'!N25-1)*100</f>
        <v>13.34316025494633</v>
      </c>
      <c r="O25" s="21">
        <f>('Serie Base 2021=100'!O26/'Serie Base 2021=100'!O25-1)*100</f>
        <v>8.4479137773903368</v>
      </c>
      <c r="P25" s="21">
        <f>('Serie Base 2021=100'!P26/'Serie Base 2021=100'!P25-1)*100</f>
        <v>12.368709324054382</v>
      </c>
      <c r="Q25" s="22">
        <f>('Serie Base 2021=100'!Q26/'Serie Base 2021=100'!Q25-1)*100</f>
        <v>10.25362086986199</v>
      </c>
      <c r="R25" s="22">
        <f>('Serie Base 2021=100'!R26/'Serie Base 2021=100'!R25-1)*100</f>
        <v>9.9205823957643879</v>
      </c>
    </row>
    <row r="26" spans="1:18" x14ac:dyDescent="0.2">
      <c r="A26" s="5">
        <v>45261</v>
      </c>
      <c r="B26" s="15"/>
      <c r="C26" s="18">
        <f>('Serie Base 2021=100'!C27/'Serie Base 2021=100'!C26-1)*100</f>
        <v>21.097545893036983</v>
      </c>
      <c r="D26" s="19">
        <f>('Serie Base 2021=100'!D27/'Serie Base 2021=100'!D26-1)*100</f>
        <v>30.349460983426724</v>
      </c>
      <c r="E26" s="19">
        <f>('Serie Base 2021=100'!E27/'Serie Base 2021=100'!E26-1)*100</f>
        <v>14.206238823763151</v>
      </c>
      <c r="F26" s="20">
        <f>('Serie Base 2021=100'!F27/'Serie Base 2021=100'!F26-1)*100</f>
        <v>30.414582997257632</v>
      </c>
      <c r="G26" s="21">
        <f>('Serie Base 2021=100'!G27/'Serie Base 2021=100'!G26-1)*100</f>
        <v>23.252216013541794</v>
      </c>
      <c r="H26" s="21">
        <f>('Serie Base 2021=100'!H27/'Serie Base 2021=100'!H26-1)*100</f>
        <v>16.171260333671533</v>
      </c>
      <c r="I26" s="21">
        <f>('Serie Base 2021=100'!I27/'Serie Base 2021=100'!I26-1)*100</f>
        <v>11.635431893960524</v>
      </c>
      <c r="J26" s="21">
        <f>('Serie Base 2021=100'!J27/'Serie Base 2021=100'!J26-1)*100</f>
        <v>21.881617424624402</v>
      </c>
      <c r="K26" s="21">
        <f>('Serie Base 2021=100'!K27/'Serie Base 2021=100'!K26-1)*100</f>
        <v>19.436836193816621</v>
      </c>
      <c r="L26" s="21">
        <f>('Serie Base 2021=100'!L27/'Serie Base 2021=100'!L26-1)*100</f>
        <v>30.384930384930374</v>
      </c>
      <c r="M26" s="21">
        <f>('Serie Base 2021=100'!M27/'Serie Base 2021=100'!M26-1)*100</f>
        <v>22.223234209208066</v>
      </c>
      <c r="N26" s="21">
        <f>('Serie Base 2021=100'!N27/'Serie Base 2021=100'!N26-1)*100</f>
        <v>15.835073451295001</v>
      </c>
      <c r="O26" s="21">
        <f>('Serie Base 2021=100'!O27/'Serie Base 2021=100'!O26-1)*100</f>
        <v>15.908509627680957</v>
      </c>
      <c r="P26" s="21">
        <f>('Serie Base 2021=100'!P27/'Serie Base 2021=100'!P26-1)*100</f>
        <v>19.769475585629515</v>
      </c>
      <c r="Q26" s="22">
        <f>('Serie Base 2021=100'!Q27/'Serie Base 2021=100'!Q26-1)*100</f>
        <v>12.43615539390186</v>
      </c>
      <c r="R26" s="22">
        <f>('Serie Base 2021=100'!R27/'Serie Base 2021=100'!R26-1)*100</f>
        <v>26.925161057258109</v>
      </c>
    </row>
    <row r="27" spans="1:18" x14ac:dyDescent="0.2">
      <c r="A27" s="5">
        <v>45292</v>
      </c>
      <c r="B27" s="15"/>
      <c r="C27" s="18">
        <f>('Serie Base 2021=100'!C28/'Serie Base 2021=100'!C27-1)*100</f>
        <v>21.709950393930555</v>
      </c>
      <c r="D27" s="19">
        <f>('Serie Base 2021=100'!D28/'Serie Base 2021=100'!D27-1)*100</f>
        <v>24.212740779698905</v>
      </c>
      <c r="E27" s="19">
        <f>('Serie Base 2021=100'!E28/'Serie Base 2021=100'!E27-1)*100</f>
        <v>19.578351363320067</v>
      </c>
      <c r="F27" s="20">
        <f>('Serie Base 2021=100'!F28/'Serie Base 2021=100'!F27-1)*100</f>
        <v>25.353767750235011</v>
      </c>
      <c r="G27" s="21">
        <f>('Serie Base 2021=100'!G28/'Serie Base 2021=100'!G27-1)*100</f>
        <v>22.724319215547297</v>
      </c>
      <c r="H27" s="21">
        <f>('Serie Base 2021=100'!H28/'Serie Base 2021=100'!H27-1)*100</f>
        <v>10.61697283830414</v>
      </c>
      <c r="I27" s="21">
        <f>('Serie Base 2021=100'!I28/'Serie Base 2021=100'!I27-1)*100</f>
        <v>9.9857283681786804</v>
      </c>
      <c r="J27" s="21">
        <f>('Serie Base 2021=100'!J28/'Serie Base 2021=100'!J27-1)*100</f>
        <v>20.226965610435442</v>
      </c>
      <c r="K27" s="21">
        <f>('Serie Base 2021=100'!K28/'Serie Base 2021=100'!K27-1)*100</f>
        <v>30.287232111923188</v>
      </c>
      <c r="L27" s="21">
        <f>('Serie Base 2021=100'!L28/'Serie Base 2021=100'!L27-1)*100</f>
        <v>33.651364932771969</v>
      </c>
      <c r="M27" s="21">
        <f>('Serie Base 2021=100'!M28/'Serie Base 2021=100'!M27-1)*100</f>
        <v>16.67349752226237</v>
      </c>
      <c r="N27" s="21">
        <f>('Serie Base 2021=100'!N28/'Serie Base 2021=100'!N27-1)*100</f>
        <v>30.549186419772624</v>
      </c>
      <c r="O27" s="21">
        <f>('Serie Base 2021=100'!O28/'Serie Base 2021=100'!O27-1)*100</f>
        <v>1.4989124609904536</v>
      </c>
      <c r="P27" s="21">
        <f>('Serie Base 2021=100'!P28/'Serie Base 2021=100'!P27-1)*100</f>
        <v>24.086708800153222</v>
      </c>
      <c r="Q27" s="22">
        <f>('Serie Base 2021=100'!Q28/'Serie Base 2021=100'!Q27-1)*100</f>
        <v>24.180948447931748</v>
      </c>
      <c r="R27" s="22">
        <f>('Serie Base 2021=100'!R28/'Serie Base 2021=100'!R27-1)*100</f>
        <v>35.664026058219903</v>
      </c>
    </row>
    <row r="28" spans="1:18" x14ac:dyDescent="0.2">
      <c r="A28" s="5">
        <v>45323</v>
      </c>
      <c r="B28" s="15"/>
      <c r="C28" s="18">
        <f>('Serie Base 2021=100'!C29/'Serie Base 2021=100'!C28-1)*100</f>
        <v>14.120115080316475</v>
      </c>
      <c r="D28" s="19">
        <f>('Serie Base 2021=100'!D29/'Serie Base 2021=100'!D28-1)*100</f>
        <v>13.336508944638513</v>
      </c>
      <c r="E28" s="19">
        <f>('Serie Base 2021=100'!E29/'Serie Base 2021=100'!E28-1)*100</f>
        <v>14.81476582856085</v>
      </c>
      <c r="F28" s="20">
        <f>('Serie Base 2021=100'!F29/'Serie Base 2021=100'!F28-1)*100</f>
        <v>14.656456912799376</v>
      </c>
      <c r="G28" s="21">
        <f>('Serie Base 2021=100'!G29/'Serie Base 2021=100'!G28-1)*100</f>
        <v>21.317866769349259</v>
      </c>
      <c r="H28" s="21">
        <f>('Serie Base 2021=100'!H29/'Serie Base 2021=100'!H28-1)*100</f>
        <v>9.8257740499119848</v>
      </c>
      <c r="I28" s="21">
        <f>('Serie Base 2021=100'!I29/'Serie Base 2021=100'!I28-1)*100</f>
        <v>13.20063140433958</v>
      </c>
      <c r="J28" s="21">
        <f>('Serie Base 2021=100'!J29/'Serie Base 2021=100'!J28-1)*100</f>
        <v>7.4881581814636888</v>
      </c>
      <c r="K28" s="21">
        <f>('Serie Base 2021=100'!K29/'Serie Base 2021=100'!K28-1)*100</f>
        <v>21.087487811981621</v>
      </c>
      <c r="L28" s="21">
        <f>('Serie Base 2021=100'!L29/'Serie Base 2021=100'!L28-1)*100</f>
        <v>21.048954602037462</v>
      </c>
      <c r="M28" s="21">
        <f>('Serie Base 2021=100'!M29/'Serie Base 2021=100'!M28-1)*100</f>
        <v>19.411445359902935</v>
      </c>
      <c r="N28" s="21">
        <f>('Serie Base 2021=100'!N29/'Serie Base 2021=100'!N28-1)*100</f>
        <v>9.4297342474381587</v>
      </c>
      <c r="O28" s="21">
        <f>('Serie Base 2021=100'!O29/'Serie Base 2021=100'!O28-1)*100</f>
        <v>9.4072705250244368</v>
      </c>
      <c r="P28" s="21">
        <f>('Serie Base 2021=100'!P29/'Serie Base 2021=100'!P28-1)*100</f>
        <v>7.9745724290275488</v>
      </c>
      <c r="Q28" s="22">
        <f>('Serie Base 2021=100'!Q29/'Serie Base 2021=100'!Q28-1)*100</f>
        <v>30.004572600423995</v>
      </c>
      <c r="R28" s="22">
        <f>('Serie Base 2021=100'!R29/'Serie Base 2021=100'!R28-1)*100</f>
        <v>14.346488263129675</v>
      </c>
    </row>
    <row r="29" spans="1:18" x14ac:dyDescent="0.2">
      <c r="A29" s="5">
        <v>45352</v>
      </c>
      <c r="B29" s="15"/>
      <c r="C29" s="18">
        <f>('Serie Base 2021=100'!C30/'Serie Base 2021=100'!C29-1)*100</f>
        <v>13.231231420498112</v>
      </c>
      <c r="D29" s="19">
        <f>('Serie Base 2021=100'!D30/'Serie Base 2021=100'!D29-1)*100</f>
        <v>9.6554558275504512</v>
      </c>
      <c r="E29" s="19">
        <f>('Serie Base 2021=100'!E30/'Serie Base 2021=100'!E29-1)*100</f>
        <v>16.349875587503448</v>
      </c>
      <c r="F29" s="20">
        <f>('Serie Base 2021=100'!F30/'Serie Base 2021=100'!F29-1)*100</f>
        <v>11.033271941752588</v>
      </c>
      <c r="G29" s="21">
        <f>('Serie Base 2021=100'!G30/'Serie Base 2021=100'!G29-1)*100</f>
        <v>13.129339416782383</v>
      </c>
      <c r="H29" s="21">
        <f>('Serie Base 2021=100'!H30/'Serie Base 2021=100'!H29-1)*100</f>
        <v>11.524273103350735</v>
      </c>
      <c r="I29" s="21">
        <f>('Serie Base 2021=100'!I30/'Serie Base 2021=100'!I29-1)*100</f>
        <v>17.930325447283213</v>
      </c>
      <c r="J29" s="21">
        <f>('Serie Base 2021=100'!J30/'Serie Base 2021=100'!J29-1)*100</f>
        <v>8.6224925309432265</v>
      </c>
      <c r="K29" s="21">
        <f>('Serie Base 2021=100'!K30/'Serie Base 2021=100'!K29-1)*100</f>
        <v>16.924621433949639</v>
      </c>
      <c r="L29" s="21">
        <f>('Serie Base 2021=100'!L30/'Serie Base 2021=100'!L29-1)*100</f>
        <v>8.4829532933880394</v>
      </c>
      <c r="M29" s="21">
        <f>('Serie Base 2021=100'!M30/'Serie Base 2021=100'!M29-1)*100</f>
        <v>24.546366249916417</v>
      </c>
      <c r="N29" s="21">
        <f>('Serie Base 2021=100'!N30/'Serie Base 2021=100'!N29-1)*100</f>
        <v>6.0380992439923453</v>
      </c>
      <c r="O29" s="21">
        <f>('Serie Base 2021=100'!O30/'Serie Base 2021=100'!O29-1)*100</f>
        <v>36.758214463132497</v>
      </c>
      <c r="P29" s="21">
        <f>('Serie Base 2021=100'!P30/'Serie Base 2021=100'!P29-1)*100</f>
        <v>7.6080547465470882</v>
      </c>
      <c r="Q29" s="22">
        <f>('Serie Base 2021=100'!Q30/'Serie Base 2021=100'!Q29-1)*100</f>
        <v>14.988862006117888</v>
      </c>
      <c r="R29" s="22">
        <f>('Serie Base 2021=100'!R30/'Serie Base 2021=100'!R29-1)*100</f>
        <v>10.006421560133315</v>
      </c>
    </row>
    <row r="30" spans="1:18" x14ac:dyDescent="0.2">
      <c r="A30" s="5">
        <v>45383</v>
      </c>
      <c r="B30" s="15"/>
      <c r="C30" s="18">
        <f>('Serie Base 2021=100'!C31/'Serie Base 2021=100'!C30-1)*100</f>
        <v>9.7611206456700295</v>
      </c>
      <c r="D30" s="19">
        <f>('Serie Base 2021=100'!D31/'Serie Base 2021=100'!D30-1)*100</f>
        <v>4.8020986823613665</v>
      </c>
      <c r="E30" s="19">
        <f>('Serie Base 2021=100'!E31/'Serie Base 2021=100'!E30-1)*100</f>
        <v>13.835506579142788</v>
      </c>
      <c r="F30" s="20">
        <f>('Serie Base 2021=100'!F31/'Serie Base 2021=100'!F30-1)*100</f>
        <v>5.1420776039809546</v>
      </c>
      <c r="G30" s="21">
        <f>('Serie Base 2021=100'!G31/'Serie Base 2021=100'!G30-1)*100</f>
        <v>5.8418159341381948</v>
      </c>
      <c r="H30" s="21">
        <f>('Serie Base 2021=100'!H31/'Serie Base 2021=100'!H30-1)*100</f>
        <v>6.1685601056803208</v>
      </c>
      <c r="I30" s="21">
        <f>('Serie Base 2021=100'!I31/'Serie Base 2021=100'!I30-1)*100</f>
        <v>22.928002404930091</v>
      </c>
      <c r="J30" s="21">
        <f>('Serie Base 2021=100'!J31/'Serie Base 2021=100'!J30-1)*100</f>
        <v>6.9075942279545277</v>
      </c>
      <c r="K30" s="21">
        <f>('Serie Base 2021=100'!K31/'Serie Base 2021=100'!K30-1)*100</f>
        <v>13.016063251287925</v>
      </c>
      <c r="L30" s="21">
        <f>('Serie Base 2021=100'!L31/'Serie Base 2021=100'!L30-1)*100</f>
        <v>4.3886207330167126</v>
      </c>
      <c r="M30" s="21">
        <f>('Serie Base 2021=100'!M31/'Serie Base 2021=100'!M30-1)*100</f>
        <v>11.710077086598968</v>
      </c>
      <c r="N30" s="21">
        <f>('Serie Base 2021=100'!N31/'Serie Base 2021=100'!N30-1)*100</f>
        <v>3.5794066681976711</v>
      </c>
      <c r="O30" s="21">
        <f>('Serie Base 2021=100'!O31/'Serie Base 2021=100'!O30-1)*100</f>
        <v>15.106950484157199</v>
      </c>
      <c r="P30" s="21">
        <f>('Serie Base 2021=100'!P31/'Serie Base 2021=100'!P30-1)*100</f>
        <v>6.141967621419675</v>
      </c>
      <c r="Q30" s="22">
        <f>('Serie Base 2021=100'!Q31/'Serie Base 2021=100'!Q30-1)*100</f>
        <v>11.714216858535863</v>
      </c>
      <c r="R30" s="22">
        <f>('Serie Base 2021=100'!R31/'Serie Base 2021=100'!R30-1)*100</f>
        <v>6.5138430747563092</v>
      </c>
    </row>
    <row r="31" spans="1:18" x14ac:dyDescent="0.2">
      <c r="A31" s="5">
        <v>45413</v>
      </c>
      <c r="B31" s="15"/>
      <c r="C31" s="18">
        <f>('Serie Base 2021=100'!C32/'Serie Base 2021=100'!C31-1)*100</f>
        <v>4.3763787114277752</v>
      </c>
      <c r="D31" s="19">
        <f>('Serie Base 2021=100'!D32/'Serie Base 2021=100'!D31-1)*100</f>
        <v>3.7839814701938312</v>
      </c>
      <c r="E31" s="19">
        <f>('Serie Base 2021=100'!E32/'Serie Base 2021=100'!E31-1)*100</f>
        <v>4.8236573168080055</v>
      </c>
      <c r="F31" s="20">
        <f>('Serie Base 2021=100'!F32/'Serie Base 2021=100'!F31-1)*100</f>
        <v>4.7608516159471481</v>
      </c>
      <c r="G31" s="21">
        <f>('Serie Base 2021=100'!G32/'Serie Base 2021=100'!G31-1)*100</f>
        <v>5.9832670642809838</v>
      </c>
      <c r="H31" s="21">
        <f>('Serie Base 2021=100'!H32/'Serie Base 2021=100'!H31-1)*100</f>
        <v>2.2486114152614922</v>
      </c>
      <c r="I31" s="21">
        <f>('Serie Base 2021=100'!I32/'Serie Base 2021=100'!I31-1)*100</f>
        <v>4.7629528188072756</v>
      </c>
      <c r="J31" s="21">
        <f>('Serie Base 2021=100'!J32/'Serie Base 2021=100'!J31-1)*100</f>
        <v>5.6738305477199047</v>
      </c>
      <c r="K31" s="21">
        <f>('Serie Base 2021=100'!K32/'Serie Base 2021=100'!K31-1)*100</f>
        <v>-4.2117425471466463</v>
      </c>
      <c r="L31" s="21">
        <f>('Serie Base 2021=100'!L32/'Serie Base 2021=100'!L31-1)*100</f>
        <v>5.2002446301821603</v>
      </c>
      <c r="M31" s="21">
        <f>('Serie Base 2021=100'!M32/'Serie Base 2021=100'!M31-1)*100</f>
        <v>7.6617747407471404</v>
      </c>
      <c r="N31" s="21">
        <f>('Serie Base 2021=100'!N32/'Serie Base 2021=100'!N31-1)*100</f>
        <v>5.883479294949967</v>
      </c>
      <c r="O31" s="21">
        <f>('Serie Base 2021=100'!O32/'Serie Base 2021=100'!O31-1)*100</f>
        <v>6.1663165297676459</v>
      </c>
      <c r="P31" s="21">
        <f>('Serie Base 2021=100'!P32/'Serie Base 2021=100'!P31-1)*100</f>
        <v>5.682529253488533</v>
      </c>
      <c r="Q31" s="22">
        <f>('Serie Base 2021=100'!Q32/'Serie Base 2021=100'!Q31-1)*100</f>
        <v>12.60412863827951</v>
      </c>
      <c r="R31" s="22">
        <f>('Serie Base 2021=100'!R32/'Serie Base 2021=100'!R31-1)*100</f>
        <v>4.3278180837552416</v>
      </c>
    </row>
    <row r="32" spans="1:18" x14ac:dyDescent="0.2">
      <c r="A32" s="5">
        <v>45444</v>
      </c>
      <c r="B32" s="15"/>
      <c r="C32" s="18">
        <f>('Serie Base 2021=100'!C33/'Serie Base 2021=100'!C32-1)*100</f>
        <v>4.8244868213287884</v>
      </c>
      <c r="D32" s="19">
        <f>('Serie Base 2021=100'!D33/'Serie Base 2021=100'!D32-1)*100</f>
        <v>2.7345126506448825</v>
      </c>
      <c r="E32" s="19">
        <f>('Serie Base 2021=100'!E33/'Serie Base 2021=100'!E32-1)*100</f>
        <v>6.3897578015449596</v>
      </c>
      <c r="F32" s="20">
        <f>('Serie Base 2021=100'!F33/'Serie Base 2021=100'!F32-1)*100</f>
        <v>2.7331710131873521</v>
      </c>
      <c r="G32" s="21">
        <f>('Serie Base 2021=100'!G33/'Serie Base 2021=100'!G32-1)*100</f>
        <v>3.1693801145822764</v>
      </c>
      <c r="H32" s="21">
        <f>('Serie Base 2021=100'!H33/'Serie Base 2021=100'!H32-1)*100</f>
        <v>3.2690491720290815</v>
      </c>
      <c r="I32" s="21">
        <f>('Serie Base 2021=100'!I33/'Serie Base 2021=100'!I32-1)*100</f>
        <v>7.2635174565628402</v>
      </c>
      <c r="J32" s="21">
        <f>('Serie Base 2021=100'!J33/'Serie Base 2021=100'!J32-1)*100</f>
        <v>3.111087924318312</v>
      </c>
      <c r="K32" s="21">
        <f>('Serie Base 2021=100'!K33/'Serie Base 2021=100'!K32-1)*100</f>
        <v>4.3390973157412027</v>
      </c>
      <c r="L32" s="21">
        <f>('Serie Base 2021=100'!L33/'Serie Base 2021=100'!L32-1)*100</f>
        <v>4.651633929357879</v>
      </c>
      <c r="M32" s="21">
        <f>('Serie Base 2021=100'!M33/'Serie Base 2021=100'!M32-1)*100</f>
        <v>4.8785495576722182</v>
      </c>
      <c r="N32" s="21">
        <f>('Serie Base 2021=100'!N33/'Serie Base 2021=100'!N32-1)*100</f>
        <v>4.425831628039778</v>
      </c>
      <c r="O32" s="21">
        <f>('Serie Base 2021=100'!O33/'Serie Base 2021=100'!O32-1)*100</f>
        <v>6.4756938546726817</v>
      </c>
      <c r="P32" s="21">
        <f>('Serie Base 2021=100'!P33/'Serie Base 2021=100'!P32-1)*100</f>
        <v>6.3502401693397381</v>
      </c>
      <c r="Q32" s="22">
        <f>('Serie Base 2021=100'!Q33/'Serie Base 2021=100'!Q32-1)*100</f>
        <v>11.729727738275052</v>
      </c>
      <c r="R32" s="22">
        <f>('Serie Base 2021=100'!R33/'Serie Base 2021=100'!R32-1)*100</f>
        <v>3.3886716307148568</v>
      </c>
    </row>
    <row r="33" spans="1:18" x14ac:dyDescent="0.2">
      <c r="A33" s="5">
        <v>45474</v>
      </c>
      <c r="B33" s="15"/>
      <c r="C33" s="18">
        <f>('Serie Base 2021=100'!C34/'Serie Base 2021=100'!C33-1)*100</f>
        <v>5.0999204344433835</v>
      </c>
      <c r="D33" s="19">
        <f>('Serie Base 2021=100'!D34/'Serie Base 2021=100'!D33-1)*100</f>
        <v>3.4018583308560668</v>
      </c>
      <c r="E33" s="19">
        <f>('Serie Base 2021=100'!E34/'Serie Base 2021=100'!E33-1)*100</f>
        <v>6.3514841446865589</v>
      </c>
      <c r="F33" s="20">
        <f>('Serie Base 2021=100'!F34/'Serie Base 2021=100'!F33-1)*100</f>
        <v>3.7605315432563735</v>
      </c>
      <c r="G33" s="21">
        <f>('Serie Base 2021=100'!G34/'Serie Base 2021=100'!G33-1)*100</f>
        <v>6.6205548568917694</v>
      </c>
      <c r="H33" s="21">
        <f>('Serie Base 2021=100'!H34/'Serie Base 2021=100'!H33-1)*100</f>
        <v>0.84559620660074053</v>
      </c>
      <c r="I33" s="21">
        <f>('Serie Base 2021=100'!I34/'Serie Base 2021=100'!I33-1)*100</f>
        <v>5.7176433037851693</v>
      </c>
      <c r="J33" s="21">
        <f>('Serie Base 2021=100'!J34/'Serie Base 2021=100'!J33-1)*100</f>
        <v>1.0422815509419481</v>
      </c>
      <c r="K33" s="21">
        <f>('Serie Base 2021=100'!K34/'Serie Base 2021=100'!K33-1)*100</f>
        <v>7.315644028473911</v>
      </c>
      <c r="L33" s="21">
        <f>('Serie Base 2021=100'!L34/'Serie Base 2021=100'!L33-1)*100</f>
        <v>3.5628014241105843</v>
      </c>
      <c r="M33" s="21">
        <f>('Serie Base 2021=100'!M34/'Serie Base 2021=100'!M33-1)*100</f>
        <v>3.9434485811075559</v>
      </c>
      <c r="N33" s="21">
        <f>('Serie Base 2021=100'!N34/'Serie Base 2021=100'!N33-1)*100</f>
        <v>7.6115389873763872</v>
      </c>
      <c r="O33" s="21">
        <f>('Serie Base 2021=100'!O34/'Serie Base 2021=100'!O33-1)*100</f>
        <v>5.754827594458134</v>
      </c>
      <c r="P33" s="21">
        <f>('Serie Base 2021=100'!P34/'Serie Base 2021=100'!P33-1)*100</f>
        <v>9.2662829782939937</v>
      </c>
      <c r="Q33" s="22">
        <f>('Serie Base 2021=100'!Q34/'Serie Base 2021=100'!Q33-1)*100</f>
        <v>6.7174908002163081</v>
      </c>
      <c r="R33" s="22">
        <f>('Serie Base 2021=100'!R34/'Serie Base 2021=100'!R33-1)*100</f>
        <v>3.9590944650101045</v>
      </c>
    </row>
    <row r="34" spans="1:18" x14ac:dyDescent="0.2">
      <c r="A34" s="5">
        <v>45505</v>
      </c>
      <c r="B34" s="15"/>
      <c r="C34" s="18">
        <f>('Serie Base 2021=100'!C35/'Serie Base 2021=100'!C34-1)*100</f>
        <v>4.1828672228143127</v>
      </c>
      <c r="D34" s="19">
        <f>('Serie Base 2021=100'!D35/'Serie Base 2021=100'!D34-1)*100</f>
        <v>3.1255528690216527</v>
      </c>
      <c r="E34" s="19">
        <f>('Serie Base 2021=100'!E35/'Serie Base 2021=100'!E34-1)*100</f>
        <v>4.9044483228957381</v>
      </c>
      <c r="F34" s="20">
        <f>('Serie Base 2021=100'!F35/'Serie Base 2021=100'!F34-1)*100</f>
        <v>3.1225244256667617</v>
      </c>
      <c r="G34" s="21">
        <f>('Serie Base 2021=100'!G35/'Serie Base 2021=100'!G34-1)*100</f>
        <v>4.7890746569843046</v>
      </c>
      <c r="H34" s="21">
        <f>('Serie Base 2021=100'!H35/'Serie Base 2021=100'!H34-1)*100</f>
        <v>3.6540906371522519</v>
      </c>
      <c r="I34" s="21">
        <f>('Serie Base 2021=100'!I35/'Serie Base 2021=100'!I34-1)*100</f>
        <v>4.3626832079925348</v>
      </c>
      <c r="J34" s="21">
        <f>('Serie Base 2021=100'!J35/'Serie Base 2021=100'!J34-1)*100</f>
        <v>1.8644322411577097</v>
      </c>
      <c r="K34" s="21">
        <f>('Serie Base 2021=100'!K35/'Serie Base 2021=100'!K34-1)*100</f>
        <v>5.4334833616173528</v>
      </c>
      <c r="L34" s="21">
        <f>('Serie Base 2021=100'!L35/'Serie Base 2021=100'!L34-1)*100</f>
        <v>9.0276649003608433</v>
      </c>
      <c r="M34" s="21">
        <f>('Serie Base 2021=100'!M35/'Serie Base 2021=100'!M34-1)*100</f>
        <v>4.1901751570189605</v>
      </c>
      <c r="N34" s="21">
        <f>('Serie Base 2021=100'!N35/'Serie Base 2021=100'!N34-1)*100</f>
        <v>0.63947283722662895</v>
      </c>
      <c r="O34" s="21">
        <f>('Serie Base 2021=100'!O35/'Serie Base 2021=100'!O34-1)*100</f>
        <v>6.0269405979424873</v>
      </c>
      <c r="P34" s="21">
        <f>('Serie Base 2021=100'!P35/'Serie Base 2021=100'!P34-1)*100</f>
        <v>2.3145317436054302</v>
      </c>
      <c r="Q34" s="22">
        <f>('Serie Base 2021=100'!Q35/'Serie Base 2021=100'!Q34-1)*100</f>
        <v>6.5554319614386403</v>
      </c>
      <c r="R34" s="22">
        <f>('Serie Base 2021=100'!R35/'Serie Base 2021=100'!R34-1)*100</f>
        <v>3.6508355184558861</v>
      </c>
    </row>
    <row r="35" spans="1:18" x14ac:dyDescent="0.2">
      <c r="A35" s="5">
        <v>45536</v>
      </c>
      <c r="B35" s="15"/>
      <c r="C35" s="18">
        <f>('Serie Base 2021=100'!C36/'Serie Base 2021=100'!C35-1)*100</f>
        <v>4.009284212605646</v>
      </c>
      <c r="D35" s="19">
        <f>('Serie Base 2021=100'!D36/'Serie Base 2021=100'!D35-1)*100</f>
        <v>3.117315720249314</v>
      </c>
      <c r="E35" s="19">
        <f>('Serie Base 2021=100'!E36/'Serie Base 2021=100'!E35-1)*100</f>
        <v>4.625526025137372</v>
      </c>
      <c r="F35" s="20">
        <f>('Serie Base 2021=100'!F36/'Serie Base 2021=100'!F35-1)*100</f>
        <v>2.2264899814352646</v>
      </c>
      <c r="G35" s="21">
        <f>('Serie Base 2021=100'!G36/'Serie Base 2021=100'!G35-1)*100</f>
        <v>4.5634234490801839</v>
      </c>
      <c r="H35" s="21">
        <f>('Serie Base 2021=100'!H36/'Serie Base 2021=100'!H35-1)*100</f>
        <v>5.6121206655544098</v>
      </c>
      <c r="I35" s="21">
        <f>('Serie Base 2021=100'!I36/'Serie Base 2021=100'!I35-1)*100</f>
        <v>4.3216694938656319</v>
      </c>
      <c r="J35" s="21">
        <f>('Serie Base 2021=100'!J36/'Serie Base 2021=100'!J35-1)*100</f>
        <v>6.0627908501015959</v>
      </c>
      <c r="K35" s="21">
        <f>('Serie Base 2021=100'!K36/'Serie Base 2021=100'!K35-1)*100</f>
        <v>4.988313015242074</v>
      </c>
      <c r="L35" s="21">
        <f>('Serie Base 2021=100'!L36/'Serie Base 2021=100'!L35-1)*100</f>
        <v>5.0912397877034943</v>
      </c>
      <c r="M35" s="21">
        <f>('Serie Base 2021=100'!M36/'Serie Base 2021=100'!M35-1)*100</f>
        <v>1.6017479329749618</v>
      </c>
      <c r="N35" s="21">
        <f>('Serie Base 2021=100'!N36/'Serie Base 2021=100'!N35-1)*100</f>
        <v>5.1539710993847798</v>
      </c>
      <c r="O35" s="21">
        <f>('Serie Base 2021=100'!O36/'Serie Base 2021=100'!O35-1)*100</f>
        <v>3.5752139366477254</v>
      </c>
      <c r="P35" s="21">
        <f>('Serie Base 2021=100'!P36/'Serie Base 2021=100'!P35-1)*100</f>
        <v>3.6559554786419479</v>
      </c>
      <c r="Q35" s="22">
        <f>('Serie Base 2021=100'!Q36/'Serie Base 2021=100'!Q35-1)*100</f>
        <v>6.92984898044402</v>
      </c>
      <c r="R35" s="22">
        <f>('Serie Base 2021=100'!R36/'Serie Base 2021=100'!R35-1)*100</f>
        <v>4.6816058918627723</v>
      </c>
    </row>
    <row r="36" spans="1:18" x14ac:dyDescent="0.2">
      <c r="A36" s="5">
        <v>45566</v>
      </c>
      <c r="B36" s="15"/>
      <c r="C36" s="18">
        <f>('Serie Base 2021=100'!C37/'Serie Base 2021=100'!C36-1)*100</f>
        <v>3.2395254664957296</v>
      </c>
      <c r="D36" s="19">
        <f>('Serie Base 2021=100'!D37/'Serie Base 2021=100'!D36-1)*100</f>
        <v>2.2376730418627755</v>
      </c>
      <c r="E36" s="19">
        <f>('Serie Base 2021=100'!E37/'Serie Base 2021=100'!E36-1)*100</f>
        <v>3.9226035771792844</v>
      </c>
      <c r="F36" s="20">
        <f>('Serie Base 2021=100'!F37/'Serie Base 2021=100'!F36-1)*100</f>
        <v>1.7008165923550811</v>
      </c>
      <c r="G36" s="21">
        <f>('Serie Base 2021=100'!G37/'Serie Base 2021=100'!G36-1)*100</f>
        <v>3.9557218543905259</v>
      </c>
      <c r="H36" s="21">
        <f>('Serie Base 2021=100'!H37/'Serie Base 2021=100'!H36-1)*100</f>
        <v>4.9620862793319009</v>
      </c>
      <c r="I36" s="21">
        <f>('Serie Base 2021=100'!I37/'Serie Base 2021=100'!I36-1)*100</f>
        <v>4.3298228365066249</v>
      </c>
      <c r="J36" s="21">
        <f>('Serie Base 2021=100'!J37/'Serie Base 2021=100'!J36-1)*100</f>
        <v>3.2968730688419212</v>
      </c>
      <c r="K36" s="21">
        <f>('Serie Base 2021=100'!K37/'Serie Base 2021=100'!K36-1)*100</f>
        <v>4.5313354041407239</v>
      </c>
      <c r="L36" s="21">
        <f>('Serie Base 2021=100'!L37/'Serie Base 2021=100'!L36-1)*100</f>
        <v>0.19009518945680703</v>
      </c>
      <c r="M36" s="21">
        <f>('Serie Base 2021=100'!M37/'Serie Base 2021=100'!M36-1)*100</f>
        <v>1.7381685412379833</v>
      </c>
      <c r="N36" s="21">
        <f>('Serie Base 2021=100'!N37/'Serie Base 2021=100'!N36-1)*100</f>
        <v>4.2122533914922489</v>
      </c>
      <c r="O36" s="21">
        <f>('Serie Base 2021=100'!O37/'Serie Base 2021=100'!O36-1)*100</f>
        <v>4.2354314755674638</v>
      </c>
      <c r="P36" s="21">
        <f>('Serie Base 2021=100'!P37/'Serie Base 2021=100'!P36-1)*100</f>
        <v>4.6686484701077946</v>
      </c>
      <c r="Q36" s="22">
        <f>('Serie Base 2021=100'!Q37/'Serie Base 2021=100'!Q36-1)*100</f>
        <v>6.9786361639466943</v>
      </c>
      <c r="R36" s="22">
        <f>('Serie Base 2021=100'!R37/'Serie Base 2021=100'!R36-1)*100</f>
        <v>3.8251717752372016</v>
      </c>
    </row>
    <row r="37" spans="1:18" x14ac:dyDescent="0.2">
      <c r="A37" s="5">
        <v>45597</v>
      </c>
      <c r="B37" s="15"/>
      <c r="C37" s="18">
        <f>('Serie Base 2021=100'!C38/'Serie Base 2021=100'!C37-1)*100</f>
        <v>3.1674386518182773</v>
      </c>
      <c r="D37" s="19">
        <f>('Serie Base 2021=100'!D38/'Serie Base 2021=100'!D37-1)*100</f>
        <v>1.6991558463572698</v>
      </c>
      <c r="E37" s="19">
        <f>('Serie Base 2021=100'!E38/'Serie Base 2021=100'!E37-1)*100</f>
        <v>4.1519332398966213</v>
      </c>
      <c r="F37" s="20">
        <f>('Serie Base 2021=100'!F38/'Serie Base 2021=100'!F37-1)*100</f>
        <v>1.7087017561143725</v>
      </c>
      <c r="G37" s="21">
        <f>('Serie Base 2021=100'!G38/'Serie Base 2021=100'!G37-1)*100</f>
        <v>3.8725695072579613</v>
      </c>
      <c r="H37" s="21">
        <f>('Serie Base 2021=100'!H38/'Serie Base 2021=100'!H37-1)*100</f>
        <v>2.2429404729944036</v>
      </c>
      <c r="I37" s="21">
        <f>('Serie Base 2021=100'!I38/'Serie Base 2021=100'!I37-1)*100</f>
        <v>4.2262454919443915</v>
      </c>
      <c r="J37" s="21">
        <f>('Serie Base 2021=100'!J38/'Serie Base 2021=100'!J37-1)*100</f>
        <v>3.3456971074750985</v>
      </c>
      <c r="K37" s="21">
        <f>('Serie Base 2021=100'!K38/'Serie Base 2021=100'!K37-1)*100</f>
        <v>4.2303277643157777</v>
      </c>
      <c r="L37" s="21">
        <f>('Serie Base 2021=100'!L38/'Serie Base 2021=100'!L37-1)*100</f>
        <v>4.6690265486725613</v>
      </c>
      <c r="M37" s="21">
        <f>('Serie Base 2021=100'!M38/'Serie Base 2021=100'!M37-1)*100</f>
        <v>1.1610313181925402</v>
      </c>
      <c r="N37" s="21">
        <f>('Serie Base 2021=100'!N38/'Serie Base 2021=100'!N37-1)*100</f>
        <v>2.7555910543131112</v>
      </c>
      <c r="O37" s="21">
        <f>('Serie Base 2021=100'!O38/'Serie Base 2021=100'!O37-1)*100</f>
        <v>2.9465250507340057</v>
      </c>
      <c r="P37" s="21">
        <f>('Serie Base 2021=100'!P38/'Serie Base 2021=100'!P37-1)*100</f>
        <v>3.1023185628467731</v>
      </c>
      <c r="Q37" s="22">
        <f>('Serie Base 2021=100'!Q38/'Serie Base 2021=100'!Q37-1)*100</f>
        <v>3.2147999432175389</v>
      </c>
      <c r="R37" s="22">
        <f>('Serie Base 2021=100'!R38/'Serie Base 2021=100'!R37-1)*100</f>
        <v>3.0451819052013107</v>
      </c>
    </row>
    <row r="38" spans="1:18" x14ac:dyDescent="0.2">
      <c r="A38" s="5">
        <v>45627</v>
      </c>
      <c r="B38" s="15"/>
      <c r="C38" s="18">
        <f>('Serie Base 2021=100'!C39/'Serie Base 2021=100'!C38-1)*100</f>
        <v>3.3287481054092849</v>
      </c>
      <c r="D38" s="19">
        <f>('Serie Base 2021=100'!D39/'Serie Base 2021=100'!D38-1)*100</f>
        <v>1.9281156869412008</v>
      </c>
      <c r="E38" s="19">
        <f>('Serie Base 2021=100'!E39/'Serie Base 2021=100'!E38-1)*100</f>
        <v>4.2450617283950498</v>
      </c>
      <c r="F38" s="20">
        <f>('Serie Base 2021=100'!F39/'Serie Base 2021=100'!F38-1)*100</f>
        <v>2.3368588016636549</v>
      </c>
      <c r="G38" s="21">
        <f>('Serie Base 2021=100'!G39/'Serie Base 2021=100'!G38-1)*100</f>
        <v>4.3857910698735791</v>
      </c>
      <c r="H38" s="21">
        <f>('Serie Base 2021=100'!H39/'Serie Base 2021=100'!H38-1)*100</f>
        <v>0.4853750915051247</v>
      </c>
      <c r="I38" s="21">
        <f>('Serie Base 2021=100'!I39/'Serie Base 2021=100'!I38-1)*100</f>
        <v>3.9215686274509887</v>
      </c>
      <c r="J38" s="21">
        <f>('Serie Base 2021=100'!J39/'Serie Base 2021=100'!J38-1)*100</f>
        <v>0.5774323796292391</v>
      </c>
      <c r="K38" s="21">
        <f>('Serie Base 2021=100'!K39/'Serie Base 2021=100'!K38-1)*100</f>
        <v>3.6713693149142967</v>
      </c>
      <c r="L38" s="21">
        <f>('Serie Base 2021=100'!L39/'Serie Base 2021=100'!L38-1)*100</f>
        <v>3.5266664412053172</v>
      </c>
      <c r="M38" s="21">
        <f>('Serie Base 2021=100'!M39/'Serie Base 2021=100'!M38-1)*100</f>
        <v>4.3097228068065707</v>
      </c>
      <c r="N38" s="21">
        <f>('Serie Base 2021=100'!N39/'Serie Base 2021=100'!N38-1)*100</f>
        <v>2.3139705222876561</v>
      </c>
      <c r="O38" s="21">
        <f>('Serie Base 2021=100'!O39/'Serie Base 2021=100'!O38-1)*100</f>
        <v>3.9655922787435127</v>
      </c>
      <c r="P38" s="21">
        <f>('Serie Base 2021=100'!P39/'Serie Base 2021=100'!P38-1)*100</f>
        <v>5.2238224557029644</v>
      </c>
      <c r="Q38" s="22">
        <f>('Serie Base 2021=100'!Q39/'Serie Base 2021=100'!Q38-1)*100</f>
        <v>5.7676154923005152</v>
      </c>
      <c r="R38" s="22">
        <f>('Serie Base 2021=100'!R39/'Serie Base 2021=100'!R38-1)*100</f>
        <v>3.0414007418050559</v>
      </c>
    </row>
    <row r="39" spans="1:18" x14ac:dyDescent="0.2">
      <c r="A39" s="5">
        <v>45658</v>
      </c>
      <c r="B39" s="15"/>
      <c r="C39" s="18">
        <f>('Serie Base 2021=100'!C40/'Serie Base 2021=100'!C39-1)*100</f>
        <v>3.1407739764441889</v>
      </c>
      <c r="D39" s="19">
        <f>('Serie Base 2021=100'!D40/'Serie Base 2021=100'!D39-1)*100</f>
        <v>1.3991091226624341</v>
      </c>
      <c r="E39" s="19">
        <f>('Serie Base 2021=100'!E40/'Serie Base 2021=100'!E39-1)*100</f>
        <v>4.2551679624815764</v>
      </c>
      <c r="F39" s="20">
        <f>('Serie Base 2021=100'!F40/'Serie Base 2021=100'!F39-1)*100</f>
        <v>1.945704837345219</v>
      </c>
      <c r="G39" s="21">
        <f>('Serie Base 2021=100'!G40/'Serie Base 2021=100'!G39-1)*100</f>
        <v>2.4117180038891073</v>
      </c>
      <c r="H39" s="21">
        <f>('Serie Base 2021=100'!H40/'Serie Base 2021=100'!H39-1)*100</f>
        <v>-0.96289374910915049</v>
      </c>
      <c r="I39" s="21">
        <f>('Serie Base 2021=100'!I40/'Serie Base 2021=100'!I39-1)*100</f>
        <v>3.1271786234167376</v>
      </c>
      <c r="J39" s="21">
        <f>('Serie Base 2021=100'!J40/'Serie Base 2021=100'!J39-1)*100</f>
        <v>2.0669659558548492</v>
      </c>
      <c r="K39" s="21">
        <f>('Serie Base 2021=100'!K40/'Serie Base 2021=100'!K39-1)*100</f>
        <v>3.179605204921665</v>
      </c>
      <c r="L39" s="21">
        <f>('Serie Base 2021=100'!L40/'Serie Base 2021=100'!L39-1)*100</f>
        <v>3.8991500009800228</v>
      </c>
      <c r="M39" s="21">
        <f>('Serie Base 2021=100'!M40/'Serie Base 2021=100'!M39-1)*100</f>
        <v>1.5434278220518571</v>
      </c>
      <c r="N39" s="21">
        <f>('Serie Base 2021=100'!N40/'Serie Base 2021=100'!N39-1)*100</f>
        <v>7.6512871460713505</v>
      </c>
      <c r="O39" s="21">
        <f>('Serie Base 2021=100'!O40/'Serie Base 2021=100'!O39-1)*100</f>
        <v>0.92403348928835616</v>
      </c>
      <c r="P39" s="21">
        <f>('Serie Base 2021=100'!P40/'Serie Base 2021=100'!P39-1)*100</f>
        <v>5.995779631167264</v>
      </c>
      <c r="Q39" s="22">
        <f>('Serie Base 2021=100'!Q40/'Serie Base 2021=100'!Q39-1)*100</f>
        <v>6.9777594077844451</v>
      </c>
      <c r="R39" s="22">
        <f>('Serie Base 2021=100'!R40/'Serie Base 2021=100'!R39-1)*100</f>
        <v>2.6409661058721223</v>
      </c>
    </row>
    <row r="40" spans="1:18" x14ac:dyDescent="0.2">
      <c r="A40" s="5">
        <v>45689</v>
      </c>
      <c r="B40" s="15"/>
      <c r="C40" s="18">
        <f>('Serie Base 2021=100'!C41/'Serie Base 2021=100'!C40-1)*100</f>
        <v>2.05558443731364</v>
      </c>
      <c r="D40" s="19">
        <f>('Serie Base 2021=100'!D41/'Serie Base 2021=100'!D40-1)*100</f>
        <v>1.9055359884403433</v>
      </c>
      <c r="E40" s="19">
        <f>('Serie Base 2021=100'!E41/'Serie Base 2021=100'!E40-1)*100</f>
        <v>2.1486626946036314</v>
      </c>
      <c r="F40" s="20">
        <f>('Serie Base 2021=100'!F41/'Serie Base 2021=100'!F40-1)*100</f>
        <v>2.5457267536326045</v>
      </c>
      <c r="G40" s="21">
        <f>('Serie Base 2021=100'!G41/'Serie Base 2021=100'!G40-1)*100</f>
        <v>1.4746362563900828</v>
      </c>
      <c r="H40" s="21">
        <f>('Serie Base 2021=100'!H41/'Serie Base 2021=100'!H40-1)*100</f>
        <v>1.0785959862477101</v>
      </c>
      <c r="I40" s="21">
        <f>('Serie Base 2021=100'!I41/'Serie Base 2021=100'!I40-1)*100</f>
        <v>3.1048208278801059</v>
      </c>
      <c r="J40" s="21">
        <f>('Serie Base 2021=100'!J41/'Serie Base 2021=100'!J40-1)*100</f>
        <v>0.82681910776842837</v>
      </c>
      <c r="K40" s="21">
        <f>('Serie Base 2021=100'!K41/'Serie Base 2021=100'!K40-1)*100</f>
        <v>3.0101290872382558</v>
      </c>
      <c r="L40" s="21">
        <f>('Serie Base 2021=100'!L41/'Serie Base 2021=100'!L40-1)*100</f>
        <v>-1.4532123475887726</v>
      </c>
      <c r="M40" s="21">
        <f>('Serie Base 2021=100'!M41/'Serie Base 2021=100'!M40-1)*100</f>
        <v>1.6306661746757101</v>
      </c>
      <c r="N40" s="21">
        <f>('Serie Base 2021=100'!N41/'Serie Base 2021=100'!N40-1)*100</f>
        <v>1.9305674307506404</v>
      </c>
      <c r="O40" s="21">
        <f>('Serie Base 2021=100'!O41/'Serie Base 2021=100'!O40-1)*100</f>
        <v>2.3599953641858962</v>
      </c>
      <c r="P40" s="21">
        <f>('Serie Base 2021=100'!P41/'Serie Base 2021=100'!P40-1)*100</f>
        <v>2.7357549146791893</v>
      </c>
      <c r="Q40" s="22">
        <f>('Serie Base 2021=100'!Q41/'Serie Base 2021=100'!Q40-1)*100</f>
        <v>3.2233277766201329</v>
      </c>
      <c r="R40" s="22">
        <f>('Serie Base 2021=100'!R41/'Serie Base 2021=100'!R40-1)*100</f>
        <v>3.2434379304679739</v>
      </c>
    </row>
    <row r="41" spans="1:18" x14ac:dyDescent="0.2">
      <c r="A41" s="5">
        <v>45717</v>
      </c>
      <c r="B41" s="15"/>
      <c r="C41" s="18">
        <f>('Serie Base 2021=100'!C42/'Serie Base 2021=100'!C41-1)*100</f>
        <v>3.1670657946354819</v>
      </c>
      <c r="D41" s="19">
        <f>('Serie Base 2021=100'!D42/'Serie Base 2021=100'!D41-1)*100</f>
        <v>2.9941256899782109</v>
      </c>
      <c r="E41" s="19">
        <f>('Serie Base 2021=100'!E42/'Serie Base 2021=100'!E41-1)*100</f>
        <v>3.2755802186314797</v>
      </c>
      <c r="F41" s="20">
        <f>('Serie Base 2021=100'!F42/'Serie Base 2021=100'!F41-1)*100</f>
        <v>4.7053164700223471</v>
      </c>
      <c r="G41" s="21">
        <f>('Serie Base 2021=100'!G42/'Serie Base 2021=100'!G41-1)*100</f>
        <v>0.82597503252415105</v>
      </c>
      <c r="H41" s="21">
        <f>('Serie Base 2021=100'!H42/'Serie Base 2021=100'!H41-1)*100</f>
        <v>4.5009057182860079</v>
      </c>
      <c r="I41" s="21">
        <f>('Serie Base 2021=100'!I42/'Serie Base 2021=100'!I41-1)*100</f>
        <v>2.7060483511410993</v>
      </c>
      <c r="J41" s="21">
        <f>('Serie Base 2021=100'!J42/'Serie Base 2021=100'!J41-1)*100</f>
        <v>0.52152514646048864</v>
      </c>
      <c r="K41" s="21">
        <f>('Serie Base 2021=100'!K42/'Serie Base 2021=100'!K41-1)*100</f>
        <v>2.3030881814042781</v>
      </c>
      <c r="L41" s="21">
        <f>('Serie Base 2021=100'!L42/'Serie Base 2021=100'!L41-1)*100</f>
        <v>2.0750912478623817</v>
      </c>
      <c r="M41" s="21">
        <f>('Serie Base 2021=100'!M42/'Serie Base 2021=100'!M41-1)*100</f>
        <v>3.0009356104509166</v>
      </c>
      <c r="N41" s="21">
        <f>('Serie Base 2021=100'!N42/'Serie Base 2021=100'!N41-1)*100</f>
        <v>0.24765163669770995</v>
      </c>
      <c r="O41" s="21">
        <f>('Serie Base 2021=100'!O42/'Serie Base 2021=100'!O41-1)*100</f>
        <v>14.307848161611346</v>
      </c>
      <c r="P41" s="21">
        <f>('Serie Base 2021=100'!P42/'Serie Base 2021=100'!P41-1)*100</f>
        <v>1.1587980748216209</v>
      </c>
      <c r="Q41" s="22">
        <f>('Serie Base 2021=100'!Q42/'Serie Base 2021=100'!Q41-1)*100</f>
        <v>6.2672167619239882</v>
      </c>
      <c r="R41" s="22">
        <f>('Serie Base 2021=100'!R42/'Serie Base 2021=100'!R41-1)*100</f>
        <v>2.6066307201743077</v>
      </c>
    </row>
    <row r="42" spans="1:18" x14ac:dyDescent="0.2">
      <c r="A42" s="5">
        <v>45748</v>
      </c>
      <c r="B42" s="15"/>
      <c r="C42" s="18">
        <f>('Serie Base 2021=100'!C43/'Serie Base 2021=100'!C42-1)*100</f>
        <v>2.316144337620174</v>
      </c>
      <c r="D42" s="19">
        <f>('Serie Base 2021=100'!D43/'Serie Base 2021=100'!D42-1)*100</f>
        <v>2.2058190847295212</v>
      </c>
      <c r="E42" s="19">
        <f>('Serie Base 2021=100'!E43/'Serie Base 2021=100'!E42-1)*100</f>
        <v>2.3834777131104934</v>
      </c>
      <c r="F42" s="20">
        <f>('Serie Base 2021=100'!F43/'Serie Base 2021=100'!F42-1)*100</f>
        <v>2.1936983191914949</v>
      </c>
      <c r="G42" s="21">
        <f>('Serie Base 2021=100'!G43/'Serie Base 2021=100'!G42-1)*100</f>
        <v>3.4448489241024172</v>
      </c>
      <c r="H42" s="21">
        <f>('Serie Base 2021=100'!H43/'Serie Base 2021=100'!H42-1)*100</f>
        <v>3.7370656049171558</v>
      </c>
      <c r="I42" s="21">
        <f>('Serie Base 2021=100'!I43/'Serie Base 2021=100'!I42-1)*100</f>
        <v>2.3548818728741816</v>
      </c>
      <c r="J42" s="21">
        <f>('Serie Base 2021=100'!J43/'Serie Base 2021=100'!J42-1)*100</f>
        <v>1.6760786713772902</v>
      </c>
      <c r="K42" s="21">
        <f>('Serie Base 2021=100'!K43/'Serie Base 2021=100'!K42-1)*100</f>
        <v>2.3934351493047679</v>
      </c>
      <c r="L42" s="21">
        <f>('Serie Base 2021=100'!L43/'Serie Base 2021=100'!L42-1)*100</f>
        <v>2.5855171034206759</v>
      </c>
      <c r="M42" s="21">
        <f>('Serie Base 2021=100'!M43/'Serie Base 2021=100'!M42-1)*100</f>
        <v>2.0193872017353565</v>
      </c>
      <c r="N42" s="21">
        <f>('Serie Base 2021=100'!N43/'Serie Base 2021=100'!N42-1)*100</f>
        <v>1.0539038271252466</v>
      </c>
      <c r="O42" s="21">
        <f>('Serie Base 2021=100'!O43/'Serie Base 2021=100'!O42-1)*100</f>
        <v>1.2788030445209042</v>
      </c>
      <c r="P42" s="21">
        <f>('Serie Base 2021=100'!P43/'Serie Base 2021=100'!P42-1)*100</f>
        <v>2.6031139426470062</v>
      </c>
      <c r="Q42" s="22">
        <f>('Serie Base 2021=100'!Q43/'Serie Base 2021=100'!Q42-1)*100</f>
        <v>1.2802805140118556</v>
      </c>
      <c r="R42" s="22">
        <f>('Serie Base 2021=100'!R43/'Serie Base 2021=100'!R42-1)*100</f>
        <v>3.6683566954965663</v>
      </c>
    </row>
    <row r="43" spans="1:18" x14ac:dyDescent="0.2">
      <c r="A43" s="5">
        <v>45778</v>
      </c>
      <c r="B43" s="15"/>
      <c r="C43" s="18">
        <f>('Serie Base 2021=100'!C44/'Serie Base 2021=100'!C43-1)*100</f>
        <v>1.5708984407501569</v>
      </c>
      <c r="D43" s="19">
        <f>('Serie Base 2021=100'!D44/'Serie Base 2021=100'!D43-1)*100</f>
        <v>0.81000631408039148</v>
      </c>
      <c r="E43" s="19">
        <f>('Serie Base 2021=100'!E44/'Serie Base 2021=100'!E43-1)*100</f>
        <v>2.0413958477945249</v>
      </c>
      <c r="F43" s="20">
        <f>('Serie Base 2021=100'!F44/'Serie Base 2021=100'!F43-1)*100</f>
        <v>1.1518385522161445</v>
      </c>
      <c r="G43" s="21">
        <f>('Serie Base 2021=100'!G44/'Serie Base 2021=100'!G43-1)*100</f>
        <v>0.21390544636175068</v>
      </c>
      <c r="H43" s="21">
        <f>('Serie Base 2021=100'!H44/'Serie Base 2021=100'!H43-1)*100</f>
        <v>0.89021204559054379</v>
      </c>
      <c r="I43" s="21">
        <f>('Serie Base 2021=100'!I44/'Serie Base 2021=100'!I43-1)*100</f>
        <v>2.1140921179340966</v>
      </c>
      <c r="J43" s="21">
        <f>('Serie Base 2021=100'!J44/'Serie Base 2021=100'!J43-1)*100</f>
        <v>-4.7196268074811698E-2</v>
      </c>
      <c r="K43" s="21">
        <f>('Serie Base 2021=100'!K44/'Serie Base 2021=100'!K43-1)*100</f>
        <v>2.9009243946910734</v>
      </c>
      <c r="L43" s="21">
        <f>('Serie Base 2021=100'!L44/'Serie Base 2021=100'!L43-1)*100</f>
        <v>-9.6889777214448358E-2</v>
      </c>
      <c r="M43" s="21">
        <f>('Serie Base 2021=100'!M44/'Serie Base 2021=100'!M43-1)*100</f>
        <v>3.7601578748031494</v>
      </c>
      <c r="N43" s="21">
        <f>('Serie Base 2021=100'!N44/'Serie Base 2021=100'!N43-1)*100</f>
        <v>1.5219819938226964</v>
      </c>
      <c r="O43" s="21">
        <f>('Serie Base 2021=100'!O44/'Serie Base 2021=100'!O43-1)*100</f>
        <v>2.4269970608370661</v>
      </c>
      <c r="P43" s="21">
        <f>('Serie Base 2021=100'!P44/'Serie Base 2021=100'!P43-1)*100</f>
        <v>0.96485440618405693</v>
      </c>
      <c r="Q43" s="22">
        <f>('Serie Base 2021=100'!Q44/'Serie Base 2021=100'!Q43-1)*100</f>
        <v>3.670373641145086</v>
      </c>
      <c r="R43" s="22">
        <f>('Serie Base 2021=100'!R44/'Serie Base 2021=100'!R43-1)*100</f>
        <v>2.1363636363636473</v>
      </c>
    </row>
    <row r="44" spans="1:18" x14ac:dyDescent="0.2">
      <c r="A44" s="5">
        <v>45809</v>
      </c>
      <c r="B44" s="15"/>
      <c r="C44" s="18">
        <f>('Serie Base 2021=100'!C45/'Serie Base 2021=100'!C44-1)*100</f>
        <v>2.1473314000797439</v>
      </c>
      <c r="D44" s="19">
        <f>('Serie Base 2021=100'!D45/'Serie Base 2021=100'!D44-1)*100</f>
        <v>1.3856909366387837</v>
      </c>
      <c r="E44" s="19">
        <f>('Serie Base 2021=100'!E45/'Serie Base 2021=100'!E44-1)*100</f>
        <v>2.612267194376594</v>
      </c>
      <c r="F44" s="20">
        <f>('Serie Base 2021=100'!F45/'Serie Base 2021=100'!F44-1)*100</f>
        <v>1.5548944668970499</v>
      </c>
      <c r="G44" s="21">
        <f>('Serie Base 2021=100'!G45/'Serie Base 2021=100'!G44-1)*100</f>
        <v>2.9384970657401421</v>
      </c>
      <c r="H44" s="21">
        <f>('Serie Base 2021=100'!H45/'Serie Base 2021=100'!H44-1)*100</f>
        <v>0.34932666020568437</v>
      </c>
      <c r="I44" s="21">
        <f>('Serie Base 2021=100'!I45/'Serie Base 2021=100'!I44-1)*100</f>
        <v>3.0641961554623842</v>
      </c>
      <c r="J44" s="21">
        <f>('Serie Base 2021=100'!J45/'Serie Base 2021=100'!J44-1)*100</f>
        <v>0.63642398155054902</v>
      </c>
      <c r="K44" s="21">
        <f>('Serie Base 2021=100'!K45/'Serie Base 2021=100'!K44-1)*100</f>
        <v>2.5688045040358265</v>
      </c>
      <c r="L44" s="21">
        <f>('Serie Base 2021=100'!L45/'Serie Base 2021=100'!L44-1)*100</f>
        <v>3.0729817926743674</v>
      </c>
      <c r="M44" s="21">
        <f>('Serie Base 2021=100'!M45/'Serie Base 2021=100'!M44-1)*100</f>
        <v>0.68776495600608722</v>
      </c>
      <c r="N44" s="21">
        <f>('Serie Base 2021=100'!N45/'Serie Base 2021=100'!N44-1)*100</f>
        <v>2.8740468391957874</v>
      </c>
      <c r="O44" s="21">
        <f>('Serie Base 2021=100'!O45/'Serie Base 2021=100'!O44-1)*100</f>
        <v>2.616238165115492</v>
      </c>
      <c r="P44" s="21">
        <f>('Serie Base 2021=100'!P45/'Serie Base 2021=100'!P44-1)*100</f>
        <v>1.4960166471245318</v>
      </c>
      <c r="Q44" s="22">
        <f>('Serie Base 2021=100'!Q45/'Serie Base 2021=100'!Q44-1)*100</f>
        <v>3.4522270426336155</v>
      </c>
      <c r="R44" s="22">
        <f>('Serie Base 2021=100'!R45/'Serie Base 2021=100'!R44-1)*100</f>
        <v>2.464608225876419</v>
      </c>
    </row>
    <row r="45" spans="1:18" x14ac:dyDescent="0.2">
      <c r="A45" s="5">
        <v>45839</v>
      </c>
      <c r="B45" s="15"/>
      <c r="C45" s="18">
        <f>('Serie Base 2021=100'!C46/'Serie Base 2021=100'!C45-1)*100</f>
        <v>2.4881979010174193</v>
      </c>
      <c r="D45" s="19">
        <f>('Serie Base 2021=100'!D46/'Serie Base 2021=100'!D45-1)*100</f>
        <v>1.1625922984143777</v>
      </c>
      <c r="E45" s="19">
        <f>('Serie Base 2021=100'!E46/'Serie Base 2021=100'!E45-1)*100</f>
        <v>3.2885518419004001</v>
      </c>
      <c r="F45" s="20">
        <f>('Serie Base 2021=100'!F46/'Serie Base 2021=100'!F45-1)*100</f>
        <v>1.8219634371734017</v>
      </c>
      <c r="G45" s="21">
        <f>('Serie Base 2021=100'!G46/'Serie Base 2021=100'!G45-1)*100</f>
        <v>0.88962295216925558</v>
      </c>
      <c r="H45" s="21">
        <f>('Serie Base 2021=100'!H46/'Serie Base 2021=100'!H45-1)*100</f>
        <v>-1.637489279202009</v>
      </c>
      <c r="I45" s="21">
        <f>('Serie Base 2021=100'!I46/'Serie Base 2021=100'!I45-1)*100</f>
        <v>2.3069811544387697</v>
      </c>
      <c r="J45" s="21">
        <f>('Serie Base 2021=100'!J46/'Serie Base 2021=100'!J45-1)*100</f>
        <v>0.57867930558483938</v>
      </c>
      <c r="K45" s="21">
        <f>('Serie Base 2021=100'!K46/'Serie Base 2021=100'!K45-1)*100</f>
        <v>1.8425704586087166</v>
      </c>
      <c r="L45" s="21">
        <f>('Serie Base 2021=100'!L46/'Serie Base 2021=100'!L45-1)*100</f>
        <v>3.6252167377783584</v>
      </c>
      <c r="M45" s="21">
        <f>('Serie Base 2021=100'!M46/'Serie Base 2021=100'!M45-1)*100</f>
        <v>2.8302126793527949</v>
      </c>
      <c r="N45" s="21">
        <f>('Serie Base 2021=100'!N46/'Serie Base 2021=100'!N45-1)*100</f>
        <v>3.5739904106313558</v>
      </c>
      <c r="O45" s="21">
        <f>('Serie Base 2021=100'!O46/'Serie Base 2021=100'!O45-1)*100</f>
        <v>1.9976101158702075</v>
      </c>
      <c r="P45" s="21">
        <f>('Serie Base 2021=100'!P46/'Serie Base 2021=100'!P45-1)*100</f>
        <v>5.3095647965077708</v>
      </c>
      <c r="Q45" s="22">
        <f>('Serie Base 2021=100'!Q46/'Serie Base 2021=100'!Q45-1)*100</f>
        <v>3.7684084731806511</v>
      </c>
      <c r="R45" s="22">
        <f>('Serie Base 2021=100'!R46/'Serie Base 2021=100'!R45-1)*100</f>
        <v>2.2596323011963459</v>
      </c>
    </row>
    <row r="46" spans="1:18" x14ac:dyDescent="0.2">
      <c r="A46" s="5">
        <v>45870</v>
      </c>
      <c r="B46" s="15"/>
      <c r="C46" s="18">
        <f>('Serie Base 2021=100'!C47/'Serie Base 2021=100'!C46-1)*100</f>
        <v>1.5884442636034946</v>
      </c>
      <c r="D46" s="19">
        <f>('Serie Base 2021=100'!D47/'Serie Base 2021=100'!D46-1)*100</f>
        <v>1.3929196643034381</v>
      </c>
      <c r="E46" s="19">
        <f>('Serie Base 2021=100'!E47/'Serie Base 2021=100'!E46-1)*100</f>
        <v>1.7037580896904103</v>
      </c>
      <c r="F46" s="20">
        <f>('Serie Base 2021=100'!F47/'Serie Base 2021=100'!F46-1)*100</f>
        <v>0.99706744868035546</v>
      </c>
      <c r="G46" s="21">
        <f>('Serie Base 2021=100'!G47/'Serie Base 2021=100'!G46-1)*100</f>
        <v>1.6692081333734565</v>
      </c>
      <c r="H46" s="21">
        <f>('Serie Base 2021=100'!H47/'Serie Base 2021=100'!H46-1)*100</f>
        <v>-0.37222389120510346</v>
      </c>
      <c r="I46" s="21">
        <f>('Serie Base 2021=100'!I47/'Serie Base 2021=100'!I46-1)*100</f>
        <v>1.9171327812559591</v>
      </c>
      <c r="J46" s="21">
        <f>('Serie Base 2021=100'!J47/'Serie Base 2021=100'!J46-1)*100</f>
        <v>0.8748563315529756</v>
      </c>
      <c r="K46" s="21">
        <f>('Serie Base 2021=100'!K47/'Serie Base 2021=100'!K46-1)*100</f>
        <v>2.0843914730784396</v>
      </c>
      <c r="L46" s="21">
        <f>('Serie Base 2021=100'!L47/'Serie Base 2021=100'!L46-1)*100</f>
        <v>2.9587285633519755</v>
      </c>
      <c r="M46" s="21">
        <f>('Serie Base 2021=100'!M47/'Serie Base 2021=100'!M46-1)*100</f>
        <v>1.1745277767469586</v>
      </c>
      <c r="N46" s="21">
        <f>('Serie Base 2021=100'!N47/'Serie Base 2021=100'!N46-1)*100</f>
        <v>1.1591315018893766</v>
      </c>
      <c r="O46" s="21">
        <f>('Serie Base 2021=100'!O47/'Serie Base 2021=100'!O46-1)*100</f>
        <v>1.0495839595146883</v>
      </c>
      <c r="P46" s="21">
        <f>('Serie Base 2021=100'!P47/'Serie Base 2021=100'!P46-1)*100</f>
        <v>1.2400868928018616</v>
      </c>
      <c r="Q46" s="22">
        <f>('Serie Base 2021=100'!Q47/'Serie Base 2021=100'!Q46-1)*100</f>
        <v>5.6795957992900492</v>
      </c>
      <c r="R46" s="22">
        <f>('Serie Base 2021=100'!R47/'Serie Base 2021=100'!R46-1)*100</f>
        <v>2.2634651985505183</v>
      </c>
    </row>
    <row r="47" spans="1:18" x14ac:dyDescent="0.2">
      <c r="A47" s="5">
        <v>45901</v>
      </c>
      <c r="B47" s="15"/>
      <c r="C47" s="18">
        <f>('Serie Base 2021=100'!C48/'Serie Base 2021=100'!C47-1)*100</f>
        <v>2.2080496246315695</v>
      </c>
      <c r="D47" s="19">
        <f>('Serie Base 2021=100'!D48/'Serie Base 2021=100'!D47-1)*100</f>
        <v>2.3328515051395105</v>
      </c>
      <c r="E47" s="19">
        <f>('Serie Base 2021=100'!E48/'Serie Base 2021=100'!E47-1)*100</f>
        <v>2.1341798658488065</v>
      </c>
      <c r="F47" s="20">
        <f>('Serie Base 2021=100'!F48/'Serie Base 2021=100'!F47-1)*100</f>
        <v>2.0350234290520186</v>
      </c>
      <c r="G47" s="21">
        <f>('Serie Base 2021=100'!G48/'Serie Base 2021=100'!G47-1)*100</f>
        <v>1.0734672993769845</v>
      </c>
      <c r="H47" s="21">
        <f>('Serie Base 2021=100'!H48/'Serie Base 2021=100'!H47-1)*100</f>
        <v>2.2034434319587515</v>
      </c>
      <c r="I47" s="21">
        <f>('Serie Base 2021=100'!I48/'Serie Base 2021=100'!I47-1)*100</f>
        <v>2.4289767560292219</v>
      </c>
      <c r="J47" s="21">
        <f>('Serie Base 2021=100'!J48/'Serie Base 2021=100'!J47-1)*100</f>
        <v>2.0837242969357517</v>
      </c>
      <c r="K47" s="21">
        <f>('Serie Base 2021=100'!K48/'Serie Base 2021=100'!K47-1)*100</f>
        <v>1.9785527968312344</v>
      </c>
      <c r="L47" s="21">
        <f>('Serie Base 2021=100'!L48/'Serie Base 2021=100'!L47-1)*100</f>
        <v>3.5132286871151885</v>
      </c>
      <c r="M47" s="21">
        <f>('Serie Base 2021=100'!M48/'Serie Base 2021=100'!M47-1)*100</f>
        <v>1.8021652881447192</v>
      </c>
      <c r="N47" s="21">
        <f>('Serie Base 2021=100'!N48/'Serie Base 2021=100'!N47-1)*100</f>
        <v>3.064006630073135</v>
      </c>
      <c r="O47" s="21">
        <f>('Serie Base 2021=100'!O48/'Serie Base 2021=100'!O47-1)*100</f>
        <v>1.9153374291429603</v>
      </c>
      <c r="P47" s="21">
        <f>('Serie Base 2021=100'!P48/'Serie Base 2021=100'!P47-1)*100</f>
        <v>1.0086128254436</v>
      </c>
      <c r="Q47" s="22">
        <f>('Serie Base 2021=100'!Q48/'Serie Base 2021=100'!Q47-1)*100</f>
        <v>2.5469707792747265</v>
      </c>
      <c r="R47" s="22">
        <f>('Serie Base 2021=100'!R48/'Serie Base 2021=100'!R47-1)*100</f>
        <v>2.7953608681022812</v>
      </c>
    </row>
    <row r="48" spans="1:18" x14ac:dyDescent="0.2">
      <c r="A48" s="5">
        <v>45931</v>
      </c>
      <c r="B48" s="15"/>
      <c r="C48" s="18">
        <f>('Serie Base 2021=100'!C49/'Serie Base 2021=100'!C48-1)*100</f>
        <v>2.1613528802966187</v>
      </c>
      <c r="D48" s="19">
        <f>('Serie Base 2021=100'!D49/'Serie Base 2021=100'!D48-1)*100</f>
        <v>2.2269804879962773</v>
      </c>
      <c r="E48" s="19">
        <f>('Serie Base 2021=100'!E49/'Serie Base 2021=100'!E48-1)*100</f>
        <v>2.1232873506185967</v>
      </c>
      <c r="F48" s="20">
        <f>('Serie Base 2021=100'!F49/'Serie Base 2021=100'!F48-1)*100</f>
        <v>2.0572376200218789</v>
      </c>
      <c r="G48" s="21">
        <f>('Serie Base 2021=100'!G49/'Serie Base 2021=100'!G48-1)*100</f>
        <v>2.518189127219661</v>
      </c>
      <c r="H48" s="21">
        <f>('Serie Base 2021=100'!H49/'Serie Base 2021=100'!H48-1)*100</f>
        <v>2.5610765300615235</v>
      </c>
      <c r="I48" s="21">
        <f>('Serie Base 2021=100'!I49/'Serie Base 2021=100'!I48-1)*100</f>
        <v>2.0144715230612231</v>
      </c>
      <c r="J48" s="21">
        <f>('Serie Base 2021=100'!J49/'Serie Base 2021=100'!J48-1)*100</f>
        <v>1.3885879734494067</v>
      </c>
      <c r="K48" s="21">
        <f>('Serie Base 2021=100'!K49/'Serie Base 2021=100'!K48-1)*100</f>
        <v>2.0216373936603693</v>
      </c>
      <c r="L48" s="21">
        <f>('Serie Base 2021=100'!L49/'Serie Base 2021=100'!L48-1)*100</f>
        <v>1.9113297325102918</v>
      </c>
      <c r="M48" s="21">
        <f>('Serie Base 2021=100'!M49/'Serie Base 2021=100'!M48-1)*100</f>
        <v>1.7834731488209243</v>
      </c>
      <c r="N48" s="21">
        <f>('Serie Base 2021=100'!N49/'Serie Base 2021=100'!N48-1)*100</f>
        <v>3.2456181241842241</v>
      </c>
      <c r="O48" s="21">
        <f>('Serie Base 2021=100'!O49/'Serie Base 2021=100'!O48-1)*100</f>
        <v>2.4378758916499654</v>
      </c>
      <c r="P48" s="21">
        <f>('Serie Base 2021=100'!P49/'Serie Base 2021=100'!P48-1)*100</f>
        <v>2.0848526992418792</v>
      </c>
      <c r="Q48" s="22">
        <f>('Serie Base 2021=100'!Q49/'Serie Base 2021=100'!Q48-1)*100</f>
        <v>3.5557960285241164</v>
      </c>
      <c r="R48" s="22">
        <f>('Serie Base 2021=100'!R49/'Serie Base 2021=100'!R48-1)*100</f>
        <v>3.3243830712185174</v>
      </c>
    </row>
    <row r="49" spans="1:18" x14ac:dyDescent="0.2">
      <c r="A49" s="5">
        <v>45962</v>
      </c>
      <c r="B49" s="15"/>
      <c r="C49" s="18">
        <f>('Serie Base 2021=100'!C50/'Serie Base 2021=100'!C49-1)*100</f>
        <v>2.4126603194586593</v>
      </c>
      <c r="D49" s="19">
        <f>('Serie Base 2021=100'!D50/'Serie Base 2021=100'!D49-1)*100</f>
        <v>2.2590691757687464</v>
      </c>
      <c r="E49" s="19">
        <f>('Serie Base 2021=100'!E50/'Serie Base 2021=100'!E49-1)*100</f>
        <v>2.503128337466265</v>
      </c>
      <c r="F49" s="20">
        <f>('Serie Base 2021=100'!F50/'Serie Base 2021=100'!F49-1)*100</f>
        <v>2.2263352723426832</v>
      </c>
      <c r="G49" s="21">
        <f>('Serie Base 2021=100'!G50/'Serie Base 2021=100'!G49-1)*100</f>
        <v>1.5830138259556259</v>
      </c>
      <c r="H49" s="21">
        <f>('Serie Base 2021=100'!H50/'Serie Base 2021=100'!H49-1)*100</f>
        <v>1.014565967837</v>
      </c>
      <c r="I49" s="21">
        <f>('Serie Base 2021=100'!I50/'Serie Base 2021=100'!I49-1)*100</f>
        <v>2.4729339274524698</v>
      </c>
      <c r="J49" s="21">
        <f>('Serie Base 2021=100'!J50/'Serie Base 2021=100'!J49-1)*100</f>
        <v>1.6836325018779075</v>
      </c>
      <c r="K49" s="21">
        <f>('Serie Base 2021=100'!K50/'Serie Base 2021=100'!K49-1)*100</f>
        <v>1.996434275526493</v>
      </c>
      <c r="L49" s="21">
        <f>('Serie Base 2021=100'!L50/'Serie Base 2021=100'!L49-1)*100</f>
        <v>2.8844687708671657</v>
      </c>
      <c r="M49" s="21">
        <f>('Serie Base 2021=100'!M50/'Serie Base 2021=100'!M49-1)*100</f>
        <v>1.6595968117805837</v>
      </c>
      <c r="N49" s="21">
        <f>('Serie Base 2021=100'!N50/'Serie Base 2021=100'!N49-1)*100</f>
        <v>4.0471594821261281</v>
      </c>
      <c r="O49" s="21">
        <f>('Serie Base 2021=100'!O50/'Serie Base 2021=100'!O49-1)*100</f>
        <v>2.201903340175404</v>
      </c>
      <c r="P49" s="21">
        <f>('Serie Base 2021=100'!P50/'Serie Base 2021=100'!P49-1)*100</f>
        <v>2.6598992361719587</v>
      </c>
      <c r="Q49" s="22">
        <f>('Serie Base 2021=100'!Q50/'Serie Base 2021=100'!Q49-1)*100</f>
        <v>2.1212291866118393</v>
      </c>
      <c r="R49" s="22">
        <f>('Serie Base 2021=100'!R50/'Serie Base 2021=100'!R49-1)*100</f>
        <v>3.7233015715876672</v>
      </c>
    </row>
    <row r="50" spans="1:18" x14ac:dyDescent="0.2">
      <c r="A50" s="5">
        <v>45992</v>
      </c>
      <c r="B50" s="15"/>
      <c r="C50" s="18">
        <f>('Serie Base 2021=100'!C51/'Serie Base 2021=100'!C50-1)*100</f>
        <v>2.6645858343337325</v>
      </c>
      <c r="D50" s="19">
        <f>('Serie Base 2021=100'!D51/'Serie Base 2021=100'!D50-1)*100</f>
        <v>2.5308853809197007</v>
      </c>
      <c r="E50" s="19">
        <f>('Serie Base 2021=100'!E51/'Serie Base 2021=100'!E50-1)*100</f>
        <v>2.7438424526445626</v>
      </c>
      <c r="F50" s="20">
        <f>('Serie Base 2021=100'!F51/'Serie Base 2021=100'!F50-1)*100</f>
        <v>2.4115763187720241</v>
      </c>
      <c r="G50" s="21">
        <f>('Serie Base 2021=100'!G51/'Serie Base 2021=100'!G50-1)*100</f>
        <v>2.293674167691262</v>
      </c>
      <c r="H50" s="21">
        <f>('Serie Base 2021=100'!H51/'Serie Base 2021=100'!H50-1)*100</f>
        <v>1.2481767034798974</v>
      </c>
      <c r="I50" s="21">
        <f>('Serie Base 2021=100'!I51/'Serie Base 2021=100'!I50-1)*100</f>
        <v>2.1274698396117175</v>
      </c>
      <c r="J50" s="21">
        <f>('Serie Base 2021=100'!J51/'Serie Base 2021=100'!J50-1)*100</f>
        <v>1.5729678783401813</v>
      </c>
      <c r="K50" s="21">
        <f>('Serie Base 2021=100'!K51/'Serie Base 2021=100'!K50-1)*100</f>
        <v>2.4635385371715612</v>
      </c>
      <c r="L50" s="21">
        <f>('Serie Base 2021=100'!L51/'Serie Base 2021=100'!L50-1)*100</f>
        <v>5.4676839894315821</v>
      </c>
      <c r="M50" s="21">
        <f>('Serie Base 2021=100'!M51/'Serie Base 2021=100'!M50-1)*100</f>
        <v>2.4217698128975451</v>
      </c>
      <c r="N50" s="21">
        <f>('Serie Base 2021=100'!N51/'Serie Base 2021=100'!N50-1)*100</f>
        <v>-0.73064760220659108</v>
      </c>
      <c r="O50" s="21">
        <f>('Serie Base 2021=100'!O51/'Serie Base 2021=100'!O50-1)*100</f>
        <v>2.5841991120294505</v>
      </c>
      <c r="P50" s="21">
        <f>('Serie Base 2021=100'!P51/'Serie Base 2021=100'!P50-1)*100</f>
        <v>4.2599073493415407</v>
      </c>
      <c r="Q50" s="22">
        <f>('Serie Base 2021=100'!Q51/'Serie Base 2021=100'!Q50-1)*100</f>
        <v>4.4944026764214051</v>
      </c>
      <c r="R50" s="22">
        <f>('Serie Base 2021=100'!R51/'Serie Base 2021=100'!R50-1)*100</f>
        <v>2.0009830730098876</v>
      </c>
    </row>
    <row r="51" spans="1:18" x14ac:dyDescent="0.2">
      <c r="A51" s="5">
        <v>46023</v>
      </c>
      <c r="B51" s="15"/>
      <c r="C51" s="18">
        <f>('Serie Base 2021=100'!C52/'Serie Base 2021=100'!C51-1)*100</f>
        <v>3.0580124322377555</v>
      </c>
      <c r="D51" s="19">
        <f>('Serie Base 2021=100'!D52/'Serie Base 2021=100'!D51-1)*100</f>
        <v>2.3397623629821673</v>
      </c>
      <c r="E51" s="19">
        <f>('Serie Base 2021=100'!E52/'Serie Base 2021=100'!E51-1)*100</f>
        <v>3.4805278459636879</v>
      </c>
      <c r="F51" s="20">
        <f>('Serie Base 2021=100'!F52/'Serie Base 2021=100'!F51-1)*100</f>
        <v>3.9642924383176625</v>
      </c>
      <c r="G51" s="21">
        <f>('Serie Base 2021=100'!G52/'Serie Base 2021=100'!G51-1)*100</f>
        <v>2.4910203073826631</v>
      </c>
      <c r="H51" s="21">
        <f>('Serie Base 2021=100'!H52/'Serie Base 2021=100'!H51-1)*100</f>
        <v>-0.95014646662139324</v>
      </c>
      <c r="I51" s="21">
        <f>('Serie Base 2021=100'!I52/'Serie Base 2021=100'!I51-1)*100</f>
        <v>2.4058112024482048</v>
      </c>
      <c r="J51" s="21">
        <f>('Serie Base 2021=100'!J52/'Serie Base 2021=100'!J51-1)*100</f>
        <v>1.6790179187199827</v>
      </c>
      <c r="K51" s="21">
        <f>('Serie Base 2021=100'!K52/'Serie Base 2021=100'!K51-1)*100</f>
        <v>2.2119451256352729</v>
      </c>
      <c r="L51" s="21">
        <f>('Serie Base 2021=100'!L52/'Serie Base 2021=100'!L51-1)*100</f>
        <v>3.6918052486722974</v>
      </c>
      <c r="M51" s="21">
        <f>('Serie Base 2021=100'!M52/'Serie Base 2021=100'!M51-1)*100</f>
        <v>0.86806244156727441</v>
      </c>
      <c r="N51" s="21">
        <f>('Serie Base 2021=100'!N52/'Serie Base 2021=100'!N51-1)*100</f>
        <v>7.3985028140538756</v>
      </c>
      <c r="O51" s="21">
        <f>('Serie Base 2021=100'!O52/'Serie Base 2021=100'!O51-1)*100</f>
        <v>6.4681368293117991E-2</v>
      </c>
      <c r="P51" s="21">
        <f>('Serie Base 2021=100'!P52/'Serie Base 2021=100'!P51-1)*100</f>
        <v>5.298144310694064</v>
      </c>
      <c r="Q51" s="22">
        <f>('Serie Base 2021=100'!Q52/'Serie Base 2021=100'!Q51-1)*100</f>
        <v>3.9985223234704215</v>
      </c>
      <c r="R51" s="22">
        <f>('Serie Base 2021=100'!R52/'Serie Base 2021=100'!R51-1)*100</f>
        <v>2.5371947225601099</v>
      </c>
    </row>
    <row r="52" spans="1:18" x14ac:dyDescent="0.2">
      <c r="A52" s="5">
        <v>46054</v>
      </c>
      <c r="B52" s="15"/>
      <c r="C52" s="18">
        <f>('Serie Base 2021=100'!C53/'Serie Base 2021=100'!C52-1)*100</f>
        <v>2.5973849149257822</v>
      </c>
      <c r="D52" s="19">
        <f>('Serie Base 2021=100'!D53/'Serie Base 2021=100'!D52-1)*100</f>
        <v>1.9306045275691019</v>
      </c>
      <c r="E52" s="19">
        <f>('Serie Base 2021=100'!E53/'Serie Base 2021=100'!E52-1)*100</f>
        <v>2.9853508355028868</v>
      </c>
      <c r="F52" s="20">
        <f>('Serie Base 2021=100'!F53/'Serie Base 2021=100'!F52-1)*100</f>
        <v>2.8656990662626614</v>
      </c>
      <c r="G52" s="21">
        <f>('Serie Base 2021=100'!G53/'Serie Base 2021=100'!G52-1)*100</f>
        <v>1.3495577232520262</v>
      </c>
      <c r="H52" s="21">
        <f>('Serie Base 2021=100'!H53/'Serie Base 2021=100'!H52-1)*100</f>
        <v>-9.6964995636494855E-3</v>
      </c>
      <c r="I52" s="21">
        <f>('Serie Base 2021=100'!I53/'Serie Base 2021=100'!I52-1)*100</f>
        <v>5.8943427789530212</v>
      </c>
      <c r="J52" s="21">
        <f>('Serie Base 2021=100'!J53/'Serie Base 2021=100'!J52-1)*100</f>
        <v>3.126849842146795</v>
      </c>
      <c r="K52" s="21">
        <f>('Serie Base 2021=100'!K53/'Serie Base 2021=100'!K52-1)*100</f>
        <v>2.9659893512984814</v>
      </c>
      <c r="L52" s="21">
        <f>('Serie Base 2021=100'!L53/'Serie Base 2021=100'!L52-1)*100</f>
        <v>-0.37150400710296294</v>
      </c>
      <c r="M52" s="21">
        <f>('Serie Base 2021=100'!M53/'Serie Base 2021=100'!M52-1)*100</f>
        <v>2.3671896504266376</v>
      </c>
      <c r="N52" s="21">
        <f>('Serie Base 2021=100'!N53/'Serie Base 2021=100'!N52-1)*100</f>
        <v>9.5649961841770548E-2</v>
      </c>
      <c r="O52" s="21">
        <f>('Serie Base 2021=100'!O53/'Serie Base 2021=100'!O52-1)*100</f>
        <v>1.6702167811235125</v>
      </c>
      <c r="P52" s="21">
        <f>('Serie Base 2021=100'!P53/'Serie Base 2021=100'!P52-1)*100</f>
        <v>1.5220363593480002</v>
      </c>
      <c r="Q52" s="22">
        <f>('Serie Base 2021=100'!Q53/'Serie Base 2021=100'!Q52-1)*100</f>
        <v>5.0034675823339425</v>
      </c>
      <c r="R52" s="22">
        <f>('Serie Base 2021=100'!R53/'Serie Base 2021=100'!R52-1)*100</f>
        <v>2.2928140242650441</v>
      </c>
    </row>
    <row r="53" spans="1:18" x14ac:dyDescent="0.2">
      <c r="A53" s="5">
        <v>46082</v>
      </c>
      <c r="B53" s="15"/>
      <c r="C53" s="18">
        <f>('Serie Base 2021=100'!C54/'Serie Base 2021=100'!C53-1)*100</f>
        <v>2.9969919490400843</v>
      </c>
      <c r="D53" s="19">
        <f>('Serie Base 2021=100'!D54/'Serie Base 2021=100'!D53-1)*100</f>
        <v>2.7974411935749011</v>
      </c>
      <c r="E53" s="19">
        <f>('Serie Base 2021=100'!E54/'Serie Base 2021=100'!E53-1)*100</f>
        <v>3.1119950665484897</v>
      </c>
      <c r="F53" s="20">
        <f>('Serie Base 2021=100'!F54/'Serie Base 2021=100'!F53-1)*100</f>
        <v>2.5707415518055665</v>
      </c>
      <c r="G53" s="21">
        <f>('Serie Base 2021=100'!G54/'Serie Base 2021=100'!G53-1)*100</f>
        <v>2.1967376338202449</v>
      </c>
      <c r="H53" s="21">
        <f>('Serie Base 2021=100'!H54/'Serie Base 2021=100'!H53-1)*100</f>
        <v>3.8097085226643124</v>
      </c>
      <c r="I53" s="21">
        <f>('Serie Base 2021=100'!I54/'Serie Base 2021=100'!I53-1)*100</f>
        <v>3.2491832947347588</v>
      </c>
      <c r="J53" s="21">
        <f>('Serie Base 2021=100'!J54/'Serie Base 2021=100'!J53-1)*100</f>
        <v>3.9462591257242385</v>
      </c>
      <c r="K53" s="21">
        <f>('Serie Base 2021=100'!K54/'Serie Base 2021=100'!K53-1)*100</f>
        <v>2.3579668972853574</v>
      </c>
      <c r="L53" s="21">
        <f>('Serie Base 2021=100'!L54/'Serie Base 2021=100'!L53-1)*100</f>
        <v>5.9924953095684907</v>
      </c>
      <c r="M53" s="21">
        <f>('Serie Base 2021=100'!M54/'Serie Base 2021=100'!M53-1)*100</f>
        <v>1.8899089617024467</v>
      </c>
      <c r="N53" s="21">
        <f>('Serie Base 2021=100'!N54/'Serie Base 2021=100'!N53-1)*100</f>
        <v>0.72177210299992911</v>
      </c>
      <c r="O53" s="21">
        <f>('Serie Base 2021=100'!O54/'Serie Base 2021=100'!O53-1)*100</f>
        <v>8.6171215955009206</v>
      </c>
      <c r="P53" s="21">
        <f>('Serie Base 2021=100'!P54/'Serie Base 2021=100'!P53-1)*100</f>
        <v>0.3956773160735727</v>
      </c>
      <c r="Q53" s="22">
        <f>('Serie Base 2021=100'!Q54/'Serie Base 2021=100'!Q53-1)*100</f>
        <v>0.53589359451433616</v>
      </c>
      <c r="R53" s="22">
        <f>('Serie Base 2021=100'!R54/'Serie Base 2021=100'!R53-1)*100</f>
        <v>1.7025888986029525</v>
      </c>
    </row>
    <row r="54" spans="1:18" x14ac:dyDescent="0.2">
      <c r="A54" s="5">
        <v>46113</v>
      </c>
      <c r="B54" s="15"/>
      <c r="C54" s="18">
        <f>('Serie Base 2021=100'!C55/'Serie Base 2021=100'!C54-1)*100</f>
        <v>2.4824446496445995</v>
      </c>
      <c r="D54" s="19">
        <f>('Serie Base 2021=100'!D55/'Serie Base 2021=100'!D54-1)*100</f>
        <v>2.5223362334672705</v>
      </c>
      <c r="E54" s="19">
        <f>('Serie Base 2021=100'!E55/'Serie Base 2021=100'!E54-1)*100</f>
        <v>2.4596105022595793</v>
      </c>
      <c r="F54" s="20">
        <f>('Serie Base 2021=100'!F55/'Serie Base 2021=100'!F54-1)*100</f>
        <v>1.3772778459206991</v>
      </c>
      <c r="G54" s="21">
        <f>('Serie Base 2021=100'!G55/'Serie Base 2021=100'!G54-1)*100</f>
        <v>1.072564895881345</v>
      </c>
      <c r="H54" s="21">
        <f>('Serie Base 2021=100'!H55/'Serie Base 2021=100'!H54-1)*100</f>
        <v>2.7691034777270751</v>
      </c>
      <c r="I54" s="21">
        <f>('Serie Base 2021=100'!I55/'Serie Base 2021=100'!I54-1)*100</f>
        <v>2.2240955443816324</v>
      </c>
      <c r="J54" s="21">
        <f>('Serie Base 2021=100'!J55/'Serie Base 2021=100'!J54-1)*100</f>
        <v>2.6143678061743891</v>
      </c>
      <c r="K54" s="21">
        <f>('Serie Base 2021=100'!K55/'Serie Base 2021=100'!K54-1)*100</f>
        <v>2.4706682887601472</v>
      </c>
      <c r="L54" s="21">
        <f>('Serie Base 2021=100'!L55/'Serie Base 2021=100'!L54-1)*100</f>
        <v>5.4173894572874914</v>
      </c>
      <c r="M54" s="21">
        <f>('Serie Base 2021=100'!M55/'Serie Base 2021=100'!M54-1)*100</f>
        <v>3.3978726269018322</v>
      </c>
      <c r="N54" s="21">
        <f>('Serie Base 2021=100'!N55/'Serie Base 2021=100'!N54-1)*100</f>
        <v>1.9206895507625221</v>
      </c>
      <c r="O54" s="21">
        <f>('Serie Base 2021=100'!O55/'Serie Base 2021=100'!O54-1)*100</f>
        <v>1.227637357888689</v>
      </c>
      <c r="P54" s="21">
        <f>('Serie Base 2021=100'!P55/'Serie Base 2021=100'!P54-1)*100</f>
        <v>2.0515824375286984</v>
      </c>
      <c r="Q54" s="22">
        <f>('Serie Base 2021=100'!Q55/'Serie Base 2021=100'!Q54-1)*100</f>
        <v>1.3398031287888079</v>
      </c>
      <c r="R54" s="22">
        <f>('Serie Base 2021=100'!R55/'Serie Base 2021=100'!R54-1)*100</f>
        <v>3.2937874169426173</v>
      </c>
    </row>
    <row r="55" spans="1:18" x14ac:dyDescent="0.2">
      <c r="A55" s="5">
        <v>46143</v>
      </c>
      <c r="B55" s="15" t="s">
        <v>22</v>
      </c>
      <c r="C55" s="18">
        <f>('Serie Base 2021=100'!C56/'Serie Base 2021=100'!C55-1)*100</f>
        <v>2.1071600695681258</v>
      </c>
      <c r="D55" s="19">
        <f>('Serie Base 2021=100'!D56/'Serie Base 2021=100'!D55-1)*100</f>
        <v>1.9850632670535662</v>
      </c>
      <c r="E55" s="19">
        <f>('Serie Base 2021=100'!E56/'Serie Base 2021=100'!E55-1)*100</f>
        <v>2.1767450490743689</v>
      </c>
      <c r="F55" s="20">
        <f>('Serie Base 2021=100'!F56/'Serie Base 2021=100'!F55-1)*100</f>
        <v>2.8269747736066497</v>
      </c>
      <c r="G55" s="21">
        <f>('Serie Base 2021=100'!G56/'Serie Base 2021=100'!G55-1)*100</f>
        <v>1.2500597023998195</v>
      </c>
      <c r="H55" s="21">
        <f>('Serie Base 2021=100'!H56/'Serie Base 2021=100'!H55-1)*100</f>
        <v>0.44929813398433271</v>
      </c>
      <c r="I55" s="21">
        <f>('Serie Base 2021=100'!I56/'Serie Base 2021=100'!I55-1)*100</f>
        <v>2.2131239850763151</v>
      </c>
      <c r="J55" s="21">
        <f>('Serie Base 2021=100'!J56/'Serie Base 2021=100'!J55-1)*100</f>
        <v>2.9171711735952233</v>
      </c>
      <c r="K55" s="21">
        <f>('Serie Base 2021=100'!K56/'Serie Base 2021=100'!K55-1)*100</f>
        <v>3.0425473687599514</v>
      </c>
      <c r="L55" s="21">
        <f>('Serie Base 2021=100'!L56/'Serie Base 2021=100'!L55-1)*100</f>
        <v>1.1661587285595632</v>
      </c>
      <c r="M55" s="21">
        <f>('Serie Base 2021=100'!M56/'Serie Base 2021=100'!M55-1)*100</f>
        <v>2.2001833486123834</v>
      </c>
      <c r="N55" s="21">
        <f>('Serie Base 2021=100'!N56/'Serie Base 2021=100'!N55-1)*100</f>
        <v>1.7854667168406113</v>
      </c>
      <c r="O55" s="21">
        <f>('Serie Base 2021=100'!O56/'Serie Base 2021=100'!O55-1)*100</f>
        <v>3.1123995358566248</v>
      </c>
      <c r="P55" s="21">
        <f>('Serie Base 2021=100'!P56/'Serie Base 2021=100'!P55-1)*100</f>
        <v>1.0026891911522506</v>
      </c>
      <c r="Q55" s="22">
        <f>('Serie Base 2021=100'!Q56/'Serie Base 2021=100'!Q55-1)*100</f>
        <v>2.2156927333816467</v>
      </c>
      <c r="R55" s="22">
        <f>('Serie Base 2021=100'!R56/'Serie Base 2021=100'!R55-1)*100</f>
        <v>1.9535910663864176</v>
      </c>
    </row>
    <row r="56" spans="1:18" x14ac:dyDescent="0.2">
      <c r="A56" s="5"/>
      <c r="B56" s="15"/>
      <c r="C56" s="23"/>
      <c r="D56" s="24"/>
      <c r="E56" s="24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  <row r="57" spans="1:18" x14ac:dyDescent="0.2">
      <c r="A57" s="14" t="s">
        <v>31</v>
      </c>
      <c r="B57" s="14"/>
    </row>
    <row r="58" spans="1:18" x14ac:dyDescent="0.2">
      <c r="A58" s="28" t="s">
        <v>20</v>
      </c>
    </row>
  </sheetData>
  <mergeCells count="1">
    <mergeCell ref="A4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showGridLines="0" zoomScaleNormal="100" workbookViewId="0">
      <pane xSplit="2" ySplit="4" topLeftCell="H6" activePane="bottomRight" state="frozen"/>
      <selection pane="topRight" activeCell="B1" sqref="B1"/>
      <selection pane="bottomLeft" activeCell="A5" sqref="A5"/>
      <selection pane="bottomRight" activeCell="A44" sqref="A44"/>
    </sheetView>
  </sheetViews>
  <sheetFormatPr baseColWidth="10" defaultColWidth="11.42578125" defaultRowHeight="11.25" x14ac:dyDescent="0.2"/>
  <cols>
    <col min="1" max="1" width="8.5703125" style="1" customWidth="1"/>
    <col min="2" max="2" width="1.5703125" style="1" customWidth="1"/>
    <col min="3" max="17" width="14" style="1" customWidth="1"/>
    <col min="18" max="18" width="19.42578125" style="1" customWidth="1"/>
    <col min="19" max="16384" width="11.42578125" style="1"/>
  </cols>
  <sheetData>
    <row r="1" spans="1:18" ht="12.75" x14ac:dyDescent="0.2">
      <c r="A1" s="2" t="s">
        <v>29</v>
      </c>
    </row>
    <row r="2" spans="1:18" ht="12.75" x14ac:dyDescent="0.2">
      <c r="A2" s="2" t="s">
        <v>18</v>
      </c>
    </row>
    <row r="3" spans="1:18" ht="9.75" customHeight="1" thickBot="1" x14ac:dyDescent="0.25">
      <c r="A3" s="2"/>
      <c r="B3" s="2"/>
    </row>
    <row r="4" spans="1:18" ht="45.75" thickBot="1" x14ac:dyDescent="0.25">
      <c r="A4" s="30" t="s">
        <v>16</v>
      </c>
      <c r="B4" s="31"/>
      <c r="C4" s="3" t="s">
        <v>12</v>
      </c>
      <c r="D4" s="4" t="s">
        <v>13</v>
      </c>
      <c r="E4" s="4" t="s">
        <v>14</v>
      </c>
      <c r="F4" s="8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10" t="s">
        <v>11</v>
      </c>
      <c r="R4" s="10" t="s">
        <v>30</v>
      </c>
    </row>
    <row r="5" spans="1:18" x14ac:dyDescent="0.2">
      <c r="A5" s="5">
        <v>44958</v>
      </c>
      <c r="B5" s="15"/>
      <c r="C5" s="18">
        <f>('Serie Base 2021=100'!C17/'Serie Base 2021=100'!C5-1)*100</f>
        <v>103.11843844777977</v>
      </c>
      <c r="D5" s="19">
        <f>('Serie Base 2021=100'!D17/'Serie Base 2021=100'!D5-1)*100</f>
        <v>100.40263259775455</v>
      </c>
      <c r="E5" s="19">
        <f>('Serie Base 2021=100'!E17/'Serie Base 2021=100'!E5-1)*100</f>
        <v>105.06279741009439</v>
      </c>
      <c r="F5" s="20">
        <f>('Serie Base 2021=100'!F17/'Serie Base 2021=100'!F5-1)*100</f>
        <v>104.42631618702319</v>
      </c>
      <c r="G5" s="21">
        <f>('Serie Base 2021=100'!G17/'Serie Base 2021=100'!G5-1)*100</f>
        <v>109.57722832722831</v>
      </c>
      <c r="H5" s="21">
        <f>('Serie Base 2021=100'!H17/'Serie Base 2021=100'!H5-1)*100</f>
        <v>114.29899302865998</v>
      </c>
      <c r="I5" s="21">
        <f>('Serie Base 2021=100'!I17/'Serie Base 2021=100'!I5-1)*100</f>
        <v>113.56507679870656</v>
      </c>
      <c r="J5" s="21">
        <f>('Serie Base 2021=100'!J17/'Serie Base 2021=100'!J5-1)*100</f>
        <v>104.05128205128204</v>
      </c>
      <c r="K5" s="21">
        <f>('Serie Base 2021=100'!K17/'Serie Base 2021=100'!K5-1)*100</f>
        <v>99.506553585196627</v>
      </c>
      <c r="L5" s="21">
        <f>('Serie Base 2021=100'!L17/'Serie Base 2021=100'!L5-1)*100</f>
        <v>84.609199099388888</v>
      </c>
      <c r="M5" s="21">
        <f>('Serie Base 2021=100'!M17/'Serie Base 2021=100'!M5-1)*100</f>
        <v>75.224550898203589</v>
      </c>
      <c r="N5" s="21">
        <f>('Serie Base 2021=100'!N17/'Serie Base 2021=100'!N5-1)*100</f>
        <v>104.03984504703926</v>
      </c>
      <c r="O5" s="21">
        <f>('Serie Base 2021=100'!O17/'Serie Base 2021=100'!O5-1)*100</f>
        <v>99.637368330167519</v>
      </c>
      <c r="P5" s="21">
        <f>('Serie Base 2021=100'!P17/'Serie Base 2021=100'!P5-1)*100</f>
        <v>120.76317968534367</v>
      </c>
      <c r="Q5" s="22">
        <f>('Serie Base 2021=100'!Q17/'Serie Base 2021=100'!Q5-1)*100</f>
        <v>100.20065815876072</v>
      </c>
      <c r="R5" s="22">
        <f>('Serie Base 2021=100'!R17/'Serie Base 2021=100'!R5-1)*100</f>
        <v>96.706108090821871</v>
      </c>
    </row>
    <row r="6" spans="1:18" x14ac:dyDescent="0.2">
      <c r="A6" s="5">
        <v>44986</v>
      </c>
      <c r="B6" s="15"/>
      <c r="C6" s="18">
        <f>('Serie Base 2021=100'!C18/'Serie Base 2021=100'!C6-1)*100</f>
        <v>105.51719071407581</v>
      </c>
      <c r="D6" s="19">
        <f>('Serie Base 2021=100'!D18/'Serie Base 2021=100'!D6-1)*100</f>
        <v>104.60140679953108</v>
      </c>
      <c r="E6" s="19">
        <f>('Serie Base 2021=100'!E18/'Serie Base 2021=100'!E6-1)*100</f>
        <v>106.16766026348716</v>
      </c>
      <c r="F6" s="20">
        <f>('Serie Base 2021=100'!F18/'Serie Base 2021=100'!F6-1)*100</f>
        <v>111.01107538406576</v>
      </c>
      <c r="G6" s="21">
        <f>('Serie Base 2021=100'!G18/'Serie Base 2021=100'!G6-1)*100</f>
        <v>115.8998252766453</v>
      </c>
      <c r="H6" s="21">
        <f>('Serie Base 2021=100'!H18/'Serie Base 2021=100'!H6-1)*100</f>
        <v>115.54407810952311</v>
      </c>
      <c r="I6" s="21">
        <f>('Serie Base 2021=100'!I18/'Serie Base 2021=100'!I6-1)*100</f>
        <v>113.33434581213457</v>
      </c>
      <c r="J6" s="21">
        <f>('Serie Base 2021=100'!J18/'Serie Base 2021=100'!J6-1)*100</f>
        <v>100.55335428337204</v>
      </c>
      <c r="K6" s="21">
        <f>('Serie Base 2021=100'!K18/'Serie Base 2021=100'!K6-1)*100</f>
        <v>101.88362415127399</v>
      </c>
      <c r="L6" s="21">
        <f>('Serie Base 2021=100'!L18/'Serie Base 2021=100'!L6-1)*100</f>
        <v>89.087809036658143</v>
      </c>
      <c r="M6" s="21">
        <f>('Serie Base 2021=100'!M18/'Serie Base 2021=100'!M6-1)*100</f>
        <v>76.326826907565732</v>
      </c>
      <c r="N6" s="21">
        <f>('Serie Base 2021=100'!N18/'Serie Base 2021=100'!N6-1)*100</f>
        <v>102.95277112158922</v>
      </c>
      <c r="O6" s="21">
        <f>('Serie Base 2021=100'!O18/'Serie Base 2021=100'!O6-1)*100</f>
        <v>101.55664048680393</v>
      </c>
      <c r="P6" s="21">
        <f>('Serie Base 2021=100'!P18/'Serie Base 2021=100'!P6-1)*100</f>
        <v>122.90843325072007</v>
      </c>
      <c r="Q6" s="22">
        <f>('Serie Base 2021=100'!Q18/'Serie Base 2021=100'!Q6-1)*100</f>
        <v>104.69864144712156</v>
      </c>
      <c r="R6" s="22">
        <f>('Serie Base 2021=100'!R18/'Serie Base 2021=100'!R6-1)*100</f>
        <v>102.30202578268876</v>
      </c>
    </row>
    <row r="7" spans="1:18" x14ac:dyDescent="0.2">
      <c r="A7" s="5">
        <v>45017</v>
      </c>
      <c r="B7" s="15"/>
      <c r="C7" s="18">
        <f>('Serie Base 2021=100'!C19/'Serie Base 2021=100'!C7-1)*100</f>
        <v>110.39921831379118</v>
      </c>
      <c r="D7" s="19">
        <f>('Serie Base 2021=100'!D19/'Serie Base 2021=100'!D7-1)*100</f>
        <v>109.58071423637494</v>
      </c>
      <c r="E7" s="19">
        <f>('Serie Base 2021=100'!E19/'Serie Base 2021=100'!E7-1)*100</f>
        <v>110.98221191028617</v>
      </c>
      <c r="F7" s="20">
        <f>('Serie Base 2021=100'!F19/'Serie Base 2021=100'!F7-1)*100</f>
        <v>119.48576428619506</v>
      </c>
      <c r="G7" s="21">
        <f>('Serie Base 2021=100'!G19/'Serie Base 2021=100'!G7-1)*100</f>
        <v>118.48863317429128</v>
      </c>
      <c r="H7" s="21">
        <f>('Serie Base 2021=100'!H19/'Serie Base 2021=100'!H7-1)*100</f>
        <v>117.734665882814</v>
      </c>
      <c r="I7" s="21">
        <f>('Serie Base 2021=100'!I19/'Serie Base 2021=100'!I7-1)*100</f>
        <v>118.58051312038596</v>
      </c>
      <c r="J7" s="21">
        <f>('Serie Base 2021=100'!J19/'Serie Base 2021=100'!J7-1)*100</f>
        <v>113.2952203682776</v>
      </c>
      <c r="K7" s="21">
        <f>('Serie Base 2021=100'!K19/'Serie Base 2021=100'!K7-1)*100</f>
        <v>99.555771499965303</v>
      </c>
      <c r="L7" s="21">
        <f>('Serie Base 2021=100'!L19/'Serie Base 2021=100'!L7-1)*100</f>
        <v>89.702286782683743</v>
      </c>
      <c r="M7" s="21">
        <f>('Serie Base 2021=100'!M19/'Serie Base 2021=100'!M7-1)*100</f>
        <v>85.186912256159175</v>
      </c>
      <c r="N7" s="21">
        <f>('Serie Base 2021=100'!N19/'Serie Base 2021=100'!N7-1)*100</f>
        <v>105.91767980079099</v>
      </c>
      <c r="O7" s="21">
        <f>('Serie Base 2021=100'!O19/'Serie Base 2021=100'!O7-1)*100</f>
        <v>100.92611234145359</v>
      </c>
      <c r="P7" s="21">
        <f>('Serie Base 2021=100'!P19/'Serie Base 2021=100'!P7-1)*100</f>
        <v>130.86593970493908</v>
      </c>
      <c r="Q7" s="22">
        <f>('Serie Base 2021=100'!Q19/'Serie Base 2021=100'!Q7-1)*100</f>
        <v>109.353507565337</v>
      </c>
      <c r="R7" s="22">
        <f>('Serie Base 2021=100'!R19/'Serie Base 2021=100'!R7-1)*100</f>
        <v>105.18248175182485</v>
      </c>
    </row>
    <row r="8" spans="1:18" x14ac:dyDescent="0.2">
      <c r="A8" s="5">
        <v>45047</v>
      </c>
      <c r="B8" s="15"/>
      <c r="C8" s="18">
        <f>('Serie Base 2021=100'!C20/'Serie Base 2021=100'!C8-1)*100</f>
        <v>114.44635533800765</v>
      </c>
      <c r="D8" s="19">
        <f>('Serie Base 2021=100'!D20/'Serie Base 2021=100'!D8-1)*100</f>
        <v>113.61699337835178</v>
      </c>
      <c r="E8" s="19">
        <f>('Serie Base 2021=100'!E20/'Serie Base 2021=100'!E8-1)*100</f>
        <v>115.03028689343009</v>
      </c>
      <c r="F8" s="20">
        <f>('Serie Base 2021=100'!F20/'Serie Base 2021=100'!F8-1)*100</f>
        <v>122.98120710666409</v>
      </c>
      <c r="G8" s="21">
        <f>('Serie Base 2021=100'!G20/'Serie Base 2021=100'!G8-1)*100</f>
        <v>126.40283915896613</v>
      </c>
      <c r="H8" s="21">
        <f>('Serie Base 2021=100'!H20/'Serie Base 2021=100'!H8-1)*100</f>
        <v>123.28265591064222</v>
      </c>
      <c r="I8" s="21">
        <f>('Serie Base 2021=100'!I20/'Serie Base 2021=100'!I8-1)*100</f>
        <v>130.75550675907502</v>
      </c>
      <c r="J8" s="21">
        <f>('Serie Base 2021=100'!J20/'Serie Base 2021=100'!J8-1)*100</f>
        <v>113.50362700725402</v>
      </c>
      <c r="K8" s="21">
        <f>('Serie Base 2021=100'!K20/'Serie Base 2021=100'!K8-1)*100</f>
        <v>97.65559225438767</v>
      </c>
      <c r="L8" s="21">
        <f>('Serie Base 2021=100'!L20/'Serie Base 2021=100'!L8-1)*100</f>
        <v>95.360682819383257</v>
      </c>
      <c r="M8" s="21">
        <f>('Serie Base 2021=100'!M20/'Serie Base 2021=100'!M8-1)*100</f>
        <v>82.127504553734056</v>
      </c>
      <c r="N8" s="21">
        <f>('Serie Base 2021=100'!N20/'Serie Base 2021=100'!N8-1)*100</f>
        <v>111.8481731110323</v>
      </c>
      <c r="O8" s="21">
        <f>('Serie Base 2021=100'!O20/'Serie Base 2021=100'!O8-1)*100</f>
        <v>102.38691810629037</v>
      </c>
      <c r="P8" s="21">
        <f>('Serie Base 2021=100'!P20/'Serie Base 2021=100'!P8-1)*100</f>
        <v>132.42227743773105</v>
      </c>
      <c r="Q8" s="22">
        <f>('Serie Base 2021=100'!Q20/'Serie Base 2021=100'!Q8-1)*100</f>
        <v>116.045197740113</v>
      </c>
      <c r="R8" s="22">
        <f>('Serie Base 2021=100'!R20/'Serie Base 2021=100'!R8-1)*100</f>
        <v>106.41016879655574</v>
      </c>
    </row>
    <row r="9" spans="1:18" x14ac:dyDescent="0.2">
      <c r="A9" s="5">
        <v>45078</v>
      </c>
      <c r="B9" s="15"/>
      <c r="C9" s="18">
        <f>('Serie Base 2021=100'!C21/'Serie Base 2021=100'!C9-1)*100</f>
        <v>118.58796878932796</v>
      </c>
      <c r="D9" s="19">
        <f>('Serie Base 2021=100'!D21/'Serie Base 2021=100'!D9-1)*100</f>
        <v>115.40762902019451</v>
      </c>
      <c r="E9" s="19">
        <f>('Serie Base 2021=100'!E21/'Serie Base 2021=100'!E9-1)*100</f>
        <v>120.86791257522967</v>
      </c>
      <c r="F9" s="20">
        <f>('Serie Base 2021=100'!F21/'Serie Base 2021=100'!F9-1)*100</f>
        <v>123.55587984920345</v>
      </c>
      <c r="G9" s="21">
        <f>('Serie Base 2021=100'!G21/'Serie Base 2021=100'!G9-1)*100</f>
        <v>122.36185664666878</v>
      </c>
      <c r="H9" s="21">
        <f>('Serie Base 2021=100'!H21/'Serie Base 2021=100'!H9-1)*100</f>
        <v>120.13639837732964</v>
      </c>
      <c r="I9" s="21">
        <f>('Serie Base 2021=100'!I21/'Serie Base 2021=100'!I9-1)*100</f>
        <v>141.29175076502375</v>
      </c>
      <c r="J9" s="21">
        <f>('Serie Base 2021=100'!J21/'Serie Base 2021=100'!J9-1)*100</f>
        <v>110.80738907751626</v>
      </c>
      <c r="K9" s="21">
        <f>('Serie Base 2021=100'!K21/'Serie Base 2021=100'!K9-1)*100</f>
        <v>95.007781635340578</v>
      </c>
      <c r="L9" s="21">
        <f>('Serie Base 2021=100'!L21/'Serie Base 2021=100'!L9-1)*100</f>
        <v>97.521316676581392</v>
      </c>
      <c r="M9" s="21">
        <f>('Serie Base 2021=100'!M21/'Serie Base 2021=100'!M9-1)*100</f>
        <v>93.895160710433572</v>
      </c>
      <c r="N9" s="21">
        <f>('Serie Base 2021=100'!N21/'Serie Base 2021=100'!N9-1)*100</f>
        <v>119.38144329896905</v>
      </c>
      <c r="O9" s="21">
        <f>('Serie Base 2021=100'!O21/'Serie Base 2021=100'!O9-1)*100</f>
        <v>116.05264855797147</v>
      </c>
      <c r="P9" s="21">
        <f>('Serie Base 2021=100'!P21/'Serie Base 2021=100'!P9-1)*100</f>
        <v>137.78785964509277</v>
      </c>
      <c r="Q9" s="22">
        <f>('Serie Base 2021=100'!Q21/'Serie Base 2021=100'!Q9-1)*100</f>
        <v>128.03905390539057</v>
      </c>
      <c r="R9" s="22">
        <f>('Serie Base 2021=100'!R21/'Serie Base 2021=100'!R9-1)*100</f>
        <v>110.01756326026153</v>
      </c>
    </row>
    <row r="10" spans="1:18" x14ac:dyDescent="0.2">
      <c r="A10" s="5">
        <v>45108</v>
      </c>
      <c r="B10" s="15"/>
      <c r="C10" s="18">
        <f>('Serie Base 2021=100'!C22/'Serie Base 2021=100'!C10-1)*100</f>
        <v>117.89596727060201</v>
      </c>
      <c r="D10" s="19">
        <f>('Serie Base 2021=100'!D22/'Serie Base 2021=100'!D10-1)*100</f>
        <v>111.62884460315632</v>
      </c>
      <c r="E10" s="19">
        <f>('Serie Base 2021=100'!E22/'Serie Base 2021=100'!E10-1)*100</f>
        <v>122.42366975727865</v>
      </c>
      <c r="F10" s="20">
        <f>('Serie Base 2021=100'!F22/'Serie Base 2021=100'!F10-1)*100</f>
        <v>119.22403569209918</v>
      </c>
      <c r="G10" s="21">
        <f>('Serie Base 2021=100'!G22/'Serie Base 2021=100'!G10-1)*100</f>
        <v>120.59098341508991</v>
      </c>
      <c r="H10" s="21">
        <f>('Serie Base 2021=100'!H22/'Serie Base 2021=100'!H10-1)*100</f>
        <v>108.27915972707247</v>
      </c>
      <c r="I10" s="21">
        <f>('Serie Base 2021=100'!I22/'Serie Base 2021=100'!I10-1)*100</f>
        <v>140.85354732810504</v>
      </c>
      <c r="J10" s="21">
        <f>('Serie Base 2021=100'!J22/'Serie Base 2021=100'!J10-1)*100</f>
        <v>109.31431051318219</v>
      </c>
      <c r="K10" s="21">
        <f>('Serie Base 2021=100'!K22/'Serie Base 2021=100'!K10-1)*100</f>
        <v>100.27330182770599</v>
      </c>
      <c r="L10" s="21">
        <f>('Serie Base 2021=100'!L22/'Serie Base 2021=100'!L10-1)*100</f>
        <v>102.04434760317866</v>
      </c>
      <c r="M10" s="21">
        <f>('Serie Base 2021=100'!M22/'Serie Base 2021=100'!M10-1)*100</f>
        <v>92.064658339456301</v>
      </c>
      <c r="N10" s="21">
        <f>('Serie Base 2021=100'!N22/'Serie Base 2021=100'!N10-1)*100</f>
        <v>115.93446601941748</v>
      </c>
      <c r="O10" s="21">
        <f>('Serie Base 2021=100'!O22/'Serie Base 2021=100'!O10-1)*100</f>
        <v>123.39926651836706</v>
      </c>
      <c r="P10" s="21">
        <f>('Serie Base 2021=100'!P22/'Serie Base 2021=100'!P10-1)*100</f>
        <v>137.83231083844584</v>
      </c>
      <c r="Q10" s="22">
        <f>('Serie Base 2021=100'!Q22/'Serie Base 2021=100'!Q10-1)*100</f>
        <v>130.67132682669484</v>
      </c>
      <c r="R10" s="22">
        <f>('Serie Base 2021=100'!R22/'Serie Base 2021=100'!R10-1)*100</f>
        <v>103.62085421140543</v>
      </c>
    </row>
    <row r="11" spans="1:18" x14ac:dyDescent="0.2">
      <c r="A11" s="5">
        <v>45139</v>
      </c>
      <c r="B11" s="15"/>
      <c r="C11" s="18">
        <f>('Serie Base 2021=100'!C23/'Serie Base 2021=100'!C11-1)*100</f>
        <v>127.31675104556462</v>
      </c>
      <c r="D11" s="19">
        <f>('Serie Base 2021=100'!D23/'Serie Base 2021=100'!D11-1)*100</f>
        <v>122.10990429078396</v>
      </c>
      <c r="E11" s="19">
        <f>('Serie Base 2021=100'!E23/'Serie Base 2021=100'!E11-1)*100</f>
        <v>131.15836597649695</v>
      </c>
      <c r="F11" s="20">
        <f>('Serie Base 2021=100'!F23/'Serie Base 2021=100'!F11-1)*100</f>
        <v>130.28592530069631</v>
      </c>
      <c r="G11" s="21">
        <f>('Serie Base 2021=100'!G23/'Serie Base 2021=100'!G11-1)*100</f>
        <v>120.63074901445465</v>
      </c>
      <c r="H11" s="21">
        <f>('Serie Base 2021=100'!H23/'Serie Base 2021=100'!H11-1)*100</f>
        <v>109.79609929078018</v>
      </c>
      <c r="I11" s="21">
        <f>('Serie Base 2021=100'!I23/'Serie Base 2021=100'!I11-1)*100</f>
        <v>163.16741553364068</v>
      </c>
      <c r="J11" s="21">
        <f>('Serie Base 2021=100'!J23/'Serie Base 2021=100'!J11-1)*100</f>
        <v>117.05752655842856</v>
      </c>
      <c r="K11" s="21">
        <f>('Serie Base 2021=100'!K23/'Serie Base 2021=100'!K11-1)*100</f>
        <v>103.72557216010034</v>
      </c>
      <c r="L11" s="21">
        <f>('Serie Base 2021=100'!L23/'Serie Base 2021=100'!L11-1)*100</f>
        <v>109.81467934650087</v>
      </c>
      <c r="M11" s="21">
        <f>('Serie Base 2021=100'!M23/'Serie Base 2021=100'!M11-1)*100</f>
        <v>103.50910957146526</v>
      </c>
      <c r="N11" s="21">
        <f>('Serie Base 2021=100'!N23/'Serie Base 2021=100'!N11-1)*100</f>
        <v>121.59976898642793</v>
      </c>
      <c r="O11" s="21">
        <f>('Serie Base 2021=100'!O23/'Serie Base 2021=100'!O11-1)*100</f>
        <v>129.34417837438144</v>
      </c>
      <c r="P11" s="21">
        <f>('Serie Base 2021=100'!P23/'Serie Base 2021=100'!P11-1)*100</f>
        <v>144.01376035660641</v>
      </c>
      <c r="Q11" s="22">
        <f>('Serie Base 2021=100'!Q23/'Serie Base 2021=100'!Q11-1)*100</f>
        <v>125.91795313364904</v>
      </c>
      <c r="R11" s="22">
        <f>('Serie Base 2021=100'!R23/'Serie Base 2021=100'!R11-1)*100</f>
        <v>109.29028666852214</v>
      </c>
    </row>
    <row r="12" spans="1:18" x14ac:dyDescent="0.2">
      <c r="A12" s="5">
        <v>45170</v>
      </c>
      <c r="B12" s="15"/>
      <c r="C12" s="18">
        <f>('Serie Base 2021=100'!C24/'Serie Base 2021=100'!C12-1)*100</f>
        <v>140.93253451419642</v>
      </c>
      <c r="D12" s="19">
        <f>('Serie Base 2021=100'!D24/'Serie Base 2021=100'!D12-1)*100</f>
        <v>136.99622641509436</v>
      </c>
      <c r="E12" s="19">
        <f>('Serie Base 2021=100'!E24/'Serie Base 2021=100'!E12-1)*100</f>
        <v>143.89227316447582</v>
      </c>
      <c r="F12" s="20">
        <f>('Serie Base 2021=100'!F24/'Serie Base 2021=100'!F12-1)*100</f>
        <v>145.43752463539613</v>
      </c>
      <c r="G12" s="21">
        <f>('Serie Base 2021=100'!G24/'Serie Base 2021=100'!G12-1)*100</f>
        <v>122.95400238948626</v>
      </c>
      <c r="H12" s="21">
        <f>('Serie Base 2021=100'!H24/'Serie Base 2021=100'!H12-1)*100</f>
        <v>121.44948425746587</v>
      </c>
      <c r="I12" s="21">
        <f>('Serie Base 2021=100'!I24/'Serie Base 2021=100'!I12-1)*100</f>
        <v>172.08149779735686</v>
      </c>
      <c r="J12" s="21">
        <f>('Serie Base 2021=100'!J24/'Serie Base 2021=100'!J12-1)*100</f>
        <v>126.86418582602515</v>
      </c>
      <c r="K12" s="21">
        <f>('Serie Base 2021=100'!K24/'Serie Base 2021=100'!K12-1)*100</f>
        <v>118.2000720794934</v>
      </c>
      <c r="L12" s="21">
        <f>('Serie Base 2021=100'!L24/'Serie Base 2021=100'!L12-1)*100</f>
        <v>117.17454626932553</v>
      </c>
      <c r="M12" s="21">
        <f>('Serie Base 2021=100'!M24/'Serie Base 2021=100'!M12-1)*100</f>
        <v>121.66739306394368</v>
      </c>
      <c r="N12" s="21">
        <f>('Serie Base 2021=100'!N24/'Serie Base 2021=100'!N12-1)*100</f>
        <v>141.32734148079135</v>
      </c>
      <c r="O12" s="21">
        <f>('Serie Base 2021=100'!O24/'Serie Base 2021=100'!O12-1)*100</f>
        <v>146.94475760992108</v>
      </c>
      <c r="P12" s="21">
        <f>('Serie Base 2021=100'!P24/'Serie Base 2021=100'!P12-1)*100</f>
        <v>166.87310826542495</v>
      </c>
      <c r="Q12" s="22">
        <f>('Serie Base 2021=100'!Q24/'Serie Base 2021=100'!Q12-1)*100</f>
        <v>145.81972947761193</v>
      </c>
      <c r="R12" s="22">
        <f>('Serie Base 2021=100'!R24/'Serie Base 2021=100'!R12-1)*100</f>
        <v>117.27999158868681</v>
      </c>
    </row>
    <row r="13" spans="1:18" x14ac:dyDescent="0.2">
      <c r="A13" s="5">
        <v>45200</v>
      </c>
      <c r="B13" s="15"/>
      <c r="C13" s="18">
        <f>('Serie Base 2021=100'!C25/'Serie Base 2021=100'!C13-1)*100</f>
        <v>146.36890555744969</v>
      </c>
      <c r="D13" s="19">
        <f>('Serie Base 2021=100'!D25/'Serie Base 2021=100'!D13-1)*100</f>
        <v>143.15062008898985</v>
      </c>
      <c r="E13" s="19">
        <f>('Serie Base 2021=100'!E25/'Serie Base 2021=100'!E13-1)*100</f>
        <v>148.74944060464421</v>
      </c>
      <c r="F13" s="20">
        <f>('Serie Base 2021=100'!F25/'Serie Base 2021=100'!F13-1)*100</f>
        <v>150.01151596112211</v>
      </c>
      <c r="G13" s="21">
        <f>('Serie Base 2021=100'!G25/'Serie Base 2021=100'!G13-1)*100</f>
        <v>128.5928143712575</v>
      </c>
      <c r="H13" s="21">
        <f>('Serie Base 2021=100'!H25/'Serie Base 2021=100'!H13-1)*100</f>
        <v>132.47271646354412</v>
      </c>
      <c r="I13" s="21">
        <f>('Serie Base 2021=100'!I25/'Serie Base 2021=100'!I13-1)*100</f>
        <v>188.00749531542786</v>
      </c>
      <c r="J13" s="21">
        <f>('Serie Base 2021=100'!J25/'Serie Base 2021=100'!J13-1)*100</f>
        <v>135.66980964241239</v>
      </c>
      <c r="K13" s="21">
        <f>('Serie Base 2021=100'!K25/'Serie Base 2021=100'!K13-1)*100</f>
        <v>112.32740684698315</v>
      </c>
      <c r="L13" s="21">
        <f>('Serie Base 2021=100'!L25/'Serie Base 2021=100'!L13-1)*100</f>
        <v>119.77169933232825</v>
      </c>
      <c r="M13" s="21">
        <f>('Serie Base 2021=100'!M25/'Serie Base 2021=100'!M13-1)*100</f>
        <v>122.19582850521435</v>
      </c>
      <c r="N13" s="21">
        <f>('Serie Base 2021=100'!N25/'Serie Base 2021=100'!N13-1)*100</f>
        <v>148.46280821211181</v>
      </c>
      <c r="O13" s="21">
        <f>('Serie Base 2021=100'!O25/'Serie Base 2021=100'!O13-1)*100</f>
        <v>150.80248447204968</v>
      </c>
      <c r="P13" s="21">
        <f>('Serie Base 2021=100'!P25/'Serie Base 2021=100'!P13-1)*100</f>
        <v>164.51337992159534</v>
      </c>
      <c r="Q13" s="22">
        <f>('Serie Base 2021=100'!Q25/'Serie Base 2021=100'!Q13-1)*100</f>
        <v>161.77341001730974</v>
      </c>
      <c r="R13" s="22">
        <f>('Serie Base 2021=100'!R25/'Serie Base 2021=100'!R13-1)*100</f>
        <v>127.11558695325418</v>
      </c>
    </row>
    <row r="14" spans="1:18" x14ac:dyDescent="0.2">
      <c r="A14" s="5">
        <v>45231</v>
      </c>
      <c r="B14" s="15"/>
      <c r="C14" s="18">
        <f>('Serie Base 2021=100'!C26/'Serie Base 2021=100'!C14-1)*100</f>
        <v>160.58471454880294</v>
      </c>
      <c r="D14" s="19">
        <f>('Serie Base 2021=100'!D26/'Serie Base 2021=100'!D14-1)*100</f>
        <v>164.43235893949694</v>
      </c>
      <c r="E14" s="19">
        <f>('Serie Base 2021=100'!E26/'Serie Base 2021=100'!E14-1)*100</f>
        <v>157.77808818736321</v>
      </c>
      <c r="F14" s="20">
        <f>('Serie Base 2021=100'!F26/'Serie Base 2021=100'!F14-1)*100</f>
        <v>173.94051880330551</v>
      </c>
      <c r="G14" s="21">
        <f>('Serie Base 2021=100'!G26/'Serie Base 2021=100'!G14-1)*100</f>
        <v>141.36098053859331</v>
      </c>
      <c r="H14" s="21">
        <f>('Serie Base 2021=100'!H26/'Serie Base 2021=100'!H14-1)*100</f>
        <v>146.51057897326555</v>
      </c>
      <c r="I14" s="21">
        <f>('Serie Base 2021=100'!I26/'Serie Base 2021=100'!I14-1)*100</f>
        <v>181.93100254688588</v>
      </c>
      <c r="J14" s="21">
        <f>('Serie Base 2021=100'!J26/'Serie Base 2021=100'!J14-1)*100</f>
        <v>150.73532510218701</v>
      </c>
      <c r="K14" s="21">
        <f>('Serie Base 2021=100'!K26/'Serie Base 2021=100'!K14-1)*100</f>
        <v>135.50512784815999</v>
      </c>
      <c r="L14" s="21">
        <f>('Serie Base 2021=100'!L26/'Serie Base 2021=100'!L14-1)*100</f>
        <v>130.18954448180983</v>
      </c>
      <c r="M14" s="21">
        <f>('Serie Base 2021=100'!M26/'Serie Base 2021=100'!M14-1)*100</f>
        <v>145.20127296075037</v>
      </c>
      <c r="N14" s="21">
        <f>('Serie Base 2021=100'!N26/'Serie Base 2021=100'!N14-1)*100</f>
        <v>162.93888166449938</v>
      </c>
      <c r="O14" s="21">
        <f>('Serie Base 2021=100'!O26/'Serie Base 2021=100'!O14-1)*100</f>
        <v>168.96958380423567</v>
      </c>
      <c r="P14" s="21">
        <f>('Serie Base 2021=100'!P26/'Serie Base 2021=100'!P14-1)*100</f>
        <v>180.70020120724342</v>
      </c>
      <c r="Q14" s="22">
        <f>('Serie Base 2021=100'!Q26/'Serie Base 2021=100'!Q14-1)*100</f>
        <v>166.95589298626174</v>
      </c>
      <c r="R14" s="22">
        <f>('Serie Base 2021=100'!R26/'Serie Base 2021=100'!R14-1)*100</f>
        <v>139.39175554914959</v>
      </c>
    </row>
    <row r="15" spans="1:18" x14ac:dyDescent="0.2">
      <c r="A15" s="5">
        <v>45261</v>
      </c>
      <c r="B15" s="15"/>
      <c r="C15" s="18">
        <f>('Serie Base 2021=100'!C27/'Serie Base 2021=100'!C15-1)*100</f>
        <v>198.40219426183117</v>
      </c>
      <c r="D15" s="19">
        <f>('Serie Base 2021=100'!D27/'Serie Base 2021=100'!D15-1)*100</f>
        <v>227.59734665747757</v>
      </c>
      <c r="E15" s="19">
        <f>('Serie Base 2021=100'!E27/'Serie Base 2021=100'!E15-1)*100</f>
        <v>177.37661767931564</v>
      </c>
      <c r="F15" s="20">
        <f>('Serie Base 2021=100'!F27/'Serie Base 2021=100'!F15-1)*100</f>
        <v>241.34436750548898</v>
      </c>
      <c r="G15" s="21">
        <f>('Serie Base 2021=100'!G27/'Serie Base 2021=100'!G15-1)*100</f>
        <v>176.945728191076</v>
      </c>
      <c r="H15" s="21">
        <f>('Serie Base 2021=100'!H27/'Serie Base 2021=100'!H15-1)*100</f>
        <v>168.62956267548751</v>
      </c>
      <c r="I15" s="21">
        <f>('Serie Base 2021=100'!I27/'Serie Base 2021=100'!I15-1)*100</f>
        <v>195.99773538890338</v>
      </c>
      <c r="J15" s="21">
        <f>('Serie Base 2021=100'!J27/'Serie Base 2021=100'!J15-1)*100</f>
        <v>186.53496641643619</v>
      </c>
      <c r="K15" s="21">
        <f>('Serie Base 2021=100'!K27/'Serie Base 2021=100'!K15-1)*100</f>
        <v>164.69714834708938</v>
      </c>
      <c r="L15" s="21">
        <f>('Serie Base 2021=100'!L27/'Serie Base 2021=100'!L15-1)*100</f>
        <v>189.78206326560726</v>
      </c>
      <c r="M15" s="21">
        <f>('Serie Base 2021=100'!M27/'Serie Base 2021=100'!M15-1)*100</f>
        <v>193.85230196529258</v>
      </c>
      <c r="N15" s="21">
        <f>('Serie Base 2021=100'!N27/'Serie Base 2021=100'!N15-1)*100</f>
        <v>193.6023027995729</v>
      </c>
      <c r="O15" s="21">
        <f>('Serie Base 2021=100'!O27/'Serie Base 2021=100'!O15-1)*100</f>
        <v>187.03402099167573</v>
      </c>
      <c r="P15" s="21">
        <f>('Serie Base 2021=100'!P27/'Serie Base 2021=100'!P15-1)*100</f>
        <v>208.4967320261438</v>
      </c>
      <c r="Q15" s="22">
        <f>('Serie Base 2021=100'!Q27/'Serie Base 2021=100'!Q15-1)*100</f>
        <v>180.75362318840581</v>
      </c>
      <c r="R15" s="22">
        <f>('Serie Base 2021=100'!R27/'Serie Base 2021=100'!R15-1)*100</f>
        <v>187.67740174672488</v>
      </c>
    </row>
    <row r="16" spans="1:18" x14ac:dyDescent="0.2">
      <c r="A16" s="5">
        <v>45292</v>
      </c>
      <c r="B16" s="15"/>
      <c r="C16" s="18">
        <f>('Serie Base 2021=100'!C28/'Serie Base 2021=100'!C16-1)*100</f>
        <v>238.54145529808045</v>
      </c>
      <c r="D16" s="19">
        <f>('Serie Base 2021=100'!D28/'Serie Base 2021=100'!D16-1)*100</f>
        <v>286.93426172434982</v>
      </c>
      <c r="E16" s="19">
        <f>('Serie Base 2021=100'!E28/'Serie Base 2021=100'!E16-1)*100</f>
        <v>204.85464295794529</v>
      </c>
      <c r="F16" s="20">
        <f>('Serie Base 2021=100'!F28/'Serie Base 2021=100'!F16-1)*100</f>
        <v>303.138674516668</v>
      </c>
      <c r="G16" s="21">
        <f>('Serie Base 2021=100'!G28/'Serie Base 2021=100'!G16-1)*100</f>
        <v>219.86451637735266</v>
      </c>
      <c r="H16" s="21">
        <f>('Serie Base 2021=100'!H28/'Serie Base 2021=100'!H16-1)*100</f>
        <v>190.43609022556387</v>
      </c>
      <c r="I16" s="21">
        <f>('Serie Base 2021=100'!I28/'Serie Base 2021=100'!I16-1)*100</f>
        <v>207.06099815157114</v>
      </c>
      <c r="J16" s="21">
        <f>('Serie Base 2021=100'!J28/'Serie Base 2021=100'!J16-1)*100</f>
        <v>227.94598864106516</v>
      </c>
      <c r="K16" s="21">
        <f>('Serie Base 2021=100'!K28/'Serie Base 2021=100'!K16-1)*100</f>
        <v>226.04351595722721</v>
      </c>
      <c r="L16" s="21">
        <f>('Serie Base 2021=100'!L28/'Serie Base 2021=100'!L16-1)*100</f>
        <v>248.51476382309974</v>
      </c>
      <c r="M16" s="21">
        <f>('Serie Base 2021=100'!M28/'Serie Base 2021=100'!M16-1)*100</f>
        <v>205.72614107883817</v>
      </c>
      <c r="N16" s="21">
        <f>('Serie Base 2021=100'!N28/'Serie Base 2021=100'!N16-1)*100</f>
        <v>247.65654609003244</v>
      </c>
      <c r="O16" s="21">
        <f>('Serie Base 2021=100'!O28/'Serie Base 2021=100'!O16-1)*100</f>
        <v>189.65905001799212</v>
      </c>
      <c r="P16" s="21">
        <f>('Serie Base 2021=100'!P28/'Serie Base 2021=100'!P16-1)*100</f>
        <v>243.07509018102391</v>
      </c>
      <c r="Q16" s="22">
        <f>('Serie Base 2021=100'!Q28/'Serie Base 2021=100'!Q16-1)*100</f>
        <v>219.33185840707966</v>
      </c>
      <c r="R16" s="22">
        <f>('Serie Base 2021=100'!R28/'Serie Base 2021=100'!R16-1)*100</f>
        <v>266.28244535519127</v>
      </c>
    </row>
    <row r="17" spans="1:18" x14ac:dyDescent="0.2">
      <c r="A17" s="5">
        <v>45323</v>
      </c>
      <c r="B17" s="15"/>
      <c r="C17" s="18">
        <f>('Serie Base 2021=100'!C29/'Serie Base 2021=100'!C17-1)*100</f>
        <v>264.4817948619779</v>
      </c>
      <c r="D17" s="19">
        <f>('Serie Base 2021=100'!D29/'Serie Base 2021=100'!D17-1)*100</f>
        <v>313.68132292713085</v>
      </c>
      <c r="E17" s="19">
        <f>('Serie Base 2021=100'!E29/'Serie Base 2021=100'!E17-1)*100</f>
        <v>230.23167345075515</v>
      </c>
      <c r="F17" s="20">
        <f>('Serie Base 2021=100'!F29/'Serie Base 2021=100'!F17-1)*100</f>
        <v>329.33047590895666</v>
      </c>
      <c r="G17" s="21">
        <f>('Serie Base 2021=100'!G29/'Serie Base 2021=100'!G17-1)*100</f>
        <v>267.11211448130211</v>
      </c>
      <c r="H17" s="21">
        <f>('Serie Base 2021=100'!H29/'Serie Base 2021=100'!H17-1)*100</f>
        <v>206.68329357333909</v>
      </c>
      <c r="I17" s="21">
        <f>('Serie Base 2021=100'!I29/'Serie Base 2021=100'!I17-1)*100</f>
        <v>220.31947914300858</v>
      </c>
      <c r="J17" s="21">
        <f>('Serie Base 2021=100'!J29/'Serie Base 2021=100'!J17-1)*100</f>
        <v>236.48080996661048</v>
      </c>
      <c r="K17" s="21">
        <f>('Serie Base 2021=100'!K29/'Serie Base 2021=100'!K17-1)*100</f>
        <v>269.54707064461275</v>
      </c>
      <c r="L17" s="21">
        <f>('Serie Base 2021=100'!L29/'Serie Base 2021=100'!L17-1)*100</f>
        <v>315.09277811656062</v>
      </c>
      <c r="M17" s="21">
        <f>('Serie Base 2021=100'!M29/'Serie Base 2021=100'!M17-1)*100</f>
        <v>254.95277421804548</v>
      </c>
      <c r="N17" s="21">
        <f>('Serie Base 2021=100'!N29/'Serie Base 2021=100'!N17-1)*100</f>
        <v>250.04455809988767</v>
      </c>
      <c r="O17" s="21">
        <f>('Serie Base 2021=100'!O29/'Serie Base 2021=100'!O17-1)*100</f>
        <v>204.70980019029494</v>
      </c>
      <c r="P17" s="21">
        <f>('Serie Base 2021=100'!P29/'Serie Base 2021=100'!P17-1)*100</f>
        <v>249.87028412465224</v>
      </c>
      <c r="Q17" s="22">
        <f>('Serie Base 2021=100'!Q29/'Serie Base 2021=100'!Q17-1)*100</f>
        <v>276.14962113619049</v>
      </c>
      <c r="R17" s="22">
        <f>('Serie Base 2021=100'!R29/'Serie Base 2021=100'!R17-1)*100</f>
        <v>298.74410664932537</v>
      </c>
    </row>
    <row r="18" spans="1:18" x14ac:dyDescent="0.2">
      <c r="A18" s="5">
        <v>45352</v>
      </c>
      <c r="B18" s="15"/>
      <c r="C18" s="18">
        <f>('Serie Base 2021=100'!C30/'Serie Base 2021=100'!C18-1)*100</f>
        <v>285.32618409294014</v>
      </c>
      <c r="D18" s="19">
        <f>('Serie Base 2021=100'!D30/'Serie Base 2021=100'!D18-1)*100</f>
        <v>320.45194098266717</v>
      </c>
      <c r="E18" s="19">
        <f>('Serie Base 2021=100'!E30/'Serie Base 2021=100'!E18-1)*100</f>
        <v>260.56333000142791</v>
      </c>
      <c r="F18" s="20">
        <f>('Serie Base 2021=100'!F30/'Serie Base 2021=100'!F18-1)*100</f>
        <v>336.87650265822356</v>
      </c>
      <c r="G18" s="21">
        <f>('Serie Base 2021=100'!G30/'Serie Base 2021=100'!G18-1)*100</f>
        <v>284.60008092797409</v>
      </c>
      <c r="H18" s="21">
        <f>('Serie Base 2021=100'!H30/'Serie Base 2021=100'!H18-1)*100</f>
        <v>210.60233054324638</v>
      </c>
      <c r="I18" s="21">
        <f>('Serie Base 2021=100'!I30/'Serie Base 2021=100'!I18-1)*100</f>
        <v>255.21819605609738</v>
      </c>
      <c r="J18" s="21">
        <f>('Serie Base 2021=100'!J30/'Serie Base 2021=100'!J18-1)*100</f>
        <v>246.7690840344722</v>
      </c>
      <c r="K18" s="21">
        <f>('Serie Base 2021=100'!K30/'Serie Base 2021=100'!K18-1)*100</f>
        <v>304.33964993490525</v>
      </c>
      <c r="L18" s="21">
        <f>('Serie Base 2021=100'!L30/'Serie Base 2021=100'!L18-1)*100</f>
        <v>323.727354701205</v>
      </c>
      <c r="M18" s="21">
        <f>('Serie Base 2021=100'!M30/'Serie Base 2021=100'!M18-1)*100</f>
        <v>326.06468139609348</v>
      </c>
      <c r="N18" s="21">
        <f>('Serie Base 2021=100'!N30/'Serie Base 2021=100'!N18-1)*100</f>
        <v>264.86136502132848</v>
      </c>
      <c r="O18" s="21">
        <f>('Serie Base 2021=100'!O30/'Serie Base 2021=100'!O18-1)*100</f>
        <v>238.24685810573612</v>
      </c>
      <c r="P18" s="21">
        <f>('Serie Base 2021=100'!P30/'Serie Base 2021=100'!P18-1)*100</f>
        <v>261.95083839173031</v>
      </c>
      <c r="Q18" s="22">
        <f>('Serie Base 2021=100'!Q30/'Serie Base 2021=100'!Q18-1)*100</f>
        <v>295.59254913464355</v>
      </c>
      <c r="R18" s="22">
        <f>('Serie Base 2021=100'!R30/'Serie Base 2021=100'!R18-1)*100</f>
        <v>309.36125018965254</v>
      </c>
    </row>
    <row r="19" spans="1:18" x14ac:dyDescent="0.2">
      <c r="A19" s="5">
        <v>45383</v>
      </c>
      <c r="B19" s="15"/>
      <c r="C19" s="18">
        <f>('Serie Base 2021=100'!C31/'Serie Base 2021=100'!C19-1)*100</f>
        <v>292.47993100245475</v>
      </c>
      <c r="D19" s="19">
        <f>('Serie Base 2021=100'!D31/'Serie Base 2021=100'!D19-1)*100</f>
        <v>305.54035793151178</v>
      </c>
      <c r="E19" s="19">
        <f>('Serie Base 2021=100'!E31/'Serie Base 2021=100'!E19-1)*100</f>
        <v>283.14782724606772</v>
      </c>
      <c r="F19" s="20">
        <f>('Serie Base 2021=100'!F31/'Serie Base 2021=100'!F19-1)*100</f>
        <v>315.98331748903678</v>
      </c>
      <c r="G19" s="21">
        <f>('Serie Base 2021=100'!G31/'Serie Base 2021=100'!G19-1)*100</f>
        <v>287.68104306496679</v>
      </c>
      <c r="H19" s="21">
        <f>('Serie Base 2021=100'!H31/'Serie Base 2021=100'!H19-1)*100</f>
        <v>201.3890138901389</v>
      </c>
      <c r="I19" s="21">
        <f>('Serie Base 2021=100'!I31/'Serie Base 2021=100'!I19-1)*100</f>
        <v>310.23274478330654</v>
      </c>
      <c r="J19" s="21">
        <f>('Serie Base 2021=100'!J31/'Serie Base 2021=100'!J19-1)*100</f>
        <v>239.19154771551453</v>
      </c>
      <c r="K19" s="21">
        <f>('Serie Base 2021=100'!K31/'Serie Base 2021=100'!K19-1)*100</f>
        <v>339.51652173913038</v>
      </c>
      <c r="L19" s="21">
        <f>('Serie Base 2021=100'!L31/'Serie Base 2021=100'!L19-1)*100</f>
        <v>309.09021986353304</v>
      </c>
      <c r="M19" s="21">
        <f>('Serie Base 2021=100'!M31/'Serie Base 2021=100'!M19-1)*100</f>
        <v>336.6669464495551</v>
      </c>
      <c r="N19" s="21">
        <f>('Serie Base 2021=100'!N31/'Serie Base 2021=100'!N19-1)*100</f>
        <v>252.92004552567931</v>
      </c>
      <c r="O19" s="21">
        <f>('Serie Base 2021=100'!O31/'Serie Base 2021=100'!O19-1)*100</f>
        <v>270.43754175016699</v>
      </c>
      <c r="P19" s="21">
        <f>('Serie Base 2021=100'!P31/'Serie Base 2021=100'!P19-1)*100</f>
        <v>255.21226939319851</v>
      </c>
      <c r="Q19" s="22">
        <f>('Serie Base 2021=100'!Q31/'Serie Base 2021=100'!Q19-1)*100</f>
        <v>316.77847707310332</v>
      </c>
      <c r="R19" s="22">
        <f>('Serie Base 2021=100'!R31/'Serie Base 2021=100'!R19-1)*100</f>
        <v>308.94343649946637</v>
      </c>
    </row>
    <row r="20" spans="1:18" x14ac:dyDescent="0.2">
      <c r="A20" s="5">
        <v>45413</v>
      </c>
      <c r="B20" s="15"/>
      <c r="C20" s="18">
        <f>('Serie Base 2021=100'!C32/'Serie Base 2021=100'!C20-1)*100</f>
        <v>280.92227020357808</v>
      </c>
      <c r="D20" s="19">
        <f>('Serie Base 2021=100'!D32/'Serie Base 2021=100'!D20-1)*100</f>
        <v>291.92523708682444</v>
      </c>
      <c r="E20" s="19">
        <f>('Serie Base 2021=100'!E32/'Serie Base 2021=100'!E20-1)*100</f>
        <v>273.08382862803364</v>
      </c>
      <c r="F20" s="20">
        <f>('Serie Base 2021=100'!F32/'Serie Base 2021=100'!F20-1)*100</f>
        <v>308.76168560333673</v>
      </c>
      <c r="G20" s="21">
        <f>('Serie Base 2021=100'!G32/'Serie Base 2021=100'!G20-1)*100</f>
        <v>278.40643577533939</v>
      </c>
      <c r="H20" s="21">
        <f>('Serie Base 2021=100'!H32/'Serie Base 2021=100'!H20-1)*100</f>
        <v>185.47885053637933</v>
      </c>
      <c r="I20" s="21">
        <f>('Serie Base 2021=100'!I32/'Serie Base 2021=100'!I20-1)*100</f>
        <v>282.17854169144766</v>
      </c>
      <c r="J20" s="21">
        <f>('Serie Base 2021=100'!J32/'Serie Base 2021=100'!J20-1)*100</f>
        <v>233.97607155302586</v>
      </c>
      <c r="K20" s="21">
        <f>('Serie Base 2021=100'!K32/'Serie Base 2021=100'!K20-1)*100</f>
        <v>296.58912188728704</v>
      </c>
      <c r="L20" s="21">
        <f>('Serie Base 2021=100'!L32/'Serie Base 2021=100'!L20-1)*100</f>
        <v>300.007046719752</v>
      </c>
      <c r="M20" s="21">
        <f>('Serie Base 2021=100'!M32/'Serie Base 2021=100'!M20-1)*100</f>
        <v>348.13777653318397</v>
      </c>
      <c r="N20" s="21">
        <f>('Serie Base 2021=100'!N32/'Serie Base 2021=100'!N20-1)*100</f>
        <v>251.85867381111854</v>
      </c>
      <c r="O20" s="21">
        <f>('Serie Base 2021=100'!O32/'Serie Base 2021=100'!O20-1)*100</f>
        <v>283.61894832866363</v>
      </c>
      <c r="P20" s="21">
        <f>('Serie Base 2021=100'!P32/'Serie Base 2021=100'!P20-1)*100</f>
        <v>252.29714226115982</v>
      </c>
      <c r="Q20" s="22">
        <f>('Serie Base 2021=100'!Q32/'Serie Base 2021=100'!Q20-1)*100</f>
        <v>343.62905334728032</v>
      </c>
      <c r="R20" s="22">
        <f>('Serie Base 2021=100'!R32/'Serie Base 2021=100'!R20-1)*100</f>
        <v>297.06330287379149</v>
      </c>
    </row>
    <row r="21" spans="1:18" x14ac:dyDescent="0.2">
      <c r="A21" s="5">
        <v>45444</v>
      </c>
      <c r="B21" s="15"/>
      <c r="C21" s="18">
        <f>('Serie Base 2021=100'!C33/'Serie Base 2021=100'!C21-1)*100</f>
        <v>272.65530542921294</v>
      </c>
      <c r="D21" s="19">
        <f>('Serie Base 2021=100'!D33/'Serie Base 2021=100'!D21-1)*100</f>
        <v>279.609375</v>
      </c>
      <c r="E21" s="19">
        <f>('Serie Base 2021=100'!E33/'Serie Base 2021=100'!E21-1)*100</f>
        <v>267.77765029830198</v>
      </c>
      <c r="F21" s="20">
        <f>('Serie Base 2021=100'!F33/'Serie Base 2021=100'!F21-1)*100</f>
        <v>297.07882282543653</v>
      </c>
      <c r="G21" s="21">
        <f>('Serie Base 2021=100'!G33/'Serie Base 2021=100'!G21-1)*100</f>
        <v>274.8771690664849</v>
      </c>
      <c r="H21" s="21">
        <f>('Serie Base 2021=100'!H33/'Serie Base 2021=100'!H21-1)*100</f>
        <v>183.30796143471409</v>
      </c>
      <c r="I21" s="21">
        <f>('Serie Base 2021=100'!I33/'Serie Base 2021=100'!I21-1)*100</f>
        <v>271.97517539125738</v>
      </c>
      <c r="J21" s="21">
        <f>('Serie Base 2021=100'!J33/'Serie Base 2021=100'!J21-1)*100</f>
        <v>223.72242847783355</v>
      </c>
      <c r="K21" s="21">
        <f>('Serie Base 2021=100'!K33/'Serie Base 2021=100'!K21-1)*100</f>
        <v>287.65731475228688</v>
      </c>
      <c r="L21" s="21">
        <f>('Serie Base 2021=100'!L33/'Serie Base 2021=100'!L21-1)*100</f>
        <v>297.58725696884511</v>
      </c>
      <c r="M21" s="21">
        <f>('Serie Base 2021=100'!M33/'Serie Base 2021=100'!M21-1)*100</f>
        <v>335.69812720192846</v>
      </c>
      <c r="N21" s="21">
        <f>('Serie Base 2021=100'!N33/'Serie Base 2021=100'!N21-1)*100</f>
        <v>243.71867167919805</v>
      </c>
      <c r="O21" s="21">
        <f>('Serie Base 2021=100'!O33/'Serie Base 2021=100'!O21-1)*100</f>
        <v>274.40422863286148</v>
      </c>
      <c r="P21" s="21">
        <f>('Serie Base 2021=100'!P33/'Serie Base 2021=100'!P21-1)*100</f>
        <v>247.03424624450565</v>
      </c>
      <c r="Q21" s="22">
        <f>('Serie Base 2021=100'!Q33/'Serie Base 2021=100'!Q21-1)*100</f>
        <v>357.19712959054448</v>
      </c>
      <c r="R21" s="22">
        <f>('Serie Base 2021=100'!R33/'Serie Base 2021=100'!R21-1)*100</f>
        <v>284.04571640958932</v>
      </c>
    </row>
    <row r="22" spans="1:18" x14ac:dyDescent="0.2">
      <c r="A22" s="5">
        <v>45474</v>
      </c>
      <c r="B22" s="15"/>
      <c r="C22" s="18">
        <f>('Serie Base 2021=100'!C34/'Serie Base 2021=100'!C22-1)*100</f>
        <v>264.93482109328897</v>
      </c>
      <c r="D22" s="19">
        <f>('Serie Base 2021=100'!D34/'Serie Base 2021=100'!D22-1)*100</f>
        <v>269.20229703617014</v>
      </c>
      <c r="E22" s="19">
        <f>('Serie Base 2021=100'!E34/'Serie Base 2021=100'!E22-1)*100</f>
        <v>262.06887396118208</v>
      </c>
      <c r="F22" s="20">
        <f>('Serie Base 2021=100'!F34/'Serie Base 2021=100'!F22-1)*100</f>
        <v>290.23133597815445</v>
      </c>
      <c r="G22" s="21">
        <f>('Serie Base 2021=100'!G34/'Serie Base 2021=100'!G22-1)*100</f>
        <v>272.57637528458724</v>
      </c>
      <c r="H22" s="21">
        <f>('Serie Base 2021=100'!H34/'Serie Base 2021=100'!H22-1)*100</f>
        <v>175.94603657750145</v>
      </c>
      <c r="I22" s="21">
        <f>('Serie Base 2021=100'!I34/'Serie Base 2021=100'!I22-1)*100</f>
        <v>267.85299611287792</v>
      </c>
      <c r="J22" s="21">
        <f>('Serie Base 2021=100'!J34/'Serie Base 2021=100'!J22-1)*100</f>
        <v>210.54036542697938</v>
      </c>
      <c r="K22" s="21">
        <f>('Serie Base 2021=100'!K34/'Serie Base 2021=100'!K22-1)*100</f>
        <v>285.3130152953886</v>
      </c>
      <c r="L22" s="21">
        <f>('Serie Base 2021=100'!L34/'Serie Base 2021=100'!L22-1)*100</f>
        <v>290.28134614774643</v>
      </c>
      <c r="M22" s="21">
        <f>('Serie Base 2021=100'!M34/'Serie Base 2021=100'!M22-1)*100</f>
        <v>324.70265006607775</v>
      </c>
      <c r="N22" s="21">
        <f>('Serie Base 2021=100'!N34/'Serie Base 2021=100'!N22-1)*100</f>
        <v>231.77654133648065</v>
      </c>
      <c r="O22" s="21">
        <f>('Serie Base 2021=100'!O34/'Serie Base 2021=100'!O22-1)*100</f>
        <v>256.82221863394159</v>
      </c>
      <c r="P22" s="21">
        <f>('Serie Base 2021=100'!P34/'Serie Base 2021=100'!P22-1)*100</f>
        <v>237.50644883920896</v>
      </c>
      <c r="Q22" s="22">
        <f>('Serie Base 2021=100'!Q34/'Serie Base 2021=100'!Q22-1)*100</f>
        <v>362.62042940049747</v>
      </c>
      <c r="R22" s="22">
        <f>('Serie Base 2021=100'!R34/'Serie Base 2021=100'!R22-1)*100</f>
        <v>277.62413944631606</v>
      </c>
    </row>
    <row r="23" spans="1:18" x14ac:dyDescent="0.2">
      <c r="A23" s="5">
        <v>45505</v>
      </c>
      <c r="B23" s="15"/>
      <c r="C23" s="18">
        <f>('Serie Base 2021=100'!C35/'Serie Base 2021=100'!C23-1)*100</f>
        <v>243.1441851457345</v>
      </c>
      <c r="D23" s="19">
        <f>('Serie Base 2021=100'!D35/'Serie Base 2021=100'!D23-1)*100</f>
        <v>238.66563377553987</v>
      </c>
      <c r="E23" s="19">
        <f>('Serie Base 2021=100'!E35/'Serie Base 2021=100'!E23-1)*100</f>
        <v>246.31064200639102</v>
      </c>
      <c r="F23" s="20">
        <f>('Serie Base 2021=100'!F35/'Serie Base 2021=100'!F23-1)*100</f>
        <v>257.84482166174143</v>
      </c>
      <c r="G23" s="21">
        <f>('Serie Base 2021=100'!G35/'Serie Base 2021=100'!G23-1)*100</f>
        <v>265.98421679571175</v>
      </c>
      <c r="H23" s="21">
        <f>('Serie Base 2021=100'!H35/'Serie Base 2021=100'!H23-1)*100</f>
        <v>160.3117590440641</v>
      </c>
      <c r="I23" s="21">
        <f>('Serie Base 2021=100'!I35/'Serie Base 2021=100'!I23-1)*100</f>
        <v>237.24472826448482</v>
      </c>
      <c r="J23" s="21">
        <f>('Serie Base 2021=100'!J35/'Serie Base 2021=100'!J23-1)*100</f>
        <v>181.78040446948006</v>
      </c>
      <c r="K23" s="21">
        <f>('Serie Base 2021=100'!K35/'Serie Base 2021=100'!K23-1)*100</f>
        <v>266.49824309420609</v>
      </c>
      <c r="L23" s="21">
        <f>('Serie Base 2021=100'!L35/'Serie Base 2021=100'!L23-1)*100</f>
        <v>289.77279330582832</v>
      </c>
      <c r="M23" s="21">
        <f>('Serie Base 2021=100'!M35/'Serie Base 2021=100'!M23-1)*100</f>
        <v>301.08438672256722</v>
      </c>
      <c r="N23" s="21">
        <f>('Serie Base 2021=100'!N35/'Serie Base 2021=100'!N23-1)*100</f>
        <v>209.67161845191558</v>
      </c>
      <c r="O23" s="21">
        <f>('Serie Base 2021=100'!O35/'Serie Base 2021=100'!O23-1)*100</f>
        <v>248.64958706381293</v>
      </c>
      <c r="P23" s="21">
        <f>('Serie Base 2021=100'!P35/'Serie Base 2021=100'!P23-1)*100</f>
        <v>218.97462372423652</v>
      </c>
      <c r="Q23" s="22">
        <f>('Serie Base 2021=100'!Q35/'Serie Base 2021=100'!Q23-1)*100</f>
        <v>369.42175759555704</v>
      </c>
      <c r="R23" s="22">
        <f>('Serie Base 2021=100'!R35/'Serie Base 2021=100'!R23-1)*100</f>
        <v>255.34987632649805</v>
      </c>
    </row>
    <row r="24" spans="1:18" x14ac:dyDescent="0.2">
      <c r="A24" s="5">
        <v>45536</v>
      </c>
      <c r="B24" s="15"/>
      <c r="C24" s="18">
        <f>('Serie Base 2021=100'!C36/'Serie Base 2021=100'!C24-1)*100</f>
        <v>218.7860834216273</v>
      </c>
      <c r="D24" s="19">
        <f>('Serie Base 2021=100'!D36/'Serie Base 2021=100'!D24-1)*100</f>
        <v>206.25862471604785</v>
      </c>
      <c r="E24" s="19">
        <f>('Serie Base 2021=100'!E36/'Serie Base 2021=100'!E24-1)*100</f>
        <v>227.92384207528156</v>
      </c>
      <c r="F24" s="20">
        <f>('Serie Base 2021=100'!F36/'Serie Base 2021=100'!F24-1)*100</f>
        <v>220.56851487533629</v>
      </c>
      <c r="G24" s="21">
        <f>('Serie Base 2021=100'!G36/'Serie Base 2021=100'!G24-1)*100</f>
        <v>244.31196552571058</v>
      </c>
      <c r="H24" s="21">
        <f>('Serie Base 2021=100'!H36/'Serie Base 2021=100'!H24-1)*100</f>
        <v>138.19868196241151</v>
      </c>
      <c r="I24" s="21">
        <f>('Serie Base 2021=100'!I36/'Serie Base 2021=100'!I24-1)*100</f>
        <v>221.12325440194294</v>
      </c>
      <c r="J24" s="21">
        <f>('Serie Base 2021=100'!J36/'Serie Base 2021=100'!J24-1)*100</f>
        <v>170.50588210711078</v>
      </c>
      <c r="K24" s="21">
        <f>('Serie Base 2021=100'!K36/'Serie Base 2021=100'!K24-1)*100</f>
        <v>253.98409664708242</v>
      </c>
      <c r="L24" s="21">
        <f>('Serie Base 2021=100'!L36/'Serie Base 2021=100'!L24-1)*100</f>
        <v>263.6368326025277</v>
      </c>
      <c r="M24" s="21">
        <f>('Serie Base 2021=100'!M36/'Serie Base 2021=100'!M24-1)*100</f>
        <v>263.10881411156674</v>
      </c>
      <c r="N24" s="21">
        <f>('Serie Base 2021=100'!N36/'Serie Base 2021=100'!N24-1)*100</f>
        <v>183.74020665379814</v>
      </c>
      <c r="O24" s="21">
        <f>('Serie Base 2021=100'!O36/'Serie Base 2021=100'!O24-1)*100</f>
        <v>232.37079985390795</v>
      </c>
      <c r="P24" s="21">
        <f>('Serie Base 2021=100'!P36/'Serie Base 2021=100'!P24-1)*100</f>
        <v>190.54631746087139</v>
      </c>
      <c r="Q24" s="22">
        <f>('Serie Base 2021=100'!Q36/'Serie Base 2021=100'!Q24-1)*100</f>
        <v>337.29573322581416</v>
      </c>
      <c r="R24" s="22">
        <f>('Serie Base 2021=100'!R36/'Serie Base 2021=100'!R24-1)*100</f>
        <v>238.39732888146915</v>
      </c>
    </row>
    <row r="25" spans="1:18" x14ac:dyDescent="0.2">
      <c r="A25" s="5">
        <v>45566</v>
      </c>
      <c r="B25" s="15"/>
      <c r="C25" s="18">
        <f>('Serie Base 2021=100'!C37/'Serie Base 2021=100'!C25-1)*100</f>
        <v>200.90743742833416</v>
      </c>
      <c r="D25" s="19">
        <f>('Serie Base 2021=100'!D37/'Serie Base 2021=100'!D25-1)*100</f>
        <v>187.11454602086906</v>
      </c>
      <c r="E25" s="19">
        <f>('Serie Base 2021=100'!E37/'Serie Base 2021=100'!E25-1)*100</f>
        <v>210.92232039339547</v>
      </c>
      <c r="F25" s="20">
        <f>('Serie Base 2021=100'!F37/'Serie Base 2021=100'!F25-1)*100</f>
        <v>199.22432058959006</v>
      </c>
      <c r="G25" s="21">
        <f>('Serie Base 2021=100'!G37/'Serie Base 2021=100'!G25-1)*100</f>
        <v>228.06769810085132</v>
      </c>
      <c r="H25" s="21">
        <f>('Serie Base 2021=100'!H37/'Serie Base 2021=100'!H25-1)*100</f>
        <v>124.53009407251803</v>
      </c>
      <c r="I25" s="21">
        <f>('Serie Base 2021=100'!I37/'Serie Base 2021=100'!I25-1)*100</f>
        <v>199.17046193884187</v>
      </c>
      <c r="J25" s="21">
        <f>('Serie Base 2021=100'!J37/'Serie Base 2021=100'!J25-1)*100</f>
        <v>152.36657356382577</v>
      </c>
      <c r="K25" s="21">
        <f>('Serie Base 2021=100'!K37/'Serie Base 2021=100'!K25-1)*100</f>
        <v>249.24169877291052</v>
      </c>
      <c r="L25" s="21">
        <f>('Serie Base 2021=100'!L37/'Serie Base 2021=100'!L25-1)*100</f>
        <v>246.06526852214813</v>
      </c>
      <c r="M25" s="21">
        <f>('Serie Base 2021=100'!M37/'Serie Base 2021=100'!M25-1)*100</f>
        <v>242.94021016401138</v>
      </c>
      <c r="N25" s="21">
        <f>('Serie Base 2021=100'!N37/'Serie Base 2021=100'!N25-1)*100</f>
        <v>170.32615691240886</v>
      </c>
      <c r="O25" s="21">
        <f>('Serie Base 2021=100'!O37/'Serie Base 2021=100'!O25-1)*100</f>
        <v>200.6934263185006</v>
      </c>
      <c r="P25" s="21">
        <f>('Serie Base 2021=100'!P37/'Serie Base 2021=100'!P25-1)*100</f>
        <v>180.76712417037183</v>
      </c>
      <c r="Q25" s="22">
        <f>('Serie Base 2021=100'!Q37/'Serie Base 2021=100'!Q25-1)*100</f>
        <v>320.73334613169521</v>
      </c>
      <c r="R25" s="22">
        <f>('Serie Base 2021=100'!R37/'Serie Base 2021=100'!R25-1)*100</f>
        <v>220.34634899624973</v>
      </c>
    </row>
    <row r="26" spans="1:18" x14ac:dyDescent="0.2">
      <c r="A26" s="5">
        <v>45597</v>
      </c>
      <c r="B26" s="15"/>
      <c r="C26" s="18">
        <f>('Serie Base 2021=100'!C38/'Serie Base 2021=100'!C26-1)*100</f>
        <v>177.43599710242228</v>
      </c>
      <c r="D26" s="19">
        <f>('Serie Base 2021=100'!D38/'Serie Base 2021=100'!D26-1)*100</f>
        <v>157.06720139852948</v>
      </c>
      <c r="E26" s="19">
        <f>('Serie Base 2021=100'!E38/'Serie Base 2021=100'!E26-1)*100</f>
        <v>192.61420082004227</v>
      </c>
      <c r="F26" s="20">
        <f>('Serie Base 2021=100'!F38/'Serie Base 2021=100'!F26-1)*100</f>
        <v>166.4607194708824</v>
      </c>
      <c r="G26" s="21">
        <f>('Serie Base 2021=100'!G38/'Serie Base 2021=100'!G26-1)*100</f>
        <v>203.07966727944526</v>
      </c>
      <c r="H26" s="21">
        <f>('Serie Base 2021=100'!H38/'Serie Base 2021=100'!H26-1)*100</f>
        <v>109.04539330328183</v>
      </c>
      <c r="I26" s="21">
        <f>('Serie Base 2021=100'!I38/'Serie Base 2021=100'!I26-1)*100</f>
        <v>183.38452441568251</v>
      </c>
      <c r="J26" s="21">
        <f>('Serie Base 2021=100'!J38/'Serie Base 2021=100'!J26-1)*100</f>
        <v>132.25773923565595</v>
      </c>
      <c r="K26" s="21">
        <f>('Serie Base 2021=100'!K38/'Serie Base 2021=100'!K26-1)*100</f>
        <v>222.08319375751248</v>
      </c>
      <c r="L26" s="21">
        <f>('Serie Base 2021=100'!L38/'Serie Base 2021=100'!L26-1)*100</f>
        <v>227.25723266263807</v>
      </c>
      <c r="M26" s="21">
        <f>('Serie Base 2021=100'!M38/'Serie Base 2021=100'!M26-1)*100</f>
        <v>202.94640010929461</v>
      </c>
      <c r="N26" s="21">
        <f>('Serie Base 2021=100'!N38/'Serie Base 2021=100'!N26-1)*100</f>
        <v>145.0745503168846</v>
      </c>
      <c r="O26" s="21">
        <f>('Serie Base 2021=100'!O38/'Serie Base 2021=100'!O26-1)*100</f>
        <v>185.43973108261173</v>
      </c>
      <c r="P26" s="21">
        <f>('Serie Base 2021=100'!P38/'Serie Base 2021=100'!P26-1)*100</f>
        <v>157.61390027812027</v>
      </c>
      <c r="Q26" s="22">
        <f>('Serie Base 2021=100'!Q38/'Serie Base 2021=100'!Q26-1)*100</f>
        <v>293.87285249961303</v>
      </c>
      <c r="R26" s="22">
        <f>('Serie Base 2021=100'!R38/'Serie Base 2021=100'!R26-1)*100</f>
        <v>200.30906938005498</v>
      </c>
    </row>
    <row r="27" spans="1:18" x14ac:dyDescent="0.2">
      <c r="A27" s="5">
        <v>45627</v>
      </c>
      <c r="B27" s="15"/>
      <c r="C27" s="18">
        <f>('Serie Base 2021=100'!C39/'Serie Base 2021=100'!C27-1)*100</f>
        <v>136.72745841844178</v>
      </c>
      <c r="D27" s="19">
        <f>('Serie Base 2021=100'!D39/'Serie Base 2021=100'!D27-1)*100</f>
        <v>101.01636973243049</v>
      </c>
      <c r="E27" s="19">
        <f>('Serie Base 2021=100'!E39/'Serie Base 2021=100'!E27-1)*100</f>
        <v>167.09211109002342</v>
      </c>
      <c r="F27" s="20">
        <f>('Serie Base 2021=100'!F39/'Serie Base 2021=100'!F27-1)*100</f>
        <v>109.09282074118055</v>
      </c>
      <c r="G27" s="21">
        <f>('Serie Base 2021=100'!G39/'Serie Base 2021=100'!G27-1)*100</f>
        <v>156.68675054639971</v>
      </c>
      <c r="H27" s="21">
        <f>('Serie Base 2021=100'!H39/'Serie Base 2021=100'!H27-1)*100</f>
        <v>80.819289529073174</v>
      </c>
      <c r="I27" s="21">
        <f>('Serie Base 2021=100'!I39/'Serie Base 2021=100'!I27-1)*100</f>
        <v>163.80302205482073</v>
      </c>
      <c r="J27" s="21">
        <f>('Serie Base 2021=100'!J39/'Serie Base 2021=100'!J27-1)*100</f>
        <v>91.660461653015631</v>
      </c>
      <c r="K27" s="21">
        <f>('Serie Base 2021=100'!K39/'Serie Base 2021=100'!K27-1)*100</f>
        <v>179.56873937934108</v>
      </c>
      <c r="L27" s="21">
        <f>('Serie Base 2021=100'!L39/'Serie Base 2021=100'!L27-1)*100</f>
        <v>159.8448322694554</v>
      </c>
      <c r="M27" s="21">
        <f>('Serie Base 2021=100'!M39/'Serie Base 2021=100'!M27-1)*100</f>
        <v>158.54540035023658</v>
      </c>
      <c r="N27" s="21">
        <f>('Serie Base 2021=100'!N39/'Serie Base 2021=100'!N27-1)*100</f>
        <v>116.46768607979254</v>
      </c>
      <c r="O27" s="21">
        <f>('Serie Base 2021=100'!O39/'Serie Base 2021=100'!O27-1)*100</f>
        <v>156.02874885729597</v>
      </c>
      <c r="P27" s="21">
        <f>('Serie Base 2021=100'!P39/'Serie Base 2021=100'!P27-1)*100</f>
        <v>126.32744422100926</v>
      </c>
      <c r="Q27" s="22">
        <f>('Serie Base 2021=100'!Q39/'Serie Base 2021=100'!Q27-1)*100</f>
        <v>270.51242342900406</v>
      </c>
      <c r="R27" s="22">
        <f>('Serie Base 2021=100'!R39/'Serie Base 2021=100'!R27-1)*100</f>
        <v>143.79931375804435</v>
      </c>
    </row>
    <row r="28" spans="1:18" x14ac:dyDescent="0.2">
      <c r="A28" s="5">
        <v>45658</v>
      </c>
      <c r="B28" s="15"/>
      <c r="C28" s="18">
        <f>('Serie Base 2021=100'!C40/'Serie Base 2021=100'!C28-1)*100</f>
        <v>100.61016542795494</v>
      </c>
      <c r="D28" s="19">
        <f>('Serie Base 2021=100'!D40/'Serie Base 2021=100'!D28-1)*100</f>
        <v>64.096538583677344</v>
      </c>
      <c r="E28" s="19">
        <f>('Serie Base 2021=100'!E40/'Serie Base 2021=100'!E28-1)*100</f>
        <v>132.86600447048556</v>
      </c>
      <c r="F28" s="20">
        <f>('Serie Base 2021=100'!F40/'Serie Base 2021=100'!F28-1)*100</f>
        <v>70.047660867763312</v>
      </c>
      <c r="G28" s="21">
        <f>('Serie Base 2021=100'!G40/'Serie Base 2021=100'!G28-1)*100</f>
        <v>114.20148247978435</v>
      </c>
      <c r="H28" s="21">
        <f>('Serie Base 2021=100'!H40/'Serie Base 2021=100'!H28-1)*100</f>
        <v>61.890338614476569</v>
      </c>
      <c r="I28" s="21">
        <f>('Serie Base 2021=100'!I40/'Serie Base 2021=100'!I28-1)*100</f>
        <v>147.35265002541672</v>
      </c>
      <c r="J28" s="21">
        <f>('Serie Base 2021=100'!J40/'Serie Base 2021=100'!J28-1)*100</f>
        <v>62.710600864768161</v>
      </c>
      <c r="K28" s="21">
        <f>('Serie Base 2021=100'!K40/'Serie Base 2021=100'!K28-1)*100</f>
        <v>121.40152714287522</v>
      </c>
      <c r="L28" s="21">
        <f>('Serie Base 2021=100'!L40/'Serie Base 2021=100'!L28-1)*100</f>
        <v>102.00060970962581</v>
      </c>
      <c r="M28" s="21">
        <f>('Serie Base 2021=100'!M40/'Serie Base 2021=100'!M28-1)*100</f>
        <v>125.01756402886888</v>
      </c>
      <c r="N28" s="21">
        <f>('Serie Base 2021=100'!N40/'Serie Base 2021=100'!N28-1)*100</f>
        <v>78.499963661910414</v>
      </c>
      <c r="O28" s="21">
        <f>('Serie Base 2021=100'!O40/'Serie Base 2021=100'!O28-1)*100</f>
        <v>154.57862943925957</v>
      </c>
      <c r="P28" s="21">
        <f>('Serie Base 2021=100'!P40/'Serie Base 2021=100'!P28-1)*100</f>
        <v>93.330568068912953</v>
      </c>
      <c r="Q28" s="22">
        <f>('Serie Base 2021=100'!Q40/'Serie Base 2021=100'!Q28-1)*100</f>
        <v>219.18413723343818</v>
      </c>
      <c r="R28" s="22">
        <f>('Serie Base 2021=100'!R40/'Serie Base 2021=100'!R28-1)*100</f>
        <v>84.454183081190678</v>
      </c>
    </row>
    <row r="29" spans="1:18" x14ac:dyDescent="0.2">
      <c r="A29" s="5">
        <v>45689</v>
      </c>
      <c r="B29" s="15"/>
      <c r="C29" s="18">
        <f>('Serie Base 2021=100'!C41/'Serie Base 2021=100'!C29-1)*100</f>
        <v>79.402094559816817</v>
      </c>
      <c r="D29" s="19">
        <f>('Serie Base 2021=100'!D41/'Serie Base 2021=100'!D29-1)*100</f>
        <v>47.545975025450858</v>
      </c>
      <c r="E29" s="19">
        <f>('Serie Base 2021=100'!E41/'Serie Base 2021=100'!E29-1)*100</f>
        <v>107.17675790249746</v>
      </c>
      <c r="F29" s="20">
        <f>('Serie Base 2021=100'!F41/'Serie Base 2021=100'!F29-1)*100</f>
        <v>52.086166239220624</v>
      </c>
      <c r="G29" s="21">
        <f>('Serie Base 2021=100'!G41/'Serie Base 2021=100'!G29-1)*100</f>
        <v>79.165840111089054</v>
      </c>
      <c r="H29" s="21">
        <f>('Serie Base 2021=100'!H41/'Serie Base 2021=100'!H29-1)*100</f>
        <v>48.996428866076577</v>
      </c>
      <c r="I29" s="21">
        <f>('Serie Base 2021=100'!I41/'Serie Base 2021=100'!I29-1)*100</f>
        <v>125.29247713360591</v>
      </c>
      <c r="J29" s="21">
        <f>('Serie Base 2021=100'!J41/'Serie Base 2021=100'!J29-1)*100</f>
        <v>52.626973965002136</v>
      </c>
      <c r="K29" s="21">
        <f>('Serie Base 2021=100'!K41/'Serie Base 2021=100'!K29-1)*100</f>
        <v>88.348113444323587</v>
      </c>
      <c r="L29" s="21">
        <f>('Serie Base 2021=100'!L41/'Serie Base 2021=100'!L29-1)*100</f>
        <v>64.450087620806528</v>
      </c>
      <c r="M29" s="21">
        <f>('Serie Base 2021=100'!M41/'Serie Base 2021=100'!M29-1)*100</f>
        <v>91.511666778097208</v>
      </c>
      <c r="N29" s="21">
        <f>('Serie Base 2021=100'!N41/'Serie Base 2021=100'!N29-1)*100</f>
        <v>66.267447394928226</v>
      </c>
      <c r="O29" s="21">
        <f>('Serie Base 2021=100'!O41/'Serie Base 2021=100'!O29-1)*100</f>
        <v>138.18039883613653</v>
      </c>
      <c r="P29" s="21">
        <f>('Serie Base 2021=100'!P41/'Serie Base 2021=100'!P29-1)*100</f>
        <v>83.950363607125666</v>
      </c>
      <c r="Q29" s="22">
        <f>('Serie Base 2021=100'!Q41/'Serie Base 2021=100'!Q29-1)*100</f>
        <v>153.43146136874753</v>
      </c>
      <c r="R29" s="22">
        <f>('Serie Base 2021=100'!R41/'Serie Base 2021=100'!R29-1)*100</f>
        <v>66.543671705382891</v>
      </c>
    </row>
    <row r="30" spans="1:18" x14ac:dyDescent="0.2">
      <c r="A30" s="5">
        <v>45717</v>
      </c>
      <c r="B30" s="15"/>
      <c r="C30" s="18">
        <f>('Serie Base 2021=100'!C42/'Serie Base 2021=100'!C30-1)*100</f>
        <v>63.456561064984449</v>
      </c>
      <c r="D30" s="19">
        <f>('Serie Base 2021=100'!D42/'Serie Base 2021=100'!D30-1)*100</f>
        <v>38.582878363300324</v>
      </c>
      <c r="E30" s="19">
        <f>('Serie Base 2021=100'!E42/'Serie Base 2021=100'!E30-1)*100</f>
        <v>83.896199047534182</v>
      </c>
      <c r="F30" s="20">
        <f>('Serie Base 2021=100'!F42/'Serie Base 2021=100'!F30-1)*100</f>
        <v>43.418543723936921</v>
      </c>
      <c r="G30" s="21">
        <f>('Serie Base 2021=100'!G42/'Serie Base 2021=100'!G30-1)*100</f>
        <v>59.680685972803069</v>
      </c>
      <c r="H30" s="21">
        <f>('Serie Base 2021=100'!H42/'Serie Base 2021=100'!H30-1)*100</f>
        <v>39.613210039630118</v>
      </c>
      <c r="I30" s="21">
        <f>('Serie Base 2021=100'!I42/'Serie Base 2021=100'!I30-1)*100</f>
        <v>96.208226865073371</v>
      </c>
      <c r="J30" s="21">
        <f>('Serie Base 2021=100'!J42/'Serie Base 2021=100'!J30-1)*100</f>
        <v>41.244192100274077</v>
      </c>
      <c r="K30" s="21">
        <f>('Serie Base 2021=100'!K42/'Serie Base 2021=100'!K30-1)*100</f>
        <v>64.795005724098459</v>
      </c>
      <c r="L30" s="21">
        <f>('Serie Base 2021=100'!L42/'Serie Base 2021=100'!L30-1)*100</f>
        <v>54.736363548427683</v>
      </c>
      <c r="M30" s="21">
        <f>('Serie Base 2021=100'!M42/'Serie Base 2021=100'!M30-1)*100</f>
        <v>58.381825599622083</v>
      </c>
      <c r="N30" s="21">
        <f>('Serie Base 2021=100'!N42/'Serie Base 2021=100'!N30-1)*100</f>
        <v>57.188041503997987</v>
      </c>
      <c r="O30" s="21">
        <f>('Serie Base 2021=100'!O42/'Serie Base 2021=100'!O30-1)*100</f>
        <v>99.080464541840939</v>
      </c>
      <c r="P30" s="21">
        <f>('Serie Base 2021=100'!P42/'Serie Base 2021=100'!P30-1)*100</f>
        <v>72.925695309256938</v>
      </c>
      <c r="Q30" s="22">
        <f>('Serie Base 2021=100'!Q42/'Serie Base 2021=100'!Q30-1)*100</f>
        <v>134.20925792039748</v>
      </c>
      <c r="R30" s="22">
        <f>('Serie Base 2021=100'!R42/'Serie Base 2021=100'!R30-1)*100</f>
        <v>55.340795374522813</v>
      </c>
    </row>
    <row r="31" spans="1:18" x14ac:dyDescent="0.2">
      <c r="A31" s="5">
        <v>45748</v>
      </c>
      <c r="B31" s="15"/>
      <c r="C31" s="18">
        <f>('Serie Base 2021=100'!C43/'Serie Base 2021=100'!C31-1)*100</f>
        <v>52.369481984837329</v>
      </c>
      <c r="D31" s="19">
        <f>('Serie Base 2021=100'!D43/'Serie Base 2021=100'!D31-1)*100</f>
        <v>35.14974196432199</v>
      </c>
      <c r="E31" s="19">
        <f>('Serie Base 2021=100'!E43/'Serie Base 2021=100'!E31-1)*100</f>
        <v>65.395955642531007</v>
      </c>
      <c r="F31" s="20">
        <f>('Serie Base 2021=100'!F43/'Serie Base 2021=100'!F31-1)*100</f>
        <v>39.396821184241574</v>
      </c>
      <c r="G31" s="21">
        <f>('Serie Base 2021=100'!G43/'Serie Base 2021=100'!G31-1)*100</f>
        <v>56.064446653412858</v>
      </c>
      <c r="H31" s="21">
        <f>('Serie Base 2021=100'!H43/'Serie Base 2021=100'!H31-1)*100</f>
        <v>36.415759192530508</v>
      </c>
      <c r="I31" s="21">
        <f>('Serie Base 2021=100'!I43/'Serie Base 2021=100'!I31-1)*100</f>
        <v>63.370993511363281</v>
      </c>
      <c r="J31" s="21">
        <f>('Serie Base 2021=100'!J43/'Serie Base 2021=100'!J31-1)*100</f>
        <v>34.332417557174757</v>
      </c>
      <c r="K31" s="21">
        <f>('Serie Base 2021=100'!K43/'Serie Base 2021=100'!K31-1)*100</f>
        <v>49.305561051273749</v>
      </c>
      <c r="L31" s="21">
        <f>('Serie Base 2021=100'!L43/'Serie Base 2021=100'!L31-1)*100</f>
        <v>52.06360384736557</v>
      </c>
      <c r="M31" s="21">
        <f>('Serie Base 2021=100'!M43/'Serie Base 2021=100'!M31-1)*100</f>
        <v>44.642428086766813</v>
      </c>
      <c r="N31" s="21">
        <f>('Serie Base 2021=100'!N43/'Serie Base 2021=100'!N31-1)*100</f>
        <v>53.355437532123332</v>
      </c>
      <c r="O31" s="21">
        <f>('Serie Base 2021=100'!O43/'Serie Base 2021=100'!O31-1)*100</f>
        <v>75.164323905183551</v>
      </c>
      <c r="P31" s="21">
        <f>('Serie Base 2021=100'!P43/'Serie Base 2021=100'!P31-1)*100</f>
        <v>67.16022151304675</v>
      </c>
      <c r="Q31" s="22">
        <f>('Serie Base 2021=100'!Q43/'Serie Base 2021=100'!Q31-1)*100</f>
        <v>112.33447280209749</v>
      </c>
      <c r="R31" s="22">
        <f>('Serie Base 2021=100'!R43/'Serie Base 2021=100'!R31-1)*100</f>
        <v>51.190911147067531</v>
      </c>
    </row>
    <row r="32" spans="1:18" x14ac:dyDescent="0.2">
      <c r="A32" s="5">
        <v>45778</v>
      </c>
      <c r="B32" s="15"/>
      <c r="C32" s="18">
        <f>('Serie Base 2021=100'!C44/'Serie Base 2021=100'!C32-1)*100</f>
        <v>48.274019191060361</v>
      </c>
      <c r="D32" s="19">
        <f>('Serie Base 2021=100'!D44/'Serie Base 2021=100'!D32-1)*100</f>
        <v>31.276967290780821</v>
      </c>
      <c r="E32" s="19">
        <f>('Serie Base 2021=100'!E44/'Serie Base 2021=100'!E32-1)*100</f>
        <v>61.005965765302307</v>
      </c>
      <c r="F32" s="20">
        <f>('Serie Base 2021=100'!F44/'Serie Base 2021=100'!F32-1)*100</f>
        <v>34.594598398378686</v>
      </c>
      <c r="G32" s="21">
        <f>('Serie Base 2021=100'!G44/'Serie Base 2021=100'!G32-1)*100</f>
        <v>47.568839248727947</v>
      </c>
      <c r="H32" s="21">
        <f>('Serie Base 2021=100'!H44/'Serie Base 2021=100'!H32-1)*100</f>
        <v>34.603440387067884</v>
      </c>
      <c r="I32" s="21">
        <f>('Serie Base 2021=100'!I44/'Serie Base 2021=100'!I32-1)*100</f>
        <v>59.240267975941286</v>
      </c>
      <c r="J32" s="21">
        <f>('Serie Base 2021=100'!J44/'Serie Base 2021=100'!J32-1)*100</f>
        <v>27.059856705620476</v>
      </c>
      <c r="K32" s="21">
        <f>('Serie Base 2021=100'!K44/'Serie Base 2021=100'!K32-1)*100</f>
        <v>60.3921050240005</v>
      </c>
      <c r="L32" s="21">
        <f>('Serie Base 2021=100'!L44/'Serie Base 2021=100'!L32-1)*100</f>
        <v>44.406764731788975</v>
      </c>
      <c r="M32" s="21">
        <f>('Serie Base 2021=100'!M44/'Serie Base 2021=100'!M32-1)*100</f>
        <v>39.400648092768307</v>
      </c>
      <c r="N32" s="21">
        <f>('Serie Base 2021=100'!N44/'Serie Base 2021=100'!N32-1)*100</f>
        <v>47.038499976205195</v>
      </c>
      <c r="O32" s="21">
        <f>('Serie Base 2021=100'!O44/'Serie Base 2021=100'!O32-1)*100</f>
        <v>68.994802459489762</v>
      </c>
      <c r="P32" s="21">
        <f>('Serie Base 2021=100'!P44/'Serie Base 2021=100'!P32-1)*100</f>
        <v>59.698178561648383</v>
      </c>
      <c r="Q32" s="22">
        <f>('Serie Base 2021=100'!Q44/'Serie Base 2021=100'!Q32-1)*100</f>
        <v>95.488339535055061</v>
      </c>
      <c r="R32" s="22">
        <f>('Serie Base 2021=100'!R44/'Serie Base 2021=100'!R32-1)*100</f>
        <v>48.015075586388619</v>
      </c>
    </row>
    <row r="33" spans="1:18" x14ac:dyDescent="0.2">
      <c r="A33" s="5">
        <v>45809</v>
      </c>
      <c r="B33" s="15"/>
      <c r="C33" s="18">
        <f>('Serie Base 2021=100'!C45/'Serie Base 2021=100'!C33-1)*100</f>
        <v>44.487188400423335</v>
      </c>
      <c r="D33" s="19">
        <f>('Serie Base 2021=100'!D45/'Serie Base 2021=100'!D33-1)*100</f>
        <v>29.553406050627707</v>
      </c>
      <c r="E33" s="19">
        <f>('Serie Base 2021=100'!E45/'Serie Base 2021=100'!E33-1)*100</f>
        <v>55.28926393286644</v>
      </c>
      <c r="F33" s="20">
        <f>('Serie Base 2021=100'!F45/'Serie Base 2021=100'!F33-1)*100</f>
        <v>33.05089389684224</v>
      </c>
      <c r="G33" s="21">
        <f>('Serie Base 2021=100'!G45/'Serie Base 2021=100'!G33-1)*100</f>
        <v>47.23859452415946</v>
      </c>
      <c r="H33" s="21">
        <f>('Serie Base 2021=100'!H45/'Serie Base 2021=100'!H33-1)*100</f>
        <v>30.79780163840158</v>
      </c>
      <c r="I33" s="21">
        <f>('Serie Base 2021=100'!I45/'Serie Base 2021=100'!I33-1)*100</f>
        <v>53.006078895062899</v>
      </c>
      <c r="J33" s="21">
        <f>('Serie Base 2021=100'!J45/'Serie Base 2021=100'!J33-1)*100</f>
        <v>24.010422815509425</v>
      </c>
      <c r="K33" s="21">
        <f>('Serie Base 2021=100'!K45/'Serie Base 2021=100'!K33-1)*100</f>
        <v>57.670776223167117</v>
      </c>
      <c r="L33" s="21">
        <f>('Serie Base 2021=100'!L45/'Serie Base 2021=100'!L33-1)*100</f>
        <v>42.228413194064515</v>
      </c>
      <c r="M33" s="21">
        <f>('Serie Base 2021=100'!M45/'Serie Base 2021=100'!M33-1)*100</f>
        <v>33.830413836542242</v>
      </c>
      <c r="N33" s="21">
        <f>('Serie Base 2021=100'!N45/'Serie Base 2021=100'!N33-1)*100</f>
        <v>44.8534840267967</v>
      </c>
      <c r="O33" s="21">
        <f>('Serie Base 2021=100'!O45/'Serie Base 2021=100'!O33-1)*100</f>
        <v>62.869198312236293</v>
      </c>
      <c r="P33" s="21">
        <f>('Serie Base 2021=100'!P45/'Serie Base 2021=100'!P33-1)*100</f>
        <v>52.408955203106622</v>
      </c>
      <c r="Q33" s="22">
        <f>('Serie Base 2021=100'!Q45/'Serie Base 2021=100'!Q33-1)*100</f>
        <v>81.005579223656966</v>
      </c>
      <c r="R33" s="22">
        <f>('Serie Base 2021=100'!R45/'Serie Base 2021=100'!R33-1)*100</f>
        <v>46.692151976321242</v>
      </c>
    </row>
    <row r="34" spans="1:18" x14ac:dyDescent="0.2">
      <c r="A34" s="5">
        <v>45839</v>
      </c>
      <c r="B34" s="15"/>
      <c r="C34" s="18">
        <f>('Serie Base 2021=100'!C46/'Serie Base 2021=100'!C34-1)*100</f>
        <v>40.896696189041194</v>
      </c>
      <c r="D34" s="19">
        <f>('Serie Base 2021=100'!D46/'Serie Base 2021=100'!D34-1)*100</f>
        <v>26.747803267087345</v>
      </c>
      <c r="E34" s="19">
        <f>('Serie Base 2021=100'!E46/'Serie Base 2021=100'!E34-1)*100</f>
        <v>50.81691917340099</v>
      </c>
      <c r="F34" s="20">
        <f>('Serie Base 2021=100'!F46/'Serie Base 2021=100'!F34-1)*100</f>
        <v>30.565091101135454</v>
      </c>
      <c r="G34" s="21">
        <f>('Serie Base 2021=100'!G46/'Serie Base 2021=100'!G34-1)*100</f>
        <v>39.324413622572592</v>
      </c>
      <c r="H34" s="21">
        <f>('Serie Base 2021=100'!H46/'Serie Base 2021=100'!H34-1)*100</f>
        <v>27.577213580616224</v>
      </c>
      <c r="I34" s="21">
        <f>('Serie Base 2021=100'!I46/'Serie Base 2021=100'!I34-1)*100</f>
        <v>48.069797441949838</v>
      </c>
      <c r="J34" s="21">
        <f>('Serie Base 2021=100'!J46/'Serie Base 2021=100'!J34-1)*100</f>
        <v>23.441438133230939</v>
      </c>
      <c r="K34" s="21">
        <f>('Serie Base 2021=100'!K46/'Serie Base 2021=100'!K34-1)*100</f>
        <v>49.629602302073359</v>
      </c>
      <c r="L34" s="21">
        <f>('Serie Base 2021=100'!L46/'Serie Base 2021=100'!L34-1)*100</f>
        <v>42.314131530184305</v>
      </c>
      <c r="M34" s="21">
        <f>('Serie Base 2021=100'!M46/'Serie Base 2021=100'!M34-1)*100</f>
        <v>32.397088086210978</v>
      </c>
      <c r="N34" s="21">
        <f>('Serie Base 2021=100'!N46/'Serie Base 2021=100'!N34-1)*100</f>
        <v>39.418630257652488</v>
      </c>
      <c r="O34" s="21">
        <f>('Serie Base 2021=100'!O46/'Serie Base 2021=100'!O34-1)*100</f>
        <v>57.082843092889249</v>
      </c>
      <c r="P34" s="21">
        <f>('Serie Base 2021=100'!P46/'Serie Base 2021=100'!P34-1)*100</f>
        <v>46.889967390196688</v>
      </c>
      <c r="Q34" s="22">
        <f>('Serie Base 2021=100'!Q46/'Serie Base 2021=100'!Q34-1)*100</f>
        <v>76.003584229390682</v>
      </c>
      <c r="R34" s="22">
        <f>('Serie Base 2021=100'!R46/'Serie Base 2021=100'!R34-1)*100</f>
        <v>44.294114909000641</v>
      </c>
    </row>
    <row r="35" spans="1:18" x14ac:dyDescent="0.2">
      <c r="A35" s="5">
        <v>45870</v>
      </c>
      <c r="B35" s="15"/>
      <c r="C35" s="18">
        <f>('Serie Base 2021=100'!C47/'Serie Base 2021=100'!C35-1)*100</f>
        <v>37.388003894289781</v>
      </c>
      <c r="D35" s="19">
        <f>('Serie Base 2021=100'!D47/'Serie Base 2021=100'!D35-1)*100</f>
        <v>24.618287870989874</v>
      </c>
      <c r="E35" s="19">
        <f>('Serie Base 2021=100'!E47/'Serie Base 2021=100'!E35-1)*100</f>
        <v>46.21541515791241</v>
      </c>
      <c r="F35" s="20">
        <f>('Serie Base 2021=100'!F47/'Serie Base 2021=100'!F35-1)*100</f>
        <v>27.8740157480315</v>
      </c>
      <c r="G35" s="21">
        <f>('Serie Base 2021=100'!G47/'Serie Base 2021=100'!G35-1)*100</f>
        <v>35.176332580673588</v>
      </c>
      <c r="H35" s="21">
        <f>('Serie Base 2021=100'!H47/'Serie Base 2021=100'!H35-1)*100</f>
        <v>22.62163502728054</v>
      </c>
      <c r="I35" s="21">
        <f>('Serie Base 2021=100'!I47/'Serie Base 2021=100'!I35-1)*100</f>
        <v>44.60004996909808</v>
      </c>
      <c r="J35" s="21">
        <f>('Serie Base 2021=100'!J47/'Serie Base 2021=100'!J35-1)*100</f>
        <v>22.242249459264606</v>
      </c>
      <c r="K35" s="21">
        <f>('Serie Base 2021=100'!K47/'Serie Base 2021=100'!K35-1)*100</f>
        <v>44.876621831567441</v>
      </c>
      <c r="L35" s="21">
        <f>('Serie Base 2021=100'!L47/'Serie Base 2021=100'!L35-1)*100</f>
        <v>34.392331087125051</v>
      </c>
      <c r="M35" s="21">
        <f>('Serie Base 2021=100'!M47/'Serie Base 2021=100'!M35-1)*100</f>
        <v>28.565028765443756</v>
      </c>
      <c r="N35" s="21">
        <f>('Serie Base 2021=100'!N47/'Serie Base 2021=100'!N35-1)*100</f>
        <v>40.138527701332258</v>
      </c>
      <c r="O35" s="21">
        <f>('Serie Base 2021=100'!O47/'Serie Base 2021=100'!O35-1)*100</f>
        <v>49.708704714075381</v>
      </c>
      <c r="P35" s="21">
        <f>('Serie Base 2021=100'!P47/'Serie Base 2021=100'!P35-1)*100</f>
        <v>45.347418483335609</v>
      </c>
      <c r="Q35" s="22">
        <f>('Serie Base 2021=100'!Q47/'Serie Base 2021=100'!Q35-1)*100</f>
        <v>74.55691651007956</v>
      </c>
      <c r="R35" s="22">
        <f>('Serie Base 2021=100'!R47/'Serie Base 2021=100'!R35-1)*100</f>
        <v>42.362732770492784</v>
      </c>
    </row>
    <row r="36" spans="1:18" x14ac:dyDescent="0.2">
      <c r="A36" s="5">
        <v>45901</v>
      </c>
      <c r="B36" s="15"/>
      <c r="C36" s="18">
        <f>('Serie Base 2021=100'!C48/'Serie Base 2021=100'!C36-1)*100</f>
        <v>35.008716059933946</v>
      </c>
      <c r="D36" s="19">
        <f>('Serie Base 2021=100'!D48/'Serie Base 2021=100'!D36-1)*100</f>
        <v>23.670255169593158</v>
      </c>
      <c r="E36" s="19">
        <f>('Serie Base 2021=100'!E48/'Serie Base 2021=100'!E36-1)*100</f>
        <v>42.733729312959753</v>
      </c>
      <c r="F36" s="20">
        <f>('Serie Base 2021=100'!F48/'Serie Base 2021=100'!F36-1)*100</f>
        <v>27.634512298983015</v>
      </c>
      <c r="G36" s="21">
        <f>('Serie Base 2021=100'!G48/'Serie Base 2021=100'!G36-1)*100</f>
        <v>30.664626119436878</v>
      </c>
      <c r="H36" s="21">
        <f>('Serie Base 2021=100'!H48/'Serie Base 2021=100'!H36-1)*100</f>
        <v>18.663968302763266</v>
      </c>
      <c r="I36" s="21">
        <f>('Serie Base 2021=100'!I48/'Serie Base 2021=100'!I36-1)*100</f>
        <v>41.976592486150224</v>
      </c>
      <c r="J36" s="21">
        <f>('Serie Base 2021=100'!J48/'Serie Base 2021=100'!J36-1)*100</f>
        <v>17.656192065257702</v>
      </c>
      <c r="K36" s="21">
        <f>('Serie Base 2021=100'!K48/'Serie Base 2021=100'!K36-1)*100</f>
        <v>40.7233605737825</v>
      </c>
      <c r="L36" s="21">
        <f>('Serie Base 2021=100'!L48/'Serie Base 2021=100'!L36-1)*100</f>
        <v>32.374345661148226</v>
      </c>
      <c r="M36" s="21">
        <f>('Serie Base 2021=100'!M48/'Serie Base 2021=100'!M36-1)*100</f>
        <v>28.818633290530183</v>
      </c>
      <c r="N36" s="21">
        <f>('Serie Base 2021=100'!N48/'Serie Base 2021=100'!N36-1)*100</f>
        <v>37.353235423586369</v>
      </c>
      <c r="O36" s="21">
        <f>('Serie Base 2021=100'!O48/'Serie Base 2021=100'!O36-1)*100</f>
        <v>47.309501734143765</v>
      </c>
      <c r="P36" s="21">
        <f>('Serie Base 2021=100'!P48/'Serie Base 2021=100'!P36-1)*100</f>
        <v>41.635288112182089</v>
      </c>
      <c r="Q36" s="22">
        <f>('Serie Base 2021=100'!Q48/'Serie Base 2021=100'!Q36-1)*100</f>
        <v>67.402116316026422</v>
      </c>
      <c r="R36" s="22">
        <f>('Serie Base 2021=100'!R48/'Serie Base 2021=100'!R36-1)*100</f>
        <v>39.797516140794919</v>
      </c>
    </row>
    <row r="37" spans="1:18" x14ac:dyDescent="0.2">
      <c r="A37" s="5">
        <v>45931</v>
      </c>
      <c r="B37" s="15"/>
      <c r="C37" s="18">
        <f>('Serie Base 2021=100'!C49/'Serie Base 2021=100'!C37-1)*100</f>
        <v>33.598764823757435</v>
      </c>
      <c r="D37" s="19">
        <f>('Serie Base 2021=100'!D49/'Serie Base 2021=100'!D37-1)*100</f>
        <v>23.657321083500026</v>
      </c>
      <c r="E37" s="19">
        <f>('Serie Base 2021=100'!E49/'Serie Base 2021=100'!E37-1)*100</f>
        <v>40.262437155237805</v>
      </c>
      <c r="F37" s="20">
        <f>('Serie Base 2021=100'!F49/'Serie Base 2021=100'!F37-1)*100</f>
        <v>28.081820644811707</v>
      </c>
      <c r="G37" s="21">
        <f>('Serie Base 2021=100'!G49/'Serie Base 2021=100'!G37-1)*100</f>
        <v>28.857754184159145</v>
      </c>
      <c r="H37" s="21">
        <f>('Serie Base 2021=100'!H49/'Serie Base 2021=100'!H37-1)*100</f>
        <v>15.949527737778535</v>
      </c>
      <c r="I37" s="21">
        <f>('Serie Base 2021=100'!I49/'Serie Base 2021=100'!I37-1)*100</f>
        <v>38.825761008112991</v>
      </c>
      <c r="J37" s="21">
        <f>('Serie Base 2021=100'!J49/'Serie Base 2021=100'!J37-1)*100</f>
        <v>15.482635876880746</v>
      </c>
      <c r="K37" s="21">
        <f>('Serie Base 2021=100'!K49/'Serie Base 2021=100'!K37-1)*100</f>
        <v>37.344726437954343</v>
      </c>
      <c r="L37" s="21">
        <f>('Serie Base 2021=100'!L49/'Serie Base 2021=100'!L37-1)*100</f>
        <v>34.648495575221247</v>
      </c>
      <c r="M37" s="21">
        <f>('Serie Base 2021=100'!M49/'Serie Base 2021=100'!M37-1)*100</f>
        <v>28.875996989073993</v>
      </c>
      <c r="N37" s="21">
        <f>('Serie Base 2021=100'!N49/'Serie Base 2021=100'!N37-1)*100</f>
        <v>36.079196362742685</v>
      </c>
      <c r="O37" s="21">
        <f>('Serie Base 2021=100'!O49/'Serie Base 2021=100'!O37-1)*100</f>
        <v>44.769127375273435</v>
      </c>
      <c r="P37" s="21">
        <f>('Serie Base 2021=100'!P49/'Serie Base 2021=100'!P37-1)*100</f>
        <v>38.138953118096964</v>
      </c>
      <c r="Q37" s="22">
        <f>('Serie Base 2021=100'!Q49/'Serie Base 2021=100'!Q37-1)*100</f>
        <v>62.045993794488055</v>
      </c>
      <c r="R37" s="22">
        <f>('Serie Base 2021=100'!R49/'Serie Base 2021=100'!R37-1)*100</f>
        <v>39.123218995544477</v>
      </c>
    </row>
    <row r="38" spans="1:18" x14ac:dyDescent="0.2">
      <c r="A38" s="5">
        <v>45962</v>
      </c>
      <c r="B38" s="15"/>
      <c r="C38" s="18">
        <f>('Serie Base 2021=100'!C50/'Serie Base 2021=100'!C38-1)*100</f>
        <v>32.621349330684104</v>
      </c>
      <c r="D38" s="19">
        <f>('Serie Base 2021=100'!D50/'Serie Base 2021=100'!D38-1)*100</f>
        <v>24.338126954283922</v>
      </c>
      <c r="E38" s="19">
        <f>('Serie Base 2021=100'!E50/'Serie Base 2021=100'!E38-1)*100</f>
        <v>38.041975308641995</v>
      </c>
      <c r="F38" s="20">
        <f>('Serie Base 2021=100'!F50/'Serie Base 2021=100'!F38-1)*100</f>
        <v>28.733676799108832</v>
      </c>
      <c r="G38" s="21">
        <f>('Serie Base 2021=100'!G50/'Serie Base 2021=100'!G38-1)*100</f>
        <v>26.017475903071798</v>
      </c>
      <c r="H38" s="21">
        <f>('Serie Base 2021=100'!H50/'Serie Base 2021=100'!H38-1)*100</f>
        <v>14.556478563926301</v>
      </c>
      <c r="I38" s="21">
        <f>('Serie Base 2021=100'!I50/'Serie Base 2021=100'!I38-1)*100</f>
        <v>36.490410530159444</v>
      </c>
      <c r="J38" s="21">
        <f>('Serie Base 2021=100'!J50/'Serie Base 2021=100'!J38-1)*100</f>
        <v>13.625378080724747</v>
      </c>
      <c r="K38" s="21">
        <f>('Serie Base 2021=100'!K50/'Serie Base 2021=100'!K38-1)*100</f>
        <v>34.401115910286691</v>
      </c>
      <c r="L38" s="21">
        <f>('Serie Base 2021=100'!L50/'Serie Base 2021=100'!L38-1)*100</f>
        <v>32.352801920930709</v>
      </c>
      <c r="M38" s="21">
        <f>('Serie Base 2021=100'!M50/'Serie Base 2021=100'!M38-1)*100</f>
        <v>29.51115386928025</v>
      </c>
      <c r="N38" s="21">
        <f>('Serie Base 2021=100'!N50/'Serie Base 2021=100'!N38-1)*100</f>
        <v>37.789620018535672</v>
      </c>
      <c r="O38" s="21">
        <f>('Serie Base 2021=100'!O50/'Serie Base 2021=100'!O38-1)*100</f>
        <v>43.721998924758722</v>
      </c>
      <c r="P38" s="21">
        <f>('Serie Base 2021=100'!P50/'Serie Base 2021=100'!P38-1)*100</f>
        <v>37.54618911940166</v>
      </c>
      <c r="Q38" s="22">
        <f>('Serie Base 2021=100'!Q50/'Serie Base 2021=100'!Q38-1)*100</f>
        <v>60.329100866959749</v>
      </c>
      <c r="R38" s="22">
        <f>('Serie Base 2021=100'!R50/'Serie Base 2021=100'!R38-1)*100</f>
        <v>40.038760985063647</v>
      </c>
    </row>
    <row r="39" spans="1:18" x14ac:dyDescent="0.2">
      <c r="A39" s="5">
        <v>45992</v>
      </c>
      <c r="B39" s="15"/>
      <c r="C39" s="18">
        <f>('Serie Base 2021=100'!C51/'Serie Base 2021=100'!C39-1)*100</f>
        <v>31.768904118876073</v>
      </c>
      <c r="D39" s="19">
        <f>('Serie Base 2021=100'!D51/'Serie Base 2021=100'!D39-1)*100</f>
        <v>25.073422159429114</v>
      </c>
      <c r="E39" s="19">
        <f>('Serie Base 2021=100'!E51/'Serie Base 2021=100'!E39-1)*100</f>
        <v>36.054051173339175</v>
      </c>
      <c r="F39" s="20">
        <f>('Serie Base 2021=100'!F51/'Serie Base 2021=100'!F39-1)*100</f>
        <v>28.827666988091494</v>
      </c>
      <c r="G39" s="21">
        <f>('Serie Base 2021=100'!G51/'Serie Base 2021=100'!G39-1)*100</f>
        <v>23.491813275955309</v>
      </c>
      <c r="H39" s="21">
        <f>('Serie Base 2021=100'!H51/'Serie Base 2021=100'!H39-1)*100</f>
        <v>15.426096321049055</v>
      </c>
      <c r="I39" s="21">
        <f>('Serie Base 2021=100'!I51/'Serie Base 2021=100'!I39-1)*100</f>
        <v>34.13404425010738</v>
      </c>
      <c r="J39" s="21">
        <f>('Serie Base 2021=100'!J51/'Serie Base 2021=100'!J39-1)*100</f>
        <v>14.750064750064752</v>
      </c>
      <c r="K39" s="21">
        <f>('Serie Base 2021=100'!K51/'Serie Base 2021=100'!K39-1)*100</f>
        <v>32.835265999822958</v>
      </c>
      <c r="L39" s="21">
        <f>('Serie Base 2021=100'!L51/'Serie Base 2021=100'!L39-1)*100</f>
        <v>34.834279591530091</v>
      </c>
      <c r="M39" s="21">
        <f>('Serie Base 2021=100'!M51/'Serie Base 2021=100'!M39-1)*100</f>
        <v>27.167067775359911</v>
      </c>
      <c r="N39" s="21">
        <f>('Serie Base 2021=100'!N51/'Serie Base 2021=100'!N39-1)*100</f>
        <v>33.689331735967023</v>
      </c>
      <c r="O39" s="21">
        <f>('Serie Base 2021=100'!O51/'Serie Base 2021=100'!O39-1)*100</f>
        <v>41.81236148731837</v>
      </c>
      <c r="P39" s="21">
        <f>('Serie Base 2021=100'!P51/'Serie Base 2021=100'!P39-1)*100</f>
        <v>36.286181200848318</v>
      </c>
      <c r="Q39" s="22">
        <f>('Serie Base 2021=100'!Q51/'Serie Base 2021=100'!Q39-1)*100</f>
        <v>58.399086041230319</v>
      </c>
      <c r="R39" s="22">
        <f>('Serie Base 2021=100'!R51/'Serie Base 2021=100'!R39-1)*100</f>
        <v>38.624777865694696</v>
      </c>
    </row>
    <row r="40" spans="1:18" x14ac:dyDescent="0.2">
      <c r="A40" s="5">
        <v>46023</v>
      </c>
      <c r="B40" s="15"/>
      <c r="C40" s="18">
        <f>('Serie Base 2021=100'!C52/'Serie Base 2021=100'!C40-1)*100</f>
        <v>31.663170978015987</v>
      </c>
      <c r="D40" s="19">
        <f>('Serie Base 2021=100'!D52/'Serie Base 2021=100'!D40-1)*100</f>
        <v>26.233695862522733</v>
      </c>
      <c r="E40" s="19">
        <f>('Serie Base 2021=100'!E52/'Serie Base 2021=100'!E40-1)*100</f>
        <v>35.043137967659298</v>
      </c>
      <c r="F40" s="20">
        <f>('Serie Base 2021=100'!F52/'Serie Base 2021=100'!F40-1)*100</f>
        <v>31.378533958497744</v>
      </c>
      <c r="G40" s="21">
        <f>('Serie Base 2021=100'!G52/'Serie Base 2021=100'!G40-1)*100</f>
        <v>23.58743890792654</v>
      </c>
      <c r="H40" s="21">
        <f>('Serie Base 2021=100'!H52/'Serie Base 2021=100'!H40-1)*100</f>
        <v>15.44095306628288</v>
      </c>
      <c r="I40" s="21">
        <f>('Serie Base 2021=100'!I52/'Serie Base 2021=100'!I40-1)*100</f>
        <v>33.195785966923744</v>
      </c>
      <c r="J40" s="21">
        <f>('Serie Base 2021=100'!J52/'Serie Base 2021=100'!J40-1)*100</f>
        <v>14.313909310702112</v>
      </c>
      <c r="K40" s="21">
        <f>('Serie Base 2021=100'!K52/'Serie Base 2021=100'!K40-1)*100</f>
        <v>31.589483136299414</v>
      </c>
      <c r="L40" s="21">
        <f>('Serie Base 2021=100'!L52/'Serie Base 2021=100'!L40-1)*100</f>
        <v>34.56519962019027</v>
      </c>
      <c r="M40" s="21">
        <f>('Serie Base 2021=100'!M52/'Serie Base 2021=100'!M40-1)*100</f>
        <v>26.321279554937416</v>
      </c>
      <c r="N40" s="21">
        <f>('Serie Base 2021=100'!N52/'Serie Base 2021=100'!N40-1)*100</f>
        <v>33.37540545308957</v>
      </c>
      <c r="O40" s="21">
        <f>('Serie Base 2021=100'!O52/'Serie Base 2021=100'!O40-1)*100</f>
        <v>40.604851745445018</v>
      </c>
      <c r="P40" s="21">
        <f>('Serie Base 2021=100'!P52/'Serie Base 2021=100'!P40-1)*100</f>
        <v>35.389182716295764</v>
      </c>
      <c r="Q40" s="22">
        <f>('Serie Base 2021=100'!Q52/'Serie Base 2021=100'!Q40-1)*100</f>
        <v>53.98780996040842</v>
      </c>
      <c r="R40" s="22">
        <f>('Serie Base 2021=100'!R52/'Serie Base 2021=100'!R40-1)*100</f>
        <v>38.48462636959902</v>
      </c>
    </row>
    <row r="41" spans="1:18" x14ac:dyDescent="0.2">
      <c r="A41" s="5">
        <v>46054</v>
      </c>
      <c r="B41" s="15"/>
      <c r="C41" s="18">
        <f>('Serie Base 2021=100'!C53/'Serie Base 2021=100'!C41-1)*100</f>
        <v>32.362154471306681</v>
      </c>
      <c r="D41" s="19">
        <f>('Serie Base 2021=100'!D53/'Serie Base 2021=100'!D41-1)*100</f>
        <v>26.264749075808979</v>
      </c>
      <c r="E41" s="19">
        <f>('Serie Base 2021=100'!E53/'Serie Base 2021=100'!E41-1)*100</f>
        <v>36.149261034440585</v>
      </c>
      <c r="F41" s="20">
        <f>('Serie Base 2021=100'!F53/'Serie Base 2021=100'!F41-1)*100</f>
        <v>31.788472964943558</v>
      </c>
      <c r="G41" s="21">
        <f>('Serie Base 2021=100'!G53/'Serie Base 2021=100'!G41-1)*100</f>
        <v>23.435103938882285</v>
      </c>
      <c r="H41" s="21">
        <f>('Serie Base 2021=100'!H53/'Serie Base 2021=100'!H41-1)*100</f>
        <v>14.198024031197832</v>
      </c>
      <c r="I41" s="21">
        <f>('Serie Base 2021=100'!I53/'Serie Base 2021=100'!I41-1)*100</f>
        <v>36.799425115527654</v>
      </c>
      <c r="J41" s="21">
        <f>('Serie Base 2021=100'!J53/'Serie Base 2021=100'!J41-1)*100</f>
        <v>16.921603445141976</v>
      </c>
      <c r="K41" s="21">
        <f>('Serie Base 2021=100'!K53/'Serie Base 2021=100'!K41-1)*100</f>
        <v>31.533097176107393</v>
      </c>
      <c r="L41" s="21">
        <f>('Serie Base 2021=100'!L53/'Serie Base 2021=100'!L41-1)*100</f>
        <v>36.042267541284858</v>
      </c>
      <c r="M41" s="21">
        <f>('Serie Base 2021=100'!M53/'Serie Base 2021=100'!M41-1)*100</f>
        <v>27.236737372749985</v>
      </c>
      <c r="N41" s="21">
        <f>('Serie Base 2021=100'!N53/'Serie Base 2021=100'!N41-1)*100</f>
        <v>30.974429302780781</v>
      </c>
      <c r="O41" s="21">
        <f>('Serie Base 2021=100'!O53/'Serie Base 2021=100'!O41-1)*100</f>
        <v>39.657350575055126</v>
      </c>
      <c r="P41" s="21">
        <f>('Serie Base 2021=100'!P53/'Serie Base 2021=100'!P41-1)*100</f>
        <v>33.789697090377487</v>
      </c>
      <c r="Q41" s="22">
        <f>('Serie Base 2021=100'!Q53/'Serie Base 2021=100'!Q41-1)*100</f>
        <v>56.643409581246296</v>
      </c>
      <c r="R41" s="22">
        <f>('Serie Base 2021=100'!R53/'Serie Base 2021=100'!R41-1)*100</f>
        <v>37.209515824005003</v>
      </c>
    </row>
    <row r="42" spans="1:18" x14ac:dyDescent="0.2">
      <c r="A42" s="5">
        <v>46082</v>
      </c>
      <c r="B42" s="15"/>
      <c r="C42" s="18">
        <f>('Serie Base 2021=100'!C54/'Serie Base 2021=100'!C42-1)*100</f>
        <v>32.143951690711582</v>
      </c>
      <c r="D42" s="19">
        <f>('Serie Base 2021=100'!D54/'Serie Base 2021=100'!D42-1)*100</f>
        <v>26.023625434833384</v>
      </c>
      <c r="E42" s="19">
        <f>('Serie Base 2021=100'!E54/'Serie Base 2021=100'!E42-1)*100</f>
        <v>35.933605043690811</v>
      </c>
      <c r="F42" s="20">
        <f>('Serie Base 2021=100'!F54/'Serie Base 2021=100'!F42-1)*100</f>
        <v>29.101767280981463</v>
      </c>
      <c r="G42" s="21">
        <f>('Serie Base 2021=100'!G54/'Serie Base 2021=100'!G42-1)*100</f>
        <v>25.113245153107442</v>
      </c>
      <c r="H42" s="21">
        <f>('Serie Base 2021=100'!H54/'Serie Base 2021=100'!H42-1)*100</f>
        <v>13.442687477764581</v>
      </c>
      <c r="I42" s="21">
        <f>('Serie Base 2021=100'!I54/'Serie Base 2021=100'!I42-1)*100</f>
        <v>37.522854253700103</v>
      </c>
      <c r="J42" s="21">
        <f>('Serie Base 2021=100'!J54/'Serie Base 2021=100'!J42-1)*100</f>
        <v>20.905082482543747</v>
      </c>
      <c r="K42" s="21">
        <f>('Serie Base 2021=100'!K54/'Serie Base 2021=100'!K42-1)*100</f>
        <v>31.60365582294007</v>
      </c>
      <c r="L42" s="21">
        <f>('Serie Base 2021=100'!L54/'Serie Base 2021=100'!L42-1)*100</f>
        <v>41.263252650530127</v>
      </c>
      <c r="M42" s="21">
        <f>('Serie Base 2021=100'!M54/'Serie Base 2021=100'!M42-1)*100</f>
        <v>25.864289587852497</v>
      </c>
      <c r="N42" s="21">
        <f>('Serie Base 2021=100'!N54/'Serie Base 2021=100'!N42-1)*100</f>
        <v>31.593871818199926</v>
      </c>
      <c r="O42" s="21">
        <f>('Serie Base 2021=100'!O54/'Serie Base 2021=100'!O42-1)*100</f>
        <v>32.704618913564801</v>
      </c>
      <c r="P42" s="21">
        <f>('Serie Base 2021=100'!P54/'Serie Base 2021=100'!P42-1)*100</f>
        <v>32.780415672455106</v>
      </c>
      <c r="Q42" s="22">
        <f>('Serie Base 2021=100'!Q54/'Serie Base 2021=100'!Q42-1)*100</f>
        <v>48.195140870432439</v>
      </c>
      <c r="R42" s="22">
        <f>('Serie Base 2021=100'!R54/'Serie Base 2021=100'!R42-1)*100</f>
        <v>36.000596480763505</v>
      </c>
    </row>
    <row r="43" spans="1:18" x14ac:dyDescent="0.2">
      <c r="A43" s="5">
        <v>46113</v>
      </c>
      <c r="B43" s="15"/>
      <c r="C43" s="18">
        <f>('Serie Base 2021=100'!C55/'Serie Base 2021=100'!C43-1)*100</f>
        <v>32.358732852966796</v>
      </c>
      <c r="D43" s="19">
        <f>('Serie Base 2021=100'!D55/'Serie Base 2021=100'!D43-1)*100</f>
        <v>26.413903003698238</v>
      </c>
      <c r="E43" s="19">
        <f>('Serie Base 2021=100'!E55/'Serie Base 2021=100'!E43-1)*100</f>
        <v>36.034685850108318</v>
      </c>
      <c r="F43" s="20">
        <f>('Serie Base 2021=100'!F55/'Serie Base 2021=100'!F43-1)*100</f>
        <v>28.070379556716674</v>
      </c>
      <c r="G43" s="21">
        <f>('Serie Base 2021=100'!G55/'Serie Base 2021=100'!G43-1)*100</f>
        <v>22.244043290640715</v>
      </c>
      <c r="H43" s="21">
        <f>('Serie Base 2021=100'!H55/'Serie Base 2021=100'!H43-1)*100</f>
        <v>12.38416298177254</v>
      </c>
      <c r="I43" s="21">
        <f>('Serie Base 2021=100'!I55/'Serie Base 2021=100'!I43-1)*100</f>
        <v>37.347131231382555</v>
      </c>
      <c r="J43" s="21">
        <f>('Serie Base 2021=100'!J55/'Serie Base 2021=100'!J43-1)*100</f>
        <v>22.020821078263729</v>
      </c>
      <c r="K43" s="21">
        <f>('Serie Base 2021=100'!K55/'Serie Base 2021=100'!K43-1)*100</f>
        <v>31.702921596064961</v>
      </c>
      <c r="L43" s="21">
        <f>('Serie Base 2021=100'!L55/'Serie Base 2021=100'!L43-1)*100</f>
        <v>45.162823575293707</v>
      </c>
      <c r="M43" s="21">
        <f>('Serie Base 2021=100'!M55/'Serie Base 2021=100'!M43-1)*100</f>
        <v>27.564967209084436</v>
      </c>
      <c r="N43" s="21">
        <f>('Serie Base 2021=100'!N55/'Serie Base 2021=100'!N43-1)*100</f>
        <v>32.722612867188005</v>
      </c>
      <c r="O43" s="21">
        <f>('Serie Base 2021=100'!O55/'Serie Base 2021=100'!O43-1)*100</f>
        <v>32.637577017907795</v>
      </c>
      <c r="P43" s="21">
        <f>('Serie Base 2021=100'!P55/'Serie Base 2021=100'!P43-1)*100</f>
        <v>32.066669474196452</v>
      </c>
      <c r="Q43" s="22">
        <f>('Serie Base 2021=100'!Q55/'Serie Base 2021=100'!Q43-1)*100</f>
        <v>48.282235438467616</v>
      </c>
      <c r="R43" s="22">
        <f>('Serie Base 2021=100'!R55/'Serie Base 2021=100'!R43-1)*100</f>
        <v>35.509205983889537</v>
      </c>
    </row>
    <row r="44" spans="1:18" x14ac:dyDescent="0.2">
      <c r="A44" s="5">
        <v>46143</v>
      </c>
      <c r="B44" s="15" t="s">
        <v>22</v>
      </c>
      <c r="C44" s="18">
        <f>('Serie Base 2021=100'!C56/'Serie Base 2021=100'!C44-1)*100</f>
        <v>33.05754433103418</v>
      </c>
      <c r="D44" s="19">
        <f>('Serie Base 2021=100'!D56/'Serie Base 2021=100'!D44-1)*100</f>
        <v>27.887402918123129</v>
      </c>
      <c r="E44" s="19">
        <f>('Serie Base 2021=100'!E56/'Serie Base 2021=100'!E44-1)*100</f>
        <v>36.215124248889417</v>
      </c>
      <c r="F44" s="20">
        <f>('Serie Base 2021=100'!F56/'Serie Base 2021=100'!F44-1)*100</f>
        <v>30.191303256703982</v>
      </c>
      <c r="G44" s="21">
        <f>('Serie Base 2021=100'!G56/'Serie Base 2021=100'!G44-1)*100</f>
        <v>23.50797652592107</v>
      </c>
      <c r="H44" s="21">
        <f>('Serie Base 2021=100'!H56/'Serie Base 2021=100'!H44-1)*100</f>
        <v>11.89301780625749</v>
      </c>
      <c r="I44" s="21">
        <f>('Serie Base 2021=100'!I56/'Serie Base 2021=100'!I44-1)*100</f>
        <v>37.480332659024505</v>
      </c>
      <c r="J44" s="21">
        <f>('Serie Base 2021=100'!J56/'Serie Base 2021=100'!J44-1)*100</f>
        <v>25.639674534144486</v>
      </c>
      <c r="K44" s="21">
        <f>('Serie Base 2021=100'!K56/'Serie Base 2021=100'!K44-1)*100</f>
        <v>31.884184879749888</v>
      </c>
      <c r="L44" s="21">
        <f>('Serie Base 2021=100'!L56/'Serie Base 2021=100'!L44-1)*100</f>
        <v>46.998078623928748</v>
      </c>
      <c r="M44" s="21">
        <f>('Serie Base 2021=100'!M56/'Serie Base 2021=100'!M44-1)*100</f>
        <v>25.647101013076501</v>
      </c>
      <c r="N44" s="21">
        <f>('Serie Base 2021=100'!N56/'Serie Base 2021=100'!N44-1)*100</f>
        <v>33.0670740390715</v>
      </c>
      <c r="O44" s="21">
        <f>('Serie Base 2021=100'!O56/'Serie Base 2021=100'!O44-1)*100</f>
        <v>33.525137194202649</v>
      </c>
      <c r="P44" s="21">
        <f>('Serie Base 2021=100'!P56/'Serie Base 2021=100'!P44-1)*100</f>
        <v>32.116159111659016</v>
      </c>
      <c r="Q44" s="22">
        <f>('Serie Base 2021=100'!Q56/'Serie Base 2021=100'!Q44-1)*100</f>
        <v>46.201570256344525</v>
      </c>
      <c r="R44" s="22">
        <f>('Serie Base 2021=100'!R56/'Serie Base 2021=100'!R44-1)*100</f>
        <v>35.266712860466541</v>
      </c>
    </row>
    <row r="45" spans="1:18" x14ac:dyDescent="0.2">
      <c r="A45" s="5"/>
      <c r="B45" s="15"/>
      <c r="C45" s="23"/>
      <c r="D45" s="24"/>
      <c r="E45" s="24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8" x14ac:dyDescent="0.2">
      <c r="A46" s="14" t="s">
        <v>32</v>
      </c>
      <c r="B46" s="14"/>
    </row>
    <row r="47" spans="1:18" x14ac:dyDescent="0.2">
      <c r="A47" s="28" t="s">
        <v>20</v>
      </c>
    </row>
  </sheetData>
  <mergeCells count="1">
    <mergeCell ref="A4:B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showGridLines="0" zoomScaleNormal="100" workbookViewId="0">
      <pane xSplit="2" ySplit="4" topLeftCell="C98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baseColWidth="10" defaultColWidth="11.42578125" defaultRowHeight="11.25" x14ac:dyDescent="0.2"/>
  <cols>
    <col min="1" max="1" width="8.5703125" style="1" customWidth="1"/>
    <col min="2" max="2" width="1.5703125" style="1" customWidth="1"/>
    <col min="3" max="17" width="14" style="1" customWidth="1"/>
    <col min="18" max="16384" width="11.42578125" style="1"/>
  </cols>
  <sheetData>
    <row r="1" spans="1:17" ht="12.75" x14ac:dyDescent="0.2">
      <c r="A1" s="2" t="s">
        <v>15</v>
      </c>
      <c r="B1" s="2"/>
    </row>
    <row r="2" spans="1:17" ht="12.75" x14ac:dyDescent="0.2">
      <c r="A2" s="2" t="s">
        <v>23</v>
      </c>
      <c r="B2" s="2"/>
    </row>
    <row r="3" spans="1:17" ht="9.75" customHeight="1" thickBot="1" x14ac:dyDescent="0.25">
      <c r="A3" s="2"/>
      <c r="B3" s="2"/>
    </row>
    <row r="4" spans="1:17" ht="45.75" thickBot="1" x14ac:dyDescent="0.25">
      <c r="A4" s="30" t="s">
        <v>16</v>
      </c>
      <c r="B4" s="31"/>
      <c r="C4" s="3" t="s">
        <v>12</v>
      </c>
      <c r="D4" s="4" t="s">
        <v>13</v>
      </c>
      <c r="E4" s="4" t="s">
        <v>14</v>
      </c>
      <c r="F4" s="8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10" t="s">
        <v>11</v>
      </c>
    </row>
    <row r="5" spans="1:17" x14ac:dyDescent="0.2">
      <c r="A5" s="5">
        <v>41091</v>
      </c>
      <c r="B5" s="5"/>
      <c r="C5" s="6">
        <v>111.67</v>
      </c>
      <c r="D5" s="7">
        <v>112.02</v>
      </c>
      <c r="E5" s="7">
        <v>111.36</v>
      </c>
      <c r="F5" s="11">
        <v>115.43</v>
      </c>
      <c r="G5" s="12">
        <v>109.49</v>
      </c>
      <c r="H5" s="12">
        <v>110.06</v>
      </c>
      <c r="I5" s="12">
        <v>113.07</v>
      </c>
      <c r="J5" s="12">
        <v>110.19</v>
      </c>
      <c r="K5" s="12">
        <v>107.81</v>
      </c>
      <c r="L5" s="12">
        <v>109.62</v>
      </c>
      <c r="M5" s="12">
        <v>103.75</v>
      </c>
      <c r="N5" s="12">
        <v>113.14</v>
      </c>
      <c r="O5" s="12">
        <v>116.73</v>
      </c>
      <c r="P5" s="12">
        <v>113.21</v>
      </c>
      <c r="Q5" s="13">
        <v>110.1</v>
      </c>
    </row>
    <row r="6" spans="1:17" x14ac:dyDescent="0.2">
      <c r="A6" s="5">
        <v>41122</v>
      </c>
      <c r="B6" s="5"/>
      <c r="C6" s="6">
        <v>114.25</v>
      </c>
      <c r="D6" s="7">
        <v>113.6</v>
      </c>
      <c r="E6" s="7">
        <v>114.83</v>
      </c>
      <c r="F6" s="11">
        <v>117.82</v>
      </c>
      <c r="G6" s="12">
        <v>111.67</v>
      </c>
      <c r="H6" s="12">
        <v>109.22</v>
      </c>
      <c r="I6" s="12">
        <v>119.36</v>
      </c>
      <c r="J6" s="12">
        <v>111.06</v>
      </c>
      <c r="K6" s="12">
        <v>109.15</v>
      </c>
      <c r="L6" s="12">
        <v>112.49</v>
      </c>
      <c r="M6" s="12">
        <v>106.36</v>
      </c>
      <c r="N6" s="12">
        <v>115.16</v>
      </c>
      <c r="O6" s="12">
        <v>118.05</v>
      </c>
      <c r="P6" s="12">
        <v>117.33</v>
      </c>
      <c r="Q6" s="13">
        <v>112.01</v>
      </c>
    </row>
    <row r="7" spans="1:17" x14ac:dyDescent="0.2">
      <c r="A7" s="5">
        <v>41153</v>
      </c>
      <c r="B7" s="5"/>
      <c r="C7" s="6">
        <v>115.96</v>
      </c>
      <c r="D7" s="7">
        <v>115.66</v>
      </c>
      <c r="E7" s="7">
        <v>116.23</v>
      </c>
      <c r="F7" s="11">
        <v>119.75</v>
      </c>
      <c r="G7" s="12">
        <v>113.15</v>
      </c>
      <c r="H7" s="12">
        <v>111.35</v>
      </c>
      <c r="I7" s="12">
        <v>119.79</v>
      </c>
      <c r="J7" s="12">
        <v>113.38</v>
      </c>
      <c r="K7" s="12">
        <v>112.52</v>
      </c>
      <c r="L7" s="12">
        <v>114.23</v>
      </c>
      <c r="M7" s="12">
        <v>106.5</v>
      </c>
      <c r="N7" s="12">
        <v>116.25</v>
      </c>
      <c r="O7" s="12">
        <v>118.83</v>
      </c>
      <c r="P7" s="12">
        <v>118.74</v>
      </c>
      <c r="Q7" s="13">
        <v>115</v>
      </c>
    </row>
    <row r="8" spans="1:17" x14ac:dyDescent="0.2">
      <c r="A8" s="5">
        <v>41183</v>
      </c>
      <c r="B8" s="5"/>
      <c r="C8" s="6">
        <v>117.67</v>
      </c>
      <c r="D8" s="7">
        <v>117.72</v>
      </c>
      <c r="E8" s="7">
        <v>117.62</v>
      </c>
      <c r="F8" s="11">
        <v>122.11</v>
      </c>
      <c r="G8" s="12">
        <v>116.52</v>
      </c>
      <c r="H8" s="12">
        <v>115.1</v>
      </c>
      <c r="I8" s="12">
        <v>120.47</v>
      </c>
      <c r="J8" s="12">
        <v>114.31</v>
      </c>
      <c r="K8" s="12">
        <v>113.17</v>
      </c>
      <c r="L8" s="12">
        <v>114.94</v>
      </c>
      <c r="M8" s="12">
        <v>109.62</v>
      </c>
      <c r="N8" s="12">
        <v>119.01</v>
      </c>
      <c r="O8" s="12">
        <v>119.13</v>
      </c>
      <c r="P8" s="12">
        <v>120.67</v>
      </c>
      <c r="Q8" s="13">
        <v>116.6</v>
      </c>
    </row>
    <row r="9" spans="1:17" x14ac:dyDescent="0.2">
      <c r="A9" s="5">
        <v>41214</v>
      </c>
      <c r="B9" s="5"/>
      <c r="C9" s="6">
        <v>120.11</v>
      </c>
      <c r="D9" s="7">
        <v>120.44</v>
      </c>
      <c r="E9" s="7">
        <v>119.82</v>
      </c>
      <c r="F9" s="11">
        <v>125.93</v>
      </c>
      <c r="G9" s="12">
        <v>117.89</v>
      </c>
      <c r="H9" s="12">
        <v>119.04</v>
      </c>
      <c r="I9" s="12">
        <v>124.48</v>
      </c>
      <c r="J9" s="12">
        <v>121.59</v>
      </c>
      <c r="K9" s="12">
        <v>113.69</v>
      </c>
      <c r="L9" s="12">
        <v>117.93</v>
      </c>
      <c r="M9" s="12">
        <v>109.38</v>
      </c>
      <c r="N9" s="12">
        <v>119.54</v>
      </c>
      <c r="O9" s="12">
        <v>118.94</v>
      </c>
      <c r="P9" s="12">
        <v>120.14</v>
      </c>
      <c r="Q9" s="13">
        <v>117.5</v>
      </c>
    </row>
    <row r="10" spans="1:17" x14ac:dyDescent="0.2">
      <c r="A10" s="5">
        <v>41244</v>
      </c>
      <c r="B10" s="5"/>
      <c r="C10" s="6">
        <v>122.48</v>
      </c>
      <c r="D10" s="7">
        <v>121.91</v>
      </c>
      <c r="E10" s="7">
        <v>122.99</v>
      </c>
      <c r="F10" s="11">
        <v>126.95</v>
      </c>
      <c r="G10" s="12">
        <v>119.39</v>
      </c>
      <c r="H10" s="12">
        <v>121.03</v>
      </c>
      <c r="I10" s="12">
        <v>124.92</v>
      </c>
      <c r="J10" s="12">
        <v>126.75</v>
      </c>
      <c r="K10" s="12">
        <v>117.97</v>
      </c>
      <c r="L10" s="12">
        <v>121.73</v>
      </c>
      <c r="M10" s="12">
        <v>109.46</v>
      </c>
      <c r="N10" s="12">
        <v>123.45</v>
      </c>
      <c r="O10" s="12">
        <v>119.11</v>
      </c>
      <c r="P10" s="12">
        <v>122.55</v>
      </c>
      <c r="Q10" s="13">
        <v>118.98</v>
      </c>
    </row>
    <row r="11" spans="1:17" x14ac:dyDescent="0.2">
      <c r="A11" s="5">
        <v>41275</v>
      </c>
      <c r="B11" s="5"/>
      <c r="C11" s="6">
        <v>125.29</v>
      </c>
      <c r="D11" s="7">
        <v>123.91</v>
      </c>
      <c r="E11" s="7">
        <v>126.52</v>
      </c>
      <c r="F11" s="11">
        <v>129.24</v>
      </c>
      <c r="G11" s="12">
        <v>122.76</v>
      </c>
      <c r="H11" s="12">
        <v>119.24</v>
      </c>
      <c r="I11" s="12">
        <v>127.92</v>
      </c>
      <c r="J11" s="12">
        <v>127.97</v>
      </c>
      <c r="K11" s="12">
        <v>118.91</v>
      </c>
      <c r="L11" s="12">
        <v>130.81</v>
      </c>
      <c r="M11" s="12">
        <v>111.68</v>
      </c>
      <c r="N11" s="12">
        <v>126.27</v>
      </c>
      <c r="O11" s="12">
        <v>120.18</v>
      </c>
      <c r="P11" s="12">
        <v>125.59</v>
      </c>
      <c r="Q11" s="13">
        <v>121.52</v>
      </c>
    </row>
    <row r="12" spans="1:17" x14ac:dyDescent="0.2">
      <c r="A12" s="5">
        <v>41306</v>
      </c>
      <c r="B12" s="5"/>
      <c r="C12" s="6">
        <v>126.66</v>
      </c>
      <c r="D12" s="7">
        <v>124.78</v>
      </c>
      <c r="E12" s="7">
        <v>128.34</v>
      </c>
      <c r="F12" s="11">
        <v>130.61000000000001</v>
      </c>
      <c r="G12" s="12">
        <v>124.66</v>
      </c>
      <c r="H12" s="12">
        <v>116.71</v>
      </c>
      <c r="I12" s="12">
        <v>129.34</v>
      </c>
      <c r="J12" s="12">
        <v>128.6</v>
      </c>
      <c r="K12" s="12">
        <v>121.86</v>
      </c>
      <c r="L12" s="12">
        <v>132.01</v>
      </c>
      <c r="M12" s="12">
        <v>112.62</v>
      </c>
      <c r="N12" s="12">
        <v>128.72</v>
      </c>
      <c r="O12" s="12">
        <v>123.57</v>
      </c>
      <c r="P12" s="12">
        <v>127.14</v>
      </c>
      <c r="Q12" s="13">
        <v>122.95</v>
      </c>
    </row>
    <row r="13" spans="1:17" x14ac:dyDescent="0.2">
      <c r="A13" s="5">
        <v>41334</v>
      </c>
      <c r="B13" s="5"/>
      <c r="C13" s="6">
        <v>128.62</v>
      </c>
      <c r="D13" s="7">
        <v>127.44</v>
      </c>
      <c r="E13" s="7">
        <v>129.68</v>
      </c>
      <c r="F13" s="11">
        <v>132.05000000000001</v>
      </c>
      <c r="G13" s="12">
        <v>124.78</v>
      </c>
      <c r="H13" s="12">
        <v>125.72</v>
      </c>
      <c r="I13" s="12">
        <v>130.53</v>
      </c>
      <c r="J13" s="12">
        <v>128.69</v>
      </c>
      <c r="K13" s="12">
        <v>122.72</v>
      </c>
      <c r="L13" s="12">
        <v>132.94</v>
      </c>
      <c r="M13" s="12">
        <v>112.73</v>
      </c>
      <c r="N13" s="12">
        <v>133.97999999999999</v>
      </c>
      <c r="O13" s="12">
        <v>127.41</v>
      </c>
      <c r="P13" s="12">
        <v>127.87</v>
      </c>
      <c r="Q13" s="13">
        <v>123.77</v>
      </c>
    </row>
    <row r="14" spans="1:17" x14ac:dyDescent="0.2">
      <c r="A14" s="5">
        <v>41365</v>
      </c>
      <c r="B14" s="5"/>
      <c r="C14" s="6">
        <v>131.19999999999999</v>
      </c>
      <c r="D14" s="7">
        <v>130</v>
      </c>
      <c r="E14" s="7">
        <v>132.28</v>
      </c>
      <c r="F14" s="11">
        <v>133.01</v>
      </c>
      <c r="G14" s="12">
        <v>125.42</v>
      </c>
      <c r="H14" s="12">
        <v>130.30000000000001</v>
      </c>
      <c r="I14" s="12">
        <v>131.46</v>
      </c>
      <c r="J14" s="12">
        <v>136.1</v>
      </c>
      <c r="K14" s="12">
        <v>124.08</v>
      </c>
      <c r="L14" s="12">
        <v>137.32</v>
      </c>
      <c r="M14" s="12">
        <v>112.72</v>
      </c>
      <c r="N14" s="12">
        <v>137.46</v>
      </c>
      <c r="O14" s="12">
        <v>133.30000000000001</v>
      </c>
      <c r="P14" s="12">
        <v>129.32</v>
      </c>
      <c r="Q14" s="13">
        <v>125.11</v>
      </c>
    </row>
    <row r="15" spans="1:17" x14ac:dyDescent="0.2">
      <c r="A15" s="5">
        <v>41395</v>
      </c>
      <c r="B15" s="5"/>
      <c r="C15" s="6">
        <v>133.16</v>
      </c>
      <c r="D15" s="7">
        <v>132.13</v>
      </c>
      <c r="E15" s="7">
        <v>134.08000000000001</v>
      </c>
      <c r="F15" s="11">
        <v>134.06</v>
      </c>
      <c r="G15" s="12">
        <v>128.66999999999999</v>
      </c>
      <c r="H15" s="12">
        <v>135.16999999999999</v>
      </c>
      <c r="I15" s="12">
        <v>133.25</v>
      </c>
      <c r="J15" s="12">
        <v>137.33000000000001</v>
      </c>
      <c r="K15" s="12">
        <v>125.68</v>
      </c>
      <c r="L15" s="12">
        <v>138.81</v>
      </c>
      <c r="M15" s="12">
        <v>112.85</v>
      </c>
      <c r="N15" s="12">
        <v>137.61000000000001</v>
      </c>
      <c r="O15" s="12">
        <v>134.36000000000001</v>
      </c>
      <c r="P15" s="12">
        <v>135.01</v>
      </c>
      <c r="Q15" s="13">
        <v>126.87</v>
      </c>
    </row>
    <row r="16" spans="1:17" x14ac:dyDescent="0.2">
      <c r="A16" s="5">
        <v>41426</v>
      </c>
      <c r="B16" s="5"/>
      <c r="C16" s="6">
        <v>135.66999999999999</v>
      </c>
      <c r="D16" s="7">
        <v>134.81</v>
      </c>
      <c r="E16" s="7">
        <v>136.44</v>
      </c>
      <c r="F16" s="11">
        <v>137.69999999999999</v>
      </c>
      <c r="G16" s="12">
        <v>129.53</v>
      </c>
      <c r="H16" s="12">
        <v>138.47</v>
      </c>
      <c r="I16" s="12">
        <v>134.57</v>
      </c>
      <c r="J16" s="12">
        <v>137.62</v>
      </c>
      <c r="K16" s="12">
        <v>130.01</v>
      </c>
      <c r="L16" s="12">
        <v>139.94999999999999</v>
      </c>
      <c r="M16" s="12">
        <v>113.69</v>
      </c>
      <c r="N16" s="12">
        <v>140.54</v>
      </c>
      <c r="O16" s="12">
        <v>136.47</v>
      </c>
      <c r="P16" s="12">
        <v>138.69</v>
      </c>
      <c r="Q16" s="13">
        <v>129.57</v>
      </c>
    </row>
    <row r="17" spans="1:17" x14ac:dyDescent="0.2">
      <c r="A17" s="5">
        <v>41456</v>
      </c>
      <c r="B17" s="5"/>
      <c r="C17" s="6">
        <v>139</v>
      </c>
      <c r="D17" s="7">
        <v>137.34</v>
      </c>
      <c r="E17" s="7">
        <v>140.49</v>
      </c>
      <c r="F17" s="11">
        <v>142.15</v>
      </c>
      <c r="G17" s="12">
        <v>130.66999999999999</v>
      </c>
      <c r="H17" s="12">
        <v>138.11000000000001</v>
      </c>
      <c r="I17" s="12">
        <v>139.72999999999999</v>
      </c>
      <c r="J17" s="12">
        <v>139.35</v>
      </c>
      <c r="K17" s="12">
        <v>130.74</v>
      </c>
      <c r="L17" s="12">
        <v>141.6</v>
      </c>
      <c r="M17" s="12">
        <v>114.29</v>
      </c>
      <c r="N17" s="12">
        <v>145.61000000000001</v>
      </c>
      <c r="O17" s="12">
        <v>144.69999999999999</v>
      </c>
      <c r="P17" s="12">
        <v>144.77000000000001</v>
      </c>
      <c r="Q17" s="13">
        <v>132.03</v>
      </c>
    </row>
    <row r="18" spans="1:17" x14ac:dyDescent="0.2">
      <c r="A18" s="5">
        <v>41487</v>
      </c>
      <c r="B18" s="5"/>
      <c r="C18" s="6">
        <v>141.88999999999999</v>
      </c>
      <c r="D18" s="7">
        <v>140.41999999999999</v>
      </c>
      <c r="E18" s="7">
        <v>143.19999999999999</v>
      </c>
      <c r="F18" s="11">
        <v>147.19</v>
      </c>
      <c r="G18" s="12">
        <v>132.55000000000001</v>
      </c>
      <c r="H18" s="12">
        <v>137.84</v>
      </c>
      <c r="I18" s="12">
        <v>141.49</v>
      </c>
      <c r="J18" s="12">
        <v>144.80000000000001</v>
      </c>
      <c r="K18" s="12">
        <v>131.30000000000001</v>
      </c>
      <c r="L18" s="12">
        <v>145.96</v>
      </c>
      <c r="M18" s="12">
        <v>117.57</v>
      </c>
      <c r="N18" s="12">
        <v>145.78</v>
      </c>
      <c r="O18" s="12">
        <v>149.65</v>
      </c>
      <c r="P18" s="12">
        <v>148.37</v>
      </c>
      <c r="Q18" s="13">
        <v>134.26</v>
      </c>
    </row>
    <row r="19" spans="1:17" x14ac:dyDescent="0.2">
      <c r="A19" s="5">
        <v>41518</v>
      </c>
      <c r="B19" s="5"/>
      <c r="C19" s="6">
        <v>144.91999999999999</v>
      </c>
      <c r="D19" s="7">
        <v>143.87</v>
      </c>
      <c r="E19" s="7">
        <v>145.86000000000001</v>
      </c>
      <c r="F19" s="11">
        <v>150.27000000000001</v>
      </c>
      <c r="G19" s="12">
        <v>136.09</v>
      </c>
      <c r="H19" s="12">
        <v>144.62</v>
      </c>
      <c r="I19" s="12">
        <v>143.03</v>
      </c>
      <c r="J19" s="12">
        <v>146.51</v>
      </c>
      <c r="K19" s="12">
        <v>137.15</v>
      </c>
      <c r="L19" s="12">
        <v>147.11000000000001</v>
      </c>
      <c r="M19" s="12">
        <v>118.43</v>
      </c>
      <c r="N19" s="12">
        <v>148.88999999999999</v>
      </c>
      <c r="O19" s="12">
        <v>148.69</v>
      </c>
      <c r="P19" s="12">
        <v>153</v>
      </c>
      <c r="Q19" s="13">
        <v>137.47999999999999</v>
      </c>
    </row>
    <row r="20" spans="1:17" x14ac:dyDescent="0.2">
      <c r="A20" s="5">
        <v>41548</v>
      </c>
      <c r="B20" s="5"/>
      <c r="C20" s="6">
        <v>148.11000000000001</v>
      </c>
      <c r="D20" s="7">
        <v>147.57</v>
      </c>
      <c r="E20" s="7">
        <v>148.59</v>
      </c>
      <c r="F20" s="11">
        <v>154.38999999999999</v>
      </c>
      <c r="G20" s="12">
        <v>141.56</v>
      </c>
      <c r="H20" s="12">
        <v>151.41</v>
      </c>
      <c r="I20" s="12">
        <v>144.04</v>
      </c>
      <c r="J20" s="12">
        <v>147.66999999999999</v>
      </c>
      <c r="K20" s="12">
        <v>140.88999999999999</v>
      </c>
      <c r="L20" s="12">
        <v>149.15</v>
      </c>
      <c r="M20" s="12">
        <v>118.35</v>
      </c>
      <c r="N20" s="12">
        <v>152.16</v>
      </c>
      <c r="O20" s="12">
        <v>150.13999999999999</v>
      </c>
      <c r="P20" s="12">
        <v>159.01</v>
      </c>
      <c r="Q20" s="13">
        <v>139.84</v>
      </c>
    </row>
    <row r="21" spans="1:17" x14ac:dyDescent="0.2">
      <c r="A21" s="5">
        <v>41579</v>
      </c>
      <c r="B21" s="5"/>
      <c r="C21" s="6">
        <v>151.63</v>
      </c>
      <c r="D21" s="7">
        <v>151.41999999999999</v>
      </c>
      <c r="E21" s="7">
        <v>151.82</v>
      </c>
      <c r="F21" s="11">
        <v>159.16999999999999</v>
      </c>
      <c r="G21" s="12">
        <v>142.84</v>
      </c>
      <c r="H21" s="12">
        <v>155.76</v>
      </c>
      <c r="I21" s="12">
        <v>147.06</v>
      </c>
      <c r="J21" s="12">
        <v>150.38</v>
      </c>
      <c r="K21" s="12">
        <v>141.24</v>
      </c>
      <c r="L21" s="12">
        <v>155.75</v>
      </c>
      <c r="M21" s="12">
        <v>119.5</v>
      </c>
      <c r="N21" s="12">
        <v>153.91999999999999</v>
      </c>
      <c r="O21" s="12">
        <v>151.30000000000001</v>
      </c>
      <c r="P21" s="12">
        <v>164.62</v>
      </c>
      <c r="Q21" s="13">
        <v>142.63999999999999</v>
      </c>
    </row>
    <row r="22" spans="1:17" x14ac:dyDescent="0.2">
      <c r="A22" s="5">
        <v>41609</v>
      </c>
      <c r="B22" s="5"/>
      <c r="C22" s="6">
        <v>155.06</v>
      </c>
      <c r="D22" s="7">
        <v>156.19</v>
      </c>
      <c r="E22" s="7">
        <v>154.05000000000001</v>
      </c>
      <c r="F22" s="11">
        <v>165.54</v>
      </c>
      <c r="G22" s="12">
        <v>144.56</v>
      </c>
      <c r="H22" s="12">
        <v>157.59</v>
      </c>
      <c r="I22" s="12">
        <v>148.74</v>
      </c>
      <c r="J22" s="12">
        <v>154.56</v>
      </c>
      <c r="K22" s="12">
        <v>143.94999999999999</v>
      </c>
      <c r="L22" s="12">
        <v>161.59</v>
      </c>
      <c r="M22" s="12">
        <v>119.6</v>
      </c>
      <c r="N22" s="12">
        <v>156.83000000000001</v>
      </c>
      <c r="O22" s="12">
        <v>151.25</v>
      </c>
      <c r="P22" s="12">
        <v>166.55</v>
      </c>
      <c r="Q22" s="13">
        <v>146.72999999999999</v>
      </c>
    </row>
    <row r="23" spans="1:17" x14ac:dyDescent="0.2">
      <c r="A23" s="5">
        <v>41640</v>
      </c>
      <c r="B23" s="5"/>
      <c r="C23" s="6">
        <v>162.5</v>
      </c>
      <c r="D23" s="7">
        <v>161.69</v>
      </c>
      <c r="E23" s="7">
        <v>163.22999999999999</v>
      </c>
      <c r="F23" s="11">
        <v>171.77</v>
      </c>
      <c r="G23" s="12">
        <v>145.68</v>
      </c>
      <c r="H23" s="12">
        <v>155.62</v>
      </c>
      <c r="I23" s="12">
        <v>151.85</v>
      </c>
      <c r="J23" s="12">
        <v>157.85</v>
      </c>
      <c r="K23" s="12">
        <v>150.69999999999999</v>
      </c>
      <c r="L23" s="12">
        <v>183.73</v>
      </c>
      <c r="M23" s="12">
        <v>124.74</v>
      </c>
      <c r="N23" s="12">
        <v>169.7</v>
      </c>
      <c r="O23" s="12">
        <v>151.99</v>
      </c>
      <c r="P23" s="12">
        <v>173.45</v>
      </c>
      <c r="Q23" s="13">
        <v>154.29</v>
      </c>
    </row>
    <row r="24" spans="1:17" x14ac:dyDescent="0.2">
      <c r="A24" s="5">
        <v>41671</v>
      </c>
      <c r="B24" s="5"/>
      <c r="C24" s="6">
        <v>169.61</v>
      </c>
      <c r="D24" s="7">
        <v>172.1</v>
      </c>
      <c r="E24" s="7">
        <v>167.37</v>
      </c>
      <c r="F24" s="11">
        <v>183.12</v>
      </c>
      <c r="G24" s="12">
        <v>154.05000000000001</v>
      </c>
      <c r="H24" s="12">
        <v>160.65</v>
      </c>
      <c r="I24" s="12">
        <v>154.88999999999999</v>
      </c>
      <c r="J24" s="12">
        <v>168.38</v>
      </c>
      <c r="K24" s="12">
        <v>157.03</v>
      </c>
      <c r="L24" s="12">
        <v>190.29</v>
      </c>
      <c r="M24" s="12">
        <v>128.13</v>
      </c>
      <c r="N24" s="12">
        <v>177.66</v>
      </c>
      <c r="O24" s="12">
        <v>154.61000000000001</v>
      </c>
      <c r="P24" s="12">
        <v>179.91</v>
      </c>
      <c r="Q24" s="13">
        <v>162.44999999999999</v>
      </c>
    </row>
    <row r="25" spans="1:17" x14ac:dyDescent="0.2">
      <c r="A25" s="5">
        <v>41699</v>
      </c>
      <c r="B25" s="5"/>
      <c r="C25" s="6">
        <v>175.8</v>
      </c>
      <c r="D25" s="7">
        <v>178.72</v>
      </c>
      <c r="E25" s="7">
        <v>173.19</v>
      </c>
      <c r="F25" s="11">
        <v>188.89</v>
      </c>
      <c r="G25" s="12">
        <v>157.68</v>
      </c>
      <c r="H25" s="12">
        <v>167.69</v>
      </c>
      <c r="I25" s="12">
        <v>157.43</v>
      </c>
      <c r="J25" s="12">
        <v>176.63</v>
      </c>
      <c r="K25" s="12">
        <v>161.44999999999999</v>
      </c>
      <c r="L25" s="12">
        <v>198.31</v>
      </c>
      <c r="M25" s="12">
        <v>131.80000000000001</v>
      </c>
      <c r="N25" s="12">
        <v>181.41</v>
      </c>
      <c r="O25" s="12">
        <v>173.49</v>
      </c>
      <c r="P25" s="12">
        <v>189.21</v>
      </c>
      <c r="Q25" s="13">
        <v>167.09</v>
      </c>
    </row>
    <row r="26" spans="1:17" x14ac:dyDescent="0.2">
      <c r="A26" s="5">
        <v>41730</v>
      </c>
      <c r="B26" s="5"/>
      <c r="C26" s="6">
        <v>181.29</v>
      </c>
      <c r="D26" s="7">
        <v>185.26</v>
      </c>
      <c r="E26" s="7">
        <v>177.72</v>
      </c>
      <c r="F26" s="11">
        <v>191.98</v>
      </c>
      <c r="G26" s="12">
        <v>159.43</v>
      </c>
      <c r="H26" s="12">
        <v>186.54</v>
      </c>
      <c r="I26" s="12">
        <v>167.11</v>
      </c>
      <c r="J26" s="12">
        <v>180.25</v>
      </c>
      <c r="K26" s="12">
        <v>162.25</v>
      </c>
      <c r="L26" s="12">
        <v>204.51</v>
      </c>
      <c r="M26" s="12">
        <v>133.74</v>
      </c>
      <c r="N26" s="12">
        <v>187.19</v>
      </c>
      <c r="O26" s="12">
        <v>175</v>
      </c>
      <c r="P26" s="12">
        <v>193.65</v>
      </c>
      <c r="Q26" s="13">
        <v>170.62</v>
      </c>
    </row>
    <row r="27" spans="1:17" x14ac:dyDescent="0.2">
      <c r="A27" s="5">
        <v>41760</v>
      </c>
      <c r="B27" s="5"/>
      <c r="C27" s="6">
        <v>185.81</v>
      </c>
      <c r="D27" s="7">
        <v>189.5</v>
      </c>
      <c r="E27" s="7">
        <v>182.49</v>
      </c>
      <c r="F27" s="11">
        <v>194.43</v>
      </c>
      <c r="G27" s="12">
        <v>180.81</v>
      </c>
      <c r="H27" s="12">
        <v>191.13</v>
      </c>
      <c r="I27" s="12">
        <v>177.98</v>
      </c>
      <c r="J27" s="12">
        <v>184.87</v>
      </c>
      <c r="K27" s="12">
        <v>164.22</v>
      </c>
      <c r="L27" s="12">
        <v>207.02</v>
      </c>
      <c r="M27" s="12">
        <v>133.88</v>
      </c>
      <c r="N27" s="12">
        <v>190.2</v>
      </c>
      <c r="O27" s="12">
        <v>185.76</v>
      </c>
      <c r="P27" s="12">
        <v>197.73</v>
      </c>
      <c r="Q27" s="13">
        <v>172.69</v>
      </c>
    </row>
    <row r="28" spans="1:17" x14ac:dyDescent="0.2">
      <c r="A28" s="5">
        <v>41791</v>
      </c>
      <c r="B28" s="5"/>
      <c r="C28" s="6">
        <v>190.15</v>
      </c>
      <c r="D28" s="7">
        <v>192.67</v>
      </c>
      <c r="E28" s="7">
        <v>187.9</v>
      </c>
      <c r="F28" s="11">
        <v>197.89</v>
      </c>
      <c r="G28" s="12">
        <v>182.41</v>
      </c>
      <c r="H28" s="12">
        <v>196.29</v>
      </c>
      <c r="I28" s="12">
        <v>187.75</v>
      </c>
      <c r="J28" s="12">
        <v>187.24</v>
      </c>
      <c r="K28" s="12">
        <v>169.59</v>
      </c>
      <c r="L28" s="12">
        <v>212.32</v>
      </c>
      <c r="M28" s="12">
        <v>137</v>
      </c>
      <c r="N28" s="12">
        <v>195.88</v>
      </c>
      <c r="O28" s="12">
        <v>187.08</v>
      </c>
      <c r="P28" s="12">
        <v>198.13</v>
      </c>
      <c r="Q28" s="13">
        <v>173.98</v>
      </c>
    </row>
    <row r="29" spans="1:17" x14ac:dyDescent="0.2">
      <c r="A29" s="5">
        <v>41821</v>
      </c>
      <c r="B29" s="5"/>
      <c r="C29" s="6">
        <v>194.38</v>
      </c>
      <c r="D29" s="7">
        <v>195.66</v>
      </c>
      <c r="E29" s="7">
        <v>193.23</v>
      </c>
      <c r="F29" s="11">
        <v>201.08</v>
      </c>
      <c r="G29" s="12">
        <v>184.54</v>
      </c>
      <c r="H29" s="12">
        <v>197.03</v>
      </c>
      <c r="I29" s="12">
        <v>192.57</v>
      </c>
      <c r="J29" s="12">
        <v>192.25</v>
      </c>
      <c r="K29" s="12">
        <v>170.98</v>
      </c>
      <c r="L29" s="12">
        <v>220.42</v>
      </c>
      <c r="M29" s="12">
        <v>143.80000000000001</v>
      </c>
      <c r="N29" s="12">
        <v>202.1</v>
      </c>
      <c r="O29" s="12">
        <v>191.15</v>
      </c>
      <c r="P29" s="12">
        <v>200.72</v>
      </c>
      <c r="Q29" s="13">
        <v>178.56</v>
      </c>
    </row>
    <row r="30" spans="1:17" x14ac:dyDescent="0.2">
      <c r="A30" s="5">
        <v>41852</v>
      </c>
      <c r="B30" s="5"/>
      <c r="C30" s="6">
        <v>198.8</v>
      </c>
      <c r="D30" s="7">
        <v>199.34</v>
      </c>
      <c r="E30" s="7">
        <v>198.31</v>
      </c>
      <c r="F30" s="11">
        <v>205.61</v>
      </c>
      <c r="G30" s="12">
        <v>192.32</v>
      </c>
      <c r="H30" s="12">
        <v>197.37</v>
      </c>
      <c r="I30" s="12">
        <v>206.88</v>
      </c>
      <c r="J30" s="12">
        <v>195.99</v>
      </c>
      <c r="K30" s="12">
        <v>172.33</v>
      </c>
      <c r="L30" s="12">
        <v>223.41</v>
      </c>
      <c r="M30" s="12">
        <v>146.88999999999999</v>
      </c>
      <c r="N30" s="12">
        <v>204.37</v>
      </c>
      <c r="O30" s="12">
        <v>200.22</v>
      </c>
      <c r="P30" s="12">
        <v>201.36</v>
      </c>
      <c r="Q30" s="13">
        <v>182.34</v>
      </c>
    </row>
    <row r="31" spans="1:17" x14ac:dyDescent="0.2">
      <c r="A31" s="5">
        <v>41883</v>
      </c>
      <c r="B31" s="5"/>
      <c r="C31" s="6">
        <v>203.27</v>
      </c>
      <c r="D31" s="7">
        <v>204.64</v>
      </c>
      <c r="E31" s="7">
        <v>202.04</v>
      </c>
      <c r="F31" s="11">
        <v>210.17</v>
      </c>
      <c r="G31" s="12">
        <v>202.06</v>
      </c>
      <c r="H31" s="12">
        <v>206.34</v>
      </c>
      <c r="I31" s="12">
        <v>209.41</v>
      </c>
      <c r="J31" s="12">
        <v>204.75</v>
      </c>
      <c r="K31" s="12">
        <v>174.64</v>
      </c>
      <c r="L31" s="12">
        <v>229.81</v>
      </c>
      <c r="M31" s="12">
        <v>149.91</v>
      </c>
      <c r="N31" s="12">
        <v>206.98</v>
      </c>
      <c r="O31" s="12">
        <v>201.58</v>
      </c>
      <c r="P31" s="12">
        <v>204.06</v>
      </c>
      <c r="Q31" s="13">
        <v>186.57</v>
      </c>
    </row>
    <row r="32" spans="1:17" x14ac:dyDescent="0.2">
      <c r="A32" s="5">
        <v>41913</v>
      </c>
      <c r="B32" s="5"/>
      <c r="C32" s="6">
        <v>207.19</v>
      </c>
      <c r="D32" s="7">
        <v>209.58</v>
      </c>
      <c r="E32" s="7">
        <v>205.05</v>
      </c>
      <c r="F32" s="11">
        <v>215.04</v>
      </c>
      <c r="G32" s="12">
        <v>206.16</v>
      </c>
      <c r="H32" s="12">
        <v>213.22</v>
      </c>
      <c r="I32" s="12">
        <v>212.44</v>
      </c>
      <c r="J32" s="12">
        <v>209.04</v>
      </c>
      <c r="K32" s="12">
        <v>181.94</v>
      </c>
      <c r="L32" s="12">
        <v>232.08</v>
      </c>
      <c r="M32" s="12">
        <v>151.37</v>
      </c>
      <c r="N32" s="12">
        <v>211.86</v>
      </c>
      <c r="O32" s="12">
        <v>203.67</v>
      </c>
      <c r="P32" s="12">
        <v>204.59</v>
      </c>
      <c r="Q32" s="13">
        <v>190.36</v>
      </c>
    </row>
    <row r="33" spans="1:17" x14ac:dyDescent="0.2">
      <c r="A33" s="5">
        <v>41944</v>
      </c>
      <c r="B33" s="5"/>
      <c r="C33" s="6">
        <v>210.97</v>
      </c>
      <c r="D33" s="7">
        <v>214.09</v>
      </c>
      <c r="E33" s="7">
        <v>208.17</v>
      </c>
      <c r="F33" s="11">
        <v>218.52</v>
      </c>
      <c r="G33" s="12">
        <v>208.23</v>
      </c>
      <c r="H33" s="12">
        <v>222.2</v>
      </c>
      <c r="I33" s="12">
        <v>217.15</v>
      </c>
      <c r="J33" s="12">
        <v>211.67</v>
      </c>
      <c r="K33" s="12">
        <v>183.63</v>
      </c>
      <c r="L33" s="12">
        <v>234.32</v>
      </c>
      <c r="M33" s="12">
        <v>157.56</v>
      </c>
      <c r="N33" s="12">
        <v>218.5</v>
      </c>
      <c r="O33" s="12">
        <v>206.92</v>
      </c>
      <c r="P33" s="12">
        <v>205.16</v>
      </c>
      <c r="Q33" s="13">
        <v>195.21</v>
      </c>
    </row>
    <row r="34" spans="1:17" x14ac:dyDescent="0.2">
      <c r="A34" s="5">
        <v>41974</v>
      </c>
      <c r="B34" s="5"/>
      <c r="C34" s="6">
        <v>214.04</v>
      </c>
      <c r="D34" s="7">
        <v>216.88</v>
      </c>
      <c r="E34" s="7">
        <v>211.5</v>
      </c>
      <c r="F34" s="11">
        <v>221.15</v>
      </c>
      <c r="G34" s="12">
        <v>214.64</v>
      </c>
      <c r="H34" s="12">
        <v>225.04</v>
      </c>
      <c r="I34" s="12">
        <v>218.99</v>
      </c>
      <c r="J34" s="12">
        <v>213.33</v>
      </c>
      <c r="K34" s="12">
        <v>187.59</v>
      </c>
      <c r="L34" s="12">
        <v>236.5</v>
      </c>
      <c r="M34" s="12">
        <v>159.34</v>
      </c>
      <c r="N34" s="12">
        <v>224.24</v>
      </c>
      <c r="O34" s="12">
        <v>208.67</v>
      </c>
      <c r="P34" s="12">
        <v>209.28</v>
      </c>
      <c r="Q34" s="13">
        <v>199.13</v>
      </c>
    </row>
    <row r="35" spans="1:17" x14ac:dyDescent="0.2">
      <c r="A35" s="5">
        <v>42005</v>
      </c>
      <c r="B35" s="5"/>
      <c r="C35" s="6">
        <v>218.23</v>
      </c>
      <c r="D35" s="7">
        <v>219.51</v>
      </c>
      <c r="E35" s="7">
        <v>217.09</v>
      </c>
      <c r="F35" s="11">
        <v>226.01</v>
      </c>
      <c r="G35" s="12">
        <v>222.79</v>
      </c>
      <c r="H35" s="12">
        <v>223.23</v>
      </c>
      <c r="I35" s="12">
        <v>220.93</v>
      </c>
      <c r="J35" s="12">
        <v>214.85</v>
      </c>
      <c r="K35" s="12">
        <v>190.72</v>
      </c>
      <c r="L35" s="12">
        <v>237.15</v>
      </c>
      <c r="M35" s="12">
        <v>164.46</v>
      </c>
      <c r="N35" s="12">
        <v>234.17</v>
      </c>
      <c r="O35" s="12">
        <v>211.03</v>
      </c>
      <c r="P35" s="12">
        <v>217.65</v>
      </c>
      <c r="Q35" s="13">
        <v>208.55</v>
      </c>
    </row>
    <row r="36" spans="1:17" x14ac:dyDescent="0.2">
      <c r="A36" s="5">
        <v>42036</v>
      </c>
      <c r="B36" s="5"/>
      <c r="C36" s="6">
        <v>221.4</v>
      </c>
      <c r="D36" s="7">
        <v>222.13</v>
      </c>
      <c r="E36" s="7">
        <v>220.74</v>
      </c>
      <c r="F36" s="11">
        <v>228.47</v>
      </c>
      <c r="G36" s="12">
        <v>229.82</v>
      </c>
      <c r="H36" s="12">
        <v>221.77</v>
      </c>
      <c r="I36" s="12">
        <v>224.39</v>
      </c>
      <c r="J36" s="12">
        <v>218.68</v>
      </c>
      <c r="K36" s="12">
        <v>193.84</v>
      </c>
      <c r="L36" s="12">
        <v>239.78</v>
      </c>
      <c r="M36" s="12">
        <v>166.68</v>
      </c>
      <c r="N36" s="12">
        <v>239.19</v>
      </c>
      <c r="O36" s="12">
        <v>214.73</v>
      </c>
      <c r="P36" s="12">
        <v>222.36</v>
      </c>
      <c r="Q36" s="13">
        <v>212.3</v>
      </c>
    </row>
    <row r="37" spans="1:17" x14ac:dyDescent="0.2">
      <c r="A37" s="5">
        <v>42064</v>
      </c>
      <c r="B37" s="5"/>
      <c r="C37" s="6">
        <v>225.08</v>
      </c>
      <c r="D37" s="7">
        <v>225.73</v>
      </c>
      <c r="E37" s="7">
        <v>224.49</v>
      </c>
      <c r="F37" s="11">
        <v>231.71</v>
      </c>
      <c r="G37" s="12">
        <v>233.73</v>
      </c>
      <c r="H37" s="12">
        <v>226.31</v>
      </c>
      <c r="I37" s="12">
        <v>226.95</v>
      </c>
      <c r="J37" s="12">
        <v>220.37</v>
      </c>
      <c r="K37" s="12">
        <v>199.69</v>
      </c>
      <c r="L37" s="12">
        <v>242.51</v>
      </c>
      <c r="M37" s="12">
        <v>169.14</v>
      </c>
      <c r="N37" s="12">
        <v>241.54</v>
      </c>
      <c r="O37" s="12">
        <v>232.08</v>
      </c>
      <c r="P37" s="12">
        <v>225.84</v>
      </c>
      <c r="Q37" s="13">
        <v>215.03</v>
      </c>
    </row>
    <row r="38" spans="1:17" x14ac:dyDescent="0.2">
      <c r="A38" s="5">
        <v>42095</v>
      </c>
      <c r="B38" s="5"/>
      <c r="C38" s="6">
        <v>230.41</v>
      </c>
      <c r="D38" s="7">
        <v>232.43</v>
      </c>
      <c r="E38" s="7">
        <v>228.6</v>
      </c>
      <c r="F38" s="11">
        <v>235.99</v>
      </c>
      <c r="G38" s="12">
        <v>244.71</v>
      </c>
      <c r="H38" s="12">
        <v>244.71</v>
      </c>
      <c r="I38" s="12">
        <v>229.78</v>
      </c>
      <c r="J38" s="12">
        <v>231.13</v>
      </c>
      <c r="K38" s="12">
        <v>201.3</v>
      </c>
      <c r="L38" s="12">
        <v>245.59</v>
      </c>
      <c r="M38" s="12">
        <v>173.97</v>
      </c>
      <c r="N38" s="12">
        <v>247.02</v>
      </c>
      <c r="O38" s="12">
        <v>242.46</v>
      </c>
      <c r="P38" s="12">
        <v>227.85</v>
      </c>
      <c r="Q38" s="13">
        <v>218.12</v>
      </c>
    </row>
    <row r="39" spans="1:17" x14ac:dyDescent="0.2">
      <c r="A39" s="5">
        <v>42125</v>
      </c>
      <c r="B39" s="5"/>
      <c r="C39" s="6">
        <v>235.51</v>
      </c>
      <c r="D39" s="7">
        <v>236.75</v>
      </c>
      <c r="E39" s="7">
        <v>234.39</v>
      </c>
      <c r="F39" s="11">
        <v>240.54</v>
      </c>
      <c r="G39" s="12">
        <v>246.82</v>
      </c>
      <c r="H39" s="12">
        <v>247.67</v>
      </c>
      <c r="I39" s="12">
        <v>237.53</v>
      </c>
      <c r="J39" s="12">
        <v>236.13</v>
      </c>
      <c r="K39" s="12">
        <v>204.11</v>
      </c>
      <c r="L39" s="12">
        <v>252.82</v>
      </c>
      <c r="M39" s="12">
        <v>178.1</v>
      </c>
      <c r="N39" s="12">
        <v>254.25</v>
      </c>
      <c r="O39" s="12">
        <v>249.87</v>
      </c>
      <c r="P39" s="12">
        <v>230.55</v>
      </c>
      <c r="Q39" s="13">
        <v>222.12</v>
      </c>
    </row>
    <row r="40" spans="1:17" x14ac:dyDescent="0.2">
      <c r="A40" s="5">
        <v>42156</v>
      </c>
      <c r="B40" s="5"/>
      <c r="C40" s="6">
        <v>238.69</v>
      </c>
      <c r="D40" s="7">
        <v>240.65</v>
      </c>
      <c r="E40" s="7">
        <v>236.93</v>
      </c>
      <c r="F40" s="11">
        <v>241.46</v>
      </c>
      <c r="G40" s="12">
        <v>263.04000000000002</v>
      </c>
      <c r="H40" s="12">
        <v>253.32</v>
      </c>
      <c r="I40" s="12">
        <v>241.37</v>
      </c>
      <c r="J40" s="12">
        <v>237.66</v>
      </c>
      <c r="K40" s="12">
        <v>208.16</v>
      </c>
      <c r="L40" s="12">
        <v>256.10000000000002</v>
      </c>
      <c r="M40" s="12">
        <v>179.11</v>
      </c>
      <c r="N40" s="12">
        <v>258.72000000000003</v>
      </c>
      <c r="O40" s="12">
        <v>253.59</v>
      </c>
      <c r="P40" s="12">
        <v>231.32</v>
      </c>
      <c r="Q40" s="13">
        <v>227.27</v>
      </c>
    </row>
    <row r="41" spans="1:17" x14ac:dyDescent="0.2">
      <c r="A41" s="5">
        <v>42186</v>
      </c>
      <c r="B41" s="5"/>
      <c r="C41" s="6">
        <v>243.56</v>
      </c>
      <c r="D41" s="7">
        <v>245.44</v>
      </c>
      <c r="E41" s="7">
        <v>241.88</v>
      </c>
      <c r="F41" s="11">
        <v>246.99</v>
      </c>
      <c r="G41" s="12">
        <v>265.27999999999997</v>
      </c>
      <c r="H41" s="12">
        <v>256.05</v>
      </c>
      <c r="I41" s="12">
        <v>249.29</v>
      </c>
      <c r="J41" s="12">
        <v>238.68</v>
      </c>
      <c r="K41" s="12">
        <v>210.41</v>
      </c>
      <c r="L41" s="12">
        <v>260.62</v>
      </c>
      <c r="M41" s="12">
        <v>182.52</v>
      </c>
      <c r="N41" s="12">
        <v>269.22000000000003</v>
      </c>
      <c r="O41" s="12">
        <v>257.54000000000002</v>
      </c>
      <c r="P41" s="12">
        <v>234.78</v>
      </c>
      <c r="Q41" s="13">
        <v>232.1</v>
      </c>
    </row>
    <row r="42" spans="1:17" x14ac:dyDescent="0.2">
      <c r="A42" s="5">
        <v>42217</v>
      </c>
      <c r="B42" s="5"/>
      <c r="C42" s="6">
        <v>248.02</v>
      </c>
      <c r="D42" s="7">
        <v>249.83</v>
      </c>
      <c r="E42" s="7">
        <v>246.39</v>
      </c>
      <c r="F42" s="11">
        <v>253.51</v>
      </c>
      <c r="G42" s="12">
        <v>268.10000000000002</v>
      </c>
      <c r="H42" s="12">
        <v>255.45</v>
      </c>
      <c r="I42" s="12">
        <v>251.88</v>
      </c>
      <c r="J42" s="12">
        <v>244.85</v>
      </c>
      <c r="K42" s="12">
        <v>217.29</v>
      </c>
      <c r="L42" s="12">
        <v>263.22000000000003</v>
      </c>
      <c r="M42" s="12">
        <v>185.91</v>
      </c>
      <c r="N42" s="12">
        <v>272.57</v>
      </c>
      <c r="O42" s="12">
        <v>275.7</v>
      </c>
      <c r="P42" s="12">
        <v>237.25</v>
      </c>
      <c r="Q42" s="13">
        <v>236.68</v>
      </c>
    </row>
    <row r="43" spans="1:17" x14ac:dyDescent="0.2">
      <c r="A43" s="5">
        <v>42248</v>
      </c>
      <c r="B43" s="5"/>
      <c r="C43" s="6">
        <v>252.13</v>
      </c>
      <c r="D43" s="7">
        <v>255.33</v>
      </c>
      <c r="E43" s="7">
        <v>249.25</v>
      </c>
      <c r="F43" s="11">
        <v>258.04000000000002</v>
      </c>
      <c r="G43" s="12">
        <v>278.26</v>
      </c>
      <c r="H43" s="12">
        <v>264.14</v>
      </c>
      <c r="I43" s="12">
        <v>256.73</v>
      </c>
      <c r="J43" s="12">
        <v>247.42</v>
      </c>
      <c r="K43" s="12">
        <v>220.29</v>
      </c>
      <c r="L43" s="12">
        <v>266.58</v>
      </c>
      <c r="M43" s="12">
        <v>187.05</v>
      </c>
      <c r="N43" s="12">
        <v>276.18</v>
      </c>
      <c r="O43" s="12">
        <v>277.51</v>
      </c>
      <c r="P43" s="12">
        <v>240.5</v>
      </c>
      <c r="Q43" s="13">
        <v>241.58</v>
      </c>
    </row>
    <row r="44" spans="1:17" x14ac:dyDescent="0.2">
      <c r="A44" s="5">
        <v>42278</v>
      </c>
      <c r="B44" s="5"/>
      <c r="C44" s="6">
        <v>256.42</v>
      </c>
      <c r="D44" s="7">
        <v>259.12</v>
      </c>
      <c r="E44" s="7">
        <v>254</v>
      </c>
      <c r="F44" s="11">
        <v>259.68</v>
      </c>
      <c r="G44" s="12">
        <v>282.2</v>
      </c>
      <c r="H44" s="12">
        <v>272.99</v>
      </c>
      <c r="I44" s="12">
        <v>262.68</v>
      </c>
      <c r="J44" s="12">
        <v>253.3</v>
      </c>
      <c r="K44" s="12">
        <v>229.02</v>
      </c>
      <c r="L44" s="12">
        <v>269.04000000000002</v>
      </c>
      <c r="M44" s="12">
        <v>188.92</v>
      </c>
      <c r="N44" s="12">
        <v>280.18</v>
      </c>
      <c r="O44" s="12">
        <v>278.88</v>
      </c>
      <c r="P44" s="12">
        <v>242.93</v>
      </c>
      <c r="Q44" s="13">
        <v>246.1</v>
      </c>
    </row>
    <row r="45" spans="1:17" x14ac:dyDescent="0.2">
      <c r="A45" s="5">
        <v>42309</v>
      </c>
      <c r="B45" s="5"/>
      <c r="C45" s="6">
        <v>261.43</v>
      </c>
      <c r="D45" s="7">
        <v>265.08</v>
      </c>
      <c r="E45" s="7">
        <v>258.16000000000003</v>
      </c>
      <c r="F45" s="11">
        <v>264.62</v>
      </c>
      <c r="G45" s="12">
        <v>286.26</v>
      </c>
      <c r="H45" s="12">
        <v>280.57</v>
      </c>
      <c r="I45" s="12">
        <v>266.26</v>
      </c>
      <c r="J45" s="12">
        <v>262.87</v>
      </c>
      <c r="K45" s="12">
        <v>235.02</v>
      </c>
      <c r="L45" s="12">
        <v>272.73</v>
      </c>
      <c r="M45" s="12">
        <v>194.05</v>
      </c>
      <c r="N45" s="12">
        <v>287.87</v>
      </c>
      <c r="O45" s="12">
        <v>279.10000000000002</v>
      </c>
      <c r="P45" s="12">
        <v>244.94</v>
      </c>
      <c r="Q45" s="13">
        <v>250.15</v>
      </c>
    </row>
    <row r="46" spans="1:17" x14ac:dyDescent="0.2">
      <c r="A46" s="5">
        <v>42339</v>
      </c>
      <c r="B46" s="15"/>
      <c r="C46" s="6">
        <v>271.67</v>
      </c>
      <c r="D46" s="7">
        <v>278.24</v>
      </c>
      <c r="E46" s="7">
        <v>265.77</v>
      </c>
      <c r="F46" s="11">
        <v>277.62</v>
      </c>
      <c r="G46" s="12">
        <v>290.07</v>
      </c>
      <c r="H46" s="12">
        <v>290.79000000000002</v>
      </c>
      <c r="I46" s="12">
        <v>268.66000000000003</v>
      </c>
      <c r="J46" s="12">
        <v>275.72000000000003</v>
      </c>
      <c r="K46" s="12">
        <v>250.8</v>
      </c>
      <c r="L46" s="12">
        <v>280.97000000000003</v>
      </c>
      <c r="M46" s="12">
        <v>197.13</v>
      </c>
      <c r="N46" s="12">
        <v>304.89999999999998</v>
      </c>
      <c r="O46" s="12">
        <v>279.10000000000002</v>
      </c>
      <c r="P46" s="12">
        <v>257.01</v>
      </c>
      <c r="Q46" s="13">
        <v>258.86</v>
      </c>
    </row>
    <row r="47" spans="1:17" x14ac:dyDescent="0.2">
      <c r="A47" s="5">
        <v>42370</v>
      </c>
      <c r="B47" s="15"/>
      <c r="C47" s="6">
        <v>282.91000000000003</v>
      </c>
      <c r="D47" s="7">
        <v>291.63</v>
      </c>
      <c r="E47" s="7">
        <v>275.10000000000002</v>
      </c>
      <c r="F47" s="11">
        <v>290.63</v>
      </c>
      <c r="G47" s="12">
        <v>293.39999999999998</v>
      </c>
      <c r="H47" s="12">
        <v>297.68</v>
      </c>
      <c r="I47" s="12">
        <v>274.13</v>
      </c>
      <c r="J47" s="12">
        <v>287.64999999999998</v>
      </c>
      <c r="K47" s="12">
        <v>255.04</v>
      </c>
      <c r="L47" s="12">
        <v>292.89</v>
      </c>
      <c r="M47" s="12">
        <v>201.22</v>
      </c>
      <c r="N47" s="12">
        <v>320.45</v>
      </c>
      <c r="O47" s="12">
        <v>279.61</v>
      </c>
      <c r="P47" s="12">
        <v>282.64</v>
      </c>
      <c r="Q47" s="13">
        <v>273.45</v>
      </c>
    </row>
    <row r="48" spans="1:17" x14ac:dyDescent="0.2">
      <c r="A48" s="5">
        <v>42401</v>
      </c>
      <c r="B48" s="15"/>
      <c r="C48" s="6">
        <v>294.14</v>
      </c>
      <c r="D48" s="7">
        <v>300.02999999999997</v>
      </c>
      <c r="E48" s="7">
        <v>288.85000000000002</v>
      </c>
      <c r="F48" s="11">
        <v>301.54000000000002</v>
      </c>
      <c r="G48" s="12">
        <v>304.45999999999998</v>
      </c>
      <c r="H48" s="12">
        <v>299.29000000000002</v>
      </c>
      <c r="I48" s="12">
        <v>306.94</v>
      </c>
      <c r="J48" s="12">
        <v>300.64</v>
      </c>
      <c r="K48" s="12">
        <v>263.69</v>
      </c>
      <c r="L48" s="12">
        <v>298.54000000000002</v>
      </c>
      <c r="M48" s="12">
        <v>207.84</v>
      </c>
      <c r="N48" s="12">
        <v>328.08</v>
      </c>
      <c r="O48" s="12">
        <v>280.7</v>
      </c>
      <c r="P48" s="12">
        <v>291.11</v>
      </c>
      <c r="Q48" s="13">
        <v>283.44</v>
      </c>
    </row>
    <row r="49" spans="1:17" x14ac:dyDescent="0.2">
      <c r="A49" s="5">
        <v>42430</v>
      </c>
      <c r="B49" s="15"/>
      <c r="C49" s="6">
        <v>303.89999999999998</v>
      </c>
      <c r="D49" s="7">
        <v>309.52999999999997</v>
      </c>
      <c r="E49" s="7">
        <v>298.85000000000002</v>
      </c>
      <c r="F49" s="11">
        <v>312.26</v>
      </c>
      <c r="G49" s="12">
        <v>313.14999999999998</v>
      </c>
      <c r="H49" s="12">
        <v>307.95</v>
      </c>
      <c r="I49" s="12">
        <v>320.52999999999997</v>
      </c>
      <c r="J49" s="12">
        <v>307.52</v>
      </c>
      <c r="K49" s="12">
        <v>269.95999999999998</v>
      </c>
      <c r="L49" s="12">
        <v>311.27</v>
      </c>
      <c r="M49" s="12">
        <v>212.9</v>
      </c>
      <c r="N49" s="12">
        <v>333.32</v>
      </c>
      <c r="O49" s="12">
        <v>308.83999999999997</v>
      </c>
      <c r="P49" s="12">
        <v>298.33999999999997</v>
      </c>
      <c r="Q49" s="13">
        <v>291.74</v>
      </c>
    </row>
    <row r="50" spans="1:17" x14ac:dyDescent="0.2">
      <c r="A50" s="5">
        <v>42461</v>
      </c>
      <c r="B50" s="15"/>
      <c r="C50" s="6">
        <v>323.79000000000002</v>
      </c>
      <c r="D50" s="7">
        <v>321.52999999999997</v>
      </c>
      <c r="E50" s="7">
        <v>325.8</v>
      </c>
      <c r="F50" s="11">
        <v>317.79000000000002</v>
      </c>
      <c r="G50" s="12">
        <v>318.91000000000003</v>
      </c>
      <c r="H50" s="12">
        <v>333.44</v>
      </c>
      <c r="I50" s="12">
        <v>389.81</v>
      </c>
      <c r="J50" s="12">
        <v>316.08999999999997</v>
      </c>
      <c r="K50" s="12">
        <v>276.25</v>
      </c>
      <c r="L50" s="12">
        <v>353.35</v>
      </c>
      <c r="M50" s="12">
        <v>214.42</v>
      </c>
      <c r="N50" s="12">
        <v>339.17</v>
      </c>
      <c r="O50" s="12">
        <v>328.45</v>
      </c>
      <c r="P50" s="12">
        <v>301.86</v>
      </c>
      <c r="Q50" s="13">
        <v>301.23</v>
      </c>
    </row>
    <row r="51" spans="1:17" x14ac:dyDescent="0.2">
      <c r="A51" s="5">
        <v>42491</v>
      </c>
      <c r="B51" s="15"/>
      <c r="C51" s="6">
        <v>340.09</v>
      </c>
      <c r="D51" s="7">
        <v>337.42</v>
      </c>
      <c r="E51" s="7">
        <v>242.48</v>
      </c>
      <c r="F51" s="11">
        <v>330.01</v>
      </c>
      <c r="G51" s="12">
        <v>428.09</v>
      </c>
      <c r="H51" s="12">
        <v>347.38</v>
      </c>
      <c r="I51" s="12">
        <v>424.01</v>
      </c>
      <c r="J51" s="12">
        <v>326.04000000000002</v>
      </c>
      <c r="K51" s="12">
        <v>282.63</v>
      </c>
      <c r="L51" s="12">
        <v>371.65</v>
      </c>
      <c r="M51" s="12">
        <v>228.07</v>
      </c>
      <c r="N51" s="12">
        <v>346.35</v>
      </c>
      <c r="O51" s="12">
        <v>353.04</v>
      </c>
      <c r="P51" s="12">
        <v>309.92</v>
      </c>
      <c r="Q51" s="13">
        <v>310.45999999999998</v>
      </c>
    </row>
    <row r="52" spans="1:17" x14ac:dyDescent="0.2">
      <c r="A52" s="5">
        <v>42522</v>
      </c>
      <c r="B52" s="15"/>
      <c r="C52" s="6">
        <v>351.05</v>
      </c>
      <c r="D52" s="7">
        <v>345.22</v>
      </c>
      <c r="E52" s="7">
        <v>356.28</v>
      </c>
      <c r="F52" s="11">
        <v>339.78</v>
      </c>
      <c r="G52" s="12">
        <v>441.47</v>
      </c>
      <c r="H52" s="12">
        <v>352.69</v>
      </c>
      <c r="I52" s="12">
        <v>441.95</v>
      </c>
      <c r="J52" s="12">
        <v>334.26</v>
      </c>
      <c r="K52" s="12">
        <v>307.36</v>
      </c>
      <c r="L52" s="12">
        <v>373.99</v>
      </c>
      <c r="M52" s="12">
        <v>242.7</v>
      </c>
      <c r="N52" s="12">
        <v>359.22</v>
      </c>
      <c r="O52" s="12">
        <v>354.65</v>
      </c>
      <c r="P52" s="12">
        <v>319.18</v>
      </c>
      <c r="Q52" s="13">
        <v>316.64999999999998</v>
      </c>
    </row>
    <row r="53" spans="1:17" x14ac:dyDescent="0.2">
      <c r="A53" s="5">
        <v>42552</v>
      </c>
      <c r="C53" s="6">
        <v>358.62</v>
      </c>
      <c r="D53" s="7">
        <v>350.87</v>
      </c>
      <c r="E53" s="7">
        <v>365.67</v>
      </c>
      <c r="F53" s="11">
        <v>350</v>
      </c>
      <c r="G53" s="12">
        <v>448.87</v>
      </c>
      <c r="H53" s="12">
        <v>349.28</v>
      </c>
      <c r="I53" s="12">
        <v>447.15</v>
      </c>
      <c r="J53" s="12">
        <v>338.98</v>
      </c>
      <c r="K53" s="12">
        <v>318.56</v>
      </c>
      <c r="L53" s="12">
        <v>376.39</v>
      </c>
      <c r="M53" s="12">
        <v>245.97</v>
      </c>
      <c r="N53" s="12">
        <v>371.35</v>
      </c>
      <c r="O53" s="12">
        <v>359.59</v>
      </c>
      <c r="P53" s="12">
        <v>334.32</v>
      </c>
      <c r="Q53" s="13">
        <v>326.64</v>
      </c>
    </row>
    <row r="54" spans="1:17" x14ac:dyDescent="0.2">
      <c r="A54" s="5">
        <v>42583</v>
      </c>
      <c r="C54" s="6">
        <v>355.9</v>
      </c>
      <c r="D54" s="7">
        <v>354.44</v>
      </c>
      <c r="E54" s="7">
        <v>357.2</v>
      </c>
      <c r="F54" s="11">
        <v>353.25</v>
      </c>
      <c r="G54" s="12">
        <v>456.61</v>
      </c>
      <c r="H54" s="12">
        <v>352.13</v>
      </c>
      <c r="I54" s="12">
        <v>404.71</v>
      </c>
      <c r="J54" s="12">
        <v>341.86</v>
      </c>
      <c r="K54" s="12">
        <v>322.14</v>
      </c>
      <c r="L54" s="12">
        <v>379.15</v>
      </c>
      <c r="M54" s="12">
        <v>252.1</v>
      </c>
      <c r="N54" s="12">
        <v>371.42</v>
      </c>
      <c r="O54" s="12">
        <v>363.59</v>
      </c>
      <c r="P54" s="12">
        <v>335.88</v>
      </c>
      <c r="Q54" s="13">
        <v>331.28</v>
      </c>
    </row>
    <row r="55" spans="1:17" x14ac:dyDescent="0.2">
      <c r="A55" s="5">
        <v>42614</v>
      </c>
      <c r="B55" s="15"/>
      <c r="C55" s="6">
        <v>360.68</v>
      </c>
      <c r="D55" s="7">
        <v>360.63</v>
      </c>
      <c r="E55" s="7">
        <v>360.72</v>
      </c>
      <c r="F55" s="11">
        <v>360.27</v>
      </c>
      <c r="G55" s="12">
        <v>474.52</v>
      </c>
      <c r="H55" s="12">
        <v>361.86</v>
      </c>
      <c r="I55" s="12">
        <v>407.95</v>
      </c>
      <c r="J55" s="12">
        <v>346.32</v>
      </c>
      <c r="K55" s="12">
        <v>325.76</v>
      </c>
      <c r="L55" s="12">
        <v>381.19</v>
      </c>
      <c r="M55" s="12">
        <v>254.19</v>
      </c>
      <c r="N55" s="12">
        <v>375.8</v>
      </c>
      <c r="O55" s="12">
        <v>366.49</v>
      </c>
      <c r="P55" s="12">
        <v>339</v>
      </c>
      <c r="Q55" s="13">
        <v>337.09</v>
      </c>
    </row>
    <row r="56" spans="1:17" x14ac:dyDescent="0.2">
      <c r="A56" s="5">
        <v>42644</v>
      </c>
      <c r="B56" s="15"/>
      <c r="C56" s="16">
        <v>371.14</v>
      </c>
      <c r="D56" s="7">
        <v>367.96</v>
      </c>
      <c r="E56" s="7">
        <v>373.99</v>
      </c>
      <c r="F56" s="11">
        <v>366.93</v>
      </c>
      <c r="G56" s="12">
        <v>483.32</v>
      </c>
      <c r="H56" s="12">
        <v>378.73</v>
      </c>
      <c r="I56" s="12">
        <v>442.88</v>
      </c>
      <c r="J56" s="12">
        <v>349.52</v>
      </c>
      <c r="K56" s="12">
        <v>341.36</v>
      </c>
      <c r="L56" s="12">
        <v>384.81</v>
      </c>
      <c r="M56" s="12">
        <v>255.67</v>
      </c>
      <c r="N56" s="12">
        <v>380.46</v>
      </c>
      <c r="O56" s="12">
        <v>368.53</v>
      </c>
      <c r="P56" s="12">
        <v>343.66</v>
      </c>
      <c r="Q56" s="13">
        <v>344.29</v>
      </c>
    </row>
    <row r="57" spans="1:17" x14ac:dyDescent="0.2">
      <c r="A57" s="5">
        <v>42675</v>
      </c>
      <c r="B57" s="15"/>
      <c r="C57" s="16">
        <v>378.49</v>
      </c>
      <c r="D57" s="7">
        <v>373.37</v>
      </c>
      <c r="E57" s="7">
        <v>383.09</v>
      </c>
      <c r="F57" s="11">
        <v>370.65</v>
      </c>
      <c r="G57" s="12">
        <v>503.76</v>
      </c>
      <c r="H57" s="12">
        <v>389.34</v>
      </c>
      <c r="I57" s="12">
        <v>456.24</v>
      </c>
      <c r="J57" s="12">
        <v>355.15</v>
      </c>
      <c r="K57" s="12">
        <v>343.32</v>
      </c>
      <c r="L57" s="12">
        <v>395.17</v>
      </c>
      <c r="M57" s="12">
        <v>265.67</v>
      </c>
      <c r="N57" s="12">
        <v>387.73</v>
      </c>
      <c r="O57" s="12">
        <v>369.62</v>
      </c>
      <c r="P57" s="12">
        <v>349.38</v>
      </c>
      <c r="Q57" s="13">
        <v>351.2</v>
      </c>
    </row>
    <row r="58" spans="1:17" x14ac:dyDescent="0.2">
      <c r="A58" s="5">
        <v>42705</v>
      </c>
      <c r="B58" s="15"/>
      <c r="C58" s="16">
        <v>383.19</v>
      </c>
      <c r="D58" s="7">
        <v>376.02</v>
      </c>
      <c r="E58" s="7">
        <v>389.62</v>
      </c>
      <c r="F58" s="11">
        <v>371.85</v>
      </c>
      <c r="G58" s="12">
        <v>511.45</v>
      </c>
      <c r="H58" s="12">
        <v>393.71</v>
      </c>
      <c r="I58" s="12">
        <v>460.05</v>
      </c>
      <c r="J58" s="12">
        <v>358.54</v>
      </c>
      <c r="K58" s="12">
        <v>345.52</v>
      </c>
      <c r="L58" s="12">
        <v>399.18</v>
      </c>
      <c r="M58" s="12">
        <v>277.27</v>
      </c>
      <c r="N58" s="12">
        <v>396.82</v>
      </c>
      <c r="O58" s="12">
        <v>369.71</v>
      </c>
      <c r="P58" s="12">
        <v>359.69</v>
      </c>
      <c r="Q58" s="13">
        <v>355.84</v>
      </c>
    </row>
    <row r="59" spans="1:17" x14ac:dyDescent="0.2">
      <c r="A59" s="5">
        <v>42736</v>
      </c>
      <c r="B59" s="15"/>
      <c r="C59" s="16">
        <v>390.43</v>
      </c>
      <c r="D59" s="7">
        <v>380.98</v>
      </c>
      <c r="E59" s="7">
        <v>398.9</v>
      </c>
      <c r="F59" s="11">
        <v>370.02</v>
      </c>
      <c r="G59" s="12">
        <v>516.96</v>
      </c>
      <c r="H59" s="12">
        <v>388.64</v>
      </c>
      <c r="I59" s="12">
        <v>471.26</v>
      </c>
      <c r="J59" s="12">
        <v>368.03</v>
      </c>
      <c r="K59" s="12">
        <v>349</v>
      </c>
      <c r="L59" s="12">
        <v>404.97</v>
      </c>
      <c r="M59" s="12">
        <v>286.51</v>
      </c>
      <c r="N59" s="12">
        <v>407.84</v>
      </c>
      <c r="O59" s="12">
        <v>369.71</v>
      </c>
      <c r="P59" s="12">
        <v>372.1</v>
      </c>
      <c r="Q59" s="13">
        <v>366.87</v>
      </c>
    </row>
    <row r="60" spans="1:17" x14ac:dyDescent="0.2">
      <c r="A60" s="5">
        <v>42767</v>
      </c>
      <c r="B60" s="15"/>
      <c r="C60" s="16">
        <v>398.84</v>
      </c>
      <c r="D60" s="7">
        <v>386.08</v>
      </c>
      <c r="E60" s="7">
        <v>410.29</v>
      </c>
      <c r="F60" s="11">
        <v>386.24</v>
      </c>
      <c r="G60" s="12">
        <v>536.64</v>
      </c>
      <c r="H60" s="12">
        <v>385.28</v>
      </c>
      <c r="I60" s="12">
        <v>495.53</v>
      </c>
      <c r="J60" s="12">
        <v>371.07</v>
      </c>
      <c r="K60" s="12">
        <v>362.7</v>
      </c>
      <c r="L60" s="12">
        <v>410.08</v>
      </c>
      <c r="M60" s="12">
        <v>301.23</v>
      </c>
      <c r="N60" s="12">
        <v>411.97</v>
      </c>
      <c r="O60" s="12">
        <v>369.71</v>
      </c>
      <c r="P60" s="12">
        <v>375.19</v>
      </c>
      <c r="Q60" s="13">
        <v>373.8</v>
      </c>
    </row>
    <row r="61" spans="1:17" x14ac:dyDescent="0.2">
      <c r="A61" s="5">
        <v>42795</v>
      </c>
      <c r="B61" s="15"/>
      <c r="C61" s="16">
        <v>410.36</v>
      </c>
      <c r="D61" s="12">
        <v>393</v>
      </c>
      <c r="E61" s="12">
        <v>425.93</v>
      </c>
      <c r="F61" s="12">
        <v>395.53</v>
      </c>
      <c r="G61" s="12">
        <v>548.80999999999995</v>
      </c>
      <c r="H61" s="12">
        <v>393.46</v>
      </c>
      <c r="I61" s="12">
        <v>531.54</v>
      </c>
      <c r="J61" s="12">
        <v>379.29</v>
      </c>
      <c r="K61" s="12">
        <v>365.62</v>
      </c>
      <c r="L61" s="12">
        <v>413.15</v>
      </c>
      <c r="M61" s="12">
        <v>313.93</v>
      </c>
      <c r="N61" s="12">
        <v>415.94</v>
      </c>
      <c r="O61" s="12">
        <v>425.2</v>
      </c>
      <c r="P61" s="12">
        <v>379.55</v>
      </c>
      <c r="Q61" s="12">
        <v>377.37</v>
      </c>
    </row>
    <row r="62" spans="1:17" x14ac:dyDescent="0.2">
      <c r="A62" s="5">
        <v>42826</v>
      </c>
      <c r="B62" s="15"/>
      <c r="C62" s="16">
        <v>419.04</v>
      </c>
      <c r="D62" s="12">
        <v>400.6</v>
      </c>
      <c r="E62" s="12">
        <v>435.57</v>
      </c>
      <c r="F62" s="12">
        <v>401.57</v>
      </c>
      <c r="G62" s="12">
        <v>562.76</v>
      </c>
      <c r="H62" s="12">
        <v>411.07</v>
      </c>
      <c r="I62" s="12">
        <v>553.1</v>
      </c>
      <c r="J62" s="12">
        <v>387.3</v>
      </c>
      <c r="K62" s="12">
        <v>369.95</v>
      </c>
      <c r="L62" s="12">
        <v>415.18</v>
      </c>
      <c r="M62" s="12">
        <v>333.54</v>
      </c>
      <c r="N62" s="12">
        <v>421.33</v>
      </c>
      <c r="O62" s="12">
        <v>429.62</v>
      </c>
      <c r="P62" s="12">
        <v>383.92</v>
      </c>
      <c r="Q62" s="12">
        <v>383.28</v>
      </c>
    </row>
    <row r="63" spans="1:17" x14ac:dyDescent="0.2">
      <c r="A63" s="5">
        <v>42856</v>
      </c>
      <c r="B63" s="15"/>
      <c r="C63" s="16">
        <v>426.62</v>
      </c>
      <c r="D63" s="12">
        <v>408.33</v>
      </c>
      <c r="E63" s="12">
        <v>443.03</v>
      </c>
      <c r="F63" s="12">
        <v>407.86</v>
      </c>
      <c r="G63" s="12">
        <v>577.85</v>
      </c>
      <c r="H63" s="12">
        <v>424.69</v>
      </c>
      <c r="I63" s="12">
        <v>565.01</v>
      </c>
      <c r="J63" s="12">
        <v>395.9</v>
      </c>
      <c r="K63" s="12">
        <v>375.76</v>
      </c>
      <c r="L63" s="12">
        <v>418.02</v>
      </c>
      <c r="M63" s="12">
        <v>335.99</v>
      </c>
      <c r="N63" s="12">
        <v>431.77</v>
      </c>
      <c r="O63" s="12">
        <v>433.47</v>
      </c>
      <c r="P63" s="12">
        <v>389.8</v>
      </c>
      <c r="Q63" s="12">
        <v>391.05</v>
      </c>
    </row>
    <row r="64" spans="1:17" x14ac:dyDescent="0.2">
      <c r="A64" s="5">
        <v>42887</v>
      </c>
      <c r="B64" s="15"/>
      <c r="C64" s="16">
        <v>433.14</v>
      </c>
      <c r="D64" s="12">
        <v>412.88</v>
      </c>
      <c r="E64" s="12">
        <v>451.31</v>
      </c>
      <c r="F64" s="12">
        <v>412.47</v>
      </c>
      <c r="G64" s="12">
        <v>584.59</v>
      </c>
      <c r="H64" s="12">
        <v>428.62</v>
      </c>
      <c r="I64" s="12">
        <v>581.47</v>
      </c>
      <c r="J64" s="12">
        <v>397.93</v>
      </c>
      <c r="K64" s="12">
        <v>380.71</v>
      </c>
      <c r="L64" s="12">
        <v>420.51</v>
      </c>
      <c r="M64" s="12">
        <v>338.02</v>
      </c>
      <c r="N64" s="12">
        <v>439.12</v>
      </c>
      <c r="O64" s="12">
        <v>446.09</v>
      </c>
      <c r="P64" s="12">
        <v>397.67</v>
      </c>
      <c r="Q64" s="12">
        <v>397.35</v>
      </c>
    </row>
    <row r="65" spans="1:17" x14ac:dyDescent="0.2">
      <c r="A65" s="5">
        <v>42917</v>
      </c>
      <c r="B65" s="15"/>
      <c r="C65" s="16">
        <v>440.78</v>
      </c>
      <c r="D65" s="12">
        <v>417.71</v>
      </c>
      <c r="E65" s="12">
        <v>461.47</v>
      </c>
      <c r="F65" s="12">
        <v>417.58</v>
      </c>
      <c r="G65" s="12">
        <v>600.30999999999995</v>
      </c>
      <c r="H65" s="12">
        <v>422.99</v>
      </c>
      <c r="I65" s="12">
        <v>585.20000000000005</v>
      </c>
      <c r="J65" s="12">
        <v>410.17</v>
      </c>
      <c r="K65" s="12">
        <v>393.58</v>
      </c>
      <c r="L65" s="12">
        <v>433.39</v>
      </c>
      <c r="M65" s="12">
        <v>338.35</v>
      </c>
      <c r="N65" s="12">
        <v>450.92</v>
      </c>
      <c r="O65" s="12">
        <v>446.14</v>
      </c>
      <c r="P65" s="12">
        <v>410.64</v>
      </c>
      <c r="Q65" s="12">
        <v>401.39</v>
      </c>
    </row>
    <row r="66" spans="1:17" x14ac:dyDescent="0.2">
      <c r="A66" s="5">
        <v>42948</v>
      </c>
      <c r="B66" s="15"/>
      <c r="C66" s="16">
        <v>447.94</v>
      </c>
      <c r="D66" s="12">
        <v>423.5</v>
      </c>
      <c r="E66" s="12">
        <v>469.84</v>
      </c>
      <c r="F66" s="12">
        <v>427.05</v>
      </c>
      <c r="G66" s="12">
        <v>607.71</v>
      </c>
      <c r="H66" s="12">
        <v>419.63</v>
      </c>
      <c r="I66" s="12">
        <v>599.12</v>
      </c>
      <c r="J66" s="12">
        <v>413.67</v>
      </c>
      <c r="K66" s="12">
        <v>405.74</v>
      </c>
      <c r="L66" s="12">
        <v>441.38</v>
      </c>
      <c r="M66" s="12">
        <v>343.99</v>
      </c>
      <c r="N66" s="12">
        <v>455.81</v>
      </c>
      <c r="O66" s="12">
        <v>455.56</v>
      </c>
      <c r="P66" s="12">
        <v>413.67</v>
      </c>
      <c r="Q66" s="12">
        <v>404.72</v>
      </c>
    </row>
    <row r="67" spans="1:17" x14ac:dyDescent="0.2">
      <c r="A67" s="5">
        <v>42979</v>
      </c>
      <c r="B67" s="15"/>
      <c r="C67" s="16">
        <v>455.04</v>
      </c>
      <c r="D67" s="12">
        <v>431.22</v>
      </c>
      <c r="E67" s="12">
        <v>476.4</v>
      </c>
      <c r="F67" s="12">
        <v>434.49</v>
      </c>
      <c r="G67" s="12">
        <v>612.49</v>
      </c>
      <c r="H67" s="12">
        <v>434.32</v>
      </c>
      <c r="I67" s="12">
        <v>610.33000000000004</v>
      </c>
      <c r="J67" s="12">
        <v>418.19</v>
      </c>
      <c r="K67" s="12">
        <v>416.83</v>
      </c>
      <c r="L67" s="12">
        <v>442.27</v>
      </c>
      <c r="M67" s="12">
        <v>350.35</v>
      </c>
      <c r="N67" s="12">
        <v>462.47</v>
      </c>
      <c r="O67" s="12">
        <v>456.24</v>
      </c>
      <c r="P67" s="12">
        <v>417.72</v>
      </c>
      <c r="Q67" s="12">
        <v>413.52</v>
      </c>
    </row>
    <row r="68" spans="1:17" x14ac:dyDescent="0.2">
      <c r="A68" s="5">
        <v>43009</v>
      </c>
      <c r="B68" s="15"/>
      <c r="C68" s="16">
        <v>462.02</v>
      </c>
      <c r="D68" s="12">
        <v>439.48</v>
      </c>
      <c r="E68" s="12">
        <v>482.23</v>
      </c>
      <c r="F68" s="12">
        <v>441.19</v>
      </c>
      <c r="G68" s="12">
        <v>630.17999999999995</v>
      </c>
      <c r="H68" s="12">
        <v>447.48</v>
      </c>
      <c r="I68" s="12">
        <v>615.25</v>
      </c>
      <c r="J68" s="12">
        <v>421.91</v>
      </c>
      <c r="K68" s="12">
        <v>419.8</v>
      </c>
      <c r="L68" s="12">
        <v>446.95</v>
      </c>
      <c r="M68" s="12">
        <v>365.54</v>
      </c>
      <c r="N68" s="12">
        <v>472.03</v>
      </c>
      <c r="O68" s="12">
        <v>470.11</v>
      </c>
      <c r="P68" s="12">
        <v>422.39</v>
      </c>
      <c r="Q68" s="12">
        <v>421.03</v>
      </c>
    </row>
    <row r="69" spans="1:17" x14ac:dyDescent="0.2">
      <c r="A69" s="5">
        <v>43040</v>
      </c>
      <c r="B69" s="15"/>
      <c r="C69" s="16">
        <v>467.86</v>
      </c>
      <c r="D69" s="12">
        <v>446.5</v>
      </c>
      <c r="E69" s="12">
        <v>487.01</v>
      </c>
      <c r="F69" s="12">
        <v>447.62</v>
      </c>
      <c r="G69" s="12">
        <v>635.54999999999995</v>
      </c>
      <c r="H69" s="12">
        <v>453.64</v>
      </c>
      <c r="I69" s="12">
        <v>620.4</v>
      </c>
      <c r="J69" s="12">
        <v>426.36</v>
      </c>
      <c r="K69" s="12">
        <v>423.01</v>
      </c>
      <c r="L69" s="12">
        <v>455.06</v>
      </c>
      <c r="M69" s="12">
        <v>374.41</v>
      </c>
      <c r="N69" s="12">
        <v>476.88</v>
      </c>
      <c r="O69" s="12">
        <v>469.94</v>
      </c>
      <c r="P69" s="12">
        <v>429.82</v>
      </c>
      <c r="Q69" s="12">
        <v>428.27</v>
      </c>
    </row>
    <row r="70" spans="1:17" x14ac:dyDescent="0.2">
      <c r="A70" s="5">
        <v>43070</v>
      </c>
      <c r="B70" s="15"/>
      <c r="C70" s="16">
        <v>483.3</v>
      </c>
      <c r="D70" s="12">
        <v>451.5</v>
      </c>
      <c r="E70" s="12">
        <v>511.82</v>
      </c>
      <c r="F70" s="12">
        <v>449.7</v>
      </c>
      <c r="G70" s="12">
        <v>641.5</v>
      </c>
      <c r="H70" s="12">
        <v>456.81</v>
      </c>
      <c r="I70" s="12">
        <v>693.23</v>
      </c>
      <c r="J70" s="12">
        <v>434.58</v>
      </c>
      <c r="K70" s="12">
        <v>437.88</v>
      </c>
      <c r="L70" s="12">
        <v>464.88</v>
      </c>
      <c r="M70" s="12">
        <v>377.57</v>
      </c>
      <c r="N70" s="12">
        <v>485</v>
      </c>
      <c r="O70" s="12">
        <v>470.22</v>
      </c>
      <c r="P70" s="12">
        <v>441.23</v>
      </c>
      <c r="Q70" s="12">
        <v>434.59</v>
      </c>
    </row>
    <row r="71" spans="1:17" x14ac:dyDescent="0.2">
      <c r="A71" s="5">
        <v>43101</v>
      </c>
      <c r="B71" s="15"/>
      <c r="C71" s="16">
        <v>491.11</v>
      </c>
      <c r="D71" s="12">
        <v>457.05</v>
      </c>
      <c r="E71" s="12">
        <v>521.65</v>
      </c>
      <c r="F71" s="12">
        <v>457.84</v>
      </c>
      <c r="G71" s="12">
        <v>655.79</v>
      </c>
      <c r="H71" s="12">
        <v>445.31</v>
      </c>
      <c r="I71" s="12">
        <v>708.89</v>
      </c>
      <c r="J71" s="12">
        <v>438.84</v>
      </c>
      <c r="K71" s="12">
        <v>440.7</v>
      </c>
      <c r="L71" s="12">
        <v>471.47</v>
      </c>
      <c r="M71" s="12">
        <v>382.21</v>
      </c>
      <c r="N71" s="12">
        <v>495.89</v>
      </c>
      <c r="O71" s="12">
        <v>470.22</v>
      </c>
      <c r="P71" s="12">
        <v>456.7</v>
      </c>
      <c r="Q71" s="12">
        <v>449.28</v>
      </c>
    </row>
    <row r="72" spans="1:17" x14ac:dyDescent="0.2">
      <c r="A72" s="5">
        <v>43132</v>
      </c>
      <c r="B72" s="15"/>
      <c r="C72" s="16">
        <v>503.84</v>
      </c>
      <c r="D72" s="12">
        <v>463.79</v>
      </c>
      <c r="E72" s="12">
        <v>539.75</v>
      </c>
      <c r="F72" s="12">
        <v>466.9</v>
      </c>
      <c r="G72" s="12">
        <v>668.52</v>
      </c>
      <c r="H72" s="12">
        <v>438.12</v>
      </c>
      <c r="I72" s="12">
        <v>736.19</v>
      </c>
      <c r="J72" s="12">
        <v>453.09</v>
      </c>
      <c r="K72" s="12">
        <v>452.05</v>
      </c>
      <c r="L72" s="12">
        <v>496.81</v>
      </c>
      <c r="M72" s="12">
        <v>396.11</v>
      </c>
      <c r="N72" s="12">
        <v>502.51</v>
      </c>
      <c r="O72" s="12">
        <v>479.47</v>
      </c>
      <c r="P72" s="12">
        <v>464.64</v>
      </c>
      <c r="Q72" s="12">
        <v>459.01</v>
      </c>
    </row>
    <row r="73" spans="1:17" x14ac:dyDescent="0.2">
      <c r="A73" s="5">
        <v>43160</v>
      </c>
      <c r="B73" s="15"/>
      <c r="C73" s="16">
        <v>514.58000000000004</v>
      </c>
      <c r="D73" s="12">
        <v>474.05</v>
      </c>
      <c r="E73" s="12">
        <v>550.92999999999995</v>
      </c>
      <c r="F73" s="12">
        <v>477.97</v>
      </c>
      <c r="G73" s="12">
        <v>675.43</v>
      </c>
      <c r="H73" s="12">
        <v>457.44</v>
      </c>
      <c r="I73" s="12">
        <v>750.1</v>
      </c>
      <c r="J73" s="12">
        <v>460.43</v>
      </c>
      <c r="K73" s="12">
        <v>455.9</v>
      </c>
      <c r="L73" s="12">
        <v>507.87</v>
      </c>
      <c r="M73" s="12">
        <v>403.62</v>
      </c>
      <c r="N73" s="12">
        <v>507.99</v>
      </c>
      <c r="O73" s="12">
        <v>531</v>
      </c>
      <c r="P73" s="12">
        <v>468.44</v>
      </c>
      <c r="Q73" s="12">
        <v>467.89</v>
      </c>
    </row>
    <row r="74" spans="1:17" x14ac:dyDescent="0.2">
      <c r="A74" s="5">
        <v>43191</v>
      </c>
      <c r="B74" s="15"/>
      <c r="C74" s="16">
        <v>530.20000000000005</v>
      </c>
      <c r="D74" s="12">
        <v>485.24</v>
      </c>
      <c r="E74" s="12">
        <v>570.51</v>
      </c>
      <c r="F74" s="12">
        <v>485.25</v>
      </c>
      <c r="G74" s="12">
        <v>683.11</v>
      </c>
      <c r="H74" s="12">
        <v>481.79</v>
      </c>
      <c r="I74" s="12">
        <v>798.61</v>
      </c>
      <c r="J74" s="12">
        <v>465.76</v>
      </c>
      <c r="K74" s="12">
        <v>460.07</v>
      </c>
      <c r="L74" s="12">
        <v>535.29999999999995</v>
      </c>
      <c r="M74" s="12">
        <v>403.63</v>
      </c>
      <c r="N74" s="12">
        <v>519.32000000000005</v>
      </c>
      <c r="O74" s="12">
        <v>537.79</v>
      </c>
      <c r="P74" s="12">
        <v>475.68</v>
      </c>
      <c r="Q74" s="12">
        <v>474.67</v>
      </c>
    </row>
    <row r="75" spans="1:17" x14ac:dyDescent="0.2">
      <c r="A75" s="5">
        <v>43221</v>
      </c>
      <c r="B75" s="15"/>
      <c r="C75" s="16">
        <v>542.53</v>
      </c>
      <c r="D75" s="12">
        <v>499.17</v>
      </c>
      <c r="E75" s="12">
        <v>581.41</v>
      </c>
      <c r="F75" s="12">
        <v>500.81</v>
      </c>
      <c r="G75" s="12">
        <v>693.12</v>
      </c>
      <c r="H75" s="12">
        <v>495.5</v>
      </c>
      <c r="I75" s="12">
        <v>816.45</v>
      </c>
      <c r="J75" s="12">
        <v>481.38</v>
      </c>
      <c r="K75" s="12">
        <v>464.42</v>
      </c>
      <c r="L75" s="12">
        <v>542.03</v>
      </c>
      <c r="M75" s="12">
        <v>415.23</v>
      </c>
      <c r="N75" s="12">
        <v>539.1</v>
      </c>
      <c r="O75" s="12">
        <v>539.45000000000005</v>
      </c>
      <c r="P75" s="12">
        <v>485.18</v>
      </c>
      <c r="Q75" s="12">
        <v>484.43</v>
      </c>
    </row>
    <row r="76" spans="1:17" x14ac:dyDescent="0.2">
      <c r="A76" s="5">
        <v>43252</v>
      </c>
      <c r="B76" s="15"/>
      <c r="C76" s="16">
        <v>562.37</v>
      </c>
      <c r="D76" s="12">
        <v>520.30999999999995</v>
      </c>
      <c r="E76" s="12">
        <v>600.08000000000004</v>
      </c>
      <c r="F76" s="12">
        <v>523.4</v>
      </c>
      <c r="G76" s="12">
        <v>699.39</v>
      </c>
      <c r="H76" s="12">
        <v>510.57</v>
      </c>
      <c r="I76" s="12">
        <v>833.07</v>
      </c>
      <c r="J76" s="12">
        <v>497.31</v>
      </c>
      <c r="K76" s="12">
        <v>489.75</v>
      </c>
      <c r="L76" s="12">
        <v>574.4</v>
      </c>
      <c r="M76" s="12">
        <v>445.32</v>
      </c>
      <c r="N76" s="12">
        <v>558.20000000000005</v>
      </c>
      <c r="O76" s="12">
        <v>544.35</v>
      </c>
      <c r="P76" s="12">
        <v>497.23</v>
      </c>
      <c r="Q76" s="12">
        <v>499.79</v>
      </c>
    </row>
    <row r="77" spans="1:17" x14ac:dyDescent="0.2">
      <c r="A77" s="5">
        <v>43282</v>
      </c>
      <c r="B77" s="15"/>
      <c r="C77" s="16">
        <v>577.5</v>
      </c>
      <c r="D77" s="12">
        <v>539.70000000000005</v>
      </c>
      <c r="E77" s="12">
        <v>611.4</v>
      </c>
      <c r="F77" s="12">
        <v>543.57000000000005</v>
      </c>
      <c r="G77" s="12">
        <v>717.87</v>
      </c>
      <c r="H77" s="12">
        <v>508.69</v>
      </c>
      <c r="I77" s="12">
        <v>842.18</v>
      </c>
      <c r="J77" s="12">
        <v>510.15</v>
      </c>
      <c r="K77" s="12">
        <v>495.83</v>
      </c>
      <c r="L77" s="12">
        <v>596.09</v>
      </c>
      <c r="M77" s="12">
        <v>449.75</v>
      </c>
      <c r="N77" s="12">
        <v>582.52</v>
      </c>
      <c r="O77" s="12">
        <v>562.53</v>
      </c>
      <c r="P77" s="12">
        <v>519.22</v>
      </c>
      <c r="Q77" s="12">
        <v>515.4</v>
      </c>
    </row>
    <row r="78" spans="1:17" x14ac:dyDescent="0.2">
      <c r="A78" s="5">
        <v>43313</v>
      </c>
      <c r="B78" s="15"/>
      <c r="C78" s="16">
        <v>598.59</v>
      </c>
      <c r="D78" s="12">
        <v>555.84</v>
      </c>
      <c r="E78" s="12">
        <v>636.91</v>
      </c>
      <c r="F78" s="12">
        <v>564.74</v>
      </c>
      <c r="G78" s="12">
        <v>732.61</v>
      </c>
      <c r="H78" s="12">
        <v>510.6</v>
      </c>
      <c r="I78" s="12">
        <v>885.9</v>
      </c>
      <c r="J78" s="12">
        <v>527.6</v>
      </c>
      <c r="K78" s="12">
        <v>520.66999999999996</v>
      </c>
      <c r="L78" s="12">
        <v>624.77</v>
      </c>
      <c r="M78" s="12">
        <v>475.01</v>
      </c>
      <c r="N78" s="12">
        <v>590.41</v>
      </c>
      <c r="O78" s="12">
        <v>567.41</v>
      </c>
      <c r="P78" s="12">
        <v>524.03</v>
      </c>
      <c r="Q78" s="12">
        <v>552.70000000000005</v>
      </c>
    </row>
    <row r="79" spans="1:17" x14ac:dyDescent="0.2">
      <c r="A79" s="5">
        <v>43344</v>
      </c>
      <c r="B79" s="15"/>
      <c r="C79" s="16">
        <v>634.58000000000004</v>
      </c>
      <c r="D79" s="12">
        <v>604.36</v>
      </c>
      <c r="E79" s="12">
        <v>661.68</v>
      </c>
      <c r="F79" s="12">
        <v>600.32000000000005</v>
      </c>
      <c r="G79" s="12">
        <v>770.96</v>
      </c>
      <c r="H79" s="12">
        <v>556.04999999999995</v>
      </c>
      <c r="I79" s="12">
        <v>913.76</v>
      </c>
      <c r="J79" s="12">
        <v>572.28</v>
      </c>
      <c r="K79" s="12">
        <v>542.9</v>
      </c>
      <c r="L79" s="12">
        <v>683.08</v>
      </c>
      <c r="M79" s="12">
        <v>488.25</v>
      </c>
      <c r="N79" s="12">
        <v>635.79999999999995</v>
      </c>
      <c r="O79" s="12">
        <v>578.75</v>
      </c>
      <c r="P79" s="12">
        <v>551.91999999999996</v>
      </c>
      <c r="Q79" s="12">
        <v>589.59</v>
      </c>
    </row>
    <row r="80" spans="1:17" x14ac:dyDescent="0.2">
      <c r="A80" s="5">
        <v>43374</v>
      </c>
      <c r="B80" s="15"/>
      <c r="C80" s="16">
        <v>668.01</v>
      </c>
      <c r="D80" s="12">
        <v>643.28</v>
      </c>
      <c r="E80" s="12">
        <v>690.18</v>
      </c>
      <c r="F80" s="12">
        <v>640.75</v>
      </c>
      <c r="G80" s="12">
        <v>788.58</v>
      </c>
      <c r="H80" s="12">
        <v>597.59</v>
      </c>
      <c r="I80" s="12">
        <v>965.37</v>
      </c>
      <c r="J80" s="12">
        <v>603.36</v>
      </c>
      <c r="K80" s="12">
        <v>576.66</v>
      </c>
      <c r="L80" s="12">
        <v>723.19</v>
      </c>
      <c r="M80" s="12">
        <v>489.81</v>
      </c>
      <c r="N80" s="12">
        <v>657.01</v>
      </c>
      <c r="O80" s="12">
        <v>600.70000000000005</v>
      </c>
      <c r="P80" s="12">
        <v>571.51</v>
      </c>
      <c r="Q80" s="12">
        <v>619.64</v>
      </c>
    </row>
    <row r="81" spans="1:17" x14ac:dyDescent="0.2">
      <c r="A81" s="5">
        <v>43405</v>
      </c>
      <c r="B81" s="15"/>
      <c r="C81" s="16">
        <v>686.66</v>
      </c>
      <c r="D81" s="12">
        <v>668.46</v>
      </c>
      <c r="E81" s="12">
        <v>702.98</v>
      </c>
      <c r="F81" s="12">
        <v>664.67</v>
      </c>
      <c r="G81" s="12">
        <v>842.95</v>
      </c>
      <c r="H81" s="12">
        <v>624.02</v>
      </c>
      <c r="I81" s="12">
        <v>986.07</v>
      </c>
      <c r="J81" s="12">
        <v>620.77</v>
      </c>
      <c r="K81" s="12">
        <v>590.48</v>
      </c>
      <c r="L81" s="12">
        <v>739.32</v>
      </c>
      <c r="M81" s="12">
        <v>499.4</v>
      </c>
      <c r="N81" s="12">
        <v>669.42</v>
      </c>
      <c r="O81" s="12">
        <v>604.92999999999995</v>
      </c>
      <c r="P81" s="12">
        <v>586.41999999999996</v>
      </c>
      <c r="Q81" s="12">
        <v>643.72</v>
      </c>
    </row>
    <row r="82" spans="1:17" x14ac:dyDescent="0.2">
      <c r="A82" s="5">
        <v>43435</v>
      </c>
      <c r="B82" s="15"/>
      <c r="C82" s="16">
        <v>703.01</v>
      </c>
      <c r="D82" s="12">
        <v>681.04</v>
      </c>
      <c r="E82" s="12">
        <v>722.71</v>
      </c>
      <c r="F82" s="12">
        <v>677.47</v>
      </c>
      <c r="G82" s="12">
        <v>857.74</v>
      </c>
      <c r="H82" s="12">
        <v>633.91</v>
      </c>
      <c r="I82" s="12">
        <v>1006.2</v>
      </c>
      <c r="J82" s="12">
        <v>629.20000000000005</v>
      </c>
      <c r="K82" s="12">
        <v>624.17999999999995</v>
      </c>
      <c r="L82" s="12">
        <v>752.88</v>
      </c>
      <c r="M82" s="12">
        <v>522.80999999999995</v>
      </c>
      <c r="N82" s="12">
        <v>680.2</v>
      </c>
      <c r="O82" s="12">
        <v>606.13</v>
      </c>
      <c r="P82" s="12">
        <v>610.39</v>
      </c>
      <c r="Q82" s="12">
        <v>657.26</v>
      </c>
    </row>
    <row r="83" spans="1:17" x14ac:dyDescent="0.2">
      <c r="A83" s="5">
        <v>43466</v>
      </c>
      <c r="B83" s="15"/>
      <c r="C83" s="16">
        <v>729.85</v>
      </c>
      <c r="D83" s="12">
        <v>697.68</v>
      </c>
      <c r="E83" s="12">
        <v>758.7</v>
      </c>
      <c r="F83" s="12">
        <v>702.1</v>
      </c>
      <c r="G83" s="12">
        <v>892.25</v>
      </c>
      <c r="H83" s="12">
        <v>626.32000000000005</v>
      </c>
      <c r="I83" s="12">
        <v>1044.2</v>
      </c>
      <c r="J83" s="12">
        <v>642.34</v>
      </c>
      <c r="K83" s="12">
        <v>632.26</v>
      </c>
      <c r="L83" s="12">
        <v>790.63</v>
      </c>
      <c r="M83" s="12">
        <v>597.77</v>
      </c>
      <c r="N83" s="12">
        <v>721.81</v>
      </c>
      <c r="O83" s="12">
        <v>614.07000000000005</v>
      </c>
      <c r="P83" s="12">
        <v>640.88</v>
      </c>
      <c r="Q83" s="12">
        <v>679.81</v>
      </c>
    </row>
    <row r="84" spans="1:17" x14ac:dyDescent="0.2">
      <c r="A84" s="5">
        <v>43497</v>
      </c>
      <c r="B84" s="15"/>
      <c r="C84" s="16">
        <v>754.44</v>
      </c>
      <c r="D84" s="12">
        <v>716.43</v>
      </c>
      <c r="E84" s="12">
        <v>788.52</v>
      </c>
      <c r="F84" s="12">
        <v>732.64</v>
      </c>
      <c r="G84" s="12">
        <v>908.88</v>
      </c>
      <c r="H84" s="12">
        <v>625.27</v>
      </c>
      <c r="I84" s="12">
        <v>1113.1300000000001</v>
      </c>
      <c r="J84" s="12">
        <v>650.28</v>
      </c>
      <c r="K84" s="12">
        <v>657.59</v>
      </c>
      <c r="L84" s="12">
        <v>818.59</v>
      </c>
      <c r="M84" s="12">
        <v>601.80999999999995</v>
      </c>
      <c r="N84" s="12">
        <v>731.93</v>
      </c>
      <c r="O84" s="12">
        <v>619.72</v>
      </c>
      <c r="P84" s="12">
        <v>659.49</v>
      </c>
      <c r="Q84" s="12">
        <v>698.83</v>
      </c>
    </row>
    <row r="85" spans="1:17" x14ac:dyDescent="0.2">
      <c r="A85" s="5">
        <v>43525</v>
      </c>
      <c r="B85" s="15"/>
      <c r="C85" s="16">
        <v>784.51</v>
      </c>
      <c r="D85" s="12">
        <v>744.68</v>
      </c>
      <c r="E85" s="12">
        <v>820.22</v>
      </c>
      <c r="F85" s="12">
        <v>767.59</v>
      </c>
      <c r="G85" s="12">
        <v>945.98</v>
      </c>
      <c r="H85" s="12">
        <v>660.81</v>
      </c>
      <c r="I85" s="12">
        <v>1164.3499999999999</v>
      </c>
      <c r="J85" s="12">
        <v>661.27</v>
      </c>
      <c r="K85" s="12">
        <v>669.22</v>
      </c>
      <c r="L85" s="12">
        <v>856.04</v>
      </c>
      <c r="M85" s="12">
        <v>623.11</v>
      </c>
      <c r="N85" s="12">
        <v>745.04</v>
      </c>
      <c r="O85" s="12">
        <v>714.1</v>
      </c>
      <c r="P85" s="12">
        <v>675.09</v>
      </c>
      <c r="Q85" s="12">
        <v>720.94</v>
      </c>
    </row>
    <row r="86" spans="1:17" x14ac:dyDescent="0.2">
      <c r="A86" s="5">
        <v>43556</v>
      </c>
      <c r="B86" s="15"/>
      <c r="C86" s="16">
        <v>813.52</v>
      </c>
      <c r="D86" s="12">
        <v>775.33</v>
      </c>
      <c r="E86" s="12">
        <v>847.76</v>
      </c>
      <c r="F86" s="12">
        <v>791.44</v>
      </c>
      <c r="G86" s="12">
        <v>953.21</v>
      </c>
      <c r="H86" s="12">
        <v>708.1</v>
      </c>
      <c r="I86" s="12">
        <v>1217.6199999999999</v>
      </c>
      <c r="J86" s="12">
        <v>688.61</v>
      </c>
      <c r="K86" s="12">
        <v>686.89</v>
      </c>
      <c r="L86" s="12">
        <v>889.28</v>
      </c>
      <c r="M86" s="12">
        <v>634.26</v>
      </c>
      <c r="N86" s="12">
        <v>769.52</v>
      </c>
      <c r="O86" s="12">
        <v>736.61</v>
      </c>
      <c r="P86" s="12">
        <v>699.25</v>
      </c>
      <c r="Q86" s="12">
        <v>741.91</v>
      </c>
    </row>
    <row r="87" spans="1:17" x14ac:dyDescent="0.2">
      <c r="A87" s="5">
        <v>43586</v>
      </c>
      <c r="B87" s="15"/>
      <c r="C87" s="16">
        <v>839.06</v>
      </c>
      <c r="D87" s="12">
        <v>799.47</v>
      </c>
      <c r="E87" s="12">
        <v>874.55</v>
      </c>
      <c r="F87" s="12">
        <v>815.72</v>
      </c>
      <c r="G87" s="12">
        <v>979.35</v>
      </c>
      <c r="H87" s="12">
        <v>725.3</v>
      </c>
      <c r="I87" s="12">
        <v>1271.54</v>
      </c>
      <c r="J87" s="12">
        <v>707.7</v>
      </c>
      <c r="K87" s="12">
        <v>720.69</v>
      </c>
      <c r="L87" s="12">
        <v>905.22</v>
      </c>
      <c r="M87" s="12">
        <v>645.29</v>
      </c>
      <c r="N87" s="12">
        <v>790.52</v>
      </c>
      <c r="O87" s="12">
        <v>778.37</v>
      </c>
      <c r="P87" s="12">
        <v>712.51</v>
      </c>
      <c r="Q87" s="12">
        <v>763.2</v>
      </c>
    </row>
    <row r="88" spans="1:17" x14ac:dyDescent="0.2">
      <c r="A88" s="5">
        <v>43617</v>
      </c>
      <c r="B88" s="15"/>
      <c r="C88" s="16">
        <v>862.25</v>
      </c>
      <c r="D88" s="12">
        <v>821.97</v>
      </c>
      <c r="E88" s="12">
        <v>898.36</v>
      </c>
      <c r="F88" s="12">
        <v>839.94</v>
      </c>
      <c r="G88" s="12">
        <v>1009.13</v>
      </c>
      <c r="H88" s="12">
        <v>739.43</v>
      </c>
      <c r="I88" s="12">
        <v>1313.75</v>
      </c>
      <c r="J88" s="12">
        <v>720.19</v>
      </c>
      <c r="K88" s="12">
        <v>742.81</v>
      </c>
      <c r="L88" s="12">
        <v>918.37</v>
      </c>
      <c r="M88" s="12">
        <v>719.46</v>
      </c>
      <c r="N88" s="12">
        <v>810.43</v>
      </c>
      <c r="O88" s="12">
        <v>786.72</v>
      </c>
      <c r="P88" s="12">
        <v>728.7</v>
      </c>
      <c r="Q88" s="12">
        <v>778.96</v>
      </c>
    </row>
    <row r="89" spans="1:17" x14ac:dyDescent="0.2">
      <c r="A89" s="5">
        <v>43647</v>
      </c>
      <c r="B89" s="15"/>
      <c r="C89" s="16">
        <v>881.29</v>
      </c>
      <c r="D89" s="12">
        <v>838.6</v>
      </c>
      <c r="E89" s="12">
        <v>919.56</v>
      </c>
      <c r="F89" s="12">
        <v>861.78</v>
      </c>
      <c r="G89" s="12">
        <v>1014.49</v>
      </c>
      <c r="H89" s="12">
        <v>736.42</v>
      </c>
      <c r="I89" s="12">
        <v>1325.52</v>
      </c>
      <c r="J89" s="12">
        <v>739.81</v>
      </c>
      <c r="K89" s="12">
        <v>773.19</v>
      </c>
      <c r="L89" s="12">
        <v>943.28</v>
      </c>
      <c r="M89" s="12">
        <v>720.52</v>
      </c>
      <c r="N89" s="12">
        <v>830.55</v>
      </c>
      <c r="O89" s="12">
        <v>796.52</v>
      </c>
      <c r="P89" s="12">
        <v>760.98</v>
      </c>
      <c r="Q89" s="12">
        <v>796.88</v>
      </c>
    </row>
    <row r="90" spans="1:17" x14ac:dyDescent="0.2">
      <c r="A90" s="5">
        <v>43678</v>
      </c>
      <c r="B90" s="15"/>
      <c r="C90" s="16">
        <v>911.2</v>
      </c>
      <c r="D90" s="12">
        <v>875.02</v>
      </c>
      <c r="E90" s="12">
        <v>943.65</v>
      </c>
      <c r="F90" s="12">
        <v>892.15</v>
      </c>
      <c r="G90" s="12">
        <v>1064.03</v>
      </c>
      <c r="H90" s="12">
        <v>753.82</v>
      </c>
      <c r="I90" s="12">
        <v>1353.74</v>
      </c>
      <c r="J90" s="12">
        <v>779.11</v>
      </c>
      <c r="K90" s="12">
        <v>819.13</v>
      </c>
      <c r="L90" s="12">
        <v>964.6</v>
      </c>
      <c r="M90" s="12">
        <v>754.92</v>
      </c>
      <c r="N90" s="12">
        <v>873.45</v>
      </c>
      <c r="O90" s="12">
        <v>807.41</v>
      </c>
      <c r="P90" s="12">
        <v>778.76</v>
      </c>
      <c r="Q90" s="12">
        <v>823.51</v>
      </c>
    </row>
    <row r="91" spans="1:17" x14ac:dyDescent="0.2">
      <c r="A91" s="5">
        <v>43709</v>
      </c>
      <c r="B91" s="15"/>
      <c r="C91" s="16">
        <v>957.01</v>
      </c>
      <c r="D91" s="12">
        <v>940.44</v>
      </c>
      <c r="E91" s="12">
        <v>971.87</v>
      </c>
      <c r="F91" s="12">
        <v>942.77</v>
      </c>
      <c r="G91" s="12">
        <v>1134.9000000000001</v>
      </c>
      <c r="H91" s="12">
        <v>831.77</v>
      </c>
      <c r="I91" s="12">
        <v>1373.78</v>
      </c>
      <c r="J91" s="12">
        <v>835.28</v>
      </c>
      <c r="K91" s="12">
        <v>871.7</v>
      </c>
      <c r="L91" s="12">
        <v>995.1</v>
      </c>
      <c r="M91" s="12">
        <v>774.4</v>
      </c>
      <c r="N91" s="12">
        <v>934.86</v>
      </c>
      <c r="O91" s="12">
        <v>819.76</v>
      </c>
      <c r="P91" s="12">
        <v>827.38</v>
      </c>
      <c r="Q91" s="12">
        <v>877.42</v>
      </c>
    </row>
    <row r="92" spans="1:17" x14ac:dyDescent="0.2">
      <c r="A92" s="5">
        <v>43739</v>
      </c>
      <c r="B92" s="15"/>
      <c r="C92" s="16">
        <v>983.47</v>
      </c>
      <c r="D92" s="12">
        <v>978.95</v>
      </c>
      <c r="E92" s="12">
        <v>987.52</v>
      </c>
      <c r="F92" s="12">
        <v>971.34</v>
      </c>
      <c r="G92" s="12">
        <v>1211.95</v>
      </c>
      <c r="H92" s="12">
        <v>882.6</v>
      </c>
      <c r="I92" s="12">
        <v>1385.97</v>
      </c>
      <c r="J92" s="12">
        <v>853.03</v>
      </c>
      <c r="K92" s="12">
        <v>909.6</v>
      </c>
      <c r="L92" s="12">
        <v>1017.57</v>
      </c>
      <c r="M92" s="12">
        <v>789.84</v>
      </c>
      <c r="N92" s="12">
        <v>956.83</v>
      </c>
      <c r="O92" s="12">
        <v>836.31</v>
      </c>
      <c r="P92" s="12">
        <v>844.88</v>
      </c>
      <c r="Q92" s="12">
        <v>920.57</v>
      </c>
    </row>
    <row r="93" spans="1:17" x14ac:dyDescent="0.2">
      <c r="A93" s="5">
        <v>43770</v>
      </c>
      <c r="B93" s="15"/>
      <c r="C93" s="16">
        <v>1022.85</v>
      </c>
      <c r="D93" s="12">
        <v>1029.9100000000001</v>
      </c>
      <c r="E93" s="12">
        <v>1016.52</v>
      </c>
      <c r="F93" s="12">
        <v>1019.08</v>
      </c>
      <c r="G93" s="12">
        <v>1282.96</v>
      </c>
      <c r="H93" s="12">
        <v>926.05</v>
      </c>
      <c r="I93" s="12">
        <v>1395.19</v>
      </c>
      <c r="J93" s="12">
        <v>893.69</v>
      </c>
      <c r="K93" s="12">
        <v>950.3</v>
      </c>
      <c r="L93" s="12">
        <v>1055.7</v>
      </c>
      <c r="M93" s="12">
        <v>864.04</v>
      </c>
      <c r="N93" s="12">
        <v>994.76</v>
      </c>
      <c r="O93" s="12">
        <v>891.69</v>
      </c>
      <c r="P93" s="12">
        <v>879.77</v>
      </c>
      <c r="Q93" s="12">
        <v>961.69</v>
      </c>
    </row>
    <row r="94" spans="1:17" x14ac:dyDescent="0.2">
      <c r="A94" s="5">
        <v>43800</v>
      </c>
      <c r="B94" s="15"/>
      <c r="C94" s="16">
        <v>1058.5</v>
      </c>
      <c r="D94" s="12">
        <v>1067.26</v>
      </c>
      <c r="E94" s="12">
        <v>1050.6500000000001</v>
      </c>
      <c r="F94" s="12">
        <v>1056.67</v>
      </c>
      <c r="G94" s="12">
        <v>1333.69</v>
      </c>
      <c r="H94" s="12">
        <v>944.59</v>
      </c>
      <c r="I94" s="12">
        <v>1425.53</v>
      </c>
      <c r="J94" s="12">
        <v>909.69</v>
      </c>
      <c r="K94" s="12">
        <v>1009.93</v>
      </c>
      <c r="L94" s="12">
        <v>1095.5899999999999</v>
      </c>
      <c r="M94" s="12">
        <v>924.91</v>
      </c>
      <c r="N94" s="12">
        <v>1025.19</v>
      </c>
      <c r="O94" s="12">
        <v>902.14</v>
      </c>
      <c r="P94" s="12">
        <v>921.3</v>
      </c>
      <c r="Q94" s="12">
        <v>991.17</v>
      </c>
    </row>
    <row r="95" spans="1:17" x14ac:dyDescent="0.2">
      <c r="A95" s="5">
        <v>43831</v>
      </c>
      <c r="B95" s="15"/>
      <c r="C95" s="16">
        <v>1084.28</v>
      </c>
      <c r="D95" s="12">
        <v>1095.71</v>
      </c>
      <c r="E95" s="12">
        <v>1074.03</v>
      </c>
      <c r="F95" s="12">
        <v>1107.22</v>
      </c>
      <c r="G95" s="12">
        <v>1390.52</v>
      </c>
      <c r="H95" s="12">
        <v>934.07</v>
      </c>
      <c r="I95" s="12">
        <v>1439.5</v>
      </c>
      <c r="J95" s="12">
        <v>948.79</v>
      </c>
      <c r="K95" s="12">
        <v>1008.21</v>
      </c>
      <c r="L95" s="12">
        <v>1123.5</v>
      </c>
      <c r="M95" s="12">
        <v>925.63</v>
      </c>
      <c r="N95" s="12">
        <v>1060.3800000000001</v>
      </c>
      <c r="O95" s="12">
        <v>902.1</v>
      </c>
      <c r="P95" s="12">
        <v>958.18</v>
      </c>
      <c r="Q95" s="12">
        <v>1023.51</v>
      </c>
    </row>
    <row r="96" spans="1:17" x14ac:dyDescent="0.2">
      <c r="A96" s="5">
        <v>43862</v>
      </c>
      <c r="B96" s="15"/>
      <c r="C96" s="16">
        <v>1104.31</v>
      </c>
      <c r="D96" s="12">
        <v>1112.4000000000001</v>
      </c>
      <c r="E96" s="12">
        <v>1097.05</v>
      </c>
      <c r="F96" s="12">
        <v>1130.1600000000001</v>
      </c>
      <c r="G96" s="12">
        <v>1410.46</v>
      </c>
      <c r="H96" s="12">
        <v>933.81</v>
      </c>
      <c r="I96" s="12">
        <v>1466.8</v>
      </c>
      <c r="J96" s="12">
        <v>966.75</v>
      </c>
      <c r="K96" s="12">
        <v>1014.38</v>
      </c>
      <c r="L96" s="12">
        <v>1140.44</v>
      </c>
      <c r="M96" s="12">
        <v>938.81</v>
      </c>
      <c r="N96" s="12">
        <v>1090.17</v>
      </c>
      <c r="O96" s="12">
        <v>922.28</v>
      </c>
      <c r="P96" s="12">
        <v>987.6</v>
      </c>
      <c r="Q96" s="12">
        <v>1048</v>
      </c>
    </row>
    <row r="97" spans="1:17" x14ac:dyDescent="0.2">
      <c r="A97" s="5">
        <v>43891</v>
      </c>
      <c r="B97" s="15"/>
      <c r="C97" s="16">
        <v>1134.6300000000001</v>
      </c>
      <c r="D97" s="12">
        <v>1144.55</v>
      </c>
      <c r="E97" s="12">
        <v>1125.74</v>
      </c>
      <c r="F97" s="12">
        <v>1171.1300000000001</v>
      </c>
      <c r="G97" s="12">
        <v>1448.15</v>
      </c>
      <c r="H97" s="12">
        <v>970.24</v>
      </c>
      <c r="I97" s="12">
        <v>1479.48</v>
      </c>
      <c r="J97" s="12">
        <v>982.85</v>
      </c>
      <c r="K97" s="12">
        <v>1031.3699999999999</v>
      </c>
      <c r="L97" s="12">
        <v>1164.3599999999999</v>
      </c>
      <c r="M97" s="12">
        <v>1012.6</v>
      </c>
      <c r="N97" s="12">
        <v>1124.44</v>
      </c>
      <c r="O97" s="12">
        <v>1017.55</v>
      </c>
      <c r="P97" s="12">
        <v>1012.84</v>
      </c>
      <c r="Q97" s="12">
        <v>1065.07</v>
      </c>
    </row>
    <row r="98" spans="1:17" x14ac:dyDescent="0.2">
      <c r="A98" s="5">
        <v>43922</v>
      </c>
      <c r="B98" s="15"/>
      <c r="C98" s="16">
        <v>1156.95</v>
      </c>
      <c r="D98" s="12">
        <v>1173.9000000000001</v>
      </c>
      <c r="E98" s="12">
        <v>1141.76</v>
      </c>
      <c r="F98" s="12">
        <v>1191.52</v>
      </c>
      <c r="G98" s="12">
        <v>1478.99</v>
      </c>
      <c r="H98" s="12">
        <v>1053.1500000000001</v>
      </c>
      <c r="I98" s="12">
        <v>1506.36</v>
      </c>
      <c r="J98" s="12">
        <v>1001.35</v>
      </c>
      <c r="K98" s="12">
        <v>1047.03</v>
      </c>
      <c r="L98" s="12">
        <v>1177.18</v>
      </c>
      <c r="M98" s="12">
        <v>976.72</v>
      </c>
      <c r="N98" s="12">
        <v>1152.3</v>
      </c>
      <c r="O98" s="12">
        <v>1083.82</v>
      </c>
      <c r="P98" s="12">
        <v>1023.16</v>
      </c>
      <c r="Q98" s="12">
        <v>1069.1099999999999</v>
      </c>
    </row>
    <row r="99" spans="1:17" x14ac:dyDescent="0.2">
      <c r="A99" s="5">
        <v>43952</v>
      </c>
      <c r="B99" s="15"/>
      <c r="C99" s="16">
        <v>1168.06</v>
      </c>
      <c r="D99" s="12">
        <v>1191.26</v>
      </c>
      <c r="E99" s="12">
        <v>1147.27</v>
      </c>
      <c r="F99" s="12">
        <v>1199.6099999999999</v>
      </c>
      <c r="G99" s="12">
        <v>1491.14</v>
      </c>
      <c r="H99" s="12">
        <v>1089.3399999999999</v>
      </c>
      <c r="I99" s="12">
        <v>1515.06</v>
      </c>
      <c r="J99" s="12">
        <v>1017.28</v>
      </c>
      <c r="K99" s="12">
        <v>1048.54</v>
      </c>
      <c r="L99" s="12">
        <v>1181.42</v>
      </c>
      <c r="M99" s="12">
        <v>980.17</v>
      </c>
      <c r="N99" s="12">
        <v>1172.32</v>
      </c>
      <c r="O99" s="12">
        <v>1088.57</v>
      </c>
      <c r="P99" s="12">
        <v>1035.71</v>
      </c>
      <c r="Q99" s="12">
        <v>1079.6099999999999</v>
      </c>
    </row>
    <row r="100" spans="1:17" x14ac:dyDescent="0.2">
      <c r="A100" s="5">
        <v>43983</v>
      </c>
      <c r="B100" s="15"/>
      <c r="C100" s="16">
        <v>1184.6099999999999</v>
      </c>
      <c r="D100" s="12">
        <v>1219.33</v>
      </c>
      <c r="E100" s="12">
        <v>1153.49</v>
      </c>
      <c r="F100" s="12">
        <v>1214.04</v>
      </c>
      <c r="G100" s="12">
        <v>1576.11</v>
      </c>
      <c r="H100" s="12">
        <v>1123.1600000000001</v>
      </c>
      <c r="I100" s="12">
        <v>1529.3</v>
      </c>
      <c r="J100" s="12">
        <v>1045.81</v>
      </c>
      <c r="K100" s="12">
        <v>1063.22</v>
      </c>
      <c r="L100" s="12">
        <v>1175.8599999999999</v>
      </c>
      <c r="M100" s="12">
        <v>983.33</v>
      </c>
      <c r="N100" s="12">
        <v>1211.6400000000001</v>
      </c>
      <c r="O100" s="12">
        <v>1086.9100000000001</v>
      </c>
      <c r="P100" s="12">
        <v>1044.6600000000001</v>
      </c>
      <c r="Q100" s="12">
        <v>1092.31</v>
      </c>
    </row>
    <row r="101" spans="1:17" x14ac:dyDescent="0.2">
      <c r="A101" s="5">
        <v>44013</v>
      </c>
      <c r="B101" s="15"/>
      <c r="C101" s="16">
        <v>1203.72</v>
      </c>
      <c r="D101" s="12">
        <v>1251.72</v>
      </c>
      <c r="E101" s="12">
        <v>1161.08</v>
      </c>
      <c r="F101" s="12">
        <v>1232.1600000000001</v>
      </c>
      <c r="G101" s="12">
        <v>1611.45</v>
      </c>
      <c r="H101" s="12">
        <v>1147.29</v>
      </c>
      <c r="I101" s="12">
        <v>1543.7</v>
      </c>
      <c r="J101" s="12">
        <v>1072.8499999999999</v>
      </c>
      <c r="K101" s="12">
        <v>1076.8800000000001</v>
      </c>
      <c r="L101" s="12">
        <v>1191.79</v>
      </c>
      <c r="M101" s="12">
        <v>986.32</v>
      </c>
      <c r="N101" s="12">
        <v>1256.46</v>
      </c>
      <c r="O101" s="12">
        <v>1091.3900000000001</v>
      </c>
      <c r="P101" s="12">
        <v>1054.32</v>
      </c>
      <c r="Q101" s="12">
        <v>1112.01</v>
      </c>
    </row>
    <row r="102" spans="1:17" x14ac:dyDescent="0.2">
      <c r="A102" s="5">
        <v>44044</v>
      </c>
      <c r="B102" s="15"/>
      <c r="C102" s="16">
        <v>1232.73</v>
      </c>
      <c r="D102" s="12">
        <v>1292.6099999999999</v>
      </c>
      <c r="E102" s="12">
        <v>1179.03</v>
      </c>
      <c r="F102" s="12">
        <v>1271.96</v>
      </c>
      <c r="G102" s="12">
        <v>1638.42</v>
      </c>
      <c r="H102" s="12">
        <v>1168.47</v>
      </c>
      <c r="I102" s="12">
        <v>1578.74</v>
      </c>
      <c r="J102" s="12">
        <v>1110.1500000000001</v>
      </c>
      <c r="K102" s="12">
        <v>1093.1600000000001</v>
      </c>
      <c r="L102" s="12">
        <v>1216.83</v>
      </c>
      <c r="M102" s="12">
        <v>989.39</v>
      </c>
      <c r="N102" s="12">
        <v>1290.8800000000001</v>
      </c>
      <c r="O102" s="12">
        <v>1103.57</v>
      </c>
      <c r="P102" s="12">
        <v>1075.3900000000001</v>
      </c>
      <c r="Q102" s="12">
        <v>1157.98</v>
      </c>
    </row>
    <row r="103" spans="1:17" x14ac:dyDescent="0.2">
      <c r="A103" s="5">
        <v>44075</v>
      </c>
      <c r="B103" s="15"/>
      <c r="C103" s="16">
        <v>1260.3599999999999</v>
      </c>
      <c r="D103" s="12">
        <v>1335.82</v>
      </c>
      <c r="E103" s="12">
        <v>1192.7</v>
      </c>
      <c r="F103" s="12">
        <v>1302.5</v>
      </c>
      <c r="G103" s="12">
        <v>1702.6</v>
      </c>
      <c r="H103" s="12">
        <v>1224.95</v>
      </c>
      <c r="I103" s="12">
        <v>1593</v>
      </c>
      <c r="J103" s="12">
        <v>1136.71</v>
      </c>
      <c r="K103" s="12">
        <v>1118.22</v>
      </c>
      <c r="L103" s="12">
        <v>1251.74</v>
      </c>
      <c r="M103" s="12">
        <v>992.9</v>
      </c>
      <c r="N103" s="12">
        <v>1314.41</v>
      </c>
      <c r="O103" s="12">
        <v>1103.92</v>
      </c>
      <c r="P103" s="12">
        <v>1110.25</v>
      </c>
      <c r="Q103" s="12">
        <v>1175.48</v>
      </c>
    </row>
    <row r="104" spans="1:17" x14ac:dyDescent="0.2">
      <c r="A104" s="5">
        <v>44105</v>
      </c>
      <c r="B104" s="15"/>
      <c r="C104" s="16">
        <v>1291.5999999999999</v>
      </c>
      <c r="D104" s="12">
        <v>1389.65</v>
      </c>
      <c r="E104" s="12">
        <v>1203.68</v>
      </c>
      <c r="F104" s="12">
        <v>1354.3</v>
      </c>
      <c r="G104" s="12">
        <v>1720.15</v>
      </c>
      <c r="H104" s="12">
        <v>1315.96</v>
      </c>
      <c r="I104" s="12">
        <v>1612.87</v>
      </c>
      <c r="J104" s="12">
        <v>1171.67</v>
      </c>
      <c r="K104" s="12">
        <v>1141.8599999999999</v>
      </c>
      <c r="L104" s="12">
        <v>1274.75</v>
      </c>
      <c r="M104" s="12">
        <v>993.03</v>
      </c>
      <c r="N104" s="12">
        <v>1341.77</v>
      </c>
      <c r="O104" s="12">
        <v>1104.08</v>
      </c>
      <c r="P104" s="12">
        <v>1126.5999999999999</v>
      </c>
      <c r="Q104" s="12">
        <v>1199.5899999999999</v>
      </c>
    </row>
    <row r="105" spans="1:17" x14ac:dyDescent="0.2">
      <c r="A105" s="5">
        <v>44136</v>
      </c>
      <c r="B105" s="15"/>
      <c r="C105" s="16">
        <v>1331</v>
      </c>
      <c r="D105" s="12">
        <v>1442.51</v>
      </c>
      <c r="E105" s="12">
        <v>1231.01</v>
      </c>
      <c r="F105" s="12">
        <v>1394.55</v>
      </c>
      <c r="G105" s="12">
        <v>1768.63</v>
      </c>
      <c r="H105" s="12">
        <v>1362.62</v>
      </c>
      <c r="I105" s="12">
        <v>1639.62</v>
      </c>
      <c r="J105" s="12">
        <v>1220.1400000000001</v>
      </c>
      <c r="K105" s="12">
        <v>1169.46</v>
      </c>
      <c r="L105" s="12">
        <v>1316.5</v>
      </c>
      <c r="M105" s="12">
        <v>993.56</v>
      </c>
      <c r="N105" s="12">
        <v>1415.35</v>
      </c>
      <c r="O105" s="12">
        <v>1119.02</v>
      </c>
      <c r="P105" s="12">
        <v>1174.42</v>
      </c>
      <c r="Q105" s="12">
        <v>1223.75</v>
      </c>
    </row>
    <row r="106" spans="1:17" x14ac:dyDescent="0.2">
      <c r="A106" s="5">
        <v>44166</v>
      </c>
      <c r="B106" s="15"/>
      <c r="C106" s="16">
        <v>1381.02</v>
      </c>
      <c r="D106" s="12">
        <v>1493.65</v>
      </c>
      <c r="E106" s="12">
        <v>1280.03</v>
      </c>
      <c r="F106" s="12">
        <v>1439.1</v>
      </c>
      <c r="G106" s="12">
        <v>1849.95</v>
      </c>
      <c r="H106" s="12">
        <v>1417.92</v>
      </c>
      <c r="I106" s="12">
        <v>1684.13</v>
      </c>
      <c r="J106" s="12">
        <v>1245.7</v>
      </c>
      <c r="K106" s="12">
        <v>1243.6500000000001</v>
      </c>
      <c r="L106" s="12">
        <v>1381.64</v>
      </c>
      <c r="M106" s="12">
        <v>994.03</v>
      </c>
      <c r="N106" s="12">
        <v>1475.76</v>
      </c>
      <c r="O106" s="12">
        <v>1136.3</v>
      </c>
      <c r="P106" s="12">
        <v>1242.79</v>
      </c>
      <c r="Q106" s="12">
        <v>1247.8399999999999</v>
      </c>
    </row>
    <row r="107" spans="1:17" x14ac:dyDescent="0.2">
      <c r="A107" s="5">
        <v>44197</v>
      </c>
      <c r="B107" s="15"/>
      <c r="C107" s="16">
        <v>1433.99</v>
      </c>
      <c r="D107" s="12">
        <v>1552.27</v>
      </c>
      <c r="E107" s="12">
        <v>1327.93</v>
      </c>
      <c r="F107" s="12">
        <v>1499.45</v>
      </c>
      <c r="G107" s="12">
        <v>1925.48</v>
      </c>
      <c r="H107" s="12">
        <v>1458.29</v>
      </c>
      <c r="I107" s="12">
        <v>1710.76</v>
      </c>
      <c r="J107" s="12">
        <v>1280.8599999999999</v>
      </c>
      <c r="K107" s="12">
        <v>1269.21</v>
      </c>
      <c r="L107" s="12">
        <v>1439.92</v>
      </c>
      <c r="M107" s="12">
        <v>1087.1099999999999</v>
      </c>
      <c r="N107" s="12">
        <v>1555.99</v>
      </c>
      <c r="O107" s="12">
        <v>1136.3</v>
      </c>
      <c r="P107" s="12">
        <v>1334.88</v>
      </c>
      <c r="Q107" s="12">
        <v>1291.79</v>
      </c>
    </row>
    <row r="108" spans="1:17" x14ac:dyDescent="0.2">
      <c r="A108" s="5">
        <v>44228</v>
      </c>
      <c r="B108" s="15"/>
      <c r="C108" s="16">
        <v>1474.86</v>
      </c>
      <c r="D108" s="12">
        <v>1615.19</v>
      </c>
      <c r="E108" s="12">
        <v>1349.02</v>
      </c>
      <c r="F108" s="12">
        <v>1564.68</v>
      </c>
      <c r="G108" s="12">
        <v>1989.77</v>
      </c>
      <c r="H108" s="12">
        <v>1491.92</v>
      </c>
      <c r="I108" s="12">
        <v>1738.93</v>
      </c>
      <c r="J108" s="12">
        <v>1328.49</v>
      </c>
      <c r="K108" s="12">
        <v>1295.8</v>
      </c>
      <c r="L108" s="12">
        <v>1485.63</v>
      </c>
      <c r="M108" s="12">
        <v>1110.92</v>
      </c>
      <c r="N108" s="12">
        <v>1594.42</v>
      </c>
      <c r="O108" s="12">
        <v>1170.43</v>
      </c>
      <c r="P108" s="12">
        <v>1366.5</v>
      </c>
      <c r="Q108" s="12">
        <v>1329.64</v>
      </c>
    </row>
    <row r="109" spans="1:17" x14ac:dyDescent="0.2">
      <c r="A109" s="5">
        <v>44256</v>
      </c>
      <c r="B109" s="15"/>
      <c r="C109" s="16">
        <v>1532.21</v>
      </c>
      <c r="D109" s="12">
        <v>1675.88</v>
      </c>
      <c r="E109" s="12">
        <v>1403.37</v>
      </c>
      <c r="F109" s="12">
        <v>1617.91</v>
      </c>
      <c r="G109" s="12">
        <v>2099.61</v>
      </c>
      <c r="H109" s="12">
        <v>1583.3</v>
      </c>
      <c r="I109" s="12">
        <v>1778.93</v>
      </c>
      <c r="J109" s="12">
        <v>1354.81</v>
      </c>
      <c r="K109" s="12">
        <v>1351.1</v>
      </c>
      <c r="L109" s="12">
        <v>1551.57</v>
      </c>
      <c r="M109" s="12">
        <v>1139.77</v>
      </c>
      <c r="N109" s="12">
        <v>1647.48</v>
      </c>
      <c r="O109" s="12">
        <v>1381.8</v>
      </c>
      <c r="P109" s="12">
        <v>1410.56</v>
      </c>
      <c r="Q109" s="12">
        <v>1366.29</v>
      </c>
    </row>
    <row r="110" spans="1:17" x14ac:dyDescent="0.2">
      <c r="A110" s="5">
        <v>44287</v>
      </c>
      <c r="B110" s="15"/>
      <c r="C110" s="16">
        <v>1593.88</v>
      </c>
      <c r="D110" s="12">
        <v>1761.53</v>
      </c>
      <c r="E110" s="12">
        <v>1443.54</v>
      </c>
      <c r="F110" s="12">
        <v>1691.01</v>
      </c>
      <c r="G110" s="12">
        <v>2162.87</v>
      </c>
      <c r="H110" s="12">
        <v>1711.93</v>
      </c>
      <c r="I110" s="12">
        <v>1815.41</v>
      </c>
      <c r="J110" s="12">
        <v>1413.13</v>
      </c>
      <c r="K110" s="12">
        <v>1407.64</v>
      </c>
      <c r="L110" s="12">
        <v>1632.17</v>
      </c>
      <c r="M110" s="12">
        <v>1140.71</v>
      </c>
      <c r="N110" s="12">
        <v>1695.89</v>
      </c>
      <c r="O110" s="12">
        <v>1453.74</v>
      </c>
      <c r="P110" s="12">
        <v>1469.19</v>
      </c>
      <c r="Q110" s="12">
        <v>1403.65</v>
      </c>
    </row>
    <row r="111" spans="1:17" x14ac:dyDescent="0.2">
      <c r="A111" s="5">
        <v>44317</v>
      </c>
      <c r="B111" s="15"/>
      <c r="C111" s="16">
        <v>1651.33</v>
      </c>
      <c r="D111" s="12">
        <v>1825.69</v>
      </c>
      <c r="E111" s="12">
        <v>1494.98</v>
      </c>
      <c r="F111" s="12">
        <v>1748.74</v>
      </c>
      <c r="G111" s="12">
        <v>2201.94</v>
      </c>
      <c r="H111" s="12">
        <v>1761.69</v>
      </c>
      <c r="I111" s="12">
        <v>1877.46</v>
      </c>
      <c r="J111" s="12">
        <v>1457.35</v>
      </c>
      <c r="K111" s="12">
        <v>1474.9</v>
      </c>
      <c r="L111" s="12">
        <v>1721.7</v>
      </c>
      <c r="M111" s="12">
        <v>1197.29</v>
      </c>
      <c r="N111" s="12">
        <v>1769.54</v>
      </c>
      <c r="O111" s="12">
        <v>1465.39</v>
      </c>
      <c r="P111" s="12">
        <v>1508.46</v>
      </c>
      <c r="Q111" s="12">
        <v>1431.6</v>
      </c>
    </row>
    <row r="112" spans="1:17" x14ac:dyDescent="0.2">
      <c r="A112" s="5">
        <v>44348</v>
      </c>
      <c r="B112" s="15"/>
      <c r="C112" s="16">
        <v>1704.33</v>
      </c>
      <c r="D112" s="12">
        <v>1887.5</v>
      </c>
      <c r="E112" s="12">
        <v>1540.08</v>
      </c>
      <c r="F112" s="12">
        <v>1814.15</v>
      </c>
      <c r="G112" s="12">
        <v>2319.29</v>
      </c>
      <c r="H112" s="12">
        <v>1812.3</v>
      </c>
      <c r="I112" s="12">
        <v>1926.54</v>
      </c>
      <c r="J112" s="12">
        <v>1513.33</v>
      </c>
      <c r="K112" s="12">
        <v>1515.07</v>
      </c>
      <c r="L112" s="12">
        <v>1774.87</v>
      </c>
      <c r="M112" s="12">
        <v>1282.04</v>
      </c>
      <c r="N112" s="12">
        <v>1817</v>
      </c>
      <c r="O112" s="12">
        <v>1488.74</v>
      </c>
      <c r="P112" s="12">
        <v>1562.33</v>
      </c>
      <c r="Q112" s="12">
        <v>1457.22</v>
      </c>
    </row>
    <row r="113" spans="1:17" x14ac:dyDescent="0.2">
      <c r="A113" s="5">
        <v>44378</v>
      </c>
      <c r="B113" s="15"/>
      <c r="C113" s="16">
        <v>1754.55</v>
      </c>
      <c r="D113" s="12">
        <v>1948.03</v>
      </c>
      <c r="E113" s="12">
        <v>1581.06</v>
      </c>
      <c r="F113" s="12">
        <v>1882.03</v>
      </c>
      <c r="G113" s="12">
        <v>2367.0100000000002</v>
      </c>
      <c r="H113" s="12">
        <v>1850.61</v>
      </c>
      <c r="I113" s="12">
        <v>1958.29</v>
      </c>
      <c r="J113" s="12">
        <v>1562.8</v>
      </c>
      <c r="K113" s="12">
        <v>1541.74</v>
      </c>
      <c r="L113" s="12">
        <v>1808.53</v>
      </c>
      <c r="M113" s="12">
        <v>1284.55</v>
      </c>
      <c r="N113" s="12">
        <v>1903.19</v>
      </c>
      <c r="O113" s="12">
        <v>1544.89</v>
      </c>
      <c r="P113" s="12">
        <v>1641.09</v>
      </c>
      <c r="Q113" s="12">
        <v>1504.3</v>
      </c>
    </row>
    <row r="114" spans="1:17" x14ac:dyDescent="0.2">
      <c r="A114" s="5">
        <v>44409</v>
      </c>
      <c r="B114" s="15"/>
      <c r="C114" s="16">
        <v>1805.72</v>
      </c>
      <c r="D114" s="12">
        <v>1998.1</v>
      </c>
      <c r="E114" s="12">
        <v>1633.21</v>
      </c>
      <c r="F114" s="12">
        <v>1919.5</v>
      </c>
      <c r="G114" s="12">
        <v>2412.79</v>
      </c>
      <c r="H114" s="12">
        <v>1878.87</v>
      </c>
      <c r="I114" s="12">
        <v>2014.23</v>
      </c>
      <c r="J114" s="12">
        <v>1644.86</v>
      </c>
      <c r="K114" s="12">
        <v>1624.02</v>
      </c>
      <c r="L114" s="12">
        <v>1850.87</v>
      </c>
      <c r="M114" s="12">
        <v>1311.13</v>
      </c>
      <c r="N114" s="12">
        <v>1944.39</v>
      </c>
      <c r="O114" s="12">
        <v>1593.48</v>
      </c>
      <c r="P114" s="12">
        <v>1705.2</v>
      </c>
      <c r="Q114" s="12">
        <v>1550.99</v>
      </c>
    </row>
    <row r="115" spans="1:17" x14ac:dyDescent="0.2">
      <c r="A115" s="5">
        <v>44440</v>
      </c>
      <c r="B115" s="15"/>
      <c r="C115" s="16">
        <v>1866.86</v>
      </c>
      <c r="D115" s="12">
        <v>2069.41</v>
      </c>
      <c r="E115" s="12">
        <v>1685.24</v>
      </c>
      <c r="F115" s="12">
        <v>1979.06</v>
      </c>
      <c r="G115" s="12">
        <v>2537.36</v>
      </c>
      <c r="H115" s="12">
        <v>1997.83</v>
      </c>
      <c r="I115" s="12">
        <v>2072.14</v>
      </c>
      <c r="J115" s="12">
        <v>1737.42</v>
      </c>
      <c r="K115" s="12">
        <v>1711.98</v>
      </c>
      <c r="L115" s="12">
        <v>1870.15</v>
      </c>
      <c r="M115" s="12">
        <v>1359.45</v>
      </c>
      <c r="N115" s="12">
        <v>2002.81</v>
      </c>
      <c r="O115" s="12">
        <v>1608.44</v>
      </c>
      <c r="P115" s="12">
        <v>1755.7</v>
      </c>
      <c r="Q115" s="12">
        <v>1590.57</v>
      </c>
    </row>
    <row r="116" spans="1:17" x14ac:dyDescent="0.2">
      <c r="A116" s="5">
        <v>44470</v>
      </c>
      <c r="B116" s="15"/>
      <c r="C116" s="16">
        <v>1935.78</v>
      </c>
      <c r="D116" s="12">
        <v>2153.9699999999998</v>
      </c>
      <c r="E116" s="12">
        <v>1740.13</v>
      </c>
      <c r="F116" s="12">
        <v>2051.81</v>
      </c>
      <c r="G116" s="12">
        <v>2604.2800000000002</v>
      </c>
      <c r="H116" s="12">
        <v>2145.66</v>
      </c>
      <c r="I116" s="12">
        <v>2100.15</v>
      </c>
      <c r="J116" s="12">
        <v>1785.84</v>
      </c>
      <c r="K116" s="12">
        <v>1803.59</v>
      </c>
      <c r="L116" s="12">
        <v>1920.52</v>
      </c>
      <c r="M116" s="12">
        <v>1383.03</v>
      </c>
      <c r="N116" s="12">
        <v>2089.5</v>
      </c>
      <c r="O116" s="12">
        <v>1649.76</v>
      </c>
      <c r="P116" s="12">
        <v>1851.77</v>
      </c>
      <c r="Q116" s="12">
        <v>1639.05</v>
      </c>
    </row>
    <row r="117" spans="1:17" x14ac:dyDescent="0.2">
      <c r="A117" s="5">
        <v>44501</v>
      </c>
      <c r="B117" s="15"/>
      <c r="C117" s="16">
        <v>1984.35</v>
      </c>
      <c r="D117" s="12">
        <v>2203.2800000000002</v>
      </c>
      <c r="E117" s="12">
        <v>1788.04</v>
      </c>
      <c r="F117" s="12">
        <v>2092.86</v>
      </c>
      <c r="G117" s="12">
        <v>2627.24</v>
      </c>
      <c r="H117" s="12">
        <v>2216.92</v>
      </c>
      <c r="I117" s="12">
        <v>2161.4699999999998</v>
      </c>
      <c r="J117" s="12">
        <v>1830.96</v>
      </c>
      <c r="K117" s="12">
        <v>1838.78</v>
      </c>
      <c r="L117" s="12">
        <v>1974.72</v>
      </c>
      <c r="M117" s="12">
        <v>1388.05</v>
      </c>
      <c r="N117" s="12">
        <v>2119.8000000000002</v>
      </c>
      <c r="O117" s="12">
        <v>1650.57</v>
      </c>
      <c r="P117" s="12">
        <v>1945.78</v>
      </c>
      <c r="Q117" s="12">
        <v>1685.93</v>
      </c>
    </row>
    <row r="118" spans="1:17" x14ac:dyDescent="0.2">
      <c r="A118" s="5">
        <v>44531</v>
      </c>
      <c r="B118" s="15"/>
      <c r="C118" s="16">
        <v>2060.65</v>
      </c>
      <c r="D118" s="12">
        <v>2279.52</v>
      </c>
      <c r="E118" s="12">
        <v>1864.21</v>
      </c>
      <c r="F118" s="12">
        <v>2170.11</v>
      </c>
      <c r="G118" s="12">
        <v>2758.26</v>
      </c>
      <c r="H118" s="12">
        <v>2326.67</v>
      </c>
      <c r="I118" s="12">
        <v>2193.5700000000002</v>
      </c>
      <c r="J118" s="12">
        <v>1921.52</v>
      </c>
      <c r="K118" s="12">
        <v>1854.07</v>
      </c>
      <c r="L118" s="12">
        <v>2100.1999999999998</v>
      </c>
      <c r="M118" s="12">
        <v>1422.62</v>
      </c>
      <c r="N118" s="12">
        <v>2186.5700000000002</v>
      </c>
      <c r="O118" s="12">
        <v>1650.57</v>
      </c>
      <c r="P118" s="12">
        <v>2093.23</v>
      </c>
      <c r="Q118" s="12">
        <v>1739.34</v>
      </c>
    </row>
    <row r="119" spans="1:17" x14ac:dyDescent="0.2">
      <c r="A119" s="5">
        <v>44562</v>
      </c>
      <c r="B119" s="15"/>
      <c r="C119" s="16">
        <v>2143.5100000000002</v>
      </c>
      <c r="D119" s="12">
        <v>2365.91</v>
      </c>
      <c r="E119" s="12">
        <v>1944.1</v>
      </c>
      <c r="F119" s="12">
        <v>2276.9</v>
      </c>
      <c r="G119" s="12">
        <v>2821.59</v>
      </c>
      <c r="H119" s="12">
        <v>2388.09</v>
      </c>
      <c r="I119" s="12">
        <v>2223.81</v>
      </c>
      <c r="J119" s="12">
        <v>1976.92</v>
      </c>
      <c r="K119" s="12">
        <v>1952.03</v>
      </c>
      <c r="L119" s="12">
        <v>2169.08</v>
      </c>
      <c r="M119" s="12">
        <v>1523.46</v>
      </c>
      <c r="N119" s="12">
        <v>2314.5100000000002</v>
      </c>
      <c r="O119" s="12">
        <v>1650.78</v>
      </c>
      <c r="P119" s="12">
        <v>2225.69</v>
      </c>
      <c r="Q119" s="12">
        <v>1812.58</v>
      </c>
    </row>
    <row r="120" spans="1:17" x14ac:dyDescent="0.2">
      <c r="A120" s="5">
        <v>44593</v>
      </c>
      <c r="B120" s="15" t="s">
        <v>22</v>
      </c>
      <c r="C120" s="16">
        <v>2231.0100000000002</v>
      </c>
      <c r="D120" s="12">
        <v>2488.42</v>
      </c>
      <c r="E120" s="12">
        <v>2000.19</v>
      </c>
      <c r="F120" s="12">
        <v>2445.3000000000002</v>
      </c>
      <c r="G120" s="12">
        <v>2902.16</v>
      </c>
      <c r="H120" s="12">
        <v>2461.4699999999998</v>
      </c>
      <c r="I120" s="12">
        <v>2281.98</v>
      </c>
      <c r="J120" s="12">
        <v>2099.7600000000002</v>
      </c>
      <c r="K120" s="12">
        <v>1996.57</v>
      </c>
      <c r="L120" s="12">
        <v>2244.62</v>
      </c>
      <c r="M120" s="12">
        <v>1560.16</v>
      </c>
      <c r="N120" s="12">
        <v>2340.96</v>
      </c>
      <c r="O120" s="12">
        <v>1776.07</v>
      </c>
      <c r="P120" s="12">
        <v>2332.15</v>
      </c>
      <c r="Q120" s="12">
        <v>1871.39</v>
      </c>
    </row>
    <row r="121" spans="1:17" x14ac:dyDescent="0.2">
      <c r="A121" s="5"/>
      <c r="B121" s="15"/>
      <c r="C121" s="16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1:17" x14ac:dyDescent="0.2">
      <c r="A122" s="5"/>
      <c r="B122" s="15"/>
      <c r="C122" s="16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</row>
    <row r="123" spans="1:17" x14ac:dyDescent="0.2">
      <c r="A123" s="14" t="s">
        <v>17</v>
      </c>
    </row>
    <row r="124" spans="1:17" x14ac:dyDescent="0.2">
      <c r="A124" s="26" t="s">
        <v>20</v>
      </c>
    </row>
  </sheetData>
  <mergeCells count="1">
    <mergeCell ref="A4:B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2"/>
  <sheetViews>
    <sheetView showGridLines="0" zoomScaleNormal="100" workbookViewId="0">
      <pane xSplit="2" ySplit="4" topLeftCell="G5" activePane="bottomRight" state="frozen"/>
      <selection pane="topRight" activeCell="B1" sqref="B1"/>
      <selection pane="bottomLeft" activeCell="A5" sqref="A5"/>
      <selection pane="bottomRight" activeCell="A119" sqref="A119:Q119"/>
    </sheetView>
  </sheetViews>
  <sheetFormatPr baseColWidth="10" defaultColWidth="11.42578125" defaultRowHeight="11.25" x14ac:dyDescent="0.2"/>
  <cols>
    <col min="1" max="1" width="8.5703125" style="1" customWidth="1"/>
    <col min="2" max="2" width="1.5703125" style="1" customWidth="1"/>
    <col min="3" max="17" width="14" style="1" customWidth="1"/>
    <col min="18" max="16384" width="11.42578125" style="1"/>
  </cols>
  <sheetData>
    <row r="1" spans="1:17" ht="12.75" x14ac:dyDescent="0.2">
      <c r="A1" s="2" t="s">
        <v>19</v>
      </c>
      <c r="B1" s="2"/>
    </row>
    <row r="2" spans="1:17" ht="12.75" x14ac:dyDescent="0.2">
      <c r="A2" s="2" t="s">
        <v>18</v>
      </c>
      <c r="B2" s="2"/>
    </row>
    <row r="3" spans="1:17" ht="9.75" customHeight="1" thickBot="1" x14ac:dyDescent="0.25">
      <c r="A3" s="2"/>
      <c r="B3" s="2"/>
    </row>
    <row r="4" spans="1:17" ht="45.75" thickBot="1" x14ac:dyDescent="0.25">
      <c r="A4" s="30" t="s">
        <v>16</v>
      </c>
      <c r="B4" s="31"/>
      <c r="C4" s="3" t="s">
        <v>12</v>
      </c>
      <c r="D4" s="4" t="s">
        <v>13</v>
      </c>
      <c r="E4" s="4" t="s">
        <v>14</v>
      </c>
      <c r="F4" s="8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10" t="s">
        <v>11</v>
      </c>
    </row>
    <row r="5" spans="1:17" x14ac:dyDescent="0.2">
      <c r="A5" s="5">
        <v>41122</v>
      </c>
      <c r="B5" s="5"/>
      <c r="C5" s="18">
        <f>(Serie!C6/Serie!C5-1)*100</f>
        <v>2.3103787946628485</v>
      </c>
      <c r="D5" s="19">
        <f>(Serie!D6/Serie!D5-1)*100</f>
        <v>1.4104624174254621</v>
      </c>
      <c r="E5" s="19">
        <f>(Serie!E6/Serie!E5-1)*100</f>
        <v>3.1160201149425193</v>
      </c>
      <c r="F5" s="20">
        <f>(Serie!F6/Serie!F5-1)*100</f>
        <v>2.0705189292211656</v>
      </c>
      <c r="G5" s="21">
        <f>(Serie!G6/Serie!G5-1)*100</f>
        <v>1.9910494109051102</v>
      </c>
      <c r="H5" s="21">
        <f>(Serie!H6/Serie!H5-1)*100</f>
        <v>-0.76322006178448643</v>
      </c>
      <c r="I5" s="21">
        <f>(Serie!I6/Serie!I5-1)*100</f>
        <v>5.5629256212965439</v>
      </c>
      <c r="J5" s="21">
        <f>(Serie!J6/Serie!J5-1)*100</f>
        <v>0.78954533079227396</v>
      </c>
      <c r="K5" s="21">
        <f>(Serie!K6/Serie!K5-1)*100</f>
        <v>1.2429273722289302</v>
      </c>
      <c r="L5" s="21">
        <f>(Serie!L6/Serie!L5-1)*100</f>
        <v>2.6181353767560589</v>
      </c>
      <c r="M5" s="21">
        <f>(Serie!M6/Serie!M5-1)*100</f>
        <v>2.5156626506024127</v>
      </c>
      <c r="N5" s="21">
        <f>(Serie!N6/Serie!N5-1)*100</f>
        <v>1.7853986211773032</v>
      </c>
      <c r="O5" s="21">
        <f>(Serie!O6/Serie!O5-1)*100</f>
        <v>1.1308147005911096</v>
      </c>
      <c r="P5" s="21">
        <f>(Serie!P6/Serie!P5-1)*100</f>
        <v>3.6392544828195428</v>
      </c>
      <c r="Q5" s="22">
        <f>(Serie!Q6/Serie!Q5-1)*100</f>
        <v>1.73478655767485</v>
      </c>
    </row>
    <row r="6" spans="1:17" x14ac:dyDescent="0.2">
      <c r="A6" s="5">
        <v>41153</v>
      </c>
      <c r="B6" s="5"/>
      <c r="C6" s="18">
        <f>(Serie!C7/Serie!C6-1)*100</f>
        <v>1.4967177242888319</v>
      </c>
      <c r="D6" s="19">
        <f>(Serie!D7/Serie!D6-1)*100</f>
        <v>1.8133802816901357</v>
      </c>
      <c r="E6" s="19">
        <f>(Serie!E7/Serie!E6-1)*100</f>
        <v>1.2191935905251361</v>
      </c>
      <c r="F6" s="20">
        <f>(Serie!F7/Serie!F6-1)*100</f>
        <v>1.6380920047530223</v>
      </c>
      <c r="G6" s="21">
        <f>(Serie!G7/Serie!G6-1)*100</f>
        <v>1.3253335721321813</v>
      </c>
      <c r="H6" s="21">
        <f>(Serie!H7/Serie!H6-1)*100</f>
        <v>1.9501922724775689</v>
      </c>
      <c r="I6" s="21">
        <f>(Serie!I7/Serie!I6-1)*100</f>
        <v>0.36025469168901036</v>
      </c>
      <c r="J6" s="21">
        <f>(Serie!J7/Serie!J6-1)*100</f>
        <v>2.0889609220241301</v>
      </c>
      <c r="K6" s="21">
        <f>(Serie!K7/Serie!K6-1)*100</f>
        <v>3.087494273934932</v>
      </c>
      <c r="L6" s="21">
        <f>(Serie!L7/Serie!L6-1)*100</f>
        <v>1.5468041603698079</v>
      </c>
      <c r="M6" s="21">
        <f>(Serie!M7/Serie!M6-1)*100</f>
        <v>0.13162843174125971</v>
      </c>
      <c r="N6" s="21">
        <f>(Serie!N7/Serie!N6-1)*100</f>
        <v>0.94650920458492216</v>
      </c>
      <c r="O6" s="21">
        <f>(Serie!O7/Serie!O6-1)*100</f>
        <v>0.66073697585768976</v>
      </c>
      <c r="P6" s="21">
        <f>(Serie!P7/Serie!P6-1)*100</f>
        <v>1.2017386857581247</v>
      </c>
      <c r="Q6" s="22">
        <f>(Serie!Q7/Serie!Q6-1)*100</f>
        <v>2.6694045174537884</v>
      </c>
    </row>
    <row r="7" spans="1:17" x14ac:dyDescent="0.2">
      <c r="A7" s="5">
        <v>41183</v>
      </c>
      <c r="B7" s="5"/>
      <c r="C7" s="18">
        <f>(Serie!C8/Serie!C7-1)*100</f>
        <v>1.4746464298033946</v>
      </c>
      <c r="D7" s="19">
        <f>(Serie!D8/Serie!D7-1)*100</f>
        <v>1.7810824831402394</v>
      </c>
      <c r="E7" s="19">
        <f>(Serie!E8/Serie!E7-1)*100</f>
        <v>1.1959046717714861</v>
      </c>
      <c r="F7" s="20">
        <f>(Serie!F8/Serie!F7-1)*100</f>
        <v>1.9707724425887196</v>
      </c>
      <c r="G7" s="21">
        <f>(Serie!G8/Serie!G7-1)*100</f>
        <v>2.9783473265576621</v>
      </c>
      <c r="H7" s="21">
        <f>(Serie!H8/Serie!H7-1)*100</f>
        <v>3.3677593174674447</v>
      </c>
      <c r="I7" s="21">
        <f>(Serie!I8/Serie!I7-1)*100</f>
        <v>0.56766007179229749</v>
      </c>
      <c r="J7" s="21">
        <f>(Serie!J8/Serie!J7-1)*100</f>
        <v>0.82025048509437593</v>
      </c>
      <c r="K7" s="21">
        <f>(Serie!K8/Serie!K7-1)*100</f>
        <v>0.57767507998578438</v>
      </c>
      <c r="L7" s="21">
        <f>(Serie!L8/Serie!L7-1)*100</f>
        <v>0.62155300709094696</v>
      </c>
      <c r="M7" s="21">
        <f>(Serie!M8/Serie!M7-1)*100</f>
        <v>2.9295774647887463</v>
      </c>
      <c r="N7" s="21">
        <f>(Serie!N8/Serie!N7-1)*100</f>
        <v>2.3741935483871046</v>
      </c>
      <c r="O7" s="21">
        <f>(Serie!O8/Serie!O7-1)*100</f>
        <v>0.25246149962130371</v>
      </c>
      <c r="P7" s="21">
        <f>(Serie!P8/Serie!P7-1)*100</f>
        <v>1.6254000336870522</v>
      </c>
      <c r="Q7" s="22">
        <f>(Serie!Q8/Serie!Q7-1)*100</f>
        <v>1.3913043478260834</v>
      </c>
    </row>
    <row r="8" spans="1:17" x14ac:dyDescent="0.2">
      <c r="A8" s="5">
        <v>41214</v>
      </c>
      <c r="B8" s="5"/>
      <c r="C8" s="18">
        <f>(Serie!C9/Serie!C8-1)*100</f>
        <v>2.0735956488484808</v>
      </c>
      <c r="D8" s="19">
        <f>(Serie!D9/Serie!D8-1)*100</f>
        <v>2.3105674481821215</v>
      </c>
      <c r="E8" s="19">
        <f>(Serie!E9/Serie!E8-1)*100</f>
        <v>1.8704301989457495</v>
      </c>
      <c r="F8" s="20">
        <f>(Serie!F9/Serie!F8-1)*100</f>
        <v>3.1283269183523199</v>
      </c>
      <c r="G8" s="21">
        <f>(Serie!G9/Serie!G8-1)*100</f>
        <v>1.1757638173704121</v>
      </c>
      <c r="H8" s="21">
        <f>(Serie!H9/Serie!H8-1)*100</f>
        <v>3.4231103388357997</v>
      </c>
      <c r="I8" s="21">
        <f>(Serie!I9/Serie!I8-1)*100</f>
        <v>3.3286295343239125</v>
      </c>
      <c r="J8" s="21">
        <f>(Serie!J9/Serie!J8-1)*100</f>
        <v>6.3686466625842097</v>
      </c>
      <c r="K8" s="21">
        <f>(Serie!K9/Serie!K8-1)*100</f>
        <v>0.45948572943359522</v>
      </c>
      <c r="L8" s="21">
        <f>(Serie!L9/Serie!L8-1)*100</f>
        <v>2.6013572298590582</v>
      </c>
      <c r="M8" s="21">
        <f>(Serie!M9/Serie!M8-1)*100</f>
        <v>-0.21893814997263616</v>
      </c>
      <c r="N8" s="21">
        <f>(Serie!N9/Serie!N8-1)*100</f>
        <v>0.4453407276699517</v>
      </c>
      <c r="O8" s="21">
        <f>(Serie!O9/Serie!O8-1)*100</f>
        <v>-0.15948963317383713</v>
      </c>
      <c r="P8" s="21">
        <f>(Serie!P9/Serie!P8-1)*100</f>
        <v>-0.4392143863429232</v>
      </c>
      <c r="Q8" s="22">
        <f>(Serie!Q9/Serie!Q8-1)*100</f>
        <v>0.7718696397941649</v>
      </c>
    </row>
    <row r="9" spans="1:17" x14ac:dyDescent="0.2">
      <c r="A9" s="5">
        <v>41244</v>
      </c>
      <c r="B9" s="5"/>
      <c r="C9" s="18">
        <f>(Serie!C10/Serie!C9-1)*100</f>
        <v>1.9731912413620822</v>
      </c>
      <c r="D9" s="19">
        <f>(Serie!D10/Serie!D9-1)*100</f>
        <v>1.2205247426104293</v>
      </c>
      <c r="E9" s="19">
        <f>(Serie!E10/Serie!E9-1)*100</f>
        <v>2.6456351193456795</v>
      </c>
      <c r="F9" s="20">
        <f>(Serie!F10/Serie!F9-1)*100</f>
        <v>0.80997379496545729</v>
      </c>
      <c r="G9" s="21">
        <f>(Serie!G10/Serie!G9-1)*100</f>
        <v>1.2723725506828432</v>
      </c>
      <c r="H9" s="21">
        <f>(Serie!H10/Serie!H9-1)*100</f>
        <v>1.6717069892473013</v>
      </c>
      <c r="I9" s="21">
        <f>(Serie!I10/Serie!I9-1)*100</f>
        <v>0.35347043701798864</v>
      </c>
      <c r="J9" s="21">
        <f>(Serie!J10/Serie!J9-1)*100</f>
        <v>4.2437700468788586</v>
      </c>
      <c r="K9" s="21">
        <f>(Serie!K10/Serie!K9-1)*100</f>
        <v>3.7646230978978013</v>
      </c>
      <c r="L9" s="21">
        <f>(Serie!L10/Serie!L9-1)*100</f>
        <v>3.2222504875773827</v>
      </c>
      <c r="M9" s="21">
        <f>(Serie!M10/Serie!M9-1)*100</f>
        <v>7.3139513622222374E-2</v>
      </c>
      <c r="N9" s="21">
        <f>(Serie!N10/Serie!N9-1)*100</f>
        <v>3.2708716747532174</v>
      </c>
      <c r="O9" s="21">
        <f>(Serie!O10/Serie!O9-1)*100</f>
        <v>0.14292920800402786</v>
      </c>
      <c r="P9" s="21">
        <f>(Serie!P10/Serie!P9-1)*100</f>
        <v>2.0059930081571364</v>
      </c>
      <c r="Q9" s="22">
        <f>(Serie!Q10/Serie!Q9-1)*100</f>
        <v>1.2595744680851118</v>
      </c>
    </row>
    <row r="10" spans="1:17" x14ac:dyDescent="0.2">
      <c r="A10" s="5">
        <v>41275</v>
      </c>
      <c r="B10" s="5"/>
      <c r="C10" s="18">
        <f>(Serie!C11/Serie!C10-1)*100</f>
        <v>2.2942521227955703</v>
      </c>
      <c r="D10" s="19">
        <f>(Serie!D11/Serie!D10-1)*100</f>
        <v>1.6405545074235084</v>
      </c>
      <c r="E10" s="19">
        <f>(Serie!E11/Serie!E10-1)*100</f>
        <v>2.8701520448817019</v>
      </c>
      <c r="F10" s="20">
        <f>(Serie!F11/Serie!F10-1)*100</f>
        <v>1.8038597873178519</v>
      </c>
      <c r="G10" s="21">
        <f>(Serie!G11/Serie!G10-1)*100</f>
        <v>2.8226819666638869</v>
      </c>
      <c r="H10" s="21">
        <f>(Serie!H11/Serie!H10-1)*100</f>
        <v>-1.4789721556638935</v>
      </c>
      <c r="I10" s="21">
        <f>(Serie!I11/Serie!I10-1)*100</f>
        <v>2.4015369836695388</v>
      </c>
      <c r="J10" s="21">
        <f>(Serie!J11/Serie!J10-1)*100</f>
        <v>0.96252465483235294</v>
      </c>
      <c r="K10" s="21">
        <f>(Serie!K11/Serie!K10-1)*100</f>
        <v>0.79681274900398336</v>
      </c>
      <c r="L10" s="21">
        <f>(Serie!L11/Serie!L10-1)*100</f>
        <v>7.4591308633861875</v>
      </c>
      <c r="M10" s="21">
        <f>(Serie!M11/Serie!M10-1)*100</f>
        <v>2.0281381326512138</v>
      </c>
      <c r="N10" s="21">
        <f>(Serie!N11/Serie!N10-1)*100</f>
        <v>2.2843256379100785</v>
      </c>
      <c r="O10" s="21">
        <f>(Serie!O11/Serie!O10-1)*100</f>
        <v>0.898329275459675</v>
      </c>
      <c r="P10" s="21">
        <f>(Serie!P11/Serie!P10-1)*100</f>
        <v>2.4806201550387597</v>
      </c>
      <c r="Q10" s="22">
        <f>(Serie!Q11/Serie!Q10-1)*100</f>
        <v>2.1348125735417556</v>
      </c>
    </row>
    <row r="11" spans="1:17" x14ac:dyDescent="0.2">
      <c r="A11" s="5">
        <v>41306</v>
      </c>
      <c r="B11" s="5"/>
      <c r="C11" s="18">
        <f>(Serie!C12/Serie!C11-1)*100</f>
        <v>1.0934631654561322</v>
      </c>
      <c r="D11" s="19">
        <f>(Serie!D12/Serie!D11-1)*100</f>
        <v>0.70212250827212941</v>
      </c>
      <c r="E11" s="19">
        <f>(Serie!E12/Serie!E11-1)*100</f>
        <v>1.4385077458109352</v>
      </c>
      <c r="F11" s="20">
        <f>(Serie!F12/Serie!F11-1)*100</f>
        <v>1.060043330238325</v>
      </c>
      <c r="G11" s="21">
        <f>(Serie!G12/Serie!G11-1)*100</f>
        <v>1.5477354187031445</v>
      </c>
      <c r="H11" s="21">
        <f>(Serie!H12/Serie!H11-1)*100</f>
        <v>-2.1217712177121761</v>
      </c>
      <c r="I11" s="21">
        <f>(Serie!I12/Serie!I11-1)*100</f>
        <v>1.1100687929956221</v>
      </c>
      <c r="J11" s="21">
        <f>(Serie!J12/Serie!J11-1)*100</f>
        <v>0.49230288348831586</v>
      </c>
      <c r="K11" s="21">
        <f>(Serie!K12/Serie!K11-1)*100</f>
        <v>2.4808678832730635</v>
      </c>
      <c r="L11" s="21">
        <f>(Serie!L12/Serie!L11-1)*100</f>
        <v>0.91736105802306955</v>
      </c>
      <c r="M11" s="21">
        <f>(Serie!M12/Serie!M11-1)*100</f>
        <v>0.84169054441260993</v>
      </c>
      <c r="N11" s="21">
        <f>(Serie!N12/Serie!N11-1)*100</f>
        <v>1.9402866872574753</v>
      </c>
      <c r="O11" s="21">
        <f>(Serie!O12/Serie!O11-1)*100</f>
        <v>2.8207688467299041</v>
      </c>
      <c r="P11" s="21">
        <f>(Serie!P12/Serie!P11-1)*100</f>
        <v>1.2341746954375399</v>
      </c>
      <c r="Q11" s="22">
        <f>(Serie!Q12/Serie!Q11-1)*100</f>
        <v>1.1767610269914464</v>
      </c>
    </row>
    <row r="12" spans="1:17" x14ac:dyDescent="0.2">
      <c r="A12" s="5">
        <v>41334</v>
      </c>
      <c r="B12" s="5"/>
      <c r="C12" s="18">
        <f>(Serie!C13/Serie!C12-1)*100</f>
        <v>1.5474498657824132</v>
      </c>
      <c r="D12" s="19">
        <f>(Serie!D13/Serie!D12-1)*100</f>
        <v>2.1317518833146254</v>
      </c>
      <c r="E12" s="19">
        <f>(Serie!E13/Serie!E12-1)*100</f>
        <v>1.044101605111436</v>
      </c>
      <c r="F12" s="20">
        <f>(Serie!F13/Serie!F12-1)*100</f>
        <v>1.102518949544451</v>
      </c>
      <c r="G12" s="21">
        <f>(Serie!G13/Serie!G12-1)*100</f>
        <v>9.6261832183541785E-2</v>
      </c>
      <c r="H12" s="21">
        <f>(Serie!H13/Serie!H12-1)*100</f>
        <v>7.7199897181047028</v>
      </c>
      <c r="I12" s="21">
        <f>(Serie!I13/Serie!I12-1)*100</f>
        <v>0.92005566723365462</v>
      </c>
      <c r="J12" s="21">
        <f>(Serie!J13/Serie!J12-1)*100</f>
        <v>6.9984447900472979E-2</v>
      </c>
      <c r="K12" s="21">
        <f>(Serie!K13/Serie!K12-1)*100</f>
        <v>0.70572788445757428</v>
      </c>
      <c r="L12" s="21">
        <f>(Serie!L13/Serie!L12-1)*100</f>
        <v>0.7044920839330393</v>
      </c>
      <c r="M12" s="21">
        <f>(Serie!M13/Serie!M12-1)*100</f>
        <v>9.7673592612324001E-2</v>
      </c>
      <c r="N12" s="21">
        <f>(Serie!N13/Serie!N12-1)*100</f>
        <v>4.0863890615288945</v>
      </c>
      <c r="O12" s="21">
        <f>(Serie!O13/Serie!O12-1)*100</f>
        <v>3.1075503763049239</v>
      </c>
      <c r="P12" s="21">
        <f>(Serie!P13/Serie!P12-1)*100</f>
        <v>0.57417020607204439</v>
      </c>
      <c r="Q12" s="22">
        <f>(Serie!Q13/Serie!Q12-1)*100</f>
        <v>0.66693777958519718</v>
      </c>
    </row>
    <row r="13" spans="1:17" x14ac:dyDescent="0.2">
      <c r="A13" s="5">
        <v>41365</v>
      </c>
      <c r="B13" s="5"/>
      <c r="C13" s="18">
        <f>(Serie!C14/Serie!C13-1)*100</f>
        <v>2.0059088788679791</v>
      </c>
      <c r="D13" s="19">
        <f>(Serie!D14/Serie!D13-1)*100</f>
        <v>2.0087884494664143</v>
      </c>
      <c r="E13" s="19">
        <f>(Serie!E14/Serie!E13-1)*100</f>
        <v>2.0049352251696462</v>
      </c>
      <c r="F13" s="20">
        <f>(Serie!F14/Serie!F13-1)*100</f>
        <v>0.72699734948882266</v>
      </c>
      <c r="G13" s="21">
        <f>(Serie!G14/Serie!G13-1)*100</f>
        <v>0.5129027087674265</v>
      </c>
      <c r="H13" s="21">
        <f>(Serie!H14/Serie!H13-1)*100</f>
        <v>3.6430162265351784</v>
      </c>
      <c r="I13" s="21">
        <f>(Serie!I14/Serie!I13-1)*100</f>
        <v>0.71247988968052844</v>
      </c>
      <c r="J13" s="21">
        <f>(Serie!J14/Serie!J13-1)*100</f>
        <v>5.7580231564223983</v>
      </c>
      <c r="K13" s="21">
        <f>(Serie!K14/Serie!K13-1)*100</f>
        <v>1.1082138200782188</v>
      </c>
      <c r="L13" s="21">
        <f>(Serie!L14/Serie!L13-1)*100</f>
        <v>3.2947194222957776</v>
      </c>
      <c r="M13" s="21">
        <f>(Serie!M14/Serie!M13-1)*100</f>
        <v>-8.8707531269438533E-3</v>
      </c>
      <c r="N13" s="21">
        <f>(Serie!N14/Serie!N13-1)*100</f>
        <v>2.5974025974026205</v>
      </c>
      <c r="O13" s="21">
        <f>(Serie!O14/Serie!O13-1)*100</f>
        <v>4.6228710462287159</v>
      </c>
      <c r="P13" s="21">
        <f>(Serie!P14/Serie!P13-1)*100</f>
        <v>1.1339641823727042</v>
      </c>
      <c r="Q13" s="22">
        <f>(Serie!Q14/Serie!Q13-1)*100</f>
        <v>1.0826533085561918</v>
      </c>
    </row>
    <row r="14" spans="1:17" x14ac:dyDescent="0.2">
      <c r="A14" s="5">
        <v>41395</v>
      </c>
      <c r="B14" s="5"/>
      <c r="C14" s="18">
        <f>(Serie!C15/Serie!C14-1)*100</f>
        <v>1.493902439024386</v>
      </c>
      <c r="D14" s="19">
        <f>(Serie!D15/Serie!D14-1)*100</f>
        <v>1.6384615384615442</v>
      </c>
      <c r="E14" s="19">
        <f>(Serie!E15/Serie!E14-1)*100</f>
        <v>1.3607499244027821</v>
      </c>
      <c r="F14" s="20">
        <f>(Serie!F15/Serie!F14-1)*100</f>
        <v>0.7894143297496603</v>
      </c>
      <c r="G14" s="21">
        <f>(Serie!G15/Serie!G14-1)*100</f>
        <v>2.5912932546643175</v>
      </c>
      <c r="H14" s="21">
        <f>(Serie!H15/Serie!H14-1)*100</f>
        <v>3.7375287797390522</v>
      </c>
      <c r="I14" s="21">
        <f>(Serie!I15/Serie!I14-1)*100</f>
        <v>1.3616309143465566</v>
      </c>
      <c r="J14" s="21">
        <f>(Serie!J15/Serie!J14-1)*100</f>
        <v>0.90374724467305878</v>
      </c>
      <c r="K14" s="21">
        <f>(Serie!K15/Serie!K14-1)*100</f>
        <v>1.2894906511927928</v>
      </c>
      <c r="L14" s="21">
        <f>(Serie!L15/Serie!L14-1)*100</f>
        <v>1.0850568016312234</v>
      </c>
      <c r="M14" s="21">
        <f>(Serie!M15/Serie!M14-1)*100</f>
        <v>0.11533002129169301</v>
      </c>
      <c r="N14" s="21">
        <f>(Serie!N15/Serie!N14-1)*100</f>
        <v>0.1091226538629364</v>
      </c>
      <c r="O14" s="21">
        <f>(Serie!O15/Serie!O14-1)*100</f>
        <v>0.79519879969993656</v>
      </c>
      <c r="P14" s="21">
        <f>(Serie!P15/Serie!P14-1)*100</f>
        <v>4.3999381379523639</v>
      </c>
      <c r="Q14" s="22">
        <f>(Serie!Q15/Serie!Q14-1)*100</f>
        <v>1.4067620493965372</v>
      </c>
    </row>
    <row r="15" spans="1:17" x14ac:dyDescent="0.2">
      <c r="A15" s="5">
        <v>41426</v>
      </c>
      <c r="B15" s="5"/>
      <c r="C15" s="18">
        <f>(Serie!C16/Serie!C15-1)*100</f>
        <v>1.8849504355662239</v>
      </c>
      <c r="D15" s="19">
        <f>(Serie!D16/Serie!D15-1)*100</f>
        <v>2.0283054567471481</v>
      </c>
      <c r="E15" s="19">
        <f>(Serie!E16/Serie!E15-1)*100</f>
        <v>1.7601431980906801</v>
      </c>
      <c r="F15" s="20">
        <f>(Serie!F16/Serie!F15-1)*100</f>
        <v>2.7152021482917954</v>
      </c>
      <c r="G15" s="21">
        <f>(Serie!G16/Serie!G15-1)*100</f>
        <v>0.66837646693092001</v>
      </c>
      <c r="H15" s="21">
        <f>(Serie!H16/Serie!H15-1)*100</f>
        <v>2.4413701265073806</v>
      </c>
      <c r="I15" s="21">
        <f>(Serie!I16/Serie!I15-1)*100</f>
        <v>0.99061913696059101</v>
      </c>
      <c r="J15" s="21">
        <f>(Serie!J16/Serie!J15-1)*100</f>
        <v>0.21117017403333715</v>
      </c>
      <c r="K15" s="21">
        <f>(Serie!K16/Serie!K15-1)*100</f>
        <v>3.445257797581136</v>
      </c>
      <c r="L15" s="21">
        <f>(Serie!L16/Serie!L15-1)*100</f>
        <v>0.82126647936027197</v>
      </c>
      <c r="M15" s="21">
        <f>(Serie!M16/Serie!M15-1)*100</f>
        <v>0.74435090828532946</v>
      </c>
      <c r="N15" s="21">
        <f>(Serie!N16/Serie!N15-1)*100</f>
        <v>2.1292057263280206</v>
      </c>
      <c r="O15" s="21">
        <f>(Serie!O16/Serie!O15-1)*100</f>
        <v>1.5704078594819704</v>
      </c>
      <c r="P15" s="21">
        <f>(Serie!P16/Serie!P15-1)*100</f>
        <v>2.7257240204429323</v>
      </c>
      <c r="Q15" s="22">
        <f>(Serie!Q16/Serie!Q15-1)*100</f>
        <v>2.12816268621423</v>
      </c>
    </row>
    <row r="16" spans="1:17" x14ac:dyDescent="0.2">
      <c r="A16" s="5">
        <v>41456</v>
      </c>
      <c r="B16" s="5"/>
      <c r="C16" s="18">
        <f>(Serie!C17/Serie!C16-1)*100</f>
        <v>2.4544851477850793</v>
      </c>
      <c r="D16" s="19">
        <f>(Serie!D17/Serie!D16-1)*100</f>
        <v>1.8767153771975353</v>
      </c>
      <c r="E16" s="19">
        <f>(Serie!E17/Serie!E16-1)*100</f>
        <v>2.9683377308707293</v>
      </c>
      <c r="F16" s="20">
        <f>(Serie!F17/Serie!F16-1)*100</f>
        <v>3.2316630355846199</v>
      </c>
      <c r="G16" s="21">
        <f>(Serie!G17/Serie!G16-1)*100</f>
        <v>0.88010499498185624</v>
      </c>
      <c r="H16" s="21">
        <f>(Serie!H17/Serie!H16-1)*100</f>
        <v>-0.25998411208202343</v>
      </c>
      <c r="I16" s="21">
        <f>(Serie!I17/Serie!I16-1)*100</f>
        <v>3.8344356097198551</v>
      </c>
      <c r="J16" s="21">
        <f>(Serie!J17/Serie!J16-1)*100</f>
        <v>1.257084726057256</v>
      </c>
      <c r="K16" s="21">
        <f>(Serie!K17/Serie!K16-1)*100</f>
        <v>0.56149526959465845</v>
      </c>
      <c r="L16" s="21">
        <f>(Serie!L17/Serie!L16-1)*100</f>
        <v>1.1789924973204746</v>
      </c>
      <c r="M16" s="21">
        <f>(Serie!M17/Serie!M16-1)*100</f>
        <v>0.52775090157446414</v>
      </c>
      <c r="N16" s="21">
        <f>(Serie!N17/Serie!N16-1)*100</f>
        <v>3.6075138750533808</v>
      </c>
      <c r="O16" s="21">
        <f>(Serie!O17/Serie!O16-1)*100</f>
        <v>6.0306294423682738</v>
      </c>
      <c r="P16" s="21">
        <f>(Serie!P17/Serie!P16-1)*100</f>
        <v>4.3838777128848649</v>
      </c>
      <c r="Q16" s="22">
        <f>(Serie!Q17/Serie!Q16-1)*100</f>
        <v>1.8985876360268605</v>
      </c>
    </row>
    <row r="17" spans="1:17" x14ac:dyDescent="0.2">
      <c r="A17" s="5">
        <v>41487</v>
      </c>
      <c r="B17" s="5"/>
      <c r="C17" s="18">
        <f>(Serie!C18/Serie!C17-1)*100</f>
        <v>2.0791366906474762</v>
      </c>
      <c r="D17" s="19">
        <f>(Serie!D18/Serie!D17-1)*100</f>
        <v>2.2426095820591074</v>
      </c>
      <c r="E17" s="19">
        <f>(Serie!E18/Serie!E17-1)*100</f>
        <v>1.9289629155099908</v>
      </c>
      <c r="F17" s="20">
        <f>(Serie!F18/Serie!F17-1)*100</f>
        <v>3.5455504748505007</v>
      </c>
      <c r="G17" s="21">
        <f>(Serie!G18/Serie!G17-1)*100</f>
        <v>1.4387388076835039</v>
      </c>
      <c r="H17" s="21">
        <f>(Serie!H18/Serie!H17-1)*100</f>
        <v>-0.19549634349432798</v>
      </c>
      <c r="I17" s="21">
        <f>(Serie!I18/Serie!I17-1)*100</f>
        <v>1.2595720317755799</v>
      </c>
      <c r="J17" s="21">
        <f>(Serie!J18/Serie!J17-1)*100</f>
        <v>3.9110154287764765</v>
      </c>
      <c r="K17" s="21">
        <f>(Serie!K18/Serie!K17-1)*100</f>
        <v>0.42833103870276723</v>
      </c>
      <c r="L17" s="21">
        <f>(Serie!L18/Serie!L17-1)*100</f>
        <v>3.07909604519776</v>
      </c>
      <c r="M17" s="21">
        <f>(Serie!M18/Serie!M17-1)*100</f>
        <v>2.8698923790357656</v>
      </c>
      <c r="N17" s="21">
        <f>(Serie!N18/Serie!N17-1)*100</f>
        <v>0.11675022319894701</v>
      </c>
      <c r="O17" s="21">
        <f>(Serie!O18/Serie!O17-1)*100</f>
        <v>3.4208707671043559</v>
      </c>
      <c r="P17" s="21">
        <f>(Serie!P18/Serie!P17-1)*100</f>
        <v>2.4867030462112361</v>
      </c>
      <c r="Q17" s="22">
        <f>(Serie!Q18/Serie!Q17-1)*100</f>
        <v>1.6890100734681335</v>
      </c>
    </row>
    <row r="18" spans="1:17" x14ac:dyDescent="0.2">
      <c r="A18" s="5">
        <v>41518</v>
      </c>
      <c r="B18" s="5"/>
      <c r="C18" s="18">
        <f>(Serie!C19/Serie!C18-1)*100</f>
        <v>2.1354570441891596</v>
      </c>
      <c r="D18" s="19">
        <f>(Serie!D19/Serie!D18-1)*100</f>
        <v>2.4569149693775882</v>
      </c>
      <c r="E18" s="19">
        <f>(Serie!E19/Serie!E18-1)*100</f>
        <v>1.8575418994413617</v>
      </c>
      <c r="F18" s="20">
        <f>(Serie!F19/Serie!F18-1)*100</f>
        <v>2.092533460153545</v>
      </c>
      <c r="G18" s="21">
        <f>(Serie!G19/Serie!G18-1)*100</f>
        <v>2.6706903055450759</v>
      </c>
      <c r="H18" s="21">
        <f>(Serie!H19/Serie!H18-1)*100</f>
        <v>4.91874637260592</v>
      </c>
      <c r="I18" s="21">
        <f>(Serie!I19/Serie!I18-1)*100</f>
        <v>1.0884161424835614</v>
      </c>
      <c r="J18" s="21">
        <f>(Serie!J19/Serie!J18-1)*100</f>
        <v>1.1809392265193175</v>
      </c>
      <c r="K18" s="21">
        <f>(Serie!K19/Serie!K18-1)*100</f>
        <v>4.4554455445544594</v>
      </c>
      <c r="L18" s="21">
        <f>(Serie!L19/Serie!L18-1)*100</f>
        <v>0.78788709235406706</v>
      </c>
      <c r="M18" s="21">
        <f>(Serie!M19/Serie!M18-1)*100</f>
        <v>0.7314791188228309</v>
      </c>
      <c r="N18" s="21">
        <f>(Serie!N19/Serie!N18-1)*100</f>
        <v>2.1333516257374008</v>
      </c>
      <c r="O18" s="21">
        <f>(Serie!O19/Serie!O18-1)*100</f>
        <v>-0.64149682592716806</v>
      </c>
      <c r="P18" s="21">
        <f>(Serie!P19/Serie!P18-1)*100</f>
        <v>3.1205769360382885</v>
      </c>
      <c r="Q18" s="22">
        <f>(Serie!Q19/Serie!Q18-1)*100</f>
        <v>2.3983315954118956</v>
      </c>
    </row>
    <row r="19" spans="1:17" x14ac:dyDescent="0.2">
      <c r="A19" s="5">
        <v>41548</v>
      </c>
      <c r="B19" s="5"/>
      <c r="C19" s="18">
        <f>(Serie!C20/Serie!C19-1)*100</f>
        <v>2.2012144631521124</v>
      </c>
      <c r="D19" s="19">
        <f>(Serie!D20/Serie!D19-1)*100</f>
        <v>2.571766177799395</v>
      </c>
      <c r="E19" s="19">
        <f>(Serie!E20/Serie!E19-1)*100</f>
        <v>1.8716577540106805</v>
      </c>
      <c r="F19" s="20">
        <f>(Serie!F20/Serie!F19-1)*100</f>
        <v>2.7417315498768691</v>
      </c>
      <c r="G19" s="21">
        <f>(Serie!G20/Serie!G19-1)*100</f>
        <v>4.0193989271805508</v>
      </c>
      <c r="H19" s="21">
        <f>(Serie!H20/Serie!H19-1)*100</f>
        <v>4.6950629235237074</v>
      </c>
      <c r="I19" s="21">
        <f>(Serie!I20/Serie!I19-1)*100</f>
        <v>0.70614556386772165</v>
      </c>
      <c r="J19" s="21">
        <f>(Serie!J20/Serie!J19-1)*100</f>
        <v>0.79175482902191785</v>
      </c>
      <c r="K19" s="21">
        <f>(Serie!K20/Serie!K19-1)*100</f>
        <v>2.7269413051403513</v>
      </c>
      <c r="L19" s="21">
        <f>(Serie!L20/Serie!L19-1)*100</f>
        <v>1.3867174223370249</v>
      </c>
      <c r="M19" s="21">
        <f>(Serie!M20/Serie!M19-1)*100</f>
        <v>-6.7550451743658702E-2</v>
      </c>
      <c r="N19" s="21">
        <f>(Serie!N20/Serie!N19-1)*100</f>
        <v>2.1962522667741347</v>
      </c>
      <c r="O19" s="21">
        <f>(Serie!O20/Serie!O19-1)*100</f>
        <v>0.97518326720020809</v>
      </c>
      <c r="P19" s="21">
        <f>(Serie!P20/Serie!P19-1)*100</f>
        <v>3.9281045751633936</v>
      </c>
      <c r="Q19" s="22">
        <f>(Serie!Q20/Serie!Q19-1)*100</f>
        <v>1.7166133255746452</v>
      </c>
    </row>
    <row r="20" spans="1:17" x14ac:dyDescent="0.2">
      <c r="A20" s="5">
        <v>41579</v>
      </c>
      <c r="B20" s="5"/>
      <c r="C20" s="18">
        <f>(Serie!C21/Serie!C20-1)*100</f>
        <v>2.3766119775842087</v>
      </c>
      <c r="D20" s="19">
        <f>(Serie!D21/Serie!D20-1)*100</f>
        <v>2.6089313546113768</v>
      </c>
      <c r="E20" s="19">
        <f>(Serie!E21/Serie!E20-1)*100</f>
        <v>2.1737667406958705</v>
      </c>
      <c r="F20" s="20">
        <f>(Serie!F21/Serie!F20-1)*100</f>
        <v>3.0960554440054411</v>
      </c>
      <c r="G20" s="21">
        <f>(Serie!G21/Serie!G20-1)*100</f>
        <v>0.90421022887821056</v>
      </c>
      <c r="H20" s="21">
        <f>(Serie!H21/Serie!H20-1)*100</f>
        <v>2.8729938577372716</v>
      </c>
      <c r="I20" s="21">
        <f>(Serie!I21/Serie!I20-1)*100</f>
        <v>2.0966398222715954</v>
      </c>
      <c r="J20" s="21">
        <f>(Serie!J21/Serie!J20-1)*100</f>
        <v>1.8351730209250405</v>
      </c>
      <c r="K20" s="21">
        <f>(Serie!K21/Serie!K20-1)*100</f>
        <v>0.24842075377955464</v>
      </c>
      <c r="L20" s="21">
        <f>(Serie!L21/Serie!L20-1)*100</f>
        <v>4.4250754274220538</v>
      </c>
      <c r="M20" s="21">
        <f>(Serie!M21/Serie!M20-1)*100</f>
        <v>0.97169412758766338</v>
      </c>
      <c r="N20" s="21">
        <f>(Serie!N21/Serie!N20-1)*100</f>
        <v>1.1566771819137678</v>
      </c>
      <c r="O20" s="21">
        <f>(Serie!O21/Serie!O20-1)*100</f>
        <v>0.77261222858666656</v>
      </c>
      <c r="P20" s="21">
        <f>(Serie!P21/Serie!P20-1)*100</f>
        <v>3.528079994968869</v>
      </c>
      <c r="Q20" s="22">
        <f>(Serie!Q21/Serie!Q20-1)*100</f>
        <v>2.0022883295194305</v>
      </c>
    </row>
    <row r="21" spans="1:17" x14ac:dyDescent="0.2">
      <c r="A21" s="5">
        <v>41609</v>
      </c>
      <c r="B21" s="5"/>
      <c r="C21" s="18">
        <f>(Serie!C22/Serie!C21-1)*100</f>
        <v>2.2620853393128026</v>
      </c>
      <c r="D21" s="19">
        <f>(Serie!D22/Serie!D21-1)*100</f>
        <v>3.1501783119799232</v>
      </c>
      <c r="E21" s="19">
        <f>(Serie!E22/Serie!E21-1)*100</f>
        <v>1.4688446844948189</v>
      </c>
      <c r="F21" s="20">
        <f>(Serie!F22/Serie!F21-1)*100</f>
        <v>4.0020104291009551</v>
      </c>
      <c r="G21" s="21">
        <f>(Serie!G22/Serie!G21-1)*100</f>
        <v>1.2041444973396764</v>
      </c>
      <c r="H21" s="21">
        <f>(Serie!H22/Serie!H21-1)*100</f>
        <v>1.1748844375963019</v>
      </c>
      <c r="I21" s="21">
        <f>(Serie!I22/Serie!I21-1)*100</f>
        <v>1.1423908608731104</v>
      </c>
      <c r="J21" s="21">
        <f>(Serie!J22/Serie!J21-1)*100</f>
        <v>2.7796249501263581</v>
      </c>
      <c r="K21" s="21">
        <f>(Serie!K22/Serie!K21-1)*100</f>
        <v>1.9187199093741114</v>
      </c>
      <c r="L21" s="21">
        <f>(Serie!L22/Serie!L21-1)*100</f>
        <v>3.749598715890845</v>
      </c>
      <c r="M21" s="21">
        <f>(Serie!M22/Serie!M21-1)*100</f>
        <v>8.3682008368191063E-2</v>
      </c>
      <c r="N21" s="21">
        <f>(Serie!N22/Serie!N21-1)*100</f>
        <v>1.8905925155925374</v>
      </c>
      <c r="O21" s="21">
        <f>(Serie!O22/Serie!O21-1)*100</f>
        <v>-3.3046926635826868E-2</v>
      </c>
      <c r="P21" s="21">
        <f>(Serie!P22/Serie!P21-1)*100</f>
        <v>1.172397035597128</v>
      </c>
      <c r="Q21" s="22">
        <f>(Serie!Q22/Serie!Q21-1)*100</f>
        <v>2.8673583847448114</v>
      </c>
    </row>
    <row r="22" spans="1:17" x14ac:dyDescent="0.2">
      <c r="A22" s="5">
        <v>41640</v>
      </c>
      <c r="B22" s="5"/>
      <c r="C22" s="18">
        <f>(Serie!C23/Serie!C22-1)*100</f>
        <v>4.7981426544563277</v>
      </c>
      <c r="D22" s="19">
        <f>(Serie!D23/Serie!D22-1)*100</f>
        <v>3.5213521992445207</v>
      </c>
      <c r="E22" s="19">
        <f>(Serie!E23/Serie!E22-1)*100</f>
        <v>5.9591041869522687</v>
      </c>
      <c r="F22" s="20">
        <f>(Serie!F23/Serie!F22-1)*100</f>
        <v>3.7634408602150726</v>
      </c>
      <c r="G22" s="21">
        <f>(Serie!G23/Serie!G22-1)*100</f>
        <v>0.77476480354179422</v>
      </c>
      <c r="H22" s="21">
        <f>(Serie!H23/Serie!H22-1)*100</f>
        <v>-1.250079319753794</v>
      </c>
      <c r="I22" s="21">
        <f>(Serie!I23/Serie!I22-1)*100</f>
        <v>2.0908968670162675</v>
      </c>
      <c r="J22" s="21">
        <f>(Serie!J23/Serie!J22-1)*100</f>
        <v>2.1286231884057871</v>
      </c>
      <c r="K22" s="21">
        <f>(Serie!K23/Serie!K22-1)*100</f>
        <v>4.6891281695033094</v>
      </c>
      <c r="L22" s="21">
        <f>(Serie!L23/Serie!L22-1)*100</f>
        <v>13.701342904882718</v>
      </c>
      <c r="M22" s="21">
        <f>(Serie!M23/Serie!M22-1)*100</f>
        <v>4.2976588628762524</v>
      </c>
      <c r="N22" s="21">
        <f>(Serie!N23/Serie!N22-1)*100</f>
        <v>8.2063380730727395</v>
      </c>
      <c r="O22" s="21">
        <f>(Serie!O23/Serie!O22-1)*100</f>
        <v>0.48925619834712109</v>
      </c>
      <c r="P22" s="21">
        <f>(Serie!P23/Serie!P22-1)*100</f>
        <v>4.1429000300210017</v>
      </c>
      <c r="Q22" s="22">
        <f>(Serie!Q23/Serie!Q22-1)*100</f>
        <v>5.1523205888366341</v>
      </c>
    </row>
    <row r="23" spans="1:17" x14ac:dyDescent="0.2">
      <c r="A23" s="5">
        <v>41671</v>
      </c>
      <c r="B23" s="5"/>
      <c r="C23" s="18">
        <f>(Serie!C24/Serie!C23-1)*100</f>
        <v>4.3753846153846254</v>
      </c>
      <c r="D23" s="19">
        <f>(Serie!D24/Serie!D23-1)*100</f>
        <v>6.4382460263467056</v>
      </c>
      <c r="E23" s="19">
        <f>(Serie!E24/Serie!E23-1)*100</f>
        <v>2.5362984745451289</v>
      </c>
      <c r="F23" s="20">
        <f>(Serie!F24/Serie!F23-1)*100</f>
        <v>6.6076730511730686</v>
      </c>
      <c r="G23" s="21">
        <f>(Serie!G24/Serie!G23-1)*100</f>
        <v>5.7454695222405316</v>
      </c>
      <c r="H23" s="21">
        <f>(Serie!H24/Serie!H23-1)*100</f>
        <v>3.2322323608790615</v>
      </c>
      <c r="I23" s="21">
        <f>(Serie!I24/Serie!I23-1)*100</f>
        <v>2.0019756338491845</v>
      </c>
      <c r="J23" s="21">
        <f>(Serie!J24/Serie!J23-1)*100</f>
        <v>6.6708900855242392</v>
      </c>
      <c r="K23" s="21">
        <f>(Serie!K24/Serie!K23-1)*100</f>
        <v>4.2003981420039915</v>
      </c>
      <c r="L23" s="21">
        <f>(Serie!L24/Serie!L23-1)*100</f>
        <v>3.5704566483426792</v>
      </c>
      <c r="M23" s="21">
        <f>(Serie!M24/Serie!M23-1)*100</f>
        <v>2.7176527176527188</v>
      </c>
      <c r="N23" s="21">
        <f>(Serie!N24/Serie!N23-1)*100</f>
        <v>4.6906305244549307</v>
      </c>
      <c r="O23" s="21">
        <f>(Serie!O24/Serie!O23-1)*100</f>
        <v>1.7237976182643555</v>
      </c>
      <c r="P23" s="21">
        <f>(Serie!P24/Serie!P23-1)*100</f>
        <v>3.7244162582876994</v>
      </c>
      <c r="Q23" s="22">
        <f>(Serie!Q24/Serie!Q23-1)*100</f>
        <v>5.2887419793894663</v>
      </c>
    </row>
    <row r="24" spans="1:17" x14ac:dyDescent="0.2">
      <c r="A24" s="5">
        <v>41699</v>
      </c>
      <c r="B24" s="5"/>
      <c r="C24" s="18">
        <f>(Serie!C25/Serie!C24-1)*100</f>
        <v>3.6495489652732749</v>
      </c>
      <c r="D24" s="19">
        <f>(Serie!D25/Serie!D24-1)*100</f>
        <v>3.8466008134805385</v>
      </c>
      <c r="E24" s="19">
        <f>(Serie!E25/Serie!E24-1)*100</f>
        <v>3.4773256856067247</v>
      </c>
      <c r="F24" s="20">
        <f>(Serie!F25/Serie!F24-1)*100</f>
        <v>3.1509392747924858</v>
      </c>
      <c r="G24" s="21">
        <f>(Serie!G25/Serie!G24-1)*100</f>
        <v>2.3563777994157764</v>
      </c>
      <c r="H24" s="21">
        <f>(Serie!H25/Serie!H24-1)*100</f>
        <v>4.3821973233737932</v>
      </c>
      <c r="I24" s="21">
        <f>(Serie!I25/Serie!I24-1)*100</f>
        <v>1.6398734585835184</v>
      </c>
      <c r="J24" s="21">
        <f>(Serie!J25/Serie!J24-1)*100</f>
        <v>4.8996317852476601</v>
      </c>
      <c r="K24" s="21">
        <f>(Serie!K25/Serie!K24-1)*100</f>
        <v>2.8147487741195798</v>
      </c>
      <c r="L24" s="21">
        <f>(Serie!L25/Serie!L24-1)*100</f>
        <v>4.214619790845564</v>
      </c>
      <c r="M24" s="21">
        <f>(Serie!M25/Serie!M24-1)*100</f>
        <v>2.86427846718178</v>
      </c>
      <c r="N24" s="21">
        <f>(Serie!N25/Serie!N24-1)*100</f>
        <v>2.1107733873691359</v>
      </c>
      <c r="O24" s="21">
        <f>(Serie!O25/Serie!O24-1)*100</f>
        <v>12.211370545242861</v>
      </c>
      <c r="P24" s="21">
        <f>(Serie!P25/Serie!P24-1)*100</f>
        <v>5.1692512923128264</v>
      </c>
      <c r="Q24" s="22">
        <f>(Serie!Q25/Serie!Q24-1)*100</f>
        <v>2.856263465681752</v>
      </c>
    </row>
    <row r="25" spans="1:17" x14ac:dyDescent="0.2">
      <c r="A25" s="5">
        <v>41730</v>
      </c>
      <c r="B25" s="5"/>
      <c r="C25" s="18">
        <f>(Serie!C26/Serie!C25-1)*100</f>
        <v>3.1228668941979398</v>
      </c>
      <c r="D25" s="19">
        <f>(Serie!D26/Serie!D25-1)*100</f>
        <v>3.6593554162936304</v>
      </c>
      <c r="E25" s="19">
        <f>(Serie!E26/Serie!E25-1)*100</f>
        <v>2.6156244586869937</v>
      </c>
      <c r="F25" s="20">
        <f>(Serie!F26/Serie!F25-1)*100</f>
        <v>1.6358727301604148</v>
      </c>
      <c r="G25" s="21">
        <f>(Serie!G26/Serie!G25-1)*100</f>
        <v>1.1098427194317528</v>
      </c>
      <c r="H25" s="21">
        <f>(Serie!H26/Serie!H25-1)*100</f>
        <v>11.240980380463949</v>
      </c>
      <c r="I25" s="21">
        <f>(Serie!I26/Serie!I25-1)*100</f>
        <v>6.1487645302674254</v>
      </c>
      <c r="J25" s="21">
        <f>(Serie!J26/Serie!J25-1)*100</f>
        <v>2.0494819679556242</v>
      </c>
      <c r="K25" s="21">
        <f>(Serie!K26/Serie!K25-1)*100</f>
        <v>0.49550944564882293</v>
      </c>
      <c r="L25" s="21">
        <f>(Serie!L26/Serie!L25-1)*100</f>
        <v>3.1264182340779545</v>
      </c>
      <c r="M25" s="21">
        <f>(Serie!M26/Serie!M25-1)*100</f>
        <v>1.4719271623672148</v>
      </c>
      <c r="N25" s="21">
        <f>(Serie!N26/Serie!N25-1)*100</f>
        <v>3.186152913290341</v>
      </c>
      <c r="O25" s="21">
        <f>(Serie!O26/Serie!O25-1)*100</f>
        <v>0.87036716813648773</v>
      </c>
      <c r="P25" s="21">
        <f>(Serie!P26/Serie!P25-1)*100</f>
        <v>2.3465990169652784</v>
      </c>
      <c r="Q25" s="22">
        <f>(Serie!Q26/Serie!Q25-1)*100</f>
        <v>2.1126339098689328</v>
      </c>
    </row>
    <row r="26" spans="1:17" x14ac:dyDescent="0.2">
      <c r="A26" s="5">
        <v>41760</v>
      </c>
      <c r="B26" s="5"/>
      <c r="C26" s="18">
        <f>(Serie!C27/Serie!C26-1)*100</f>
        <v>2.4932428705389142</v>
      </c>
      <c r="D26" s="19">
        <f>(Serie!D27/Serie!D26-1)*100</f>
        <v>2.2886753751484523</v>
      </c>
      <c r="E26" s="19">
        <f>(Serie!E27/Serie!E26-1)*100</f>
        <v>2.6839972991222094</v>
      </c>
      <c r="F26" s="20">
        <f>(Serie!F27/Serie!F26-1)*100</f>
        <v>1.2761746015210074</v>
      </c>
      <c r="G26" s="21">
        <f>(Serie!G27/Serie!G26-1)*100</f>
        <v>13.410274101486541</v>
      </c>
      <c r="H26" s="21">
        <f>(Serie!H27/Serie!H26-1)*100</f>
        <v>2.4605982631071166</v>
      </c>
      <c r="I26" s="21">
        <f>(Serie!I27/Serie!I26-1)*100</f>
        <v>6.5046975046376465</v>
      </c>
      <c r="J26" s="21">
        <f>(Serie!J27/Serie!J26-1)*100</f>
        <v>2.5631067961165099</v>
      </c>
      <c r="K26" s="21">
        <f>(Serie!K27/Serie!K26-1)*100</f>
        <v>1.214175654853622</v>
      </c>
      <c r="L26" s="21">
        <f>(Serie!L27/Serie!L26-1)*100</f>
        <v>1.2273238472446435</v>
      </c>
      <c r="M26" s="21">
        <f>(Serie!M27/Serie!M26-1)*100</f>
        <v>0.10468072379241633</v>
      </c>
      <c r="N26" s="21">
        <f>(Serie!N27/Serie!N26-1)*100</f>
        <v>1.6079918799080994</v>
      </c>
      <c r="O26" s="21">
        <f>(Serie!O27/Serie!O26-1)*100</f>
        <v>6.1485714285714144</v>
      </c>
      <c r="P26" s="21">
        <f>(Serie!P27/Serie!P26-1)*100</f>
        <v>2.1068938807126125</v>
      </c>
      <c r="Q26" s="22">
        <f>(Serie!Q27/Serie!Q26-1)*100</f>
        <v>1.2132223654905516</v>
      </c>
    </row>
    <row r="27" spans="1:17" x14ac:dyDescent="0.2">
      <c r="A27" s="5">
        <v>41791</v>
      </c>
      <c r="B27" s="5"/>
      <c r="C27" s="18">
        <f>(Serie!C28/Serie!C27-1)*100</f>
        <v>2.335719283138693</v>
      </c>
      <c r="D27" s="19">
        <f>(Serie!D28/Serie!D27-1)*100</f>
        <v>1.6728232189973546</v>
      </c>
      <c r="E27" s="19">
        <f>(Serie!E28/Serie!E27-1)*100</f>
        <v>2.9645460025206738</v>
      </c>
      <c r="F27" s="20">
        <f>(Serie!F28/Serie!F27-1)*100</f>
        <v>1.7795607673712688</v>
      </c>
      <c r="G27" s="21">
        <f>(Serie!G28/Serie!G27-1)*100</f>
        <v>0.88490680825175083</v>
      </c>
      <c r="H27" s="21">
        <f>(Serie!H28/Serie!H27-1)*100</f>
        <v>2.6997331659080137</v>
      </c>
      <c r="I27" s="21">
        <f>(Serie!I28/Serie!I27-1)*100</f>
        <v>5.4893808293066781</v>
      </c>
      <c r="J27" s="21">
        <f>(Serie!J28/Serie!J27-1)*100</f>
        <v>1.2819819332503979</v>
      </c>
      <c r="K27" s="21">
        <f>(Serie!K28/Serie!K27-1)*100</f>
        <v>3.2700036536353672</v>
      </c>
      <c r="L27" s="21">
        <f>(Serie!L28/Serie!L27-1)*100</f>
        <v>2.5601391169935095</v>
      </c>
      <c r="M27" s="21">
        <f>(Serie!M28/Serie!M27-1)*100</f>
        <v>2.3304451747834021</v>
      </c>
      <c r="N27" s="21">
        <f>(Serie!N28/Serie!N27-1)*100</f>
        <v>2.9863301787592</v>
      </c>
      <c r="O27" s="21">
        <f>(Serie!O28/Serie!O27-1)*100</f>
        <v>0.7105943152454941</v>
      </c>
      <c r="P27" s="21">
        <f>(Serie!P28/Serie!P27-1)*100</f>
        <v>0.20229606028423497</v>
      </c>
      <c r="Q27" s="22">
        <f>(Serie!Q28/Serie!Q27-1)*100</f>
        <v>0.74700330071224563</v>
      </c>
    </row>
    <row r="28" spans="1:17" x14ac:dyDescent="0.2">
      <c r="A28" s="5">
        <v>41821</v>
      </c>
      <c r="B28" s="5"/>
      <c r="C28" s="18">
        <f>(Serie!C29/Serie!C28-1)*100</f>
        <v>2.2245595582434774</v>
      </c>
      <c r="D28" s="19">
        <f>(Serie!D29/Serie!D28-1)*100</f>
        <v>1.5518762651165252</v>
      </c>
      <c r="E28" s="19">
        <f>(Serie!E29/Serie!E28-1)*100</f>
        <v>2.8366152208621598</v>
      </c>
      <c r="F28" s="20">
        <f>(Serie!F29/Serie!F28-1)*100</f>
        <v>1.6120066703724456</v>
      </c>
      <c r="G28" s="21">
        <f>(Serie!G29/Serie!G28-1)*100</f>
        <v>1.1676991393015701</v>
      </c>
      <c r="H28" s="21">
        <f>(Serie!H29/Serie!H28-1)*100</f>
        <v>0.37699322431097304</v>
      </c>
      <c r="I28" s="21">
        <f>(Serie!I29/Serie!I28-1)*100</f>
        <v>2.5672436750998617</v>
      </c>
      <c r="J28" s="21">
        <f>(Serie!J29/Serie!J28-1)*100</f>
        <v>2.6757103183080444</v>
      </c>
      <c r="K28" s="21">
        <f>(Serie!K29/Serie!K28-1)*100</f>
        <v>0.81962379857301038</v>
      </c>
      <c r="L28" s="21">
        <f>(Serie!L29/Serie!L28-1)*100</f>
        <v>3.8149962321024855</v>
      </c>
      <c r="M28" s="21">
        <f>(Serie!M29/Serie!M28-1)*100</f>
        <v>4.9635036496350482</v>
      </c>
      <c r="N28" s="21">
        <f>(Serie!N29/Serie!N28-1)*100</f>
        <v>3.1754135184806964</v>
      </c>
      <c r="O28" s="21">
        <f>(Serie!O29/Serie!O28-1)*100</f>
        <v>2.1755398759888855</v>
      </c>
      <c r="P28" s="21">
        <f>(Serie!P29/Serie!P28-1)*100</f>
        <v>1.3072225306616891</v>
      </c>
      <c r="Q28" s="22">
        <f>(Serie!Q29/Serie!Q28-1)*100</f>
        <v>2.6324864927003144</v>
      </c>
    </row>
    <row r="29" spans="1:17" x14ac:dyDescent="0.2">
      <c r="A29" s="5">
        <v>41852</v>
      </c>
      <c r="B29" s="5"/>
      <c r="C29" s="18">
        <f>(Serie!C30/Serie!C29-1)*100</f>
        <v>2.2738964914085891</v>
      </c>
      <c r="D29" s="19">
        <f>(Serie!D30/Serie!D29-1)*100</f>
        <v>1.8808136563426281</v>
      </c>
      <c r="E29" s="19">
        <f>(Serie!E30/Serie!E29-1)*100</f>
        <v>2.6289913574496726</v>
      </c>
      <c r="F29" s="20">
        <f>(Serie!F30/Serie!F29-1)*100</f>
        <v>2.2528346926596443</v>
      </c>
      <c r="G29" s="21">
        <f>(Serie!G30/Serie!G29-1)*100</f>
        <v>4.2158881543296944</v>
      </c>
      <c r="H29" s="21">
        <f>(Serie!H30/Serie!H29-1)*100</f>
        <v>0.17256255392579245</v>
      </c>
      <c r="I29" s="21">
        <f>(Serie!I30/Serie!I29-1)*100</f>
        <v>7.4310640286649132</v>
      </c>
      <c r="J29" s="21">
        <f>(Serie!J30/Serie!J29-1)*100</f>
        <v>1.9453836150845394</v>
      </c>
      <c r="K29" s="21">
        <f>(Serie!K30/Serie!K29-1)*100</f>
        <v>0.78956603111477452</v>
      </c>
      <c r="L29" s="21">
        <f>(Serie!L30/Serie!L29-1)*100</f>
        <v>1.3565012249342256</v>
      </c>
      <c r="M29" s="21">
        <f>(Serie!M30/Serie!M29-1)*100</f>
        <v>2.1488178025034665</v>
      </c>
      <c r="N29" s="21">
        <f>(Serie!N30/Serie!N29-1)*100</f>
        <v>1.1232063334982723</v>
      </c>
      <c r="O29" s="21">
        <f>(Serie!O30/Serie!O29-1)*100</f>
        <v>4.7449646874182516</v>
      </c>
      <c r="P29" s="21">
        <f>(Serie!P30/Serie!P29-1)*100</f>
        <v>0.31885213232363263</v>
      </c>
      <c r="Q29" s="22">
        <f>(Serie!Q30/Serie!Q29-1)*100</f>
        <v>2.1169354838709742</v>
      </c>
    </row>
    <row r="30" spans="1:17" x14ac:dyDescent="0.2">
      <c r="A30" s="5">
        <v>41883</v>
      </c>
      <c r="B30" s="5"/>
      <c r="C30" s="18">
        <f>(Serie!C31/Serie!C30-1)*100</f>
        <v>2.2484909456740532</v>
      </c>
      <c r="D30" s="19">
        <f>(Serie!D31/Serie!D30-1)*100</f>
        <v>2.6587739540483435</v>
      </c>
      <c r="E30" s="19">
        <f>(Serie!E31/Serie!E30-1)*100</f>
        <v>1.8808935505017388</v>
      </c>
      <c r="F30" s="20">
        <f>(Serie!F31/Serie!F30-1)*100</f>
        <v>2.2177909634745196</v>
      </c>
      <c r="G30" s="21">
        <f>(Serie!G31/Serie!G30-1)*100</f>
        <v>5.0644758735441053</v>
      </c>
      <c r="H30" s="21">
        <f>(Serie!H31/Serie!H30-1)*100</f>
        <v>4.5447636418908699</v>
      </c>
      <c r="I30" s="21">
        <f>(Serie!I31/Serie!I30-1)*100</f>
        <v>1.2229311678267685</v>
      </c>
      <c r="J30" s="21">
        <f>(Serie!J31/Serie!J30-1)*100</f>
        <v>4.4696157967243133</v>
      </c>
      <c r="K30" s="21">
        <f>(Serie!K31/Serie!K30-1)*100</f>
        <v>1.3404514594092642</v>
      </c>
      <c r="L30" s="21">
        <f>(Serie!L31/Serie!L30-1)*100</f>
        <v>2.8646882413499775</v>
      </c>
      <c r="M30" s="21">
        <f>(Serie!M31/Serie!M30-1)*100</f>
        <v>2.0559602423582346</v>
      </c>
      <c r="N30" s="21">
        <f>(Serie!N31/Serie!N30-1)*100</f>
        <v>1.2770954641092125</v>
      </c>
      <c r="O30" s="21">
        <f>(Serie!O31/Serie!O30-1)*100</f>
        <v>0.67925282189591485</v>
      </c>
      <c r="P30" s="21">
        <f>(Serie!P31/Serie!P30-1)*100</f>
        <v>1.3408820023837809</v>
      </c>
      <c r="Q30" s="22">
        <f>(Serie!Q31/Serie!Q30-1)*100</f>
        <v>2.3198420533069974</v>
      </c>
    </row>
    <row r="31" spans="1:17" x14ac:dyDescent="0.2">
      <c r="A31" s="5">
        <v>41913</v>
      </c>
      <c r="B31" s="5"/>
      <c r="C31" s="18">
        <f>(Serie!C32/Serie!C31-1)*100</f>
        <v>1.9284695232941296</v>
      </c>
      <c r="D31" s="19">
        <f>(Serie!D32/Serie!D31-1)*100</f>
        <v>2.4139953088350374</v>
      </c>
      <c r="E31" s="19">
        <f>(Serie!E32/Serie!E31-1)*100</f>
        <v>1.4898039992080836</v>
      </c>
      <c r="F31" s="20">
        <f>(Serie!F32/Serie!F31-1)*100</f>
        <v>2.3171718132940056</v>
      </c>
      <c r="G31" s="21">
        <f>(Serie!G32/Serie!G31-1)*100</f>
        <v>2.0291002672473413</v>
      </c>
      <c r="H31" s="21">
        <f>(Serie!H32/Serie!H31-1)*100</f>
        <v>3.3343026073470838</v>
      </c>
      <c r="I31" s="21">
        <f>(Serie!I32/Serie!I31-1)*100</f>
        <v>1.4469223055250557</v>
      </c>
      <c r="J31" s="21">
        <f>(Serie!J32/Serie!J31-1)*100</f>
        <v>2.0952380952380834</v>
      </c>
      <c r="K31" s="21">
        <f>(Serie!K32/Serie!K31-1)*100</f>
        <v>4.1800274851122365</v>
      </c>
      <c r="L31" s="21">
        <f>(Serie!L32/Serie!L31-1)*100</f>
        <v>0.98777250772377201</v>
      </c>
      <c r="M31" s="21">
        <f>(Serie!M32/Serie!M31-1)*100</f>
        <v>0.97391768394370359</v>
      </c>
      <c r="N31" s="21">
        <f>(Serie!N32/Serie!N31-1)*100</f>
        <v>2.3577157213257482</v>
      </c>
      <c r="O31" s="21">
        <f>(Serie!O32/Serie!O31-1)*100</f>
        <v>1.0368092072626123</v>
      </c>
      <c r="P31" s="21">
        <f>(Serie!P32/Serie!P31-1)*100</f>
        <v>0.25972753111829228</v>
      </c>
      <c r="Q31" s="22">
        <f>(Serie!Q32/Serie!Q31-1)*100</f>
        <v>2.0314091225813513</v>
      </c>
    </row>
    <row r="32" spans="1:17" x14ac:dyDescent="0.2">
      <c r="A32" s="5">
        <v>41944</v>
      </c>
      <c r="B32" s="5"/>
      <c r="C32" s="18">
        <f>(Serie!C33/Serie!C32-1)*100</f>
        <v>1.8244123751146368</v>
      </c>
      <c r="D32" s="19">
        <f>(Serie!D33/Serie!D32-1)*100</f>
        <v>2.1519228934058443</v>
      </c>
      <c r="E32" s="19">
        <f>(Serie!E33/Serie!E32-1)*100</f>
        <v>1.521580102414033</v>
      </c>
      <c r="F32" s="20">
        <f>(Serie!F33/Serie!F32-1)*100</f>
        <v>1.6183035714285809</v>
      </c>
      <c r="G32" s="21">
        <f>(Serie!G33/Serie!G32-1)*100</f>
        <v>1.0040745052386502</v>
      </c>
      <c r="H32" s="21">
        <f>(Serie!H33/Serie!H32-1)*100</f>
        <v>4.2116124190976434</v>
      </c>
      <c r="I32" s="21">
        <f>(Serie!I33/Serie!I32-1)*100</f>
        <v>2.2170965919789065</v>
      </c>
      <c r="J32" s="21">
        <f>(Serie!J33/Serie!J32-1)*100</f>
        <v>1.2581324148488227</v>
      </c>
      <c r="K32" s="21">
        <f>(Serie!K33/Serie!K32-1)*100</f>
        <v>0.92887765197318117</v>
      </c>
      <c r="L32" s="21">
        <f>(Serie!L33/Serie!L32-1)*100</f>
        <v>0.96518441916579878</v>
      </c>
      <c r="M32" s="21">
        <f>(Serie!M33/Serie!M32-1)*100</f>
        <v>4.0893175662284342</v>
      </c>
      <c r="N32" s="21">
        <f>(Serie!N33/Serie!N32-1)*100</f>
        <v>3.1341451902199502</v>
      </c>
      <c r="O32" s="21">
        <f>(Serie!O33/Serie!O32-1)*100</f>
        <v>1.5957185643442839</v>
      </c>
      <c r="P32" s="21">
        <f>(Serie!P33/Serie!P32-1)*100</f>
        <v>0.27860599247275797</v>
      </c>
      <c r="Q32" s="22">
        <f>(Serie!Q33/Serie!Q32-1)*100</f>
        <v>2.5478041605379254</v>
      </c>
    </row>
    <row r="33" spans="1:17" x14ac:dyDescent="0.2">
      <c r="A33" s="5">
        <v>41974</v>
      </c>
      <c r="B33" s="5"/>
      <c r="C33" s="18">
        <f>(Serie!C34/Serie!C33-1)*100</f>
        <v>1.4551832014030319</v>
      </c>
      <c r="D33" s="19">
        <f>(Serie!D34/Serie!D33-1)*100</f>
        <v>1.303190247092334</v>
      </c>
      <c r="E33" s="19">
        <f>(Serie!E34/Serie!E33-1)*100</f>
        <v>1.5996541288370247</v>
      </c>
      <c r="F33" s="20">
        <f>(Serie!F34/Serie!F33-1)*100</f>
        <v>1.2035511623649908</v>
      </c>
      <c r="G33" s="21">
        <f>(Serie!G34/Serie!G33-1)*100</f>
        <v>3.078326850117663</v>
      </c>
      <c r="H33" s="21">
        <f>(Serie!H34/Serie!H33-1)*100</f>
        <v>1.2781278127812712</v>
      </c>
      <c r="I33" s="21">
        <f>(Serie!I34/Serie!I33-1)*100</f>
        <v>0.84734054800830183</v>
      </c>
      <c r="J33" s="21">
        <f>(Serie!J34/Serie!J33-1)*100</f>
        <v>0.784239618273741</v>
      </c>
      <c r="K33" s="21">
        <f>(Serie!K34/Serie!K33-1)*100</f>
        <v>2.1565103741218783</v>
      </c>
      <c r="L33" s="21">
        <f>(Serie!L34/Serie!L33-1)*100</f>
        <v>0.93035165585524382</v>
      </c>
      <c r="M33" s="21">
        <f>(Serie!M34/Serie!M33-1)*100</f>
        <v>1.1297283574511319</v>
      </c>
      <c r="N33" s="21">
        <f>(Serie!N34/Serie!N33-1)*100</f>
        <v>2.6270022883295274</v>
      </c>
      <c r="O33" s="21">
        <f>(Serie!O34/Serie!O33-1)*100</f>
        <v>0.84573748308525154</v>
      </c>
      <c r="P33" s="21">
        <f>(Serie!P34/Serie!P33-1)*100</f>
        <v>2.0081887307467294</v>
      </c>
      <c r="Q33" s="22">
        <f>(Serie!Q34/Serie!Q33-1)*100</f>
        <v>2.0080938476512378</v>
      </c>
    </row>
    <row r="34" spans="1:17" x14ac:dyDescent="0.2">
      <c r="A34" s="5">
        <v>42005</v>
      </c>
      <c r="B34" s="5"/>
      <c r="C34" s="18">
        <f>(Serie!C35/Serie!C34-1)*100</f>
        <v>1.9575780227994777</v>
      </c>
      <c r="D34" s="19">
        <f>(Serie!D35/Serie!D34-1)*100</f>
        <v>1.2126521578753158</v>
      </c>
      <c r="E34" s="19">
        <f>(Serie!E35/Serie!E34-1)*100</f>
        <v>2.643026004728144</v>
      </c>
      <c r="F34" s="20">
        <f>(Serie!F35/Serie!F34-1)*100</f>
        <v>2.1976034365815078</v>
      </c>
      <c r="G34" s="21">
        <f>(Serie!G35/Serie!G34-1)*100</f>
        <v>3.7970555348490587</v>
      </c>
      <c r="H34" s="21">
        <f>(Serie!H35/Serie!H34-1)*100</f>
        <v>-0.80430145751866355</v>
      </c>
      <c r="I34" s="21">
        <f>(Serie!I35/Serie!I34-1)*100</f>
        <v>0.88588520023744621</v>
      </c>
      <c r="J34" s="21">
        <f>(Serie!J35/Serie!J34-1)*100</f>
        <v>0.71251113298644864</v>
      </c>
      <c r="K34" s="21">
        <f>(Serie!K35/Serie!K34-1)*100</f>
        <v>1.6685324377632149</v>
      </c>
      <c r="L34" s="21">
        <f>(Serie!L35/Serie!L34-1)*100</f>
        <v>0.27484143763214508</v>
      </c>
      <c r="M34" s="21">
        <f>(Serie!M35/Serie!M34-1)*100</f>
        <v>3.2132546755365921</v>
      </c>
      <c r="N34" s="21">
        <f>(Serie!N35/Serie!N34-1)*100</f>
        <v>4.4282911166607208</v>
      </c>
      <c r="O34" s="21">
        <f>(Serie!O35/Serie!O34-1)*100</f>
        <v>1.1309723486845336</v>
      </c>
      <c r="P34" s="21">
        <f>(Serie!P35/Serie!P34-1)*100</f>
        <v>3.9994266055045857</v>
      </c>
      <c r="Q34" s="22">
        <f>(Serie!Q35/Serie!Q34-1)*100</f>
        <v>4.7305780143624743</v>
      </c>
    </row>
    <row r="35" spans="1:17" x14ac:dyDescent="0.2">
      <c r="A35" s="5">
        <v>42036</v>
      </c>
      <c r="B35" s="5"/>
      <c r="C35" s="18">
        <f>(Serie!C36/Serie!C35-1)*100</f>
        <v>1.4525958850753806</v>
      </c>
      <c r="D35" s="19">
        <f>(Serie!D36/Serie!D35-1)*100</f>
        <v>1.1935674912304739</v>
      </c>
      <c r="E35" s="19">
        <f>(Serie!E36/Serie!E35-1)*100</f>
        <v>1.6813303238288224</v>
      </c>
      <c r="F35" s="20">
        <f>(Serie!F36/Serie!F35-1)*100</f>
        <v>1.0884474138312505</v>
      </c>
      <c r="G35" s="21">
        <f>(Serie!G36/Serie!G35-1)*100</f>
        <v>3.1554378562772101</v>
      </c>
      <c r="H35" s="21">
        <f>(Serie!H36/Serie!H35-1)*100</f>
        <v>-0.6540339560094921</v>
      </c>
      <c r="I35" s="21">
        <f>(Serie!I36/Serie!I35-1)*100</f>
        <v>1.5661069116914783</v>
      </c>
      <c r="J35" s="21">
        <f>(Serie!J36/Serie!J35-1)*100</f>
        <v>1.7826390505003564</v>
      </c>
      <c r="K35" s="21">
        <f>(Serie!K36/Serie!K35-1)*100</f>
        <v>1.6359060402684644</v>
      </c>
      <c r="L35" s="21">
        <f>(Serie!L36/Serie!L35-1)*100</f>
        <v>1.1090027408813041</v>
      </c>
      <c r="M35" s="21">
        <f>(Serie!M36/Serie!M35-1)*100</f>
        <v>1.3498723093761322</v>
      </c>
      <c r="N35" s="21">
        <f>(Serie!N36/Serie!N35-1)*100</f>
        <v>2.1437417260964375</v>
      </c>
      <c r="O35" s="21">
        <f>(Serie!O36/Serie!O35-1)*100</f>
        <v>1.7533052172676866</v>
      </c>
      <c r="P35" s="21">
        <f>(Serie!P36/Serie!P35-1)*100</f>
        <v>2.1640248104755289</v>
      </c>
      <c r="Q35" s="22">
        <f>(Serie!Q36/Serie!Q35-1)*100</f>
        <v>1.7981299448573518</v>
      </c>
    </row>
    <row r="36" spans="1:17" x14ac:dyDescent="0.2">
      <c r="A36" s="5">
        <v>42064</v>
      </c>
      <c r="B36" s="5"/>
      <c r="C36" s="18">
        <f>(Serie!C37/Serie!C36-1)*100</f>
        <v>1.6621499548328922</v>
      </c>
      <c r="D36" s="19">
        <f>(Serie!D37/Serie!D36-1)*100</f>
        <v>1.6206725791203302</v>
      </c>
      <c r="E36" s="19">
        <f>(Serie!E37/Serie!E36-1)*100</f>
        <v>1.6988312041315679</v>
      </c>
      <c r="F36" s="20">
        <f>(Serie!F37/Serie!F36-1)*100</f>
        <v>1.4181292948746149</v>
      </c>
      <c r="G36" s="21">
        <f>(Serie!G37/Serie!G36-1)*100</f>
        <v>1.7013314768079324</v>
      </c>
      <c r="H36" s="21">
        <f>(Serie!H37/Serie!H36-1)*100</f>
        <v>2.0471659827749455</v>
      </c>
      <c r="I36" s="21">
        <f>(Serie!I37/Serie!I36-1)*100</f>
        <v>1.1408708052943473</v>
      </c>
      <c r="J36" s="21">
        <f>(Serie!J37/Serie!J36-1)*100</f>
        <v>0.77281873056520567</v>
      </c>
      <c r="K36" s="21">
        <f>(Serie!K37/Serie!K36-1)*100</f>
        <v>3.0179529508873371</v>
      </c>
      <c r="L36" s="21">
        <f>(Serie!L37/Serie!L36-1)*100</f>
        <v>1.1385436650262593</v>
      </c>
      <c r="M36" s="21">
        <f>(Serie!M37/Serie!M36-1)*100</f>
        <v>1.4758819294456327</v>
      </c>
      <c r="N36" s="21">
        <f>(Serie!N37/Serie!N36-1)*100</f>
        <v>0.98248254525690193</v>
      </c>
      <c r="O36" s="21">
        <f>(Serie!O37/Serie!O36-1)*100</f>
        <v>8.0799143109952176</v>
      </c>
      <c r="P36" s="21">
        <f>(Serie!P37/Serie!P36-1)*100</f>
        <v>1.5650296815973963</v>
      </c>
      <c r="Q36" s="22">
        <f>(Serie!Q37/Serie!Q36-1)*100</f>
        <v>1.2859161563824717</v>
      </c>
    </row>
    <row r="37" spans="1:17" x14ac:dyDescent="0.2">
      <c r="A37" s="5">
        <v>42095</v>
      </c>
      <c r="B37" s="5"/>
      <c r="C37" s="18">
        <f>(Serie!C38/Serie!C37-1)*100</f>
        <v>2.3680469166518447</v>
      </c>
      <c r="D37" s="19">
        <f>(Serie!D38/Serie!D37-1)*100</f>
        <v>2.968147787179376</v>
      </c>
      <c r="E37" s="19">
        <f>(Serie!E38/Serie!E37-1)*100</f>
        <v>1.8308165174395263</v>
      </c>
      <c r="F37" s="20">
        <f>(Serie!F38/Serie!F37-1)*100</f>
        <v>1.8471365068404522</v>
      </c>
      <c r="G37" s="21">
        <f>(Serie!G38/Serie!G37-1)*100</f>
        <v>4.697728147862934</v>
      </c>
      <c r="H37" s="21">
        <f>(Serie!H38/Serie!H37-1)*100</f>
        <v>8.1304405461535048</v>
      </c>
      <c r="I37" s="21">
        <f>(Serie!I38/Serie!I37-1)*100</f>
        <v>1.246970698391725</v>
      </c>
      <c r="J37" s="21">
        <f>(Serie!J38/Serie!J37-1)*100</f>
        <v>4.8826972818441616</v>
      </c>
      <c r="K37" s="21">
        <f>(Serie!K38/Serie!K37-1)*100</f>
        <v>0.80624968701488164</v>
      </c>
      <c r="L37" s="21">
        <f>(Serie!L38/Serie!L37-1)*100</f>
        <v>1.2700507195579691</v>
      </c>
      <c r="M37" s="21">
        <f>(Serie!M38/Serie!M37-1)*100</f>
        <v>2.8556225611919173</v>
      </c>
      <c r="N37" s="21">
        <f>(Serie!N38/Serie!N37-1)*100</f>
        <v>2.2687753581187353</v>
      </c>
      <c r="O37" s="21">
        <f>(Serie!O38/Serie!O37-1)*100</f>
        <v>4.4725956566701086</v>
      </c>
      <c r="P37" s="21">
        <f>(Serie!P38/Serie!P37-1)*100</f>
        <v>0.89001062699256561</v>
      </c>
      <c r="Q37" s="22">
        <f>(Serie!Q38/Serie!Q37-1)*100</f>
        <v>1.4370087894712391</v>
      </c>
    </row>
    <row r="38" spans="1:17" x14ac:dyDescent="0.2">
      <c r="A38" s="5">
        <v>42125</v>
      </c>
      <c r="B38" s="5"/>
      <c r="C38" s="18">
        <f>(Serie!C39/Serie!C38-1)*100</f>
        <v>2.213445596979291</v>
      </c>
      <c r="D38" s="19">
        <f>(Serie!D39/Serie!D38-1)*100</f>
        <v>1.8586241018801353</v>
      </c>
      <c r="E38" s="19">
        <f>(Serie!E39/Serie!E38-1)*100</f>
        <v>2.5328083989501371</v>
      </c>
      <c r="F38" s="20">
        <f>(Serie!F39/Serie!F38-1)*100</f>
        <v>1.9280477986355349</v>
      </c>
      <c r="G38" s="21">
        <f>(Serie!G39/Serie!G38-1)*100</f>
        <v>0.86224510645251939</v>
      </c>
      <c r="H38" s="21">
        <f>(Serie!H39/Serie!H38-1)*100</f>
        <v>1.209595030852828</v>
      </c>
      <c r="I38" s="21">
        <f>(Serie!I39/Serie!I38-1)*100</f>
        <v>3.3727913656540931</v>
      </c>
      <c r="J38" s="21">
        <f>(Serie!J39/Serie!J38-1)*100</f>
        <v>2.1632847315363746</v>
      </c>
      <c r="K38" s="21">
        <f>(Serie!K39/Serie!K38-1)*100</f>
        <v>1.3959264778936831</v>
      </c>
      <c r="L38" s="21">
        <f>(Serie!L39/Serie!L38-1)*100</f>
        <v>2.9439309418135773</v>
      </c>
      <c r="M38" s="21">
        <f>(Serie!M39/Serie!M38-1)*100</f>
        <v>2.37397252399838</v>
      </c>
      <c r="N38" s="21">
        <f>(Serie!N39/Serie!N38-1)*100</f>
        <v>2.9268885110517395</v>
      </c>
      <c r="O38" s="21">
        <f>(Serie!O39/Serie!O38-1)*100</f>
        <v>3.0561742143033976</v>
      </c>
      <c r="P38" s="21">
        <f>(Serie!P39/Serie!P38-1)*100</f>
        <v>1.1849901250823081</v>
      </c>
      <c r="Q38" s="22">
        <f>(Serie!Q39/Serie!Q38-1)*100</f>
        <v>1.833852924995405</v>
      </c>
    </row>
    <row r="39" spans="1:17" x14ac:dyDescent="0.2">
      <c r="A39" s="5">
        <v>42156</v>
      </c>
      <c r="B39" s="5"/>
      <c r="C39" s="18">
        <f>(Serie!C40/Serie!C39-1)*100</f>
        <v>1.3502611354082594</v>
      </c>
      <c r="D39" s="19">
        <f>(Serie!D40/Serie!D39-1)*100</f>
        <v>1.6473072861668436</v>
      </c>
      <c r="E39" s="19">
        <f>(Serie!E40/Serie!E39-1)*100</f>
        <v>1.0836639788387004</v>
      </c>
      <c r="F39" s="20">
        <f>(Serie!F40/Serie!F39-1)*100</f>
        <v>0.38247276960172716</v>
      </c>
      <c r="G39" s="21">
        <f>(Serie!G40/Serie!G39-1)*100</f>
        <v>6.5715906328498663</v>
      </c>
      <c r="H39" s="21">
        <f>(Serie!H40/Serie!H39-1)*100</f>
        <v>2.2812613558363948</v>
      </c>
      <c r="I39" s="21">
        <f>(Serie!I40/Serie!I39-1)*100</f>
        <v>1.616637898370743</v>
      </c>
      <c r="J39" s="21">
        <f>(Serie!J40/Serie!J39-1)*100</f>
        <v>0.64794816414686096</v>
      </c>
      <c r="K39" s="21">
        <f>(Serie!K40/Serie!K39-1)*100</f>
        <v>1.9842241928371918</v>
      </c>
      <c r="L39" s="21">
        <f>(Serie!L40/Serie!L39-1)*100</f>
        <v>1.2973657147377748</v>
      </c>
      <c r="M39" s="21">
        <f>(Serie!M40/Serie!M39-1)*100</f>
        <v>0.56709713644020887</v>
      </c>
      <c r="N39" s="21">
        <f>(Serie!N40/Serie!N39-1)*100</f>
        <v>1.7581120943952921</v>
      </c>
      <c r="O39" s="21">
        <f>(Serie!O40/Serie!O39-1)*100</f>
        <v>1.4887741625645434</v>
      </c>
      <c r="P39" s="21">
        <f>(Serie!P40/Serie!P39-1)*100</f>
        <v>0.3339839514205023</v>
      </c>
      <c r="Q39" s="22">
        <f>(Serie!Q40/Serie!Q39-1)*100</f>
        <v>2.3185665406086908</v>
      </c>
    </row>
    <row r="40" spans="1:17" x14ac:dyDescent="0.2">
      <c r="A40" s="5">
        <v>42186</v>
      </c>
      <c r="B40" s="5"/>
      <c r="C40" s="18">
        <f>(Serie!C41/Serie!C40-1)*100</f>
        <v>2.0403033223008959</v>
      </c>
      <c r="D40" s="19">
        <f>(Serie!D41/Serie!D40-1)*100</f>
        <v>1.9904425514232216</v>
      </c>
      <c r="E40" s="19">
        <f>(Serie!E41/Serie!E40-1)*100</f>
        <v>2.0892246655130231</v>
      </c>
      <c r="F40" s="20">
        <f>(Serie!F41/Serie!F40-1)*100</f>
        <v>2.2902344073552516</v>
      </c>
      <c r="G40" s="21">
        <f>(Serie!G41/Serie!G40-1)*100</f>
        <v>0.85158150851578629</v>
      </c>
      <c r="H40" s="21">
        <f>(Serie!H41/Serie!H40-1)*100</f>
        <v>1.0776882993841941</v>
      </c>
      <c r="I40" s="21">
        <f>(Serie!I41/Serie!I40-1)*100</f>
        <v>3.2812694203919301</v>
      </c>
      <c r="J40" s="21">
        <f>(Serie!J41/Serie!J40-1)*100</f>
        <v>0.42918454935623185</v>
      </c>
      <c r="K40" s="21">
        <f>(Serie!K41/Serie!K40-1)*100</f>
        <v>1.0808993082244367</v>
      </c>
      <c r="L40" s="21">
        <f>(Serie!L41/Serie!L40-1)*100</f>
        <v>1.7649355720421589</v>
      </c>
      <c r="M40" s="21">
        <f>(Serie!M41/Serie!M40-1)*100</f>
        <v>1.9038579643794407</v>
      </c>
      <c r="N40" s="21">
        <f>(Serie!N41/Serie!N40-1)*100</f>
        <v>4.0584415584415501</v>
      </c>
      <c r="O40" s="21">
        <f>(Serie!O41/Serie!O40-1)*100</f>
        <v>1.5576323987539054</v>
      </c>
      <c r="P40" s="21">
        <f>(Serie!P41/Serie!P40-1)*100</f>
        <v>1.4957634445789347</v>
      </c>
      <c r="Q40" s="22">
        <f>(Serie!Q41/Serie!Q40-1)*100</f>
        <v>2.1252255027060185</v>
      </c>
    </row>
    <row r="41" spans="1:17" x14ac:dyDescent="0.2">
      <c r="A41" s="5">
        <v>42217</v>
      </c>
      <c r="B41" s="5"/>
      <c r="C41" s="18">
        <f>(Serie!C42/Serie!C41-1)*100</f>
        <v>1.8311709640335128</v>
      </c>
      <c r="D41" s="19">
        <f>(Serie!D42/Serie!D41-1)*100</f>
        <v>1.7886245110821486</v>
      </c>
      <c r="E41" s="19">
        <f>(Serie!E42/Serie!E41-1)*100</f>
        <v>1.8645609393087348</v>
      </c>
      <c r="F41" s="20">
        <f>(Serie!F42/Serie!F41-1)*100</f>
        <v>2.6397829871654732</v>
      </c>
      <c r="G41" s="21">
        <f>(Serie!G42/Serie!G41-1)*100</f>
        <v>1.0630277442702285</v>
      </c>
      <c r="H41" s="21">
        <f>(Serie!H42/Serie!H41-1)*100</f>
        <v>-0.23432923257177274</v>
      </c>
      <c r="I41" s="21">
        <f>(Serie!I42/Serie!I41-1)*100</f>
        <v>1.038950619760115</v>
      </c>
      <c r="J41" s="21">
        <f>(Serie!J42/Serie!J41-1)*100</f>
        <v>2.5850511144628774</v>
      </c>
      <c r="K41" s="21">
        <f>(Serie!K42/Serie!K41-1)*100</f>
        <v>3.2698065681288968</v>
      </c>
      <c r="L41" s="21">
        <f>(Serie!L42/Serie!L41-1)*100</f>
        <v>0.99762105747833729</v>
      </c>
      <c r="M41" s="21">
        <f>(Serie!M42/Serie!M41-1)*100</f>
        <v>1.8573307034845499</v>
      </c>
      <c r="N41" s="21">
        <f>(Serie!N42/Serie!N41-1)*100</f>
        <v>1.2443354877052171</v>
      </c>
      <c r="O41" s="21">
        <f>(Serie!O42/Serie!O41-1)*100</f>
        <v>7.0513318319484153</v>
      </c>
      <c r="P41" s="21">
        <f>(Serie!P42/Serie!P41-1)*100</f>
        <v>1.0520487264673362</v>
      </c>
      <c r="Q41" s="22">
        <f>(Serie!Q42/Serie!Q41-1)*100</f>
        <v>1.9732873761309833</v>
      </c>
    </row>
    <row r="42" spans="1:17" x14ac:dyDescent="0.2">
      <c r="A42" s="5">
        <v>42248</v>
      </c>
      <c r="B42" s="5"/>
      <c r="C42" s="18">
        <f>(Serie!C43/Serie!C42-1)*100</f>
        <v>1.6571244254495632</v>
      </c>
      <c r="D42" s="19">
        <f>(Serie!D43/Serie!D42-1)*100</f>
        <v>2.2014970179722315</v>
      </c>
      <c r="E42" s="19">
        <f>(Serie!E43/Serie!E42-1)*100</f>
        <v>1.1607613945371131</v>
      </c>
      <c r="F42" s="20">
        <f>(Serie!F43/Serie!F42-1)*100</f>
        <v>1.7869117589049965</v>
      </c>
      <c r="G42" s="21">
        <f>(Serie!G43/Serie!G42-1)*100</f>
        <v>3.789630734800431</v>
      </c>
      <c r="H42" s="21">
        <f>(Serie!H43/Serie!H42-1)*100</f>
        <v>3.4018398903895131</v>
      </c>
      <c r="I42" s="21">
        <f>(Serie!I43/Serie!I42-1)*100</f>
        <v>1.925520088931254</v>
      </c>
      <c r="J42" s="21">
        <f>(Serie!J43/Serie!J42-1)*100</f>
        <v>1.0496222176842984</v>
      </c>
      <c r="K42" s="21">
        <f>(Serie!K43/Serie!K42-1)*100</f>
        <v>1.3806433798149831</v>
      </c>
      <c r="L42" s="21">
        <f>(Serie!L43/Serie!L42-1)*100</f>
        <v>1.276498746295851</v>
      </c>
      <c r="M42" s="21">
        <f>(Serie!M43/Serie!M42-1)*100</f>
        <v>0.61319993545265739</v>
      </c>
      <c r="N42" s="21">
        <f>(Serie!N43/Serie!N42-1)*100</f>
        <v>1.324430421543088</v>
      </c>
      <c r="O42" s="21">
        <f>(Serie!O43/Serie!O42-1)*100</f>
        <v>0.65651070003627243</v>
      </c>
      <c r="P42" s="21">
        <f>(Serie!P43/Serie!P42-1)*100</f>
        <v>1.3698630136986356</v>
      </c>
      <c r="Q42" s="22">
        <f>(Serie!Q43/Serie!Q42-1)*100</f>
        <v>2.0703058982592504</v>
      </c>
    </row>
    <row r="43" spans="1:17" x14ac:dyDescent="0.2">
      <c r="A43" s="5">
        <v>42278</v>
      </c>
      <c r="B43" s="5"/>
      <c r="C43" s="18">
        <f>(Serie!C44/Serie!C43-1)*100</f>
        <v>1.7015031927973823</v>
      </c>
      <c r="D43" s="19">
        <f>(Serie!D44/Serie!D43-1)*100</f>
        <v>1.4843535816394526</v>
      </c>
      <c r="E43" s="19">
        <f>(Serie!E44/Serie!E43-1)*100</f>
        <v>1.9057171514543558</v>
      </c>
      <c r="F43" s="20">
        <f>(Serie!F44/Serie!F43-1)*100</f>
        <v>0.63556037823593314</v>
      </c>
      <c r="G43" s="21">
        <f>(Serie!G44/Serie!G43-1)*100</f>
        <v>1.415941924818509</v>
      </c>
      <c r="H43" s="21">
        <f>(Serie!H44/Serie!H43-1)*100</f>
        <v>3.3504959491178932</v>
      </c>
      <c r="I43" s="21">
        <f>(Serie!I44/Serie!I43-1)*100</f>
        <v>2.3176099404043082</v>
      </c>
      <c r="J43" s="21">
        <f>(Serie!J44/Serie!J43-1)*100</f>
        <v>2.3765257456955791</v>
      </c>
      <c r="K43" s="21">
        <f>(Serie!K44/Serie!K43-1)*100</f>
        <v>3.9629579191066355</v>
      </c>
      <c r="L43" s="21">
        <f>(Serie!L44/Serie!L43-1)*100</f>
        <v>0.92279990997075068</v>
      </c>
      <c r="M43" s="21">
        <f>(Serie!M44/Serie!M43-1)*100</f>
        <v>0.99973269179363111</v>
      </c>
      <c r="N43" s="21">
        <f>(Serie!N44/Serie!N43-1)*100</f>
        <v>1.448330798754438</v>
      </c>
      <c r="O43" s="21">
        <f>(Serie!O44/Serie!O43-1)*100</f>
        <v>0.49367590357103364</v>
      </c>
      <c r="P43" s="21">
        <f>(Serie!P44/Serie!P43-1)*100</f>
        <v>1.0103950103950154</v>
      </c>
      <c r="Q43" s="22">
        <f>(Serie!Q44/Serie!Q43-1)*100</f>
        <v>1.871015812567256</v>
      </c>
    </row>
    <row r="44" spans="1:17" x14ac:dyDescent="0.2">
      <c r="A44" s="5">
        <v>42309</v>
      </c>
      <c r="B44" s="5"/>
      <c r="C44" s="18">
        <f>(Serie!C45/Serie!C44-1)*100</f>
        <v>1.95382575462133</v>
      </c>
      <c r="D44" s="19">
        <f>(Serie!D45/Serie!D44-1)*100</f>
        <v>2.3000926211793615</v>
      </c>
      <c r="E44" s="19">
        <f>(Serie!E45/Serie!E44-1)*100</f>
        <v>1.6377952755905589</v>
      </c>
      <c r="F44" s="20">
        <f>(Serie!F45/Serie!F44-1)*100</f>
        <v>1.902341343191627</v>
      </c>
      <c r="G44" s="21">
        <f>(Serie!G45/Serie!G44-1)*100</f>
        <v>1.438695960311831</v>
      </c>
      <c r="H44" s="21">
        <f>(Serie!H45/Serie!H44-1)*100</f>
        <v>2.7766584856588006</v>
      </c>
      <c r="I44" s="21">
        <f>(Serie!I45/Serie!I44-1)*100</f>
        <v>1.3628749809654339</v>
      </c>
      <c r="J44" s="21">
        <f>(Serie!J45/Serie!J44-1)*100</f>
        <v>3.7781287011448894</v>
      </c>
      <c r="K44" s="21">
        <f>(Serie!K45/Serie!K44-1)*100</f>
        <v>2.619858527639507</v>
      </c>
      <c r="L44" s="21">
        <f>(Serie!L45/Serie!L44-1)*100</f>
        <v>1.3715432649420212</v>
      </c>
      <c r="M44" s="21">
        <f>(Serie!M45/Serie!M44-1)*100</f>
        <v>2.7154351048062741</v>
      </c>
      <c r="N44" s="21">
        <f>(Serie!N45/Serie!N44-1)*100</f>
        <v>2.7446641444785591</v>
      </c>
      <c r="O44" s="21">
        <f>(Serie!O45/Serie!O44-1)*100</f>
        <v>7.8886976477354764E-2</v>
      </c>
      <c r="P44" s="21">
        <f>(Serie!P45/Serie!P44-1)*100</f>
        <v>0.82739883917177792</v>
      </c>
      <c r="Q44" s="22">
        <f>(Serie!Q45/Serie!Q44-1)*100</f>
        <v>1.6456724908573861</v>
      </c>
    </row>
    <row r="45" spans="1:17" x14ac:dyDescent="0.2">
      <c r="A45" s="5">
        <v>42339</v>
      </c>
      <c r="B45" s="15"/>
      <c r="C45" s="18">
        <f>(Serie!C46/Serie!C45-1)*100</f>
        <v>3.9169184867842377</v>
      </c>
      <c r="D45" s="19">
        <f>(Serie!D46/Serie!D45-1)*100</f>
        <v>4.9645390070922168</v>
      </c>
      <c r="E45" s="19">
        <f>(Serie!E46/Serie!E45-1)*100</f>
        <v>2.9477843198016496</v>
      </c>
      <c r="F45" s="20">
        <f>(Serie!F46/Serie!F45-1)*100</f>
        <v>4.9127050109591064</v>
      </c>
      <c r="G45" s="21">
        <f>(Serie!G46/Serie!G45-1)*100</f>
        <v>1.3309578704673974</v>
      </c>
      <c r="H45" s="21">
        <f>(Serie!H46/Serie!H45-1)*100</f>
        <v>3.6425847382115073</v>
      </c>
      <c r="I45" s="21">
        <f>(Serie!I46/Serie!I45-1)*100</f>
        <v>0.90137459625931893</v>
      </c>
      <c r="J45" s="21">
        <f>(Serie!J46/Serie!J45-1)*100</f>
        <v>4.8883478525507007</v>
      </c>
      <c r="K45" s="21">
        <f>(Serie!K46/Serie!K45-1)*100</f>
        <v>6.7143221853459334</v>
      </c>
      <c r="L45" s="21">
        <f>(Serie!L46/Serie!L45-1)*100</f>
        <v>3.0213031203021323</v>
      </c>
      <c r="M45" s="21">
        <f>(Serie!M46/Serie!M45-1)*100</f>
        <v>1.5872197887142336</v>
      </c>
      <c r="N45" s="21">
        <f>(Serie!N46/Serie!N45-1)*100</f>
        <v>5.9158648000833702</v>
      </c>
      <c r="O45" s="21">
        <f>(Serie!O46/Serie!O45-1)*100</f>
        <v>0</v>
      </c>
      <c r="P45" s="21">
        <f>(Serie!P46/Serie!P45-1)*100</f>
        <v>4.9277374050787914</v>
      </c>
      <c r="Q45" s="22">
        <f>(Serie!Q46/Serie!Q45-1)*100</f>
        <v>3.4819108534879017</v>
      </c>
    </row>
    <row r="46" spans="1:17" x14ac:dyDescent="0.2">
      <c r="A46" s="5">
        <v>42370</v>
      </c>
      <c r="B46" s="15"/>
      <c r="C46" s="18">
        <f>(Serie!C47/Serie!C46-1)*100</f>
        <v>4.1373725475761125</v>
      </c>
      <c r="D46" s="19">
        <f>(Serie!D47/Serie!D46-1)*100</f>
        <v>4.8123921794134494</v>
      </c>
      <c r="E46" s="19">
        <f>(Serie!E47/Serie!E46-1)*100</f>
        <v>3.5105542386274058</v>
      </c>
      <c r="F46" s="20">
        <f>(Serie!F47/Serie!F46-1)*100</f>
        <v>4.6862617967005304</v>
      </c>
      <c r="G46" s="21">
        <f>(Serie!G47/Serie!G46-1)*100</f>
        <v>1.1479987589202656</v>
      </c>
      <c r="H46" s="21">
        <f>(Serie!H47/Serie!H46-1)*100</f>
        <v>2.3694074761855477</v>
      </c>
      <c r="I46" s="21">
        <f>(Serie!I47/Serie!I46-1)*100</f>
        <v>2.036030670736233</v>
      </c>
      <c r="J46" s="21">
        <f>(Serie!J47/Serie!J46-1)*100</f>
        <v>4.3268533294646527</v>
      </c>
      <c r="K46" s="21">
        <f>(Serie!K47/Serie!K46-1)*100</f>
        <v>1.6905901116427424</v>
      </c>
      <c r="L46" s="21">
        <f>(Serie!L47/Serie!L46-1)*100</f>
        <v>4.2424458127201969</v>
      </c>
      <c r="M46" s="21">
        <f>(Serie!M47/Serie!M46-1)*100</f>
        <v>2.0747729924415426</v>
      </c>
      <c r="N46" s="21">
        <f>(Serie!N47/Serie!N46-1)*100</f>
        <v>5.1000327976385762</v>
      </c>
      <c r="O46" s="21">
        <f>(Serie!O47/Serie!O46-1)*100</f>
        <v>0.18273020422787667</v>
      </c>
      <c r="P46" s="21">
        <f>(Serie!P47/Serie!P46-1)*100</f>
        <v>9.9723746157736937</v>
      </c>
      <c r="Q46" s="22">
        <f>(Serie!Q47/Serie!Q46-1)*100</f>
        <v>5.6362512555048871</v>
      </c>
    </row>
    <row r="47" spans="1:17" x14ac:dyDescent="0.2">
      <c r="A47" s="5">
        <v>42401</v>
      </c>
      <c r="B47" s="15"/>
      <c r="C47" s="18">
        <f>(Serie!C48/Serie!C47-1)*100</f>
        <v>3.9694602523770772</v>
      </c>
      <c r="D47" s="19">
        <f>(Serie!D48/Serie!D47-1)*100</f>
        <v>2.8803621026643356</v>
      </c>
      <c r="E47" s="19">
        <f>(Serie!E48/Serie!E47-1)*100</f>
        <v>4.9981824790985119</v>
      </c>
      <c r="F47" s="20">
        <f>(Serie!F48/Serie!F47-1)*100</f>
        <v>3.7539139111585351</v>
      </c>
      <c r="G47" s="21">
        <f>(Serie!G48/Serie!G47-1)*100</f>
        <v>3.7695978186775836</v>
      </c>
      <c r="H47" s="21">
        <f>(Serie!H48/Serie!H47-1)*100</f>
        <v>0.5408492340768678</v>
      </c>
      <c r="I47" s="21">
        <f>(Serie!I48/Serie!I47-1)*100</f>
        <v>11.968773939371836</v>
      </c>
      <c r="J47" s="21">
        <f>(Serie!J48/Serie!J47-1)*100</f>
        <v>4.5159047453502632</v>
      </c>
      <c r="K47" s="21">
        <f>(Serie!K48/Serie!K47-1)*100</f>
        <v>3.3916248431618667</v>
      </c>
      <c r="L47" s="21">
        <f>(Serie!L48/Serie!L47-1)*100</f>
        <v>1.929051862473985</v>
      </c>
      <c r="M47" s="21">
        <f>(Serie!M48/Serie!M47-1)*100</f>
        <v>3.2899314183480799</v>
      </c>
      <c r="N47" s="21">
        <f>(Serie!N48/Serie!N47-1)*100</f>
        <v>2.3810266812295255</v>
      </c>
      <c r="O47" s="21">
        <f>(Serie!O48/Serie!O47-1)*100</f>
        <v>0.38982868996100262</v>
      </c>
      <c r="P47" s="21">
        <f>(Serie!P48/Serie!P47-1)*100</f>
        <v>2.9967449759411346</v>
      </c>
      <c r="Q47" s="22">
        <f>(Serie!Q48/Serie!Q47-1)*100</f>
        <v>3.6533187054306193</v>
      </c>
    </row>
    <row r="48" spans="1:17" x14ac:dyDescent="0.2">
      <c r="A48" s="5">
        <v>42430</v>
      </c>
      <c r="B48" s="15"/>
      <c r="C48" s="18">
        <f>(Serie!C49/Serie!C48-1)*100</f>
        <v>3.3181478207656268</v>
      </c>
      <c r="D48" s="19">
        <f>(Serie!D49/Serie!D48-1)*100</f>
        <v>3.1663500316635007</v>
      </c>
      <c r="E48" s="19">
        <f>(Serie!E49/Serie!E48-1)*100</f>
        <v>3.4620045006058531</v>
      </c>
      <c r="F48" s="20">
        <f>(Serie!F49/Serie!F48-1)*100</f>
        <v>3.5550839026331493</v>
      </c>
      <c r="G48" s="21">
        <f>(Serie!G49/Serie!G48-1)*100</f>
        <v>2.8542337252841055</v>
      </c>
      <c r="H48" s="21">
        <f>(Serie!H49/Serie!H48-1)*100</f>
        <v>2.8935146513414889</v>
      </c>
      <c r="I48" s="21">
        <f>(Serie!I49/Serie!I48-1)*100</f>
        <v>4.4275754219065488</v>
      </c>
      <c r="J48" s="21">
        <f>(Serie!J49/Serie!J48-1)*100</f>
        <v>2.2884513038850418</v>
      </c>
      <c r="K48" s="21">
        <f>(Serie!K49/Serie!K48-1)*100</f>
        <v>2.377792104364973</v>
      </c>
      <c r="L48" s="21">
        <f>(Serie!L49/Serie!L48-1)*100</f>
        <v>4.2640852147115771</v>
      </c>
      <c r="M48" s="21">
        <f>(Serie!M49/Serie!M48-1)*100</f>
        <v>2.4345650500384952</v>
      </c>
      <c r="N48" s="21">
        <f>(Serie!N49/Serie!N48-1)*100</f>
        <v>1.597171421604493</v>
      </c>
      <c r="O48" s="21">
        <f>(Serie!O49/Serie!O48-1)*100</f>
        <v>10.024937655860345</v>
      </c>
      <c r="P48" s="21">
        <f>(Serie!P49/Serie!P48-1)*100</f>
        <v>2.4835972656384042</v>
      </c>
      <c r="Q48" s="22">
        <f>(Serie!Q49/Serie!Q48-1)*100</f>
        <v>2.9283093423652318</v>
      </c>
    </row>
    <row r="49" spans="1:17" x14ac:dyDescent="0.2">
      <c r="A49" s="5">
        <v>42461</v>
      </c>
      <c r="B49" s="15"/>
      <c r="C49" s="18">
        <f>(Serie!C50/Serie!C49-1)*100</f>
        <v>6.5449160908193527</v>
      </c>
      <c r="D49" s="19">
        <f>(Serie!D50/Serie!D49-1)*100</f>
        <v>3.8768455400122859</v>
      </c>
      <c r="E49" s="19">
        <f>(Serie!E50/Serie!E49-1)*100</f>
        <v>9.01790195750376</v>
      </c>
      <c r="F49" s="20">
        <f>(Serie!F50/Serie!F49-1)*100</f>
        <v>1.770960097354779</v>
      </c>
      <c r="G49" s="21">
        <f>(Serie!G50/Serie!G49-1)*100</f>
        <v>1.8393741018681187</v>
      </c>
      <c r="H49" s="21">
        <f>(Serie!H50/Serie!H49-1)*100</f>
        <v>8.2773177463874035</v>
      </c>
      <c r="I49" s="21">
        <f>(Serie!I50/Serie!I49-1)*100</f>
        <v>21.614201478800755</v>
      </c>
      <c r="J49" s="21">
        <f>(Serie!J50/Serie!J49-1)*100</f>
        <v>2.7868106139438131</v>
      </c>
      <c r="K49" s="21">
        <f>(Serie!K50/Serie!K49-1)*100</f>
        <v>2.3299748110831242</v>
      </c>
      <c r="L49" s="21">
        <f>(Serie!L50/Serie!L49-1)*100</f>
        <v>13.518810036302909</v>
      </c>
      <c r="M49" s="21">
        <f>(Serie!M50/Serie!M49-1)*100</f>
        <v>0.71395021136682058</v>
      </c>
      <c r="N49" s="21">
        <f>(Serie!N50/Serie!N49-1)*100</f>
        <v>1.7550702028081178</v>
      </c>
      <c r="O49" s="21">
        <f>(Serie!O50/Serie!O49-1)*100</f>
        <v>6.3495661183784469</v>
      </c>
      <c r="P49" s="21">
        <f>(Serie!P50/Serie!P49-1)*100</f>
        <v>1.1798619025273238</v>
      </c>
      <c r="Q49" s="22">
        <f>(Serie!Q50/Serie!Q49-1)*100</f>
        <v>3.2528964146157469</v>
      </c>
    </row>
    <row r="50" spans="1:17" x14ac:dyDescent="0.2">
      <c r="A50" s="5">
        <v>42491</v>
      </c>
      <c r="B50" s="15"/>
      <c r="C50" s="18">
        <f>(Serie!C51/Serie!C50-1)*100</f>
        <v>5.0341270576608199</v>
      </c>
      <c r="D50" s="19">
        <f>(Serie!D51/Serie!D50-1)*100</f>
        <v>4.9419960812365993</v>
      </c>
      <c r="E50" s="19">
        <f>(Serie!E51/Serie!E50-1)*100</f>
        <v>-25.57397176181707</v>
      </c>
      <c r="F50" s="20">
        <f>(Serie!F51/Serie!F50-1)*100</f>
        <v>3.8453066490449661</v>
      </c>
      <c r="G50" s="21">
        <f>(Serie!G51/Serie!G50-1)*100</f>
        <v>34.235364209338037</v>
      </c>
      <c r="H50" s="21">
        <f>(Serie!H51/Serie!H50-1)*100</f>
        <v>4.1806621880998041</v>
      </c>
      <c r="I50" s="21">
        <f>(Serie!I51/Serie!I50-1)*100</f>
        <v>8.7735050409173621</v>
      </c>
      <c r="J50" s="21">
        <f>(Serie!J51/Serie!J50-1)*100</f>
        <v>3.1478376411781639</v>
      </c>
      <c r="K50" s="21">
        <f>(Serie!K51/Serie!K50-1)*100</f>
        <v>2.3095022624434414</v>
      </c>
      <c r="L50" s="21">
        <f>(Serie!L51/Serie!L50-1)*100</f>
        <v>5.1790009905193113</v>
      </c>
      <c r="M50" s="21">
        <f>(Serie!M51/Serie!M50-1)*100</f>
        <v>6.3660106333364386</v>
      </c>
      <c r="N50" s="21">
        <f>(Serie!N51/Serie!N50-1)*100</f>
        <v>2.1169325117197824</v>
      </c>
      <c r="O50" s="21">
        <f>(Serie!O51/Serie!O50-1)*100</f>
        <v>7.486679859948242</v>
      </c>
      <c r="P50" s="21">
        <f>(Serie!P51/Serie!P50-1)*100</f>
        <v>2.670111972437561</v>
      </c>
      <c r="Q50" s="22">
        <f>(Serie!Q51/Serie!Q50-1)*100</f>
        <v>3.0641038409188859</v>
      </c>
    </row>
    <row r="51" spans="1:17" x14ac:dyDescent="0.2">
      <c r="A51" s="5">
        <v>42522</v>
      </c>
      <c r="B51" s="15"/>
      <c r="C51" s="18">
        <f>(Serie!C52/Serie!C51-1)*100</f>
        <v>3.2226763503778511</v>
      </c>
      <c r="D51" s="19">
        <f>(Serie!D52/Serie!D51-1)*100</f>
        <v>2.3116590599253195</v>
      </c>
      <c r="E51" s="19">
        <f>(Serie!E52/Serie!E51-1)*100</f>
        <v>46.931705707687229</v>
      </c>
      <c r="F51" s="20">
        <f>(Serie!F52/Serie!F51-1)*100</f>
        <v>2.9605163479894392</v>
      </c>
      <c r="G51" s="21">
        <f>(Serie!G52/Serie!G51-1)*100</f>
        <v>3.1255109906795475</v>
      </c>
      <c r="H51" s="21">
        <f>(Serie!H52/Serie!H51-1)*100</f>
        <v>1.5285854107893293</v>
      </c>
      <c r="I51" s="21">
        <f>(Serie!I52/Serie!I51-1)*100</f>
        <v>4.2310322869743677</v>
      </c>
      <c r="J51" s="21">
        <f>(Serie!J52/Serie!J51-1)*100</f>
        <v>2.5211630474788249</v>
      </c>
      <c r="K51" s="21">
        <f>(Serie!K52/Serie!K51-1)*100</f>
        <v>8.7499557725648547</v>
      </c>
      <c r="L51" s="21">
        <f>(Serie!L52/Serie!L51-1)*100</f>
        <v>0.62962464684515052</v>
      </c>
      <c r="M51" s="21">
        <f>(Serie!M52/Serie!M51-1)*100</f>
        <v>6.4146972420747961</v>
      </c>
      <c r="N51" s="21">
        <f>(Serie!N52/Serie!N51-1)*100</f>
        <v>3.7158943265482858</v>
      </c>
      <c r="O51" s="21">
        <f>(Serie!O52/Serie!O51-1)*100</f>
        <v>0.45603897575343666</v>
      </c>
      <c r="P51" s="21">
        <f>(Serie!P52/Serie!P51-1)*100</f>
        <v>2.9878678368611133</v>
      </c>
      <c r="Q51" s="22">
        <f>(Serie!Q52/Serie!Q51-1)*100</f>
        <v>1.9938156284223352</v>
      </c>
    </row>
    <row r="52" spans="1:17" x14ac:dyDescent="0.2">
      <c r="A52" s="5">
        <v>42552</v>
      </c>
      <c r="B52" s="15"/>
      <c r="C52" s="18">
        <f>(Serie!C53/Serie!C52-1)*100</f>
        <v>2.156387978920371</v>
      </c>
      <c r="D52" s="19">
        <f>(Serie!D53/Serie!D52-1)*100</f>
        <v>1.6366375065175687</v>
      </c>
      <c r="E52" s="19">
        <f>(Serie!E53/Serie!E52-1)*100</f>
        <v>2.6355675311552806</v>
      </c>
      <c r="F52" s="20">
        <f>(Serie!F53/Serie!F52-1)*100</f>
        <v>3.0078285949732164</v>
      </c>
      <c r="G52" s="21">
        <f>(Serie!G53/Serie!G52-1)*100</f>
        <v>1.6762180895643963</v>
      </c>
      <c r="H52" s="21">
        <f>(Serie!H53/Serie!H52-1)*100</f>
        <v>-0.9668547449601661</v>
      </c>
      <c r="I52" s="21">
        <f>(Serie!I53/Serie!I52-1)*100</f>
        <v>1.1766036882000286</v>
      </c>
      <c r="J52" s="21">
        <f>(Serie!J53/Serie!J52-1)*100</f>
        <v>1.4120744330760493</v>
      </c>
      <c r="K52" s="21">
        <f>(Serie!K53/Serie!K52-1)*100</f>
        <v>3.6439354502862953</v>
      </c>
      <c r="L52" s="21">
        <f>(Serie!L53/Serie!L52-1)*100</f>
        <v>0.64172838845957259</v>
      </c>
      <c r="M52" s="21">
        <f>(Serie!M53/Serie!M52-1)*100</f>
        <v>1.3473423980222554</v>
      </c>
      <c r="N52" s="21">
        <f>(Serie!N53/Serie!N52-1)*100</f>
        <v>3.3767607594231919</v>
      </c>
      <c r="O52" s="21">
        <f>(Serie!O53/Serie!O52-1)*100</f>
        <v>1.392922599746238</v>
      </c>
      <c r="P52" s="21">
        <f>(Serie!P53/Serie!P52-1)*100</f>
        <v>4.743404975249077</v>
      </c>
      <c r="Q52" s="22">
        <f>(Serie!Q53/Serie!Q52-1)*100</f>
        <v>3.1549028896257658</v>
      </c>
    </row>
    <row r="53" spans="1:17" x14ac:dyDescent="0.2">
      <c r="A53" s="5">
        <v>42583</v>
      </c>
      <c r="B53" s="15"/>
      <c r="C53" s="18">
        <f>(Serie!C54/Serie!C53-1)*100</f>
        <v>-0.75846299704422915</v>
      </c>
      <c r="D53" s="19">
        <f>(Serie!D54/Serie!D53-1)*100</f>
        <v>1.0174708581525804</v>
      </c>
      <c r="E53" s="19">
        <f>(Serie!E54/Serie!E53-1)*100</f>
        <v>-2.3162961139825633</v>
      </c>
      <c r="F53" s="20">
        <f>(Serie!F54/Serie!F53-1)*100</f>
        <v>0.92857142857143415</v>
      </c>
      <c r="G53" s="21">
        <f>(Serie!G54/Serie!G53-1)*100</f>
        <v>1.7243299841825044</v>
      </c>
      <c r="H53" s="21">
        <f>(Serie!H54/Serie!H53-1)*100</f>
        <v>0.81596426935410804</v>
      </c>
      <c r="I53" s="21">
        <f>(Serie!I54/Serie!I53-1)*100</f>
        <v>-9.4912221849491214</v>
      </c>
      <c r="J53" s="21">
        <f>(Serie!J54/Serie!J53-1)*100</f>
        <v>0.84960764646881959</v>
      </c>
      <c r="K53" s="21">
        <f>(Serie!K54/Serie!K53-1)*100</f>
        <v>1.1238071320944121</v>
      </c>
      <c r="L53" s="21">
        <f>(Serie!L54/Serie!L53-1)*100</f>
        <v>0.73328196817130653</v>
      </c>
      <c r="M53" s="21">
        <f>(Serie!M54/Serie!M53-1)*100</f>
        <v>2.4921738423384854</v>
      </c>
      <c r="N53" s="21">
        <f>(Serie!N54/Serie!N53-1)*100</f>
        <v>1.8850141376058893E-2</v>
      </c>
      <c r="O53" s="21">
        <f>(Serie!O54/Serie!O53-1)*100</f>
        <v>1.1123779860396477</v>
      </c>
      <c r="P53" s="21">
        <f>(Serie!P54/Serie!P53-1)*100</f>
        <v>0.46661880832734592</v>
      </c>
      <c r="Q53" s="22">
        <f>(Serie!Q54/Serie!Q53-1)*100</f>
        <v>1.4205241244183098</v>
      </c>
    </row>
    <row r="54" spans="1:17" x14ac:dyDescent="0.2">
      <c r="A54" s="5">
        <v>42614</v>
      </c>
      <c r="B54" s="15"/>
      <c r="C54" s="18">
        <f>(Serie!C55/Serie!C54-1)*100</f>
        <v>1.3430738971621281</v>
      </c>
      <c r="D54" s="19">
        <f>(Serie!D55/Serie!D54-1)*100</f>
        <v>1.7464168829703253</v>
      </c>
      <c r="E54" s="19">
        <f>(Serie!E55/Serie!E54-1)*100</f>
        <v>0.98544232922732622</v>
      </c>
      <c r="F54" s="20">
        <f>(Serie!F55/Serie!F54-1)*100</f>
        <v>1.9872611464968104</v>
      </c>
      <c r="G54" s="21">
        <f>(Serie!G55/Serie!G54-1)*100</f>
        <v>3.92238452946716</v>
      </c>
      <c r="H54" s="21">
        <f>(Serie!H55/Serie!H54-1)*100</f>
        <v>2.7631840513446804</v>
      </c>
      <c r="I54" s="21">
        <f>(Serie!I55/Serie!I54-1)*100</f>
        <v>0.80057324998146218</v>
      </c>
      <c r="J54" s="21">
        <f>(Serie!J55/Serie!J54-1)*100</f>
        <v>1.3046276253437128</v>
      </c>
      <c r="K54" s="21">
        <f>(Serie!K55/Serie!K54-1)*100</f>
        <v>1.1237350220401066</v>
      </c>
      <c r="L54" s="21">
        <f>(Serie!L55/Serie!L54-1)*100</f>
        <v>0.53804562837926895</v>
      </c>
      <c r="M54" s="21">
        <f>(Serie!M55/Serie!M54-1)*100</f>
        <v>0.82903609678699475</v>
      </c>
      <c r="N54" s="21">
        <f>(Serie!N55/Serie!N54-1)*100</f>
        <v>1.1792579828765248</v>
      </c>
      <c r="O54" s="21">
        <f>(Serie!O55/Serie!O54-1)*100</f>
        <v>0.79760169421603244</v>
      </c>
      <c r="P54" s="21">
        <f>(Serie!P55/Serie!P54-1)*100</f>
        <v>0.92890317970704128</v>
      </c>
      <c r="Q54" s="22">
        <f>(Serie!Q55/Serie!Q54-1)*100</f>
        <v>1.7538034291233906</v>
      </c>
    </row>
    <row r="55" spans="1:17" x14ac:dyDescent="0.2">
      <c r="A55" s="5">
        <v>42644</v>
      </c>
      <c r="B55" s="15"/>
      <c r="C55" s="18">
        <f>(Serie!C56/Serie!C55-1)*100</f>
        <v>2.9000776311411736</v>
      </c>
      <c r="D55" s="19">
        <f>(Serie!D56/Serie!D55-1)*100</f>
        <v>2.0325541413637183</v>
      </c>
      <c r="E55" s="19">
        <f>(Serie!E56/Serie!E55-1)*100</f>
        <v>3.6787536039033064</v>
      </c>
      <c r="F55" s="20">
        <f>(Serie!F56/Serie!F55-1)*100</f>
        <v>1.8486135398451342</v>
      </c>
      <c r="G55" s="21">
        <f>(Serie!G56/Serie!G55-1)*100</f>
        <v>1.8545056056646692</v>
      </c>
      <c r="H55" s="21">
        <f>(Serie!H56/Serie!H55-1)*100</f>
        <v>4.6620239871773661</v>
      </c>
      <c r="I55" s="21">
        <f>(Serie!I56/Serie!I55-1)*100</f>
        <v>8.5623238141929079</v>
      </c>
      <c r="J55" s="21">
        <f>(Serie!J56/Serie!J55-1)*100</f>
        <v>0.92400092400091172</v>
      </c>
      <c r="K55" s="21">
        <f>(Serie!K56/Serie!K55-1)*100</f>
        <v>4.7888015717092447</v>
      </c>
      <c r="L55" s="21">
        <f>(Serie!L56/Serie!L55-1)*100</f>
        <v>0.94965765104015887</v>
      </c>
      <c r="M55" s="21">
        <f>(Serie!M56/Serie!M55-1)*100</f>
        <v>0.58224163027655873</v>
      </c>
      <c r="N55" s="21">
        <f>(Serie!N56/Serie!N55-1)*100</f>
        <v>1.2400212879190908</v>
      </c>
      <c r="O55" s="21">
        <f>(Serie!O56/Serie!O55-1)*100</f>
        <v>0.55663183170071573</v>
      </c>
      <c r="P55" s="21">
        <f>(Serie!P56/Serie!P55-1)*100</f>
        <v>1.3746312684365769</v>
      </c>
      <c r="Q55" s="22">
        <f>(Serie!Q56/Serie!Q55-1)*100</f>
        <v>2.1359280904209799</v>
      </c>
    </row>
    <row r="56" spans="1:17" x14ac:dyDescent="0.2">
      <c r="A56" s="5">
        <v>42675</v>
      </c>
      <c r="B56" s="15"/>
      <c r="C56" s="18">
        <f>(Serie!C57/Serie!C56-1)*100</f>
        <v>1.9803847604677571</v>
      </c>
      <c r="D56" s="19">
        <f>(Serie!D57/Serie!D56-1)*100</f>
        <v>1.4702685074464705</v>
      </c>
      <c r="E56" s="19">
        <f>(Serie!E57/Serie!E56-1)*100</f>
        <v>2.4332201395759201</v>
      </c>
      <c r="F56" s="20">
        <f>(Serie!F57/Serie!F56-1)*100</f>
        <v>1.0138173493581704</v>
      </c>
      <c r="G56" s="21">
        <f>(Serie!G57/Serie!G56-1)*100</f>
        <v>4.229082181577426</v>
      </c>
      <c r="H56" s="21">
        <f>(Serie!H57/Serie!H56-1)*100</f>
        <v>2.8014680643202228</v>
      </c>
      <c r="I56" s="21">
        <f>(Serie!I57/Serie!I56-1)*100</f>
        <v>3.0166184971098353</v>
      </c>
      <c r="J56" s="21">
        <f>(Serie!J57/Serie!J56-1)*100</f>
        <v>1.6107804989700103</v>
      </c>
      <c r="K56" s="21">
        <f>(Serie!K57/Serie!K56-1)*100</f>
        <v>0.57417389266463115</v>
      </c>
      <c r="L56" s="21">
        <f>(Serie!L57/Serie!L56-1)*100</f>
        <v>2.6922377277097898</v>
      </c>
      <c r="M56" s="21">
        <f>(Serie!M57/Serie!M56-1)*100</f>
        <v>3.9112918997144863</v>
      </c>
      <c r="N56" s="21">
        <f>(Serie!N57/Serie!N56-1)*100</f>
        <v>1.9108447668611861</v>
      </c>
      <c r="O56" s="21">
        <f>(Serie!O57/Serie!O56-1)*100</f>
        <v>0.29576967953763855</v>
      </c>
      <c r="P56" s="21">
        <f>(Serie!P57/Serie!P56-1)*100</f>
        <v>1.6644357795495557</v>
      </c>
      <c r="Q56" s="22">
        <f>(Serie!Q57/Serie!Q56-1)*100</f>
        <v>2.007028958145729</v>
      </c>
    </row>
    <row r="57" spans="1:17" x14ac:dyDescent="0.2">
      <c r="A57" s="5">
        <v>42705</v>
      </c>
      <c r="B57" s="15"/>
      <c r="C57" s="18">
        <f>(Serie!C58/Serie!C57-1)*100</f>
        <v>1.2417765330656083</v>
      </c>
      <c r="D57" s="19">
        <f>(Serie!D58/Serie!D57-1)*100</f>
        <v>0.70975172081313431</v>
      </c>
      <c r="E57" s="19">
        <f>(Serie!E58/Serie!E57-1)*100</f>
        <v>1.7045602860946696</v>
      </c>
      <c r="F57" s="20">
        <f>(Serie!F58/Serie!F57-1)*100</f>
        <v>0.32375556454877774</v>
      </c>
      <c r="G57" s="21">
        <f>(Serie!G58/Serie!G57-1)*100</f>
        <v>1.526520565348588</v>
      </c>
      <c r="H57" s="21">
        <f>(Serie!H58/Serie!H57-1)*100</f>
        <v>1.1224122874608389</v>
      </c>
      <c r="I57" s="21">
        <f>(Serie!I58/Serie!I57-1)*100</f>
        <v>0.83508679642294581</v>
      </c>
      <c r="J57" s="21">
        <f>(Serie!J58/Serie!J57-1)*100</f>
        <v>0.95452625651133438</v>
      </c>
      <c r="K57" s="21">
        <f>(Serie!K58/Serie!K57-1)*100</f>
        <v>0.64080158452755054</v>
      </c>
      <c r="L57" s="21">
        <f>(Serie!L58/Serie!L57-1)*100</f>
        <v>1.0147531442164182</v>
      </c>
      <c r="M57" s="21">
        <f>(Serie!M58/Serie!M57-1)*100</f>
        <v>4.3663191177023997</v>
      </c>
      <c r="N57" s="21">
        <f>(Serie!N58/Serie!N57-1)*100</f>
        <v>2.3444149279137516</v>
      </c>
      <c r="O57" s="21">
        <f>(Serie!O58/Serie!O57-1)*100</f>
        <v>2.4349331746109648E-2</v>
      </c>
      <c r="P57" s="21">
        <f>(Serie!P58/Serie!P57-1)*100</f>
        <v>2.9509416680977729</v>
      </c>
      <c r="Q57" s="22">
        <f>(Serie!Q58/Serie!Q57-1)*100</f>
        <v>1.3211845102505615</v>
      </c>
    </row>
    <row r="58" spans="1:17" x14ac:dyDescent="0.2">
      <c r="A58" s="5">
        <v>42736</v>
      </c>
      <c r="B58" s="15"/>
      <c r="C58" s="18">
        <f>(Serie!C59/Serie!C58-1)*100</f>
        <v>1.8894021242725545</v>
      </c>
      <c r="D58" s="19">
        <f>(Serie!D59/Serie!D58-1)*100</f>
        <v>1.3190787724057351</v>
      </c>
      <c r="E58" s="19">
        <f>(Serie!E59/Serie!E58-1)*100</f>
        <v>2.3818079154047433</v>
      </c>
      <c r="F58" s="20">
        <f>(Serie!F59/Serie!F58-1)*100</f>
        <v>-0.49213392496976205</v>
      </c>
      <c r="G58" s="21">
        <f>(Serie!G59/Serie!G58-1)*100</f>
        <v>1.0773291621859471</v>
      </c>
      <c r="H58" s="21">
        <f>(Serie!H59/Serie!H58-1)*100</f>
        <v>-1.2877498666531206</v>
      </c>
      <c r="I58" s="21">
        <f>(Serie!I59/Serie!I58-1)*100</f>
        <v>2.436691663949575</v>
      </c>
      <c r="J58" s="21">
        <f>(Serie!J59/Serie!J58-1)*100</f>
        <v>2.6468455402465452</v>
      </c>
      <c r="K58" s="21">
        <f>(Serie!K59/Serie!K58-1)*100</f>
        <v>1.0071775874044953</v>
      </c>
      <c r="L58" s="21">
        <f>(Serie!L59/Serie!L58-1)*100</f>
        <v>1.4504734706147548</v>
      </c>
      <c r="M58" s="21">
        <f>(Serie!M59/Serie!M58-1)*100</f>
        <v>3.3324917950012578</v>
      </c>
      <c r="N58" s="21">
        <f>(Serie!N59/Serie!N58-1)*100</f>
        <v>2.7770777682576409</v>
      </c>
      <c r="O58" s="21">
        <f>(Serie!O59/Serie!O58-1)*100</f>
        <v>0</v>
      </c>
      <c r="P58" s="21">
        <f>(Serie!P59/Serie!P58-1)*100</f>
        <v>3.4501932219411335</v>
      </c>
      <c r="Q58" s="22">
        <f>(Serie!Q59/Serie!Q58-1)*100</f>
        <v>3.0997077338129619</v>
      </c>
    </row>
    <row r="59" spans="1:17" x14ac:dyDescent="0.2">
      <c r="A59" s="5">
        <v>42767</v>
      </c>
      <c r="B59" s="15"/>
      <c r="C59" s="18">
        <f>(Serie!C60/Serie!C59-1)*100</f>
        <v>2.1540352944189767</v>
      </c>
      <c r="D59" s="19">
        <f>(Serie!D60/Serie!D59-1)*100</f>
        <v>1.3386529476612896</v>
      </c>
      <c r="E59" s="19">
        <f>(Serie!E60/Serie!E59-1)*100</f>
        <v>2.8553522186011593</v>
      </c>
      <c r="F59" s="20">
        <f>(Serie!F60/Serie!F59-1)*100</f>
        <v>4.3835468353062179</v>
      </c>
      <c r="G59" s="21">
        <f>(Serie!G60/Serie!G59-1)*100</f>
        <v>3.8068709377901522</v>
      </c>
      <c r="H59" s="21">
        <f>(Serie!H60/Serie!H59-1)*100</f>
        <v>-0.86455331412104153</v>
      </c>
      <c r="I59" s="21">
        <f>(Serie!I60/Serie!I59-1)*100</f>
        <v>5.1500233416797547</v>
      </c>
      <c r="J59" s="21">
        <f>(Serie!J60/Serie!J59-1)*100</f>
        <v>0.82601961796593404</v>
      </c>
      <c r="K59" s="21">
        <f>(Serie!K60/Serie!K59-1)*100</f>
        <v>3.9255014326647464</v>
      </c>
      <c r="L59" s="21">
        <f>(Serie!L60/Serie!L59-1)*100</f>
        <v>1.2618218633478895</v>
      </c>
      <c r="M59" s="21">
        <f>(Serie!M60/Serie!M59-1)*100</f>
        <v>5.1376915290914926</v>
      </c>
      <c r="N59" s="21">
        <f>(Serie!N60/Serie!N59-1)*100</f>
        <v>1.0126520204001732</v>
      </c>
      <c r="O59" s="21">
        <f>(Serie!O60/Serie!O59-1)*100</f>
        <v>0</v>
      </c>
      <c r="P59" s="21">
        <f>(Serie!P60/Serie!P59-1)*100</f>
        <v>0.83042192958882044</v>
      </c>
      <c r="Q59" s="22">
        <f>(Serie!Q60/Serie!Q59-1)*100</f>
        <v>1.8889524899828203</v>
      </c>
    </row>
    <row r="60" spans="1:17" x14ac:dyDescent="0.2">
      <c r="A60" s="5">
        <v>42795</v>
      </c>
      <c r="B60" s="15"/>
      <c r="C60" s="18">
        <f>(Serie!C61/Serie!C60-1)*100</f>
        <v>2.8883762912446098</v>
      </c>
      <c r="D60" s="19">
        <f>(Serie!D61/Serie!D60-1)*100</f>
        <v>1.7923746373808669</v>
      </c>
      <c r="E60" s="19">
        <f>(Serie!E61/Serie!E60-1)*100</f>
        <v>3.8119378975846274</v>
      </c>
      <c r="F60" s="20">
        <f>(Serie!F61/Serie!F60-1)*100</f>
        <v>2.4052402651201232</v>
      </c>
      <c r="G60" s="21">
        <f>(Serie!G61/Serie!G60-1)*100</f>
        <v>2.2678145497912805</v>
      </c>
      <c r="H60" s="21">
        <f>(Serie!H61/Serie!H60-1)*100</f>
        <v>2.1231312292358862</v>
      </c>
      <c r="I60" s="21">
        <f>(Serie!I61/Serie!I60-1)*100</f>
        <v>7.2669666821383094</v>
      </c>
      <c r="J60" s="21">
        <f>(Serie!J61/Serie!J60-1)*100</f>
        <v>2.2152154579998529</v>
      </c>
      <c r="K60" s="21">
        <f>(Serie!K61/Serie!K60-1)*100</f>
        <v>0.80507306313757354</v>
      </c>
      <c r="L60" s="21">
        <f>(Serie!L61/Serie!L60-1)*100</f>
        <v>0.74863441279751086</v>
      </c>
      <c r="M60" s="21">
        <f>(Serie!M61/Serie!M60-1)*100</f>
        <v>4.2160475384257934</v>
      </c>
      <c r="N60" s="21">
        <f>(Serie!N61/Serie!N60-1)*100</f>
        <v>0.96366240260212788</v>
      </c>
      <c r="O60" s="21">
        <f>(Serie!O61/Serie!O60-1)*100</f>
        <v>15.009061156041215</v>
      </c>
      <c r="P60" s="21">
        <f>(Serie!P61/Serie!P60-1)*100</f>
        <v>1.1620778805405241</v>
      </c>
      <c r="Q60" s="22">
        <f>(Serie!Q61/Serie!Q60-1)*100</f>
        <v>0.95505617977527102</v>
      </c>
    </row>
    <row r="61" spans="1:17" x14ac:dyDescent="0.2">
      <c r="A61" s="5">
        <v>42826</v>
      </c>
      <c r="B61" s="15"/>
      <c r="C61" s="18">
        <f>(Serie!C62/Serie!C61-1)*100</f>
        <v>2.1152159079832256</v>
      </c>
      <c r="D61" s="19">
        <f>(Serie!D62/Serie!D61-1)*100</f>
        <v>1.9338422391857568</v>
      </c>
      <c r="E61" s="19">
        <f>(Serie!E62/Serie!E61-1)*100</f>
        <v>2.2632826990350408</v>
      </c>
      <c r="F61" s="20">
        <f>(Serie!F62/Serie!F61-1)*100</f>
        <v>1.5270649508254852</v>
      </c>
      <c r="G61" s="21">
        <f>(Serie!G62/Serie!G61-1)*100</f>
        <v>2.5418633042400884</v>
      </c>
      <c r="H61" s="21">
        <f>(Serie!H62/Serie!H61-1)*100</f>
        <v>4.4756773242515147</v>
      </c>
      <c r="I61" s="21">
        <f>(Serie!I62/Serie!I61-1)*100</f>
        <v>4.0561387666027127</v>
      </c>
      <c r="J61" s="21">
        <f>(Serie!J62/Serie!J61-1)*100</f>
        <v>2.1118405441746368</v>
      </c>
      <c r="K61" s="21">
        <f>(Serie!K62/Serie!K61-1)*100</f>
        <v>1.1842896996882013</v>
      </c>
      <c r="L61" s="21">
        <f>(Serie!L62/Serie!L61-1)*100</f>
        <v>0.49134696841341974</v>
      </c>
      <c r="M61" s="21">
        <f>(Serie!M62/Serie!M61-1)*100</f>
        <v>6.2466154875290725</v>
      </c>
      <c r="N61" s="21">
        <f>(Serie!N62/Serie!N61-1)*100</f>
        <v>1.2958599798047699</v>
      </c>
      <c r="O61" s="21">
        <f>(Serie!O62/Serie!O61-1)*100</f>
        <v>1.0395108184383828</v>
      </c>
      <c r="P61" s="21">
        <f>(Serie!P62/Serie!P61-1)*100</f>
        <v>1.151363456725063</v>
      </c>
      <c r="Q61" s="22">
        <f>(Serie!Q62/Serie!Q61-1)*100</f>
        <v>1.5661022338818498</v>
      </c>
    </row>
    <row r="62" spans="1:17" x14ac:dyDescent="0.2">
      <c r="A62" s="5">
        <v>42856</v>
      </c>
      <c r="B62" s="15"/>
      <c r="C62" s="18">
        <f>(Serie!C63/Serie!C62-1)*100</f>
        <v>1.8088965253913569</v>
      </c>
      <c r="D62" s="19">
        <f>(Serie!D63/Serie!D62-1)*100</f>
        <v>1.9296055916125709</v>
      </c>
      <c r="E62" s="19">
        <f>(Serie!E63/Serie!E62-1)*100</f>
        <v>1.7126983033725951</v>
      </c>
      <c r="F62" s="20">
        <f>(Serie!F63/Serie!F62-1)*100</f>
        <v>1.5663520681325815</v>
      </c>
      <c r="G62" s="21">
        <f>(Serie!G63/Serie!G62-1)*100</f>
        <v>2.6814272514038118</v>
      </c>
      <c r="H62" s="21">
        <f>(Serie!H63/Serie!H62-1)*100</f>
        <v>3.3133043034033083</v>
      </c>
      <c r="I62" s="21">
        <f>(Serie!I63/Serie!I62-1)*100</f>
        <v>2.153317664075205</v>
      </c>
      <c r="J62" s="21">
        <f>(Serie!J63/Serie!J62-1)*100</f>
        <v>2.220500903692213</v>
      </c>
      <c r="K62" s="21">
        <f>(Serie!K63/Serie!K62-1)*100</f>
        <v>1.5704824976348064</v>
      </c>
      <c r="L62" s="21">
        <f>(Serie!L63/Serie!L62-1)*100</f>
        <v>0.68404065706439976</v>
      </c>
      <c r="M62" s="21">
        <f>(Serie!M63/Serie!M62-1)*100</f>
        <v>0.73454458235893139</v>
      </c>
      <c r="N62" s="21">
        <f>(Serie!N63/Serie!N62-1)*100</f>
        <v>2.4778677046495723</v>
      </c>
      <c r="O62" s="21">
        <f>(Serie!O63/Serie!O62-1)*100</f>
        <v>0.89614077556912086</v>
      </c>
      <c r="P62" s="21">
        <f>(Serie!P63/Serie!P62-1)*100</f>
        <v>1.5315690768910262</v>
      </c>
      <c r="Q62" s="22">
        <f>(Serie!Q63/Serie!Q62-1)*100</f>
        <v>2.0272385723231201</v>
      </c>
    </row>
    <row r="63" spans="1:17" x14ac:dyDescent="0.2">
      <c r="A63" s="5">
        <v>42887</v>
      </c>
      <c r="B63" s="15"/>
      <c r="C63" s="18">
        <f>(Serie!C64/Serie!C63-1)*100</f>
        <v>1.5282921569546692</v>
      </c>
      <c r="D63" s="19">
        <f>(Serie!D64/Serie!D63-1)*100</f>
        <v>1.1142948105698824</v>
      </c>
      <c r="E63" s="19">
        <f>(Serie!E64/Serie!E63-1)*100</f>
        <v>1.8689479267769649</v>
      </c>
      <c r="F63" s="20">
        <f>(Serie!F64/Serie!F63-1)*100</f>
        <v>1.1302898053253685</v>
      </c>
      <c r="G63" s="21">
        <f>(Serie!G64/Serie!G63-1)*100</f>
        <v>1.166392662455662</v>
      </c>
      <c r="H63" s="21">
        <f>(Serie!H64/Serie!H63-1)*100</f>
        <v>0.92538086604347924</v>
      </c>
      <c r="I63" s="21">
        <f>(Serie!I64/Serie!I63-1)*100</f>
        <v>2.9132227748181583</v>
      </c>
      <c r="J63" s="21">
        <f>(Serie!J64/Serie!J63-1)*100</f>
        <v>0.51275574640061716</v>
      </c>
      <c r="K63" s="21">
        <f>(Serie!K64/Serie!K63-1)*100</f>
        <v>1.3173302107728269</v>
      </c>
      <c r="L63" s="21">
        <f>(Serie!L64/Serie!L63-1)*100</f>
        <v>0.59566527917325196</v>
      </c>
      <c r="M63" s="21">
        <f>(Serie!M64/Serie!M63-1)*100</f>
        <v>0.60418464835261254</v>
      </c>
      <c r="N63" s="21">
        <f>(Serie!N64/Serie!N63-1)*100</f>
        <v>1.7022952034648098</v>
      </c>
      <c r="O63" s="21">
        <f>(Serie!O64/Serie!O63-1)*100</f>
        <v>2.911389484854765</v>
      </c>
      <c r="P63" s="21">
        <f>(Serie!P64/Serie!P63-1)*100</f>
        <v>2.0189840944073945</v>
      </c>
      <c r="Q63" s="22">
        <f>(Serie!Q64/Serie!Q63-1)*100</f>
        <v>1.6110471806674465</v>
      </c>
    </row>
    <row r="64" spans="1:17" x14ac:dyDescent="0.2">
      <c r="A64" s="5">
        <v>42917</v>
      </c>
      <c r="B64" s="15"/>
      <c r="C64" s="18">
        <f>(Serie!C65/Serie!C64-1)*100</f>
        <v>1.7638638777300653</v>
      </c>
      <c r="D64" s="19">
        <f>(Serie!D65/Serie!D64-1)*100</f>
        <v>1.1698314280178312</v>
      </c>
      <c r="E64" s="19">
        <f>(Serie!E65/Serie!E64-1)*100</f>
        <v>2.2512242139549388</v>
      </c>
      <c r="F64" s="20">
        <f>(Serie!F65/Serie!F64-1)*100</f>
        <v>1.2388779790045268</v>
      </c>
      <c r="G64" s="21">
        <f>(Serie!G65/Serie!G64-1)*100</f>
        <v>2.6890641304161633</v>
      </c>
      <c r="H64" s="21">
        <f>(Serie!H65/Serie!H64-1)*100</f>
        <v>-1.3135178013158444</v>
      </c>
      <c r="I64" s="21">
        <f>(Serie!I65/Serie!I64-1)*100</f>
        <v>0.64147763427175875</v>
      </c>
      <c r="J64" s="21">
        <f>(Serie!J65/Serie!J64-1)*100</f>
        <v>3.0759178750031424</v>
      </c>
      <c r="K64" s="21">
        <f>(Serie!K65/Serie!K64-1)*100</f>
        <v>3.380525859578154</v>
      </c>
      <c r="L64" s="21">
        <f>(Serie!L65/Serie!L64-1)*100</f>
        <v>3.0629473734274937</v>
      </c>
      <c r="M64" s="21">
        <f>(Serie!M65/Serie!M64-1)*100</f>
        <v>9.7627359327856489E-2</v>
      </c>
      <c r="N64" s="21">
        <f>(Serie!N65/Serie!N64-1)*100</f>
        <v>2.6871925669520902</v>
      </c>
      <c r="O64" s="21">
        <f>(Serie!O65/Serie!O64-1)*100</f>
        <v>1.1208500526804777E-2</v>
      </c>
      <c r="P64" s="21">
        <f>(Serie!P65/Serie!P64-1)*100</f>
        <v>3.2614982271732762</v>
      </c>
      <c r="Q64" s="22">
        <f>(Serie!Q65/Serie!Q64-1)*100</f>
        <v>1.0167358751730138</v>
      </c>
    </row>
    <row r="65" spans="1:17" x14ac:dyDescent="0.2">
      <c r="A65" s="5">
        <v>42948</v>
      </c>
      <c r="B65" s="15"/>
      <c r="C65" s="18">
        <f>(Serie!C66/Serie!C65-1)*100</f>
        <v>1.6243931212849949</v>
      </c>
      <c r="D65" s="19">
        <f>(Serie!D66/Serie!D65-1)*100</f>
        <v>1.3861291326518366</v>
      </c>
      <c r="E65" s="19">
        <f>(Serie!E66/Serie!E65-1)*100</f>
        <v>1.8137690424079533</v>
      </c>
      <c r="F65" s="20">
        <f>(Serie!F66/Serie!F65-1)*100</f>
        <v>2.2678289190095402</v>
      </c>
      <c r="G65" s="21">
        <f>(Serie!G66/Serie!G65-1)*100</f>
        <v>1.2326964401725871</v>
      </c>
      <c r="H65" s="21">
        <f>(Serie!H66/Serie!H65-1)*100</f>
        <v>-0.79434501997683871</v>
      </c>
      <c r="I65" s="21">
        <f>(Serie!I66/Serie!I65-1)*100</f>
        <v>2.3786739576213245</v>
      </c>
      <c r="J65" s="21">
        <f>(Serie!J66/Serie!J65-1)*100</f>
        <v>0.85330472730817952</v>
      </c>
      <c r="K65" s="21">
        <f>(Serie!K66/Serie!K65-1)*100</f>
        <v>3.0895878855633052</v>
      </c>
      <c r="L65" s="21">
        <f>(Serie!L66/Serie!L65-1)*100</f>
        <v>1.8436050670296966</v>
      </c>
      <c r="M65" s="21">
        <f>(Serie!M66/Serie!M65-1)*100</f>
        <v>1.6669129599527155</v>
      </c>
      <c r="N65" s="21">
        <f>(Serie!N66/Serie!N65-1)*100</f>
        <v>1.0844495697684753</v>
      </c>
      <c r="O65" s="21">
        <f>(Serie!O66/Serie!O65-1)*100</f>
        <v>2.1114448379432549</v>
      </c>
      <c r="P65" s="21">
        <f>(Serie!P66/Serie!P65-1)*100</f>
        <v>0.73787258912916265</v>
      </c>
      <c r="Q65" s="22">
        <f>(Serie!Q66/Serie!Q65-1)*100</f>
        <v>0.82961708064477335</v>
      </c>
    </row>
    <row r="66" spans="1:17" x14ac:dyDescent="0.2">
      <c r="A66" s="5">
        <v>42979</v>
      </c>
      <c r="B66" s="15"/>
      <c r="C66" s="18">
        <f>(Serie!C67/Serie!C66-1)*100</f>
        <v>1.5850337098718636</v>
      </c>
      <c r="D66" s="19">
        <f>(Serie!D67/Serie!D66-1)*100</f>
        <v>1.8229043683589241</v>
      </c>
      <c r="E66" s="19">
        <f>(Serie!E67/Serie!E66-1)*100</f>
        <v>1.3962199897837646</v>
      </c>
      <c r="F66" s="20">
        <f>(Serie!F67/Serie!F66-1)*100</f>
        <v>1.7421847558833914</v>
      </c>
      <c r="G66" s="21">
        <f>(Serie!G67/Serie!G66-1)*100</f>
        <v>0.78655937865099723</v>
      </c>
      <c r="H66" s="21">
        <f>(Serie!H67/Serie!H66-1)*100</f>
        <v>3.5007030002621287</v>
      </c>
      <c r="I66" s="21">
        <f>(Serie!I67/Serie!I66-1)*100</f>
        <v>1.8710775804513302</v>
      </c>
      <c r="J66" s="21">
        <f>(Serie!J67/Serie!J66-1)*100</f>
        <v>1.0926583992070915</v>
      </c>
      <c r="K66" s="21">
        <f>(Serie!K67/Serie!K66-1)*100</f>
        <v>2.7332774683294758</v>
      </c>
      <c r="L66" s="21">
        <f>(Serie!L67/Serie!L66-1)*100</f>
        <v>0.20164030993701232</v>
      </c>
      <c r="M66" s="21">
        <f>(Serie!M67/Serie!M66-1)*100</f>
        <v>1.848890956132454</v>
      </c>
      <c r="N66" s="21">
        <f>(Serie!N67/Serie!N66-1)*100</f>
        <v>1.4611351220903401</v>
      </c>
      <c r="O66" s="21">
        <f>(Serie!O67/Serie!O66-1)*100</f>
        <v>0.1492668364211136</v>
      </c>
      <c r="P66" s="21">
        <f>(Serie!P67/Serie!P66-1)*100</f>
        <v>0.97904126477628139</v>
      </c>
      <c r="Q66" s="22">
        <f>(Serie!Q67/Serie!Q66-1)*100</f>
        <v>2.1743427554852701</v>
      </c>
    </row>
    <row r="67" spans="1:17" x14ac:dyDescent="0.2">
      <c r="A67" s="5">
        <v>43009</v>
      </c>
      <c r="B67" s="15"/>
      <c r="C67" s="18">
        <f>(Serie!C68/Serie!C67-1)*100</f>
        <v>1.5339310829816988</v>
      </c>
      <c r="D67" s="19">
        <f>(Serie!D68/Serie!D67-1)*100</f>
        <v>1.9154955707063603</v>
      </c>
      <c r="E67" s="19">
        <f>(Serie!E68/Serie!E67-1)*100</f>
        <v>1.2237615449202544</v>
      </c>
      <c r="F67" s="20">
        <f>(Serie!F68/Serie!F67-1)*100</f>
        <v>1.5420377914336258</v>
      </c>
      <c r="G67" s="21">
        <f>(Serie!G68/Serie!G67-1)*100</f>
        <v>2.8882104197619496</v>
      </c>
      <c r="H67" s="21">
        <f>(Serie!H68/Serie!H67-1)*100</f>
        <v>3.0300239454779998</v>
      </c>
      <c r="I67" s="21">
        <f>(Serie!I68/Serie!I67-1)*100</f>
        <v>0.80612127865251626</v>
      </c>
      <c r="J67" s="21">
        <f>(Serie!J68/Serie!J67-1)*100</f>
        <v>0.88954781319496856</v>
      </c>
      <c r="K67" s="21">
        <f>(Serie!K68/Serie!K67-1)*100</f>
        <v>0.71252069188878497</v>
      </c>
      <c r="L67" s="21">
        <f>(Serie!L68/Serie!L67-1)*100</f>
        <v>1.0581771316164446</v>
      </c>
      <c r="M67" s="21">
        <f>(Serie!M68/Serie!M67-1)*100</f>
        <v>4.3356643356643243</v>
      </c>
      <c r="N67" s="21">
        <f>(Serie!N68/Serie!N67-1)*100</f>
        <v>2.0671611131532819</v>
      </c>
      <c r="O67" s="21">
        <f>(Serie!O68/Serie!O67-1)*100</f>
        <v>3.0400666315974156</v>
      </c>
      <c r="P67" s="21">
        <f>(Serie!P68/Serie!P67-1)*100</f>
        <v>1.1179737623288277</v>
      </c>
      <c r="Q67" s="22">
        <f>(Serie!Q68/Serie!Q67-1)*100</f>
        <v>1.8161153027664856</v>
      </c>
    </row>
    <row r="68" spans="1:17" x14ac:dyDescent="0.2">
      <c r="A68" s="5">
        <v>43040</v>
      </c>
      <c r="B68" s="15"/>
      <c r="C68" s="18">
        <f>(Serie!C69/Serie!C68-1)*100</f>
        <v>1.2640145448248985</v>
      </c>
      <c r="D68" s="19">
        <f>(Serie!D69/Serie!D68-1)*100</f>
        <v>1.5973423136433906</v>
      </c>
      <c r="E68" s="19">
        <f>(Serie!E69/Serie!E68-1)*100</f>
        <v>0.99122825207886844</v>
      </c>
      <c r="F68" s="20">
        <f>(Serie!F69/Serie!F68-1)*100</f>
        <v>1.4574219723928472</v>
      </c>
      <c r="G68" s="21">
        <f>(Serie!G69/Serie!G68-1)*100</f>
        <v>0.85213748452823701</v>
      </c>
      <c r="H68" s="21">
        <f>(Serie!H69/Serie!H68-1)*100</f>
        <v>1.3765978367748177</v>
      </c>
      <c r="I68" s="21">
        <f>(Serie!I69/Serie!I68-1)*100</f>
        <v>0.83705810646077516</v>
      </c>
      <c r="J68" s="21">
        <f>(Serie!J69/Serie!J68-1)*100</f>
        <v>1.0547273115119271</v>
      </c>
      <c r="K68" s="21">
        <f>(Serie!K69/Serie!K68-1)*100</f>
        <v>0.76464983325392755</v>
      </c>
      <c r="L68" s="21">
        <f>(Serie!L69/Serie!L68-1)*100</f>
        <v>1.8145206398926028</v>
      </c>
      <c r="M68" s="21">
        <f>(Serie!M69/Serie!M68-1)*100</f>
        <v>2.4265470263172384</v>
      </c>
      <c r="N68" s="21">
        <f>(Serie!N69/Serie!N68-1)*100</f>
        <v>1.0274770671355737</v>
      </c>
      <c r="O68" s="21">
        <f>(Serie!O69/Serie!O68-1)*100</f>
        <v>-3.6161749377805474E-2</v>
      </c>
      <c r="P68" s="21">
        <f>(Serie!P69/Serie!P68-1)*100</f>
        <v>1.7590378560098596</v>
      </c>
      <c r="Q68" s="22">
        <f>(Serie!Q69/Serie!Q68-1)*100</f>
        <v>1.7195924280930086</v>
      </c>
    </row>
    <row r="69" spans="1:17" x14ac:dyDescent="0.2">
      <c r="A69" s="5">
        <v>43070</v>
      </c>
      <c r="B69" s="15"/>
      <c r="C69" s="18">
        <f>(Serie!C70/Serie!C69-1)*100</f>
        <v>3.300132518274701</v>
      </c>
      <c r="D69" s="19">
        <f>(Serie!D70/Serie!D69-1)*100</f>
        <v>1.1198208286674172</v>
      </c>
      <c r="E69" s="19">
        <f>(Serie!E70/Serie!E69-1)*100</f>
        <v>5.0943512453543116</v>
      </c>
      <c r="F69" s="20">
        <f>(Serie!F70/Serie!F69-1)*100</f>
        <v>0.46467986238327708</v>
      </c>
      <c r="G69" s="21">
        <f>(Serie!G70/Serie!G69-1)*100</f>
        <v>0.93619699472897722</v>
      </c>
      <c r="H69" s="21">
        <f>(Serie!H70/Serie!H69-1)*100</f>
        <v>0.6987919936513487</v>
      </c>
      <c r="I69" s="21">
        <f>(Serie!I70/Serie!I69-1)*100</f>
        <v>11.739200515796266</v>
      </c>
      <c r="J69" s="21">
        <f>(Serie!J70/Serie!J69-1)*100</f>
        <v>1.9279482127779302</v>
      </c>
      <c r="K69" s="21">
        <f>(Serie!K70/Serie!K69-1)*100</f>
        <v>3.5152833266353101</v>
      </c>
      <c r="L69" s="21">
        <f>(Serie!L70/Serie!L69-1)*100</f>
        <v>2.1579571924581264</v>
      </c>
      <c r="M69" s="21">
        <f>(Serie!M70/Serie!M69-1)*100</f>
        <v>0.84399455142756263</v>
      </c>
      <c r="N69" s="21">
        <f>(Serie!N70/Serie!N69-1)*100</f>
        <v>1.702734440530107</v>
      </c>
      <c r="O69" s="21">
        <f>(Serie!O70/Serie!O69-1)*100</f>
        <v>5.9582074307362731E-2</v>
      </c>
      <c r="P69" s="21">
        <f>(Serie!P70/Serie!P69-1)*100</f>
        <v>2.6545995998324967</v>
      </c>
      <c r="Q69" s="22">
        <f>(Serie!Q70/Serie!Q69-1)*100</f>
        <v>1.4757045788871492</v>
      </c>
    </row>
    <row r="70" spans="1:17" x14ac:dyDescent="0.2">
      <c r="A70" s="5">
        <v>43101</v>
      </c>
      <c r="B70" s="15"/>
      <c r="C70" s="18">
        <f>(Serie!C71/Serie!C70-1)*100</f>
        <v>1.615973515414848</v>
      </c>
      <c r="D70" s="19">
        <f>(Serie!D71/Serie!D70-1)*100</f>
        <v>1.2292358803986714</v>
      </c>
      <c r="E70" s="19">
        <f>(Serie!E71/Serie!E70-1)*100</f>
        <v>1.9205970849126563</v>
      </c>
      <c r="F70" s="20">
        <f>(Serie!F71/Serie!F70-1)*100</f>
        <v>1.8100956193017437</v>
      </c>
      <c r="G70" s="21">
        <f>(Serie!G71/Serie!G70-1)*100</f>
        <v>2.2275915822291381</v>
      </c>
      <c r="H70" s="21">
        <f>(Serie!H71/Serie!H70-1)*100</f>
        <v>-2.5174580241238198</v>
      </c>
      <c r="I70" s="21">
        <f>(Serie!I71/Serie!I70-1)*100</f>
        <v>2.2589905226259699</v>
      </c>
      <c r="J70" s="21">
        <f>(Serie!J71/Serie!J70-1)*100</f>
        <v>0.98025679966864399</v>
      </c>
      <c r="K70" s="21">
        <f>(Serie!K71/Serie!K70-1)*100</f>
        <v>0.64401205809809792</v>
      </c>
      <c r="L70" s="21">
        <f>(Serie!L71/Serie!L70-1)*100</f>
        <v>1.4175701256238238</v>
      </c>
      <c r="M70" s="21">
        <f>(Serie!M71/Serie!M70-1)*100</f>
        <v>1.2289111952750398</v>
      </c>
      <c r="N70" s="21">
        <f>(Serie!N71/Serie!N70-1)*100</f>
        <v>2.2453608247422707</v>
      </c>
      <c r="O70" s="21">
        <f>(Serie!O71/Serie!O70-1)*100</f>
        <v>0</v>
      </c>
      <c r="P70" s="21">
        <f>(Serie!P71/Serie!P70-1)*100</f>
        <v>3.5061079255716887</v>
      </c>
      <c r="Q70" s="22">
        <f>(Serie!Q71/Serie!Q70-1)*100</f>
        <v>3.380197427460363</v>
      </c>
    </row>
    <row r="71" spans="1:17" x14ac:dyDescent="0.2">
      <c r="A71" s="5">
        <v>43132</v>
      </c>
      <c r="B71" s="15"/>
      <c r="C71" s="18">
        <f>(Serie!C72/Serie!C71-1)*100</f>
        <v>2.592087312414737</v>
      </c>
      <c r="D71" s="19">
        <f>(Serie!D72/Serie!D71-1)*100</f>
        <v>1.4746745432665964</v>
      </c>
      <c r="E71" s="19">
        <f>(Serie!E72/Serie!E71-1)*100</f>
        <v>3.4697594172337753</v>
      </c>
      <c r="F71" s="20">
        <f>(Serie!F72/Serie!F71-1)*100</f>
        <v>1.9788572427048789</v>
      </c>
      <c r="G71" s="21">
        <f>(Serie!G72/Serie!G71-1)*100</f>
        <v>1.9411701916772106</v>
      </c>
      <c r="H71" s="21">
        <f>(Serie!H72/Serie!H71-1)*100</f>
        <v>-1.6146055556803152</v>
      </c>
      <c r="I71" s="21">
        <f>(Serie!I72/Serie!I71-1)*100</f>
        <v>3.8510911424903815</v>
      </c>
      <c r="J71" s="21">
        <f>(Serie!J72/Serie!J71-1)*100</f>
        <v>3.2471971561389035</v>
      </c>
      <c r="K71" s="21">
        <f>(Serie!K72/Serie!K71-1)*100</f>
        <v>2.5754481506693905</v>
      </c>
      <c r="L71" s="21">
        <f>(Serie!L72/Serie!L71-1)*100</f>
        <v>5.3746791948586337</v>
      </c>
      <c r="M71" s="21">
        <f>(Serie!M72/Serie!M71-1)*100</f>
        <v>3.6367441982156468</v>
      </c>
      <c r="N71" s="21">
        <f>(Serie!N72/Serie!N71-1)*100</f>
        <v>1.3349734820222281</v>
      </c>
      <c r="O71" s="21">
        <f>(Serie!O72/Serie!O71-1)*100</f>
        <v>1.967164306069491</v>
      </c>
      <c r="P71" s="21">
        <f>(Serie!P72/Serie!P71-1)*100</f>
        <v>1.7385592292533447</v>
      </c>
      <c r="Q71" s="22">
        <f>(Serie!Q72/Serie!Q71-1)*100</f>
        <v>2.1656873219373152</v>
      </c>
    </row>
    <row r="72" spans="1:17" x14ac:dyDescent="0.2">
      <c r="A72" s="5">
        <v>43160</v>
      </c>
      <c r="B72" s="15"/>
      <c r="C72" s="18">
        <f>(Serie!C73/Serie!C72-1)*100</f>
        <v>2.1316290885995626</v>
      </c>
      <c r="D72" s="19">
        <f>(Serie!D73/Serie!D72-1)*100</f>
        <v>2.2122081114297476</v>
      </c>
      <c r="E72" s="19">
        <f>(Serie!E73/Serie!E72-1)*100</f>
        <v>2.0713293191292115</v>
      </c>
      <c r="F72" s="20">
        <f>(Serie!F73/Serie!F72-1)*100</f>
        <v>2.3709573784536309</v>
      </c>
      <c r="G72" s="21">
        <f>(Serie!G73/Serie!G72-1)*100</f>
        <v>1.0336265182791848</v>
      </c>
      <c r="H72" s="21">
        <f>(Serie!H73/Serie!H72-1)*100</f>
        <v>4.4097507532183</v>
      </c>
      <c r="I72" s="21">
        <f>(Serie!I73/Serie!I72-1)*100</f>
        <v>1.8894578845135124</v>
      </c>
      <c r="J72" s="21">
        <f>(Serie!J73/Serie!J72-1)*100</f>
        <v>1.6199871990112413</v>
      </c>
      <c r="K72" s="21">
        <f>(Serie!K73/Serie!K72-1)*100</f>
        <v>0.85167569959074818</v>
      </c>
      <c r="L72" s="21">
        <f>(Serie!L73/Serie!L72-1)*100</f>
        <v>2.2262031762645629</v>
      </c>
      <c r="M72" s="21">
        <f>(Serie!M73/Serie!M72-1)*100</f>
        <v>1.8959379970210355</v>
      </c>
      <c r="N72" s="21">
        <f>(Serie!N73/Serie!N72-1)*100</f>
        <v>1.0905255616803666</v>
      </c>
      <c r="O72" s="21">
        <f>(Serie!O73/Serie!O72-1)*100</f>
        <v>10.747283458819101</v>
      </c>
      <c r="P72" s="21">
        <f>(Serie!P73/Serie!P72-1)*100</f>
        <v>0.81783746556474135</v>
      </c>
      <c r="Q72" s="22">
        <f>(Serie!Q73/Serie!Q72-1)*100</f>
        <v>1.9345983747630857</v>
      </c>
    </row>
    <row r="73" spans="1:17" x14ac:dyDescent="0.2">
      <c r="A73" s="5">
        <v>43191</v>
      </c>
      <c r="B73" s="15"/>
      <c r="C73" s="18">
        <f>(Serie!C74/Serie!C73-1)*100</f>
        <v>3.0354852501068841</v>
      </c>
      <c r="D73" s="19">
        <f>(Serie!D74/Serie!D73-1)*100</f>
        <v>2.3605104946735622</v>
      </c>
      <c r="E73" s="19">
        <f>(Serie!E74/Serie!E73-1)*100</f>
        <v>3.553990525112094</v>
      </c>
      <c r="F73" s="20">
        <f>(Serie!F74/Serie!F73-1)*100</f>
        <v>1.5231081448626504</v>
      </c>
      <c r="G73" s="21">
        <f>(Serie!G74/Serie!G73-1)*100</f>
        <v>1.1370534326281101</v>
      </c>
      <c r="H73" s="21">
        <f>(Serie!H74/Serie!H73-1)*100</f>
        <v>5.3231024833858109</v>
      </c>
      <c r="I73" s="21">
        <f>(Serie!I74/Serie!I73-1)*100</f>
        <v>6.4671377149713383</v>
      </c>
      <c r="J73" s="21">
        <f>(Serie!J74/Serie!J73-1)*100</f>
        <v>1.1576135351736294</v>
      </c>
      <c r="K73" s="21">
        <f>(Serie!K74/Serie!K73-1)*100</f>
        <v>0.91467427067339901</v>
      </c>
      <c r="L73" s="21">
        <f>(Serie!L74/Serie!L73-1)*100</f>
        <v>5.400988441924115</v>
      </c>
      <c r="M73" s="21">
        <f>(Serie!M74/Serie!M73-1)*100</f>
        <v>2.4775779198238368E-3</v>
      </c>
      <c r="N73" s="21">
        <f>(Serie!N74/Serie!N73-1)*100</f>
        <v>2.230358865332005</v>
      </c>
      <c r="O73" s="21">
        <f>(Serie!O74/Serie!O73-1)*100</f>
        <v>1.2787193973634592</v>
      </c>
      <c r="P73" s="21">
        <f>(Serie!P74/Serie!P73-1)*100</f>
        <v>1.5455554606780053</v>
      </c>
      <c r="Q73" s="22">
        <f>(Serie!Q74/Serie!Q73-1)*100</f>
        <v>1.4490585394002942</v>
      </c>
    </row>
    <row r="74" spans="1:17" x14ac:dyDescent="0.2">
      <c r="A74" s="5">
        <v>43221</v>
      </c>
      <c r="B74" s="15"/>
      <c r="C74" s="18">
        <f>(Serie!C75/Serie!C74-1)*100</f>
        <v>2.3255375330063943</v>
      </c>
      <c r="D74" s="19">
        <f>(Serie!D75/Serie!D74-1)*100</f>
        <v>2.8707443739180549</v>
      </c>
      <c r="E74" s="19">
        <f>(Serie!E75/Serie!E74-1)*100</f>
        <v>1.9105712432735622</v>
      </c>
      <c r="F74" s="20">
        <f>(Serie!F75/Serie!F74-1)*100</f>
        <v>3.206594538897467</v>
      </c>
      <c r="G74" s="21">
        <f>(Serie!G75/Serie!G74-1)*100</f>
        <v>1.4653569703268809</v>
      </c>
      <c r="H74" s="21">
        <f>(Serie!H75/Serie!H74-1)*100</f>
        <v>2.8456381410988163</v>
      </c>
      <c r="I74" s="21">
        <f>(Serie!I75/Serie!I74-1)*100</f>
        <v>2.233881368878432</v>
      </c>
      <c r="J74" s="21">
        <f>(Serie!J75/Serie!J74-1)*100</f>
        <v>3.3536585365853577</v>
      </c>
      <c r="K74" s="21">
        <f>(Serie!K75/Serie!K74-1)*100</f>
        <v>0.94550829221640154</v>
      </c>
      <c r="L74" s="21">
        <f>(Serie!L75/Serie!L74-1)*100</f>
        <v>1.2572389314403187</v>
      </c>
      <c r="M74" s="21">
        <f>(Serie!M75/Serie!M74-1)*100</f>
        <v>2.873919183410556</v>
      </c>
      <c r="N74" s="21">
        <f>(Serie!N75/Serie!N74-1)*100</f>
        <v>3.8088269275206033</v>
      </c>
      <c r="O74" s="21">
        <f>(Serie!O75/Serie!O74-1)*100</f>
        <v>0.30867067070792231</v>
      </c>
      <c r="P74" s="21">
        <f>(Serie!P75/Serie!P74-1)*100</f>
        <v>1.9971409350824088</v>
      </c>
      <c r="Q74" s="22">
        <f>(Serie!Q75/Serie!Q74-1)*100</f>
        <v>2.0561653359175924</v>
      </c>
    </row>
    <row r="75" spans="1:17" x14ac:dyDescent="0.2">
      <c r="A75" s="5">
        <v>43252</v>
      </c>
      <c r="B75" s="15"/>
      <c r="C75" s="18">
        <f>(Serie!C76/Serie!C75-1)*100</f>
        <v>3.6569406300112517</v>
      </c>
      <c r="D75" s="19">
        <f>(Serie!D76/Serie!D75-1)*100</f>
        <v>4.2350301500490684</v>
      </c>
      <c r="E75" s="19">
        <f>(Serie!E76/Serie!E75-1)*100</f>
        <v>3.211159078791237</v>
      </c>
      <c r="F75" s="20">
        <f>(Serie!F76/Serie!F75-1)*100</f>
        <v>4.5106926778618606</v>
      </c>
      <c r="G75" s="21">
        <f>(Serie!G76/Serie!G75-1)*100</f>
        <v>0.90460526315789824</v>
      </c>
      <c r="H75" s="21">
        <f>(Serie!H76/Serie!H75-1)*100</f>
        <v>3.0413723511604429</v>
      </c>
      <c r="I75" s="21">
        <f>(Serie!I76/Serie!I75-1)*100</f>
        <v>2.0356421091309862</v>
      </c>
      <c r="J75" s="21">
        <f>(Serie!J76/Serie!J75-1)*100</f>
        <v>3.3092359466533772</v>
      </c>
      <c r="K75" s="21">
        <f>(Serie!K76/Serie!K75-1)*100</f>
        <v>5.4541148098703696</v>
      </c>
      <c r="L75" s="21">
        <f>(Serie!L76/Serie!L75-1)*100</f>
        <v>5.9719941700643986</v>
      </c>
      <c r="M75" s="21">
        <f>(Serie!M76/Serie!M75-1)*100</f>
        <v>7.2465862293186856</v>
      </c>
      <c r="N75" s="21">
        <f>(Serie!N76/Serie!N75-1)*100</f>
        <v>3.5429419402708273</v>
      </c>
      <c r="O75" s="21">
        <f>(Serie!O76/Serie!O75-1)*100</f>
        <v>0.90833256094169368</v>
      </c>
      <c r="P75" s="21">
        <f>(Serie!P76/Serie!P75-1)*100</f>
        <v>2.4836143287027435</v>
      </c>
      <c r="Q75" s="22">
        <f>(Serie!Q76/Serie!Q75-1)*100</f>
        <v>3.1707367421505817</v>
      </c>
    </row>
    <row r="76" spans="1:17" x14ac:dyDescent="0.2">
      <c r="A76" s="5">
        <v>43282</v>
      </c>
      <c r="B76" s="15"/>
      <c r="C76" s="18">
        <f>(Serie!C77/Serie!C76-1)*100</f>
        <v>2.6903995590091823</v>
      </c>
      <c r="D76" s="19">
        <f>(Serie!D77/Serie!D76-1)*100</f>
        <v>3.7266245123099839</v>
      </c>
      <c r="E76" s="19">
        <f>(Serie!E77/Serie!E76-1)*100</f>
        <v>1.8864151446473798</v>
      </c>
      <c r="F76" s="20">
        <f>(Serie!F77/Serie!F76-1)*100</f>
        <v>3.8536492166603153</v>
      </c>
      <c r="G76" s="21">
        <f>(Serie!G77/Serie!G76-1)*100</f>
        <v>2.6423025779607867</v>
      </c>
      <c r="H76" s="21">
        <f>(Serie!H77/Serie!H76-1)*100</f>
        <v>-0.36821591554536681</v>
      </c>
      <c r="I76" s="21">
        <f>(Serie!I77/Serie!I76-1)*100</f>
        <v>1.093545560397069</v>
      </c>
      <c r="J76" s="21">
        <f>(Serie!J77/Serie!J76-1)*100</f>
        <v>2.5818905712734486</v>
      </c>
      <c r="K76" s="21">
        <f>(Serie!K77/Serie!K76-1)*100</f>
        <v>1.241449719244514</v>
      </c>
      <c r="L76" s="21">
        <f>(Serie!L77/Serie!L76-1)*100</f>
        <v>3.7761142061281339</v>
      </c>
      <c r="M76" s="21">
        <f>(Serie!M77/Serie!M76-1)*100</f>
        <v>0.99479026318154418</v>
      </c>
      <c r="N76" s="21">
        <f>(Serie!N77/Serie!N76-1)*100</f>
        <v>4.3568613400214895</v>
      </c>
      <c r="O76" s="21">
        <f>(Serie!O77/Serie!O76-1)*100</f>
        <v>3.3397630201157158</v>
      </c>
      <c r="P76" s="21">
        <f>(Serie!P77/Serie!P76-1)*100</f>
        <v>4.4225006536210643</v>
      </c>
      <c r="Q76" s="22">
        <f>(Serie!Q77/Serie!Q76-1)*100</f>
        <v>3.123311790952199</v>
      </c>
    </row>
    <row r="77" spans="1:17" x14ac:dyDescent="0.2">
      <c r="A77" s="5">
        <v>43313</v>
      </c>
      <c r="B77" s="15"/>
      <c r="C77" s="18">
        <f>(Serie!C78/Serie!C77-1)*100</f>
        <v>3.6519480519480618</v>
      </c>
      <c r="D77" s="19">
        <f>(Serie!D78/Serie!D77-1)*100</f>
        <v>2.9905503057253924</v>
      </c>
      <c r="E77" s="19">
        <f>(Serie!E78/Serie!E77-1)*100</f>
        <v>4.1723912332352064</v>
      </c>
      <c r="F77" s="20">
        <f>(Serie!F78/Serie!F77-1)*100</f>
        <v>3.8946225877071861</v>
      </c>
      <c r="G77" s="21">
        <f>(Serie!G78/Serie!G77-1)*100</f>
        <v>2.0532965578725859</v>
      </c>
      <c r="H77" s="21">
        <f>(Serie!H78/Serie!H77-1)*100</f>
        <v>0.37547425740629414</v>
      </c>
      <c r="I77" s="21">
        <f>(Serie!I78/Serie!I77-1)*100</f>
        <v>5.1912892730770155</v>
      </c>
      <c r="J77" s="21">
        <f>(Serie!J78/Serie!J77-1)*100</f>
        <v>3.4205625796334571</v>
      </c>
      <c r="K77" s="21">
        <f>(Serie!K78/Serie!K77-1)*100</f>
        <v>5.0097815783635369</v>
      </c>
      <c r="L77" s="21">
        <f>(Serie!L78/Serie!L77-1)*100</f>
        <v>4.8113539901692537</v>
      </c>
      <c r="M77" s="21">
        <f>(Serie!M78/Serie!M77-1)*100</f>
        <v>5.6164535853251873</v>
      </c>
      <c r="N77" s="21">
        <f>(Serie!N78/Serie!N77-1)*100</f>
        <v>1.3544599327061757</v>
      </c>
      <c r="O77" s="21">
        <f>(Serie!O78/Serie!O77-1)*100</f>
        <v>0.86750928839349761</v>
      </c>
      <c r="P77" s="21">
        <f>(Serie!P78/Serie!P77-1)*100</f>
        <v>0.92638958437656349</v>
      </c>
      <c r="Q77" s="22">
        <f>(Serie!Q78/Serie!Q77-1)*100</f>
        <v>7.23709740007763</v>
      </c>
    </row>
    <row r="78" spans="1:17" x14ac:dyDescent="0.2">
      <c r="A78" s="5">
        <v>43344</v>
      </c>
      <c r="B78" s="15"/>
      <c r="C78" s="18">
        <f>(Serie!C79/Serie!C78-1)*100</f>
        <v>6.0124626204914877</v>
      </c>
      <c r="D78" s="19">
        <f>(Serie!D79/Serie!D78-1)*100</f>
        <v>8.7291306850892258</v>
      </c>
      <c r="E78" s="19">
        <f>(Serie!E79/Serie!E78-1)*100</f>
        <v>3.8890895102918766</v>
      </c>
      <c r="F78" s="20">
        <f>(Serie!F79/Serie!F78-1)*100</f>
        <v>6.3002443602365732</v>
      </c>
      <c r="G78" s="21">
        <f>(Serie!G79/Serie!G78-1)*100</f>
        <v>5.2347087809339277</v>
      </c>
      <c r="H78" s="21">
        <f>(Serie!H79/Serie!H78-1)*100</f>
        <v>8.9012925969447654</v>
      </c>
      <c r="I78" s="21">
        <f>(Serie!I79/Serie!I78-1)*100</f>
        <v>3.1448244722880769</v>
      </c>
      <c r="J78" s="21">
        <f>(Serie!J79/Serie!J78-1)*100</f>
        <v>8.4685367702804992</v>
      </c>
      <c r="K78" s="21">
        <f>(Serie!K79/Serie!K78-1)*100</f>
        <v>4.269498914859704</v>
      </c>
      <c r="L78" s="21">
        <f>(Serie!L79/Serie!L78-1)*100</f>
        <v>9.3330345567168784</v>
      </c>
      <c r="M78" s="21">
        <f>(Serie!M79/Serie!M78-1)*100</f>
        <v>2.7873097408475545</v>
      </c>
      <c r="N78" s="21">
        <f>(Serie!N79/Serie!N78-1)*100</f>
        <v>7.6878779153469523</v>
      </c>
      <c r="O78" s="21">
        <f>(Serie!O79/Serie!O78-1)*100</f>
        <v>1.9985548368904427</v>
      </c>
      <c r="P78" s="21">
        <f>(Serie!P79/Serie!P78-1)*100</f>
        <v>5.3222143770394803</v>
      </c>
      <c r="Q78" s="22">
        <f>(Serie!Q79/Serie!Q78-1)*100</f>
        <v>6.6745069658042278</v>
      </c>
    </row>
    <row r="79" spans="1:17" x14ac:dyDescent="0.2">
      <c r="A79" s="5">
        <v>43374</v>
      </c>
      <c r="B79" s="15"/>
      <c r="C79" s="18">
        <f>(Serie!C80/Serie!C79-1)*100</f>
        <v>5.2680513095275439</v>
      </c>
      <c r="D79" s="19">
        <f>(Serie!D80/Serie!D79-1)*100</f>
        <v>6.4398702759944415</v>
      </c>
      <c r="E79" s="19">
        <f>(Serie!E80/Serie!E79-1)*100</f>
        <v>4.3072179905694563</v>
      </c>
      <c r="F79" s="20">
        <f>(Serie!F80/Serie!F79-1)*100</f>
        <v>6.7347414712153331</v>
      </c>
      <c r="G79" s="21">
        <f>(Serie!G80/Serie!G79-1)*100</f>
        <v>2.2854622807927827</v>
      </c>
      <c r="H79" s="21">
        <f>(Serie!H80/Serie!H79-1)*100</f>
        <v>7.470551209423637</v>
      </c>
      <c r="I79" s="21">
        <f>(Serie!I80/Serie!I79-1)*100</f>
        <v>5.6480914025564655</v>
      </c>
      <c r="J79" s="21">
        <f>(Serie!J80/Serie!J79-1)*100</f>
        <v>5.4309079471587474</v>
      </c>
      <c r="K79" s="21">
        <f>(Serie!K80/Serie!K79-1)*100</f>
        <v>6.2184564376496665</v>
      </c>
      <c r="L79" s="21">
        <f>(Serie!L80/Serie!L79-1)*100</f>
        <v>5.8719330093107702</v>
      </c>
      <c r="M79" s="21">
        <f>(Serie!M80/Serie!M79-1)*100</f>
        <v>0.31950844854071736</v>
      </c>
      <c r="N79" s="21">
        <f>(Serie!N80/Serie!N79-1)*100</f>
        <v>3.3359547027367098</v>
      </c>
      <c r="O79" s="21">
        <f>(Serie!O80/Serie!O79-1)*100</f>
        <v>3.7926565874730089</v>
      </c>
      <c r="P79" s="21">
        <f>(Serie!P80/Serie!P79-1)*100</f>
        <v>3.5494274532541059</v>
      </c>
      <c r="Q79" s="22">
        <f>(Serie!Q80/Serie!Q79-1)*100</f>
        <v>5.0967621567529875</v>
      </c>
    </row>
    <row r="80" spans="1:17" x14ac:dyDescent="0.2">
      <c r="A80" s="5">
        <v>43405</v>
      </c>
      <c r="B80" s="15"/>
      <c r="C80" s="18">
        <f>(Serie!C81/Serie!C80-1)*100</f>
        <v>2.7918743731381257</v>
      </c>
      <c r="D80" s="19">
        <f>(Serie!D81/Serie!D80-1)*100</f>
        <v>3.9143141400323378</v>
      </c>
      <c r="E80" s="19">
        <f>(Serie!E81/Serie!E80-1)*100</f>
        <v>1.8545886580312532</v>
      </c>
      <c r="F80" s="20">
        <f>(Serie!F81/Serie!F80-1)*100</f>
        <v>3.7331252438548512</v>
      </c>
      <c r="G80" s="21">
        <f>(Serie!G81/Serie!G80-1)*100</f>
        <v>6.8946714347307925</v>
      </c>
      <c r="H80" s="21">
        <f>(Serie!H81/Serie!H80-1)*100</f>
        <v>4.4227647718335206</v>
      </c>
      <c r="I80" s="21">
        <f>(Serie!I81/Serie!I80-1)*100</f>
        <v>2.144255570403053</v>
      </c>
      <c r="J80" s="21">
        <f>(Serie!J81/Serie!J80-1)*100</f>
        <v>2.8855078228586573</v>
      </c>
      <c r="K80" s="21">
        <f>(Serie!K81/Serie!K80-1)*100</f>
        <v>2.3965594977976679</v>
      </c>
      <c r="L80" s="21">
        <f>(Serie!L81/Serie!L80-1)*100</f>
        <v>2.2303958848988392</v>
      </c>
      <c r="M80" s="21">
        <f>(Serie!M81/Serie!M80-1)*100</f>
        <v>1.9579020436495842</v>
      </c>
      <c r="N80" s="21">
        <f>(Serie!N81/Serie!N80-1)*100</f>
        <v>1.8888601391150672</v>
      </c>
      <c r="O80" s="21">
        <f>(Serie!O81/Serie!O80-1)*100</f>
        <v>0.70417845846511007</v>
      </c>
      <c r="P80" s="21">
        <f>(Serie!P81/Serie!P80-1)*100</f>
        <v>2.6088782348515194</v>
      </c>
      <c r="Q80" s="22">
        <f>(Serie!Q81/Serie!Q80-1)*100</f>
        <v>3.8861274288296555</v>
      </c>
    </row>
    <row r="81" spans="1:17" x14ac:dyDescent="0.2">
      <c r="A81" s="5">
        <v>43435</v>
      </c>
      <c r="B81" s="15"/>
      <c r="C81" s="18">
        <f>(Serie!C82/Serie!C81-1)*100</f>
        <v>2.3810910785541539</v>
      </c>
      <c r="D81" s="19">
        <f>(Serie!D82/Serie!D81-1)*100</f>
        <v>1.8819375878885714</v>
      </c>
      <c r="E81" s="19">
        <f>(Serie!E82/Serie!E81-1)*100</f>
        <v>2.8066232325244078</v>
      </c>
      <c r="F81" s="20">
        <f>(Serie!F82/Serie!F81-1)*100</f>
        <v>1.9257676741841978</v>
      </c>
      <c r="G81" s="21">
        <f>(Serie!G82/Serie!G81-1)*100</f>
        <v>1.7545524645589783</v>
      </c>
      <c r="H81" s="21">
        <f>(Serie!H82/Serie!H81-1)*100</f>
        <v>1.5848850998365416</v>
      </c>
      <c r="I81" s="21">
        <f>(Serie!I82/Serie!I81-1)*100</f>
        <v>2.0414372204813125</v>
      </c>
      <c r="J81" s="21">
        <f>(Serie!J82/Serie!J81-1)*100</f>
        <v>1.35799088229136</v>
      </c>
      <c r="K81" s="21">
        <f>(Serie!K82/Serie!K81-1)*100</f>
        <v>5.7072212437339065</v>
      </c>
      <c r="L81" s="21">
        <f>(Serie!L82/Serie!L81-1)*100</f>
        <v>1.834117838013305</v>
      </c>
      <c r="M81" s="21">
        <f>(Serie!M82/Serie!M81-1)*100</f>
        <v>4.6876251501802191</v>
      </c>
      <c r="N81" s="21">
        <f>(Serie!N82/Serie!N81-1)*100</f>
        <v>1.6103492575662681</v>
      </c>
      <c r="O81" s="21">
        <f>(Serie!O82/Serie!O81-1)*100</f>
        <v>0.19837005934570939</v>
      </c>
      <c r="P81" s="21">
        <f>(Serie!P82/Serie!P81-1)*100</f>
        <v>4.0875140684151434</v>
      </c>
      <c r="Q81" s="22">
        <f>(Serie!Q82/Serie!Q81-1)*100</f>
        <v>2.1033989933511466</v>
      </c>
    </row>
    <row r="82" spans="1:17" x14ac:dyDescent="0.2">
      <c r="A82" s="5">
        <v>43466</v>
      </c>
      <c r="B82" s="15"/>
      <c r="C82" s="18">
        <f>(Serie!C83/Serie!C82-1)*100</f>
        <v>3.8178688781098424</v>
      </c>
      <c r="D82" s="19">
        <f>(Serie!D83/Serie!D82-1)*100</f>
        <v>2.4433219781510696</v>
      </c>
      <c r="E82" s="19">
        <f>(Serie!E83/Serie!E82-1)*100</f>
        <v>4.9798674433728651</v>
      </c>
      <c r="F82" s="20">
        <f>(Serie!F83/Serie!F82-1)*100</f>
        <v>3.6355853395722226</v>
      </c>
      <c r="G82" s="21">
        <f>(Serie!G83/Serie!G82-1)*100</f>
        <v>4.0233637232727881</v>
      </c>
      <c r="H82" s="21">
        <f>(Serie!H83/Serie!H82-1)*100</f>
        <v>-1.1973308513826719</v>
      </c>
      <c r="I82" s="21">
        <f>(Serie!I83/Serie!I82-1)*100</f>
        <v>3.7765851719339993</v>
      </c>
      <c r="J82" s="21">
        <f>(Serie!J83/Serie!J82-1)*100</f>
        <v>2.0883661792752584</v>
      </c>
      <c r="K82" s="21">
        <f>(Serie!K83/Serie!K82-1)*100</f>
        <v>1.2944983818770295</v>
      </c>
      <c r="L82" s="21">
        <f>(Serie!L83/Serie!L82-1)*100</f>
        <v>5.0140792689405966</v>
      </c>
      <c r="M82" s="21">
        <f>(Serie!M83/Serie!M82-1)*100</f>
        <v>14.337904783764666</v>
      </c>
      <c r="N82" s="21">
        <f>(Serie!N83/Serie!N82-1)*100</f>
        <v>6.1173184357541821</v>
      </c>
      <c r="O82" s="21">
        <f>(Serie!O83/Serie!O82-1)*100</f>
        <v>1.3099500107237816</v>
      </c>
      <c r="P82" s="21">
        <f>(Serie!P83/Serie!P82-1)*100</f>
        <v>4.9951670243614688</v>
      </c>
      <c r="Q82" s="22">
        <f>(Serie!Q83/Serie!Q82-1)*100</f>
        <v>3.4309101421051036</v>
      </c>
    </row>
    <row r="83" spans="1:17" x14ac:dyDescent="0.2">
      <c r="A83" s="5">
        <v>43497</v>
      </c>
      <c r="B83" s="15"/>
      <c r="C83" s="18">
        <f>(Serie!C84/Serie!C83-1)*100</f>
        <v>3.369185449064882</v>
      </c>
      <c r="D83" s="19">
        <f>(Serie!D84/Serie!D83-1)*100</f>
        <v>2.6874785001719914</v>
      </c>
      <c r="E83" s="19">
        <f>(Serie!E84/Serie!E83-1)*100</f>
        <v>3.9304072756029873</v>
      </c>
      <c r="F83" s="20">
        <f>(Serie!F84/Serie!F83-1)*100</f>
        <v>4.34980771969804</v>
      </c>
      <c r="G83" s="21">
        <f>(Serie!G84/Serie!G83-1)*100</f>
        <v>1.8638274026337998</v>
      </c>
      <c r="H83" s="21">
        <f>(Serie!H84/Serie!H83-1)*100</f>
        <v>-0.16764593179207088</v>
      </c>
      <c r="I83" s="21">
        <f>(Serie!I84/Serie!I83-1)*100</f>
        <v>6.6012258188086648</v>
      </c>
      <c r="J83" s="21">
        <f>(Serie!J84/Serie!J83-1)*100</f>
        <v>1.2361054893047285</v>
      </c>
      <c r="K83" s="21">
        <f>(Serie!K84/Serie!K83-1)*100</f>
        <v>4.0062632461329351</v>
      </c>
      <c r="L83" s="21">
        <f>(Serie!L84/Serie!L83-1)*100</f>
        <v>3.53642032303354</v>
      </c>
      <c r="M83" s="21">
        <f>(Serie!M84/Serie!M83-1)*100</f>
        <v>0.67584522475199194</v>
      </c>
      <c r="N83" s="21">
        <f>(Serie!N84/Serie!N83-1)*100</f>
        <v>1.402031005389226</v>
      </c>
      <c r="O83" s="21">
        <f>(Serie!O84/Serie!O83-1)*100</f>
        <v>0.92009054342339081</v>
      </c>
      <c r="P83" s="21">
        <f>(Serie!P84/Serie!P83-1)*100</f>
        <v>2.9038197478467032</v>
      </c>
      <c r="Q83" s="22">
        <f>(Serie!Q84/Serie!Q83-1)*100</f>
        <v>2.7978405731013289</v>
      </c>
    </row>
    <row r="84" spans="1:17" x14ac:dyDescent="0.2">
      <c r="A84" s="5">
        <v>43525</v>
      </c>
      <c r="B84" s="15"/>
      <c r="C84" s="18">
        <f>(Serie!C85/Serie!C84-1)*100</f>
        <v>3.9857377657600335</v>
      </c>
      <c r="D84" s="19">
        <f>(Serie!D85/Serie!D84-1)*100</f>
        <v>3.9431626257973473</v>
      </c>
      <c r="E84" s="19">
        <f>(Serie!E85/Serie!E84-1)*100</f>
        <v>4.0201897225181416</v>
      </c>
      <c r="F84" s="20">
        <f>(Serie!F85/Serie!F84-1)*100</f>
        <v>4.7704193055252198</v>
      </c>
      <c r="G84" s="21">
        <f>(Serie!G85/Serie!G84-1)*100</f>
        <v>4.0819470117067214</v>
      </c>
      <c r="H84" s="21">
        <f>(Serie!H85/Serie!H84-1)*100</f>
        <v>5.6839445359604612</v>
      </c>
      <c r="I84" s="21">
        <f>(Serie!I85/Serie!I84-1)*100</f>
        <v>4.601439185000844</v>
      </c>
      <c r="J84" s="21">
        <f>(Serie!J85/Serie!J84-1)*100</f>
        <v>1.6900412130159248</v>
      </c>
      <c r="K84" s="21">
        <f>(Serie!K85/Serie!K84-1)*100</f>
        <v>1.7685792058881766</v>
      </c>
      <c r="L84" s="21">
        <f>(Serie!L85/Serie!L84-1)*100</f>
        <v>4.5749398355709125</v>
      </c>
      <c r="M84" s="21">
        <f>(Serie!M85/Serie!M84-1)*100</f>
        <v>3.5393230421561839</v>
      </c>
      <c r="N84" s="21">
        <f>(Serie!N85/Serie!N84-1)*100</f>
        <v>1.7911548918612352</v>
      </c>
      <c r="O84" s="21">
        <f>(Serie!O85/Serie!O84-1)*100</f>
        <v>15.229458465113277</v>
      </c>
      <c r="P84" s="21">
        <f>(Serie!P85/Serie!P84-1)*100</f>
        <v>2.3654642223536415</v>
      </c>
      <c r="Q84" s="22">
        <f>(Serie!Q85/Serie!Q84-1)*100</f>
        <v>3.1638595938926484</v>
      </c>
    </row>
    <row r="85" spans="1:17" x14ac:dyDescent="0.2">
      <c r="A85" s="5">
        <v>43556</v>
      </c>
      <c r="B85" s="15"/>
      <c r="C85" s="18">
        <f>(Serie!C86/Serie!C85-1)*100</f>
        <v>3.6978496131343075</v>
      </c>
      <c r="D85" s="19">
        <f>(Serie!D86/Serie!D85-1)*100</f>
        <v>4.1158618466992758</v>
      </c>
      <c r="E85" s="19">
        <f>(Serie!E86/Serie!E85-1)*100</f>
        <v>3.357635756260513</v>
      </c>
      <c r="F85" s="20">
        <f>(Serie!F86/Serie!F85-1)*100</f>
        <v>3.1071275029638246</v>
      </c>
      <c r="G85" s="21">
        <f>(Serie!G86/Serie!G85-1)*100</f>
        <v>0.76428677139050993</v>
      </c>
      <c r="H85" s="21">
        <f>(Serie!H86/Serie!H85-1)*100</f>
        <v>7.1563686990209208</v>
      </c>
      <c r="I85" s="21">
        <f>(Serie!I86/Serie!I85-1)*100</f>
        <v>4.5750848112680931</v>
      </c>
      <c r="J85" s="21">
        <f>(Serie!J86/Serie!J85-1)*100</f>
        <v>4.1344685226911926</v>
      </c>
      <c r="K85" s="21">
        <f>(Serie!K86/Serie!K85-1)*100</f>
        <v>2.6403873165774971</v>
      </c>
      <c r="L85" s="21">
        <f>(Serie!L86/Serie!L85-1)*100</f>
        <v>3.8829961216765518</v>
      </c>
      <c r="M85" s="21">
        <f>(Serie!M86/Serie!M85-1)*100</f>
        <v>1.7894111794065193</v>
      </c>
      <c r="N85" s="21">
        <f>(Serie!N86/Serie!N85-1)*100</f>
        <v>3.2857296252550183</v>
      </c>
      <c r="O85" s="21">
        <f>(Serie!O86/Serie!O85-1)*100</f>
        <v>3.152219577090043</v>
      </c>
      <c r="P85" s="21">
        <f>(Serie!P86/Serie!P85-1)*100</f>
        <v>3.5787820883141475</v>
      </c>
      <c r="Q85" s="22">
        <f>(Serie!Q86/Serie!Q85-1)*100</f>
        <v>2.9087025272560796</v>
      </c>
    </row>
    <row r="86" spans="1:17" x14ac:dyDescent="0.2">
      <c r="A86" s="5">
        <v>43586</v>
      </c>
      <c r="B86" s="15"/>
      <c r="C86" s="18">
        <f>(Serie!C87/Serie!C86-1)*100</f>
        <v>3.1394434064313081</v>
      </c>
      <c r="D86" s="19">
        <f>(Serie!D87/Serie!D86-1)*100</f>
        <v>3.1135129557736674</v>
      </c>
      <c r="E86" s="19">
        <f>(Serie!E87/Serie!E86-1)*100</f>
        <v>3.1600924790034846</v>
      </c>
      <c r="F86" s="20">
        <f>(Serie!F87/Serie!F86-1)*100</f>
        <v>3.0678257353684346</v>
      </c>
      <c r="G86" s="21">
        <f>(Serie!G87/Serie!G86-1)*100</f>
        <v>2.7423128166930599</v>
      </c>
      <c r="H86" s="21">
        <f>(Serie!H87/Serie!H86-1)*100</f>
        <v>2.4290354469707509</v>
      </c>
      <c r="I86" s="21">
        <f>(Serie!I87/Serie!I86-1)*100</f>
        <v>4.4283109672968557</v>
      </c>
      <c r="J86" s="21">
        <f>(Serie!J87/Serie!J86-1)*100</f>
        <v>2.7722513469162546</v>
      </c>
      <c r="K86" s="21">
        <f>(Serie!K87/Serie!K86-1)*100</f>
        <v>4.9207296655942034</v>
      </c>
      <c r="L86" s="21">
        <f>(Serie!L87/Serie!L86-1)*100</f>
        <v>1.7924613170205106</v>
      </c>
      <c r="M86" s="21">
        <f>(Serie!M87/Serie!M86-1)*100</f>
        <v>1.7390344653612111</v>
      </c>
      <c r="N86" s="21">
        <f>(Serie!N87/Serie!N86-1)*100</f>
        <v>2.728973905811416</v>
      </c>
      <c r="O86" s="21">
        <f>(Serie!O87/Serie!O86-1)*100</f>
        <v>5.6692143739563772</v>
      </c>
      <c r="P86" s="21">
        <f>(Serie!P87/Serie!P86-1)*100</f>
        <v>1.8963174830175067</v>
      </c>
      <c r="Q86" s="22">
        <f>(Serie!Q87/Serie!Q86-1)*100</f>
        <v>2.8696203043495849</v>
      </c>
    </row>
    <row r="87" spans="1:17" x14ac:dyDescent="0.2">
      <c r="A87" s="5">
        <v>43617</v>
      </c>
      <c r="B87" s="15"/>
      <c r="C87" s="18">
        <f>(Serie!C88/Serie!C87-1)*100</f>
        <v>2.7638071174886258</v>
      </c>
      <c r="D87" s="19">
        <f>(Serie!D88/Serie!D87-1)*100</f>
        <v>2.8143645164921738</v>
      </c>
      <c r="E87" s="19">
        <f>(Serie!E88/Serie!E87-1)*100</f>
        <v>2.7225430221256675</v>
      </c>
      <c r="F87" s="20">
        <f>(Serie!F88/Serie!F87-1)*100</f>
        <v>2.9691560829696595</v>
      </c>
      <c r="G87" s="21">
        <f>(Serie!G88/Serie!G87-1)*100</f>
        <v>3.0407923622810973</v>
      </c>
      <c r="H87" s="21">
        <f>(Serie!H88/Serie!H87-1)*100</f>
        <v>1.9481593823245547</v>
      </c>
      <c r="I87" s="21">
        <f>(Serie!I88/Serie!I87-1)*100</f>
        <v>3.3195967095018597</v>
      </c>
      <c r="J87" s="21">
        <f>(Serie!J88/Serie!J87-1)*100</f>
        <v>1.7648721209552187</v>
      </c>
      <c r="K87" s="21">
        <f>(Serie!K88/Serie!K87-1)*100</f>
        <v>3.0692808280952777</v>
      </c>
      <c r="L87" s="21">
        <f>(Serie!L88/Serie!L87-1)*100</f>
        <v>1.4526855350080581</v>
      </c>
      <c r="M87" s="21">
        <f>(Serie!M88/Serie!M87-1)*100</f>
        <v>11.49405693564136</v>
      </c>
      <c r="N87" s="21">
        <f>(Serie!N88/Serie!N87-1)*100</f>
        <v>2.5185953549562212</v>
      </c>
      <c r="O87" s="21">
        <f>(Serie!O88/Serie!O87-1)*100</f>
        <v>1.0727546025669055</v>
      </c>
      <c r="P87" s="21">
        <f>(Serie!P88/Serie!P87-1)*100</f>
        <v>2.2722488105430205</v>
      </c>
      <c r="Q87" s="22">
        <f>(Serie!Q88/Serie!Q87-1)*100</f>
        <v>2.0649895178197042</v>
      </c>
    </row>
    <row r="88" spans="1:17" x14ac:dyDescent="0.2">
      <c r="A88" s="5">
        <v>43647</v>
      </c>
      <c r="B88" s="15"/>
      <c r="C88" s="18">
        <f>(Serie!C89/Serie!C88-1)*100</f>
        <v>2.2081762829805784</v>
      </c>
      <c r="D88" s="19">
        <f>(Serie!D89/Serie!D88-1)*100</f>
        <v>2.023188194216341</v>
      </c>
      <c r="E88" s="19">
        <f>(Serie!E89/Serie!E88-1)*100</f>
        <v>2.3598557371209639</v>
      </c>
      <c r="F88" s="20">
        <f>(Serie!F89/Serie!F88-1)*100</f>
        <v>2.6001857275519624</v>
      </c>
      <c r="G88" s="21">
        <f>(Serie!G89/Serie!G88-1)*100</f>
        <v>0.53115059506703144</v>
      </c>
      <c r="H88" s="21">
        <f>(Serie!H89/Serie!H88-1)*100</f>
        <v>-0.40707031091515855</v>
      </c>
      <c r="I88" s="21">
        <f>(Serie!I89/Serie!I88-1)*100</f>
        <v>0.89590865842055223</v>
      </c>
      <c r="J88" s="21">
        <f>(Serie!J89/Serie!J88-1)*100</f>
        <v>2.7242810924894556</v>
      </c>
      <c r="K88" s="21">
        <f>(Serie!K89/Serie!K88-1)*100</f>
        <v>4.0898749343708518</v>
      </c>
      <c r="L88" s="21">
        <f>(Serie!L89/Serie!L88-1)*100</f>
        <v>2.7124143863584305</v>
      </c>
      <c r="M88" s="21">
        <f>(Serie!M89/Serie!M88-1)*100</f>
        <v>0.14733272176352674</v>
      </c>
      <c r="N88" s="21">
        <f>(Serie!N89/Serie!N88-1)*100</f>
        <v>2.4826326764803897</v>
      </c>
      <c r="O88" s="21">
        <f>(Serie!O89/Serie!O88-1)*100</f>
        <v>1.2456782591010684</v>
      </c>
      <c r="P88" s="21">
        <f>(Serie!P89/Serie!P88-1)*100</f>
        <v>4.429806504734457</v>
      </c>
      <c r="Q88" s="22">
        <f>(Serie!Q89/Serie!Q88-1)*100</f>
        <v>2.3005032350826626</v>
      </c>
    </row>
    <row r="89" spans="1:17" x14ac:dyDescent="0.2">
      <c r="A89" s="5">
        <v>43678</v>
      </c>
      <c r="B89" s="15"/>
      <c r="C89" s="18">
        <f>(Serie!C90/Serie!C89-1)*100</f>
        <v>3.3938885043515832</v>
      </c>
      <c r="D89" s="19">
        <f>(Serie!D90/Serie!D89-1)*100</f>
        <v>4.34295253994752</v>
      </c>
      <c r="E89" s="19">
        <f>(Serie!E90/Serie!E89-1)*100</f>
        <v>2.6197311757797159</v>
      </c>
      <c r="F89" s="20">
        <f>(Serie!F90/Serie!F89-1)*100</f>
        <v>3.5241012787486481</v>
      </c>
      <c r="G89" s="21">
        <f>(Serie!G90/Serie!G89-1)*100</f>
        <v>4.8832418259420862</v>
      </c>
      <c r="H89" s="21">
        <f>(Serie!H90/Serie!H89-1)*100</f>
        <v>2.3627821080361766</v>
      </c>
      <c r="I89" s="21">
        <f>(Serie!I90/Serie!I89-1)*100</f>
        <v>2.1289757981773239</v>
      </c>
      <c r="J89" s="21">
        <f>(Serie!J90/Serie!J89-1)*100</f>
        <v>5.3121747475703307</v>
      </c>
      <c r="K89" s="21">
        <f>(Serie!K90/Serie!K89-1)*100</f>
        <v>5.9416184896338375</v>
      </c>
      <c r="L89" s="21">
        <f>(Serie!L90/Serie!L89-1)*100</f>
        <v>2.2601984564498467</v>
      </c>
      <c r="M89" s="21">
        <f>(Serie!M90/Serie!M89-1)*100</f>
        <v>4.7743296508077515</v>
      </c>
      <c r="N89" s="21">
        <f>(Serie!N90/Serie!N89-1)*100</f>
        <v>5.165251941484561</v>
      </c>
      <c r="O89" s="21">
        <f>(Serie!O90/Serie!O89-1)*100</f>
        <v>1.3671973082910682</v>
      </c>
      <c r="P89" s="21">
        <f>(Serie!P90/Serie!P89-1)*100</f>
        <v>2.3364608793923658</v>
      </c>
      <c r="Q89" s="22">
        <f>(Serie!Q90/Serie!Q89-1)*100</f>
        <v>3.3417829535187238</v>
      </c>
    </row>
    <row r="90" spans="1:17" x14ac:dyDescent="0.2">
      <c r="A90" s="5">
        <v>43709</v>
      </c>
      <c r="B90" s="15"/>
      <c r="C90" s="18">
        <f>(Serie!C91/Serie!C90-1)*100</f>
        <v>5.0274363476733974</v>
      </c>
      <c r="D90" s="19">
        <f>(Serie!D91/Serie!D90-1)*100</f>
        <v>7.4764005394162503</v>
      </c>
      <c r="E90" s="19">
        <f>(Serie!E91/Serie!E90-1)*100</f>
        <v>2.9905155513167081</v>
      </c>
      <c r="F90" s="20">
        <f>(Serie!F91/Serie!F90-1)*100</f>
        <v>5.6739337555343772</v>
      </c>
      <c r="G90" s="21">
        <f>(Serie!G91/Serie!G90-1)*100</f>
        <v>6.6605264889147975</v>
      </c>
      <c r="H90" s="21">
        <f>(Serie!H91/Serie!H90-1)*100</f>
        <v>10.340664880210127</v>
      </c>
      <c r="I90" s="21">
        <f>(Serie!I91/Serie!I90-1)*100</f>
        <v>1.4803433451031855</v>
      </c>
      <c r="J90" s="21">
        <f>(Serie!J91/Serie!J90-1)*100</f>
        <v>7.2095082850945236</v>
      </c>
      <c r="K90" s="21">
        <f>(Serie!K91/Serie!K90-1)*100</f>
        <v>6.417784722815667</v>
      </c>
      <c r="L90" s="21">
        <f>(Serie!L91/Serie!L90-1)*100</f>
        <v>3.1619324072154287</v>
      </c>
      <c r="M90" s="21">
        <f>(Serie!M91/Serie!M90-1)*100</f>
        <v>2.5804058708207567</v>
      </c>
      <c r="N90" s="21">
        <f>(Serie!N91/Serie!N90-1)*100</f>
        <v>7.0307401682981219</v>
      </c>
      <c r="O90" s="21">
        <f>(Serie!O91/Serie!O90-1)*100</f>
        <v>1.5295822444606921</v>
      </c>
      <c r="P90" s="21">
        <f>(Serie!P91/Serie!P90-1)*100</f>
        <v>6.2432585135343333</v>
      </c>
      <c r="Q90" s="22">
        <f>(Serie!Q91/Serie!Q90-1)*100</f>
        <v>6.5463685929739723</v>
      </c>
    </row>
    <row r="91" spans="1:17" x14ac:dyDescent="0.2">
      <c r="A91" s="5">
        <v>43739</v>
      </c>
      <c r="B91" s="15"/>
      <c r="C91" s="18">
        <f>(Serie!C92/Serie!C91-1)*100</f>
        <v>2.76486139120804</v>
      </c>
      <c r="D91" s="19">
        <f>(Serie!D92/Serie!D91-1)*100</f>
        <v>4.0948917527965589</v>
      </c>
      <c r="E91" s="19">
        <f>(Serie!E92/Serie!E91-1)*100</f>
        <v>1.6102976735571595</v>
      </c>
      <c r="F91" s="20">
        <f>(Serie!F92/Serie!F91-1)*100</f>
        <v>3.0304316004964083</v>
      </c>
      <c r="G91" s="21">
        <f>(Serie!G92/Serie!G91-1)*100</f>
        <v>6.7891444180103955</v>
      </c>
      <c r="H91" s="21">
        <f>(Serie!H92/Serie!H91-1)*100</f>
        <v>6.1110643567332312</v>
      </c>
      <c r="I91" s="21">
        <f>(Serie!I92/Serie!I91-1)*100</f>
        <v>0.88733276070405154</v>
      </c>
      <c r="J91" s="21">
        <f>(Serie!J92/Serie!J91-1)*100</f>
        <v>2.1250359160999821</v>
      </c>
      <c r="K91" s="21">
        <f>(Serie!K92/Serie!K91-1)*100</f>
        <v>4.3478260869565188</v>
      </c>
      <c r="L91" s="21">
        <f>(Serie!L92/Serie!L91-1)*100</f>
        <v>2.2580645161290436</v>
      </c>
      <c r="M91" s="21">
        <f>(Serie!M92/Serie!M91-1)*100</f>
        <v>1.9938016528925795</v>
      </c>
      <c r="N91" s="21">
        <f>(Serie!N92/Serie!N91-1)*100</f>
        <v>2.350084504631722</v>
      </c>
      <c r="O91" s="21">
        <f>(Serie!O92/Serie!O91-1)*100</f>
        <v>2.0188835756806744</v>
      </c>
      <c r="P91" s="21">
        <f>(Serie!P92/Serie!P91-1)*100</f>
        <v>2.1151103483284528</v>
      </c>
      <c r="Q91" s="22">
        <f>(Serie!Q92/Serie!Q91-1)*100</f>
        <v>4.9178272663034983</v>
      </c>
    </row>
    <row r="92" spans="1:17" x14ac:dyDescent="0.2">
      <c r="A92" s="5">
        <v>43770</v>
      </c>
      <c r="B92" s="15"/>
      <c r="C92" s="18">
        <f>(Serie!C93/Serie!C92-1)*100</f>
        <v>4.0041892482739705</v>
      </c>
      <c r="D92" s="19">
        <f>(Serie!D93/Serie!D92-1)*100</f>
        <v>5.2055774043618275</v>
      </c>
      <c r="E92" s="19">
        <f>(Serie!E93/Serie!E92-1)*100</f>
        <v>2.9366493843162589</v>
      </c>
      <c r="F92" s="20">
        <f>(Serie!F93/Serie!F92-1)*100</f>
        <v>4.9148598842835733</v>
      </c>
      <c r="G92" s="21">
        <f>(Serie!G93/Serie!G92-1)*100</f>
        <v>5.8591526053054954</v>
      </c>
      <c r="H92" s="21">
        <f>(Serie!H93/Serie!H92-1)*100</f>
        <v>4.9229549059596645</v>
      </c>
      <c r="I92" s="21">
        <f>(Serie!I93/Serie!I92-1)*100</f>
        <v>0.6652380643159761</v>
      </c>
      <c r="J92" s="21">
        <f>(Serie!J93/Serie!J92-1)*100</f>
        <v>4.766538105342133</v>
      </c>
      <c r="K92" s="21">
        <f>(Serie!K93/Serie!K92-1)*100</f>
        <v>4.4744942832013912</v>
      </c>
      <c r="L92" s="21">
        <f>(Serie!L93/Serie!L92-1)*100</f>
        <v>3.7471623573808177</v>
      </c>
      <c r="M92" s="21">
        <f>(Serie!M93/Serie!M92-1)*100</f>
        <v>9.3943077078902029</v>
      </c>
      <c r="N92" s="21">
        <f>(Serie!N93/Serie!N92-1)*100</f>
        <v>3.9641315594201698</v>
      </c>
      <c r="O92" s="21">
        <f>(Serie!O93/Serie!O92-1)*100</f>
        <v>6.6219464074326551</v>
      </c>
      <c r="P92" s="21">
        <f>(Serie!P93/Serie!P92-1)*100</f>
        <v>4.1295805321465817</v>
      </c>
      <c r="Q92" s="22">
        <f>(Serie!Q93/Serie!Q92-1)*100</f>
        <v>4.4667977448754614</v>
      </c>
    </row>
    <row r="93" spans="1:17" x14ac:dyDescent="0.2">
      <c r="A93" s="5">
        <v>43800</v>
      </c>
      <c r="B93" s="15"/>
      <c r="C93" s="18">
        <f>(Serie!C94/Serie!C93-1)*100</f>
        <v>3.4853595346336252</v>
      </c>
      <c r="D93" s="19">
        <f>(Serie!D94/Serie!D93-1)*100</f>
        <v>3.6265304735365156</v>
      </c>
      <c r="E93" s="19">
        <f>(Serie!E94/Serie!E93-1)*100</f>
        <v>3.3575335458230215</v>
      </c>
      <c r="F93" s="20">
        <f>(Serie!F94/Serie!F93-1)*100</f>
        <v>3.688621109235779</v>
      </c>
      <c r="G93" s="21">
        <f>(Serie!G94/Serie!G93-1)*100</f>
        <v>3.9541373074764685</v>
      </c>
      <c r="H93" s="21">
        <f>(Serie!H94/Serie!H93-1)*100</f>
        <v>2.002051725068843</v>
      </c>
      <c r="I93" s="21">
        <f>(Serie!I94/Serie!I93-1)*100</f>
        <v>2.1746142102509358</v>
      </c>
      <c r="J93" s="21">
        <f>(Serie!J94/Serie!J93-1)*100</f>
        <v>1.7903299801944828</v>
      </c>
      <c r="K93" s="21">
        <f>(Serie!K94/Serie!K93-1)*100</f>
        <v>6.2748605703462079</v>
      </c>
      <c r="L93" s="21">
        <f>(Serie!L94/Serie!L93-1)*100</f>
        <v>3.7785355688168876</v>
      </c>
      <c r="M93" s="21">
        <f>(Serie!M94/Serie!M93-1)*100</f>
        <v>7.0448127401509186</v>
      </c>
      <c r="N93" s="21">
        <f>(Serie!N94/Serie!N93-1)*100</f>
        <v>3.0590293136032898</v>
      </c>
      <c r="O93" s="21">
        <f>(Serie!O94/Serie!O93-1)*100</f>
        <v>1.1719319494443159</v>
      </c>
      <c r="P93" s="21">
        <f>(Serie!P94/Serie!P93-1)*100</f>
        <v>4.720551962444719</v>
      </c>
      <c r="Q93" s="22">
        <f>(Serie!Q94/Serie!Q93-1)*100</f>
        <v>3.0654368871465776</v>
      </c>
    </row>
    <row r="94" spans="1:17" x14ac:dyDescent="0.2">
      <c r="A94" s="5">
        <v>43831</v>
      </c>
      <c r="B94" s="15"/>
      <c r="C94" s="18">
        <f>(Serie!C95/Serie!C94-1)*100</f>
        <v>2.4355219650448623</v>
      </c>
      <c r="D94" s="19">
        <f>(Serie!D95/Serie!D94-1)*100</f>
        <v>2.6657047017596414</v>
      </c>
      <c r="E94" s="19">
        <f>(Serie!E95/Serie!E94-1)*100</f>
        <v>2.2252891067434222</v>
      </c>
      <c r="F94" s="20">
        <f>(Serie!F95/Serie!F94-1)*100</f>
        <v>4.7838965807678768</v>
      </c>
      <c r="G94" s="21">
        <f>(Serie!G95/Serie!G94-1)*100</f>
        <v>4.2611101530340534</v>
      </c>
      <c r="H94" s="21">
        <f>(Serie!H95/Serie!H94-1)*100</f>
        <v>-1.1137107104669752</v>
      </c>
      <c r="I94" s="21">
        <f>(Serie!I95/Serie!I94-1)*100</f>
        <v>0.97998639102649943</v>
      </c>
      <c r="J94" s="21">
        <f>(Serie!J95/Serie!J94-1)*100</f>
        <v>4.2981675076124715</v>
      </c>
      <c r="K94" s="21">
        <f>(Serie!K95/Serie!K94-1)*100</f>
        <v>-0.17030883328547075</v>
      </c>
      <c r="L94" s="21">
        <f>(Serie!L95/Serie!L94-1)*100</f>
        <v>2.5474858295530423</v>
      </c>
      <c r="M94" s="21">
        <f>(Serie!M95/Serie!M94-1)*100</f>
        <v>7.7845411986032786E-2</v>
      </c>
      <c r="N94" s="21">
        <f>(Serie!N95/Serie!N94-1)*100</f>
        <v>3.4325344570274918</v>
      </c>
      <c r="O94" s="21">
        <f>(Serie!O95/Serie!O94-1)*100</f>
        <v>-4.4339016117223018E-3</v>
      </c>
      <c r="P94" s="21">
        <f>(Serie!P95/Serie!P94-1)*100</f>
        <v>4.0030391837620805</v>
      </c>
      <c r="Q94" s="22">
        <f>(Serie!Q95/Serie!Q94-1)*100</f>
        <v>3.2628106177547744</v>
      </c>
    </row>
    <row r="95" spans="1:17" x14ac:dyDescent="0.2">
      <c r="A95" s="5">
        <v>43862</v>
      </c>
      <c r="B95" s="15"/>
      <c r="C95" s="18">
        <f>(Serie!C96/Serie!C95-1)*100</f>
        <v>1.8473088132216819</v>
      </c>
      <c r="D95" s="19">
        <f>(Serie!D96/Serie!D95-1)*100</f>
        <v>1.5232132589827696</v>
      </c>
      <c r="E95" s="19">
        <f>(Serie!E96/Serie!E95-1)*100</f>
        <v>2.1433293297207667</v>
      </c>
      <c r="F95" s="20">
        <f>(Serie!F96/Serie!F95-1)*100</f>
        <v>2.071855638445852</v>
      </c>
      <c r="G95" s="21">
        <f>(Serie!G96/Serie!G95-1)*100</f>
        <v>1.4339959151971948</v>
      </c>
      <c r="H95" s="21">
        <f>(Serie!H96/Serie!H95-1)*100</f>
        <v>-2.7835172952783704E-2</v>
      </c>
      <c r="I95" s="21">
        <f>(Serie!I96/Serie!I95-1)*100</f>
        <v>1.8964918374435591</v>
      </c>
      <c r="J95" s="21">
        <f>(Serie!J96/Serie!J95-1)*100</f>
        <v>1.8929373201656885</v>
      </c>
      <c r="K95" s="21">
        <f>(Serie!K96/Serie!K95-1)*100</f>
        <v>0.61197567966990718</v>
      </c>
      <c r="L95" s="21">
        <f>(Serie!L96/Serie!L95-1)*100</f>
        <v>1.5077881619937727</v>
      </c>
      <c r="M95" s="21">
        <f>(Serie!M96/Serie!M95-1)*100</f>
        <v>1.4238950768665548</v>
      </c>
      <c r="N95" s="21">
        <f>(Serie!N96/Serie!N95-1)*100</f>
        <v>2.8093702257681263</v>
      </c>
      <c r="O95" s="21">
        <f>(Serie!O96/Serie!O95-1)*100</f>
        <v>2.2370025496064594</v>
      </c>
      <c r="P95" s="21">
        <f>(Serie!P96/Serie!P95-1)*100</f>
        <v>3.0704043081675847</v>
      </c>
      <c r="Q95" s="22">
        <f>(Serie!Q96/Serie!Q95-1)*100</f>
        <v>2.3927465291008421</v>
      </c>
    </row>
    <row r="96" spans="1:17" x14ac:dyDescent="0.2">
      <c r="A96" s="5">
        <v>43891</v>
      </c>
      <c r="B96" s="15"/>
      <c r="C96" s="18">
        <f>(Serie!C97/Serie!C96-1)*100</f>
        <v>2.7456058534288452</v>
      </c>
      <c r="D96" s="19">
        <f>(Serie!D97/Serie!D96-1)*100</f>
        <v>2.8901474289823703</v>
      </c>
      <c r="E96" s="19">
        <f>(Serie!E97/Serie!E96-1)*100</f>
        <v>2.6151952964769132</v>
      </c>
      <c r="F96" s="20">
        <f>(Serie!F97/Serie!F96-1)*100</f>
        <v>3.6251504211793018</v>
      </c>
      <c r="G96" s="21">
        <f>(Serie!G97/Serie!G96-1)*100</f>
        <v>2.6721778710491639</v>
      </c>
      <c r="H96" s="21">
        <f>(Serie!H97/Serie!H96-1)*100</f>
        <v>3.9012218759704842</v>
      </c>
      <c r="I96" s="21">
        <f>(Serie!I97/Serie!I96-1)*100</f>
        <v>0.86446686664849448</v>
      </c>
      <c r="J96" s="21">
        <f>(Serie!J97/Serie!J96-1)*100</f>
        <v>1.6653736746832237</v>
      </c>
      <c r="K96" s="21">
        <f>(Serie!K97/Serie!K96-1)*100</f>
        <v>1.6749147262367092</v>
      </c>
      <c r="L96" s="21">
        <f>(Serie!L97/Serie!L96-1)*100</f>
        <v>2.0974360773034828</v>
      </c>
      <c r="M96" s="21">
        <f>(Serie!M97/Serie!M96-1)*100</f>
        <v>7.8599503626932021</v>
      </c>
      <c r="N96" s="21">
        <f>(Serie!N97/Serie!N96-1)*100</f>
        <v>3.1435464193657836</v>
      </c>
      <c r="O96" s="21">
        <f>(Serie!O97/Serie!O96-1)*100</f>
        <v>10.329834757340507</v>
      </c>
      <c r="P96" s="21">
        <f>(Serie!P97/Serie!P96-1)*100</f>
        <v>2.5556905629809723</v>
      </c>
      <c r="Q96" s="22">
        <f>(Serie!Q97/Serie!Q96-1)*100</f>
        <v>1.6288167938931286</v>
      </c>
    </row>
    <row r="97" spans="1:17" x14ac:dyDescent="0.2">
      <c r="A97" s="5">
        <v>43922</v>
      </c>
      <c r="B97" s="15"/>
      <c r="C97" s="18">
        <f>(Serie!C98/Serie!C97-1)*100</f>
        <v>1.967161100975634</v>
      </c>
      <c r="D97" s="19">
        <f>(Serie!D98/Serie!D97-1)*100</f>
        <v>2.5643265912367319</v>
      </c>
      <c r="E97" s="19">
        <f>(Serie!E98/Serie!E97-1)*100</f>
        <v>1.4230639401638046</v>
      </c>
      <c r="F97" s="20">
        <f>(Serie!F98/Serie!F97-1)*100</f>
        <v>1.7410535124196214</v>
      </c>
      <c r="G97" s="21">
        <f>(Serie!G98/Serie!G97-1)*100</f>
        <v>2.1296136449953318</v>
      </c>
      <c r="H97" s="21">
        <f>(Serie!H98/Serie!H97-1)*100</f>
        <v>8.5453083773087144</v>
      </c>
      <c r="I97" s="21">
        <f>(Serie!I98/Serie!I97-1)*100</f>
        <v>1.8168545705247618</v>
      </c>
      <c r="J97" s="21">
        <f>(Serie!J98/Serie!J97-1)*100</f>
        <v>1.8822811212290791</v>
      </c>
      <c r="K97" s="21">
        <f>(Serie!K98/Serie!K97-1)*100</f>
        <v>1.518368771633849</v>
      </c>
      <c r="L97" s="21">
        <f>(Serie!L98/Serie!L97-1)*100</f>
        <v>1.1010340444536304</v>
      </c>
      <c r="M97" s="21">
        <f>(Serie!M98/Serie!M97-1)*100</f>
        <v>-3.5433537428402162</v>
      </c>
      <c r="N97" s="21">
        <f>(Serie!N98/Serie!N97-1)*100</f>
        <v>2.4776777773825032</v>
      </c>
      <c r="O97" s="21">
        <f>(Serie!O98/Serie!O97-1)*100</f>
        <v>6.512702078521948</v>
      </c>
      <c r="P97" s="21">
        <f>(Serie!P98/Serie!P97-1)*100</f>
        <v>1.0189171043797574</v>
      </c>
      <c r="Q97" s="22">
        <f>(Serie!Q98/Serie!Q97-1)*100</f>
        <v>0.37931779131887833</v>
      </c>
    </row>
    <row r="98" spans="1:17" x14ac:dyDescent="0.2">
      <c r="A98" s="5">
        <v>43952</v>
      </c>
      <c r="B98" s="15"/>
      <c r="C98" s="18">
        <f>(Serie!C99/Serie!C98-1)*100</f>
        <v>0.960283504040782</v>
      </c>
      <c r="D98" s="19">
        <f>(Serie!D99/Serie!D98-1)*100</f>
        <v>1.4788312462731046</v>
      </c>
      <c r="E98" s="19">
        <f>(Serie!E99/Serie!E98-1)*100</f>
        <v>0.48258828475336024</v>
      </c>
      <c r="F98" s="20">
        <f>(Serie!F99/Serie!F98-1)*100</f>
        <v>0.67896468376527075</v>
      </c>
      <c r="G98" s="21">
        <f>(Serie!G99/Serie!G98-1)*100</f>
        <v>0.82150656867185923</v>
      </c>
      <c r="H98" s="21">
        <f>(Serie!H99/Serie!H98-1)*100</f>
        <v>3.4363575938849866</v>
      </c>
      <c r="I98" s="21">
        <f>(Serie!I99/Serie!I98-1)*100</f>
        <v>0.57755118298414843</v>
      </c>
      <c r="J98" s="21">
        <f>(Serie!J99/Serie!J98-1)*100</f>
        <v>1.5908523493284088</v>
      </c>
      <c r="K98" s="21">
        <f>(Serie!K99/Serie!K98-1)*100</f>
        <v>0.14421745317707568</v>
      </c>
      <c r="L98" s="21">
        <f>(Serie!L99/Serie!L98-1)*100</f>
        <v>0.36018280976570782</v>
      </c>
      <c r="M98" s="21">
        <f>(Serie!M99/Serie!M98-1)*100</f>
        <v>0.35322303218936479</v>
      </c>
      <c r="N98" s="21">
        <f>(Serie!N99/Serie!N98-1)*100</f>
        <v>1.7373947756660568</v>
      </c>
      <c r="O98" s="21">
        <f>(Serie!O99/Serie!O98-1)*100</f>
        <v>0.43826465649277058</v>
      </c>
      <c r="P98" s="21">
        <f>(Serie!P99/Serie!P98-1)*100</f>
        <v>1.2265921263536539</v>
      </c>
      <c r="Q98" s="22">
        <f>(Serie!Q99/Serie!Q98-1)*100</f>
        <v>0.98212531919072976</v>
      </c>
    </row>
    <row r="99" spans="1:17" x14ac:dyDescent="0.2">
      <c r="A99" s="5">
        <v>43983</v>
      </c>
      <c r="B99" s="15"/>
      <c r="C99" s="18">
        <f>(Serie!C100/Serie!C99-1)*100</f>
        <v>1.4168792699005062</v>
      </c>
      <c r="D99" s="19">
        <f>(Serie!D100/Serie!D99-1)*100</f>
        <v>2.3563285932541866</v>
      </c>
      <c r="E99" s="19">
        <f>(Serie!E100/Serie!E99-1)*100</f>
        <v>0.54215659783660719</v>
      </c>
      <c r="F99" s="20">
        <f>(Serie!F100/Serie!F99-1)*100</f>
        <v>1.2028909395553677</v>
      </c>
      <c r="G99" s="21">
        <f>(Serie!G100/Serie!G99-1)*100</f>
        <v>5.6983247716511976</v>
      </c>
      <c r="H99" s="21">
        <f>(Serie!H100/Serie!H99-1)*100</f>
        <v>3.10463216259389</v>
      </c>
      <c r="I99" s="21">
        <f>(Serie!I100/Serie!I99-1)*100</f>
        <v>0.93989676976489189</v>
      </c>
      <c r="J99" s="21">
        <f>(Serie!J100/Serie!J99-1)*100</f>
        <v>2.8045375904372394</v>
      </c>
      <c r="K99" s="21">
        <f>(Serie!K100/Serie!K99-1)*100</f>
        <v>1.4000419631106098</v>
      </c>
      <c r="L99" s="21">
        <f>(Serie!L100/Serie!L99-1)*100</f>
        <v>-0.47062010123412046</v>
      </c>
      <c r="M99" s="21">
        <f>(Serie!M100/Serie!M99-1)*100</f>
        <v>0.32239305426611242</v>
      </c>
      <c r="N99" s="21">
        <f>(Serie!N100/Serie!N99-1)*100</f>
        <v>3.3540330285246389</v>
      </c>
      <c r="O99" s="21">
        <f>(Serie!O100/Serie!O99-1)*100</f>
        <v>-0.15249363844308528</v>
      </c>
      <c r="P99" s="21">
        <f>(Serie!P100/Serie!P99-1)*100</f>
        <v>0.8641415067924374</v>
      </c>
      <c r="Q99" s="22">
        <f>(Serie!Q100/Serie!Q99-1)*100</f>
        <v>1.1763507192412037</v>
      </c>
    </row>
    <row r="100" spans="1:17" x14ac:dyDescent="0.2">
      <c r="A100" s="5">
        <v>44013</v>
      </c>
      <c r="B100" s="15"/>
      <c r="C100" s="18">
        <f>(Serie!C101/Serie!C100-1)*100</f>
        <v>1.6131891508597951</v>
      </c>
      <c r="D100" s="19">
        <f>(Serie!D101/Serie!D100-1)*100</f>
        <v>2.6563768627033024</v>
      </c>
      <c r="E100" s="19">
        <f>(Serie!E101/Serie!E100-1)*100</f>
        <v>0.6580031036246492</v>
      </c>
      <c r="F100" s="20">
        <f>(Serie!F101/Serie!F100-1)*100</f>
        <v>1.4925373134328401</v>
      </c>
      <c r="G100" s="21">
        <f>(Serie!G101/Serie!G100-1)*100</f>
        <v>2.2422292860269977</v>
      </c>
      <c r="H100" s="21">
        <f>(Serie!H101/Serie!H100-1)*100</f>
        <v>2.1484027208946044</v>
      </c>
      <c r="I100" s="21">
        <f>(Serie!I101/Serie!I100-1)*100</f>
        <v>0.94160727130059296</v>
      </c>
      <c r="J100" s="21">
        <f>(Serie!J101/Serie!J100-1)*100</f>
        <v>2.5855556936728474</v>
      </c>
      <c r="K100" s="21">
        <f>(Serie!K101/Serie!K100-1)*100</f>
        <v>1.2847764338518974</v>
      </c>
      <c r="L100" s="21">
        <f>(Serie!L101/Serie!L100-1)*100</f>
        <v>1.3547531168676574</v>
      </c>
      <c r="M100" s="21">
        <f>(Serie!M101/Serie!M100-1)*100</f>
        <v>0.3040688273519665</v>
      </c>
      <c r="N100" s="21">
        <f>(Serie!N101/Serie!N100-1)*100</f>
        <v>3.6991185500643731</v>
      </c>
      <c r="O100" s="21">
        <f>(Serie!O101/Serie!O100-1)*100</f>
        <v>0.41217764120304867</v>
      </c>
      <c r="P100" s="21">
        <f>(Serie!P101/Serie!P100-1)*100</f>
        <v>0.92470277410829915</v>
      </c>
      <c r="Q100" s="22">
        <f>(Serie!Q101/Serie!Q100-1)*100</f>
        <v>1.803517316512715</v>
      </c>
    </row>
    <row r="101" spans="1:17" x14ac:dyDescent="0.2">
      <c r="A101" s="5">
        <v>44044</v>
      </c>
      <c r="B101" s="15"/>
      <c r="C101" s="18">
        <f>(Serie!C102/Serie!C101-1)*100</f>
        <v>2.4100289103778261</v>
      </c>
      <c r="D101" s="19">
        <f>(Serie!D102/Serie!D101-1)*100</f>
        <v>3.2667050139008724</v>
      </c>
      <c r="E101" s="19">
        <f>(Serie!E102/Serie!E101-1)*100</f>
        <v>1.5459744375925899</v>
      </c>
      <c r="F101" s="20">
        <f>(Serie!F102/Serie!F101-1)*100</f>
        <v>3.2300999870146674</v>
      </c>
      <c r="G101" s="21">
        <f>(Serie!G102/Serie!G101-1)*100</f>
        <v>1.6736479568090878</v>
      </c>
      <c r="H101" s="21">
        <f>(Serie!H102/Serie!H101-1)*100</f>
        <v>1.8460894804277928</v>
      </c>
      <c r="I101" s="21">
        <f>(Serie!I102/Serie!I101-1)*100</f>
        <v>2.2698710889421436</v>
      </c>
      <c r="J101" s="21">
        <f>(Serie!J102/Serie!J101-1)*100</f>
        <v>3.4767208836277375</v>
      </c>
      <c r="K101" s="21">
        <f>(Serie!K102/Serie!K101-1)*100</f>
        <v>1.5117747567045425</v>
      </c>
      <c r="L101" s="21">
        <f>(Serie!L102/Serie!L101-1)*100</f>
        <v>2.1010412908314402</v>
      </c>
      <c r="M101" s="21">
        <f>(Serie!M102/Serie!M101-1)*100</f>
        <v>0.31125800957092498</v>
      </c>
      <c r="N101" s="21">
        <f>(Serie!N102/Serie!N101-1)*100</f>
        <v>2.7394425608455508</v>
      </c>
      <c r="O101" s="21">
        <f>(Serie!O102/Serie!O101-1)*100</f>
        <v>1.1160080264616568</v>
      </c>
      <c r="P101" s="21">
        <f>(Serie!P102/Serie!P101-1)*100</f>
        <v>1.998444495029994</v>
      </c>
      <c r="Q101" s="22">
        <f>(Serie!Q102/Serie!Q101-1)*100</f>
        <v>4.133955629895425</v>
      </c>
    </row>
    <row r="102" spans="1:17" x14ac:dyDescent="0.2">
      <c r="A102" s="5">
        <v>44075</v>
      </c>
      <c r="B102" s="15"/>
      <c r="C102" s="18">
        <f>(Serie!C103/Serie!C102-1)*100</f>
        <v>2.2413667226399925</v>
      </c>
      <c r="D102" s="19">
        <f>(Serie!D103/Serie!D102-1)*100</f>
        <v>3.3428489644981907</v>
      </c>
      <c r="E102" s="19">
        <f>(Serie!E103/Serie!E102-1)*100</f>
        <v>1.159427665114543</v>
      </c>
      <c r="F102" s="20">
        <f>(Serie!F103/Serie!F102-1)*100</f>
        <v>2.4010188999654014</v>
      </c>
      <c r="G102" s="21">
        <f>(Serie!G103/Serie!G102-1)*100</f>
        <v>3.91718851088243</v>
      </c>
      <c r="H102" s="21">
        <f>(Serie!H103/Serie!H102-1)*100</f>
        <v>4.8336713822348942</v>
      </c>
      <c r="I102" s="21">
        <f>(Serie!I103/Serie!I102-1)*100</f>
        <v>0.90325196042413403</v>
      </c>
      <c r="J102" s="21">
        <f>(Serie!J103/Serie!J102-1)*100</f>
        <v>2.3924694861054752</v>
      </c>
      <c r="K102" s="21">
        <f>(Serie!K103/Serie!K102-1)*100</f>
        <v>2.2924366058033607</v>
      </c>
      <c r="L102" s="21">
        <f>(Serie!L103/Serie!L102-1)*100</f>
        <v>2.8689299244758937</v>
      </c>
      <c r="M102" s="21">
        <f>(Serie!M103/Serie!M102-1)*100</f>
        <v>0.35476404653371763</v>
      </c>
      <c r="N102" s="21">
        <f>(Serie!N103/Serie!N102-1)*100</f>
        <v>1.8227875557758955</v>
      </c>
      <c r="O102" s="21">
        <f>(Serie!O103/Serie!O102-1)*100</f>
        <v>3.1715251411346124E-2</v>
      </c>
      <c r="P102" s="21">
        <f>(Serie!P103/Serie!P102-1)*100</f>
        <v>3.2416146700266824</v>
      </c>
      <c r="Q102" s="22">
        <f>(Serie!Q103/Serie!Q102-1)*100</f>
        <v>1.5112523532358146</v>
      </c>
    </row>
    <row r="103" spans="1:17" x14ac:dyDescent="0.2">
      <c r="A103" s="5">
        <v>44105</v>
      </c>
      <c r="B103" s="15"/>
      <c r="C103" s="18">
        <f>(Serie!C104/Serie!C103-1)*100</f>
        <v>2.4786568916817409</v>
      </c>
      <c r="D103" s="19">
        <f>(Serie!D104/Serie!D103-1)*100</f>
        <v>4.029734545073449</v>
      </c>
      <c r="E103" s="19">
        <f>(Serie!E104/Serie!E103-1)*100</f>
        <v>0.92060031860485836</v>
      </c>
      <c r="F103" s="20">
        <f>(Serie!F104/Serie!F103-1)*100</f>
        <v>3.9769673704414643</v>
      </c>
      <c r="G103" s="21">
        <f>(Serie!G104/Serie!G103-1)*100</f>
        <v>1.0307764595324898</v>
      </c>
      <c r="H103" s="21">
        <f>(Serie!H104/Serie!H103-1)*100</f>
        <v>7.4296910077962464</v>
      </c>
      <c r="I103" s="21">
        <f>(Serie!I104/Serie!I103-1)*100</f>
        <v>1.247332077840535</v>
      </c>
      <c r="J103" s="21">
        <f>(Serie!J104/Serie!J103-1)*100</f>
        <v>3.0755425746232579</v>
      </c>
      <c r="K103" s="21">
        <f>(Serie!K104/Serie!K103-1)*100</f>
        <v>2.1140741535654817</v>
      </c>
      <c r="L103" s="21">
        <f>(Serie!L104/Serie!L103-1)*100</f>
        <v>1.8382411682937416</v>
      </c>
      <c r="M103" s="21">
        <f>(Serie!M104/Serie!M103-1)*100</f>
        <v>1.3092960016103383E-2</v>
      </c>
      <c r="N103" s="21">
        <f>(Serie!N104/Serie!N103-1)*100</f>
        <v>2.0815422889357116</v>
      </c>
      <c r="O103" s="21">
        <f>(Serie!O104/Serie!O103-1)*100</f>
        <v>1.4493803898818491E-2</v>
      </c>
      <c r="P103" s="21">
        <f>(Serie!P104/Serie!P103-1)*100</f>
        <v>1.4726412970051728</v>
      </c>
      <c r="Q103" s="22">
        <f>(Serie!Q104/Serie!Q103-1)*100</f>
        <v>2.0510770068397521</v>
      </c>
    </row>
    <row r="104" spans="1:17" x14ac:dyDescent="0.2">
      <c r="A104" s="5">
        <v>44136</v>
      </c>
      <c r="B104" s="15"/>
      <c r="C104" s="18">
        <f>(Serie!C105/Serie!C104-1)*100</f>
        <v>3.0504800247754815</v>
      </c>
      <c r="D104" s="19">
        <f>(Serie!D105/Serie!D104-1)*100</f>
        <v>3.8038354981470013</v>
      </c>
      <c r="E104" s="19">
        <f>(Serie!E105/Serie!E104-1)*100</f>
        <v>2.2705370198059294</v>
      </c>
      <c r="F104" s="20">
        <f>(Serie!F105/Serie!F104-1)*100</f>
        <v>2.9720150631322495</v>
      </c>
      <c r="G104" s="21">
        <f>(Serie!G105/Serie!G104-1)*100</f>
        <v>2.8183588640525503</v>
      </c>
      <c r="H104" s="21">
        <f>(Serie!H105/Serie!H104-1)*100</f>
        <v>3.5457004772181389</v>
      </c>
      <c r="I104" s="21">
        <f>(Serie!I105/Serie!I104-1)*100</f>
        <v>1.6585341658038155</v>
      </c>
      <c r="J104" s="21">
        <f>(Serie!J105/Serie!J104-1)*100</f>
        <v>4.1368303361868142</v>
      </c>
      <c r="K104" s="21">
        <f>(Serie!K105/Serie!K104-1)*100</f>
        <v>2.4171089275392799</v>
      </c>
      <c r="L104" s="21">
        <f>(Serie!L105/Serie!L104-1)*100</f>
        <v>3.2751519905863891</v>
      </c>
      <c r="M104" s="21">
        <f>(Serie!M105/Serie!M104-1)*100</f>
        <v>5.337200285993049E-2</v>
      </c>
      <c r="N104" s="21">
        <f>(Serie!N105/Serie!N104-1)*100</f>
        <v>5.4838012476057685</v>
      </c>
      <c r="O104" s="21">
        <f>(Serie!O105/Serie!O104-1)*100</f>
        <v>1.353162814288833</v>
      </c>
      <c r="P104" s="21">
        <f>(Serie!P105/Serie!P104-1)*100</f>
        <v>4.2446298597550225</v>
      </c>
      <c r="Q104" s="22">
        <f>(Serie!Q105/Serie!Q104-1)*100</f>
        <v>2.014021457331272</v>
      </c>
    </row>
    <row r="105" spans="1:17" x14ac:dyDescent="0.2">
      <c r="A105" s="5">
        <v>44166</v>
      </c>
      <c r="B105" s="15"/>
      <c r="C105" s="18">
        <f>(Serie!C106/Serie!C105-1)*100</f>
        <v>3.7580766341096972</v>
      </c>
      <c r="D105" s="19">
        <f>(Serie!D106/Serie!D105-1)*100</f>
        <v>3.5452093919626337</v>
      </c>
      <c r="E105" s="19">
        <f>(Serie!E106/Serie!E105-1)*100</f>
        <v>3.9820960024695262</v>
      </c>
      <c r="F105" s="20">
        <f>(Serie!F106/Serie!F105-1)*100</f>
        <v>3.1945788964181876</v>
      </c>
      <c r="G105" s="21">
        <f>(Serie!G106/Serie!G105-1)*100</f>
        <v>4.5979091160954999</v>
      </c>
      <c r="H105" s="21">
        <f>(Serie!H106/Serie!H105-1)*100</f>
        <v>4.0583581629507925</v>
      </c>
      <c r="I105" s="21">
        <f>(Serie!I106/Serie!I105-1)*100</f>
        <v>2.7146533952989271</v>
      </c>
      <c r="J105" s="21">
        <f>(Serie!J106/Serie!J105-1)*100</f>
        <v>2.094841575556905</v>
      </c>
      <c r="K105" s="21">
        <f>(Serie!K106/Serie!K105-1)*100</f>
        <v>6.3439536196193247</v>
      </c>
      <c r="L105" s="21">
        <f>(Serie!L106/Serie!L105-1)*100</f>
        <v>4.9479680972275064</v>
      </c>
      <c r="M105" s="21">
        <f>(Serie!M106/Serie!M105-1)*100</f>
        <v>4.7304641893797239E-2</v>
      </c>
      <c r="N105" s="21">
        <f>(Serie!N106/Serie!N105-1)*100</f>
        <v>4.2682022114671314</v>
      </c>
      <c r="O105" s="21">
        <f>(Serie!O106/Serie!O105-1)*100</f>
        <v>1.5442083251416383</v>
      </c>
      <c r="P105" s="21">
        <f>(Serie!P106/Serie!P105-1)*100</f>
        <v>5.8215970436470643</v>
      </c>
      <c r="Q105" s="22">
        <f>(Serie!Q106/Serie!Q105-1)*100</f>
        <v>1.9685393258426886</v>
      </c>
    </row>
    <row r="106" spans="1:17" x14ac:dyDescent="0.2">
      <c r="A106" s="5">
        <v>44197</v>
      </c>
      <c r="B106" s="15"/>
      <c r="C106" s="18">
        <f>(Serie!C107/Serie!C106-1)*100</f>
        <v>3.835570809981026</v>
      </c>
      <c r="D106" s="19">
        <f>(Serie!D107/Serie!D106-1)*100</f>
        <v>3.9246142001138073</v>
      </c>
      <c r="E106" s="19">
        <f>(Serie!E107/Serie!E106-1)*100</f>
        <v>3.7420997945360801</v>
      </c>
      <c r="F106" s="20">
        <f>(Serie!F107/Serie!F106-1)*100</f>
        <v>4.1935932179834712</v>
      </c>
      <c r="G106" s="21">
        <f>(Serie!G107/Serie!G106-1)*100</f>
        <v>4.0828130490013326</v>
      </c>
      <c r="H106" s="21">
        <f>(Serie!H107/Serie!H106-1)*100</f>
        <v>2.8471281877679999</v>
      </c>
      <c r="I106" s="21">
        <f>(Serie!I107/Serie!I106-1)*100</f>
        <v>1.5812318526479574</v>
      </c>
      <c r="J106" s="21">
        <f>(Serie!J107/Serie!J106-1)*100</f>
        <v>2.8225094324476174</v>
      </c>
      <c r="K106" s="21">
        <f>(Serie!K107/Serie!K106-1)*100</f>
        <v>2.0552406223615982</v>
      </c>
      <c r="L106" s="21">
        <f>(Serie!L107/Serie!L106-1)*100</f>
        <v>4.2181755015778366</v>
      </c>
      <c r="M106" s="21">
        <f>(Serie!M107/Serie!M106-1)*100</f>
        <v>9.3639024979125232</v>
      </c>
      <c r="N106" s="21">
        <f>(Serie!N107/Serie!N106-1)*100</f>
        <v>5.4365208434975942</v>
      </c>
      <c r="O106" s="21">
        <f>(Serie!O107/Serie!O106-1)*100</f>
        <v>0</v>
      </c>
      <c r="P106" s="21">
        <f>(Serie!P107/Serie!P106-1)*100</f>
        <v>7.4099405370175342</v>
      </c>
      <c r="Q106" s="22">
        <f>(Serie!Q107/Serie!Q106-1)*100</f>
        <v>3.5220861648929347</v>
      </c>
    </row>
    <row r="107" spans="1:17" x14ac:dyDescent="0.2">
      <c r="A107" s="5">
        <v>44228</v>
      </c>
      <c r="B107" s="15"/>
      <c r="C107" s="18">
        <f>(Serie!C108/Serie!C107-1)*100</f>
        <v>2.8500896101088413</v>
      </c>
      <c r="D107" s="19">
        <f>(Serie!D108/Serie!D107-1)*100</f>
        <v>4.0534185418773738</v>
      </c>
      <c r="E107" s="19">
        <f>(Serie!E108/Serie!E107-1)*100</f>
        <v>1.5881861242685869</v>
      </c>
      <c r="F107" s="20">
        <f>(Serie!F108/Serie!F107-1)*100</f>
        <v>4.3502617626463014</v>
      </c>
      <c r="G107" s="21">
        <f>(Serie!G108/Serie!G107-1)*100</f>
        <v>3.3389077009368995</v>
      </c>
      <c r="H107" s="21">
        <f>(Serie!H108/Serie!H107-1)*100</f>
        <v>2.306125667734138</v>
      </c>
      <c r="I107" s="21">
        <f>(Serie!I108/Serie!I107-1)*100</f>
        <v>1.6466365825714924</v>
      </c>
      <c r="J107" s="21">
        <f>(Serie!J108/Serie!J107-1)*100</f>
        <v>3.7185953187702125</v>
      </c>
      <c r="K107" s="21">
        <f>(Serie!K108/Serie!K107-1)*100</f>
        <v>2.0950039788529828</v>
      </c>
      <c r="L107" s="21">
        <f>(Serie!L108/Serie!L107-1)*100</f>
        <v>3.1744819156619863</v>
      </c>
      <c r="M107" s="21">
        <f>(Serie!M108/Serie!M107-1)*100</f>
        <v>2.1902107422432149</v>
      </c>
      <c r="N107" s="21">
        <f>(Serie!N108/Serie!N107-1)*100</f>
        <v>2.4698102172893144</v>
      </c>
      <c r="O107" s="21">
        <f>(Serie!O108/Serie!O107-1)*100</f>
        <v>3.0036082020593158</v>
      </c>
      <c r="P107" s="21">
        <f>(Serie!P108/Serie!P107-1)*100</f>
        <v>2.3687522473930134</v>
      </c>
      <c r="Q107" s="22">
        <f>(Serie!Q108/Serie!Q107-1)*100</f>
        <v>2.9300428088156805</v>
      </c>
    </row>
    <row r="108" spans="1:17" x14ac:dyDescent="0.2">
      <c r="A108" s="5">
        <v>44256</v>
      </c>
      <c r="B108" s="15"/>
      <c r="C108" s="18">
        <f>(Serie!C109/Serie!C108-1)*100</f>
        <v>3.8885046716298666</v>
      </c>
      <c r="D108" s="19">
        <f>(Serie!D109/Serie!D108-1)*100</f>
        <v>3.7574526835852051</v>
      </c>
      <c r="E108" s="19">
        <f>(Serie!E109/Serie!E108-1)*100</f>
        <v>4.0288505730085467</v>
      </c>
      <c r="F108" s="20">
        <f>(Serie!F109/Serie!F108-1)*100</f>
        <v>3.4019735664800432</v>
      </c>
      <c r="G108" s="21">
        <f>(Serie!G109/Serie!G108-1)*100</f>
        <v>5.5202360071767265</v>
      </c>
      <c r="H108" s="21">
        <f>(Serie!H109/Serie!H108-1)*100</f>
        <v>6.1249932972277321</v>
      </c>
      <c r="I108" s="21">
        <f>(Serie!I109/Serie!I108-1)*100</f>
        <v>2.3002651055534118</v>
      </c>
      <c r="J108" s="21">
        <f>(Serie!J109/Serie!J108-1)*100</f>
        <v>1.9811966970018524</v>
      </c>
      <c r="K108" s="21">
        <f>(Serie!K109/Serie!K108-1)*100</f>
        <v>4.2676338941194603</v>
      </c>
      <c r="L108" s="21">
        <f>(Serie!L109/Serie!L108-1)*100</f>
        <v>4.4385210314815904</v>
      </c>
      <c r="M108" s="21">
        <f>(Serie!M109/Serie!M108-1)*100</f>
        <v>2.5969466748280601</v>
      </c>
      <c r="N108" s="21">
        <f>(Serie!N109/Serie!N108-1)*100</f>
        <v>3.3278558974423333</v>
      </c>
      <c r="O108" s="21">
        <f>(Serie!O109/Serie!O108-1)*100</f>
        <v>18.059174833180958</v>
      </c>
      <c r="P108" s="21">
        <f>(Serie!P109/Serie!P108-1)*100</f>
        <v>3.2242956458104599</v>
      </c>
      <c r="Q108" s="22">
        <f>(Serie!Q109/Serie!Q108-1)*100</f>
        <v>2.7563851869678802</v>
      </c>
    </row>
    <row r="109" spans="1:17" x14ac:dyDescent="0.2">
      <c r="A109" s="5">
        <v>44287</v>
      </c>
      <c r="B109" s="15"/>
      <c r="C109" s="18">
        <f>(Serie!C110/Serie!C109-1)*100</f>
        <v>4.0249052022895082</v>
      </c>
      <c r="D109" s="19">
        <f>(Serie!D110/Serie!D109-1)*100</f>
        <v>5.1107477862376793</v>
      </c>
      <c r="E109" s="19">
        <f>(Serie!E110/Serie!E109-1)*100</f>
        <v>2.8623955193569861</v>
      </c>
      <c r="F109" s="20">
        <f>(Serie!F110/Serie!F109-1)*100</f>
        <v>4.5181746821516544</v>
      </c>
      <c r="G109" s="21">
        <f>(Serie!G110/Serie!G109-1)*100</f>
        <v>3.0129404984735153</v>
      </c>
      <c r="H109" s="21">
        <f>(Serie!H110/Serie!H109-1)*100</f>
        <v>8.1241710351797067</v>
      </c>
      <c r="I109" s="21">
        <f>(Serie!I110/Serie!I109-1)*100</f>
        <v>2.0506709089171515</v>
      </c>
      <c r="J109" s="21">
        <f>(Serie!J110/Serie!J109-1)*100</f>
        <v>4.3046626464227522</v>
      </c>
      <c r="K109" s="21">
        <f>(Serie!K110/Serie!K109-1)*100</f>
        <v>4.1847383613352163</v>
      </c>
      <c r="L109" s="21">
        <f>(Serie!L110/Serie!L109-1)*100</f>
        <v>5.1947382328866976</v>
      </c>
      <c r="M109" s="21">
        <f>(Serie!M110/Serie!M109-1)*100</f>
        <v>8.2472779595899048E-2</v>
      </c>
      <c r="N109" s="21">
        <f>(Serie!N110/Serie!N109-1)*100</f>
        <v>2.9384271736227596</v>
      </c>
      <c r="O109" s="21">
        <f>(Serie!O110/Serie!O109-1)*100</f>
        <v>5.2062527138515113</v>
      </c>
      <c r="P109" s="21">
        <f>(Serie!P110/Serie!P109-1)*100</f>
        <v>4.1565052177858552</v>
      </c>
      <c r="Q109" s="22">
        <f>(Serie!Q110/Serie!Q109-1)*100</f>
        <v>2.734412167255873</v>
      </c>
    </row>
    <row r="110" spans="1:17" x14ac:dyDescent="0.2">
      <c r="A110" s="5">
        <v>44317</v>
      </c>
      <c r="B110" s="15"/>
      <c r="C110" s="18">
        <f>(Serie!C111/Serie!C110-1)*100</f>
        <v>3.6044118754234855</v>
      </c>
      <c r="D110" s="19">
        <f>(Serie!D111/Serie!D110-1)*100</f>
        <v>3.6422882380657828</v>
      </c>
      <c r="E110" s="19">
        <f>(Serie!E111/Serie!E110-1)*100</f>
        <v>3.5634620446956866</v>
      </c>
      <c r="F110" s="20">
        <f>(Serie!F111/Serie!F110-1)*100</f>
        <v>3.4139360500529348</v>
      </c>
      <c r="G110" s="21">
        <f>(Serie!G111/Serie!G110-1)*100</f>
        <v>1.8063961310665899</v>
      </c>
      <c r="H110" s="21">
        <f>(Serie!H111/Serie!H110-1)*100</f>
        <v>2.9066609031911383</v>
      </c>
      <c r="I110" s="21">
        <f>(Serie!I111/Serie!I110-1)*100</f>
        <v>3.417960681058263</v>
      </c>
      <c r="J110" s="21">
        <f>(Serie!J111/Serie!J110-1)*100</f>
        <v>3.1292237798362432</v>
      </c>
      <c r="K110" s="21">
        <f>(Serie!K111/Serie!K110-1)*100</f>
        <v>4.7782103378704699</v>
      </c>
      <c r="L110" s="21">
        <f>(Serie!L111/Serie!L110-1)*100</f>
        <v>5.4853354736332571</v>
      </c>
      <c r="M110" s="21">
        <f>(Serie!M111/Serie!M110-1)*100</f>
        <v>4.9600687291248446</v>
      </c>
      <c r="N110" s="21">
        <f>(Serie!N111/Serie!N110-1)*100</f>
        <v>4.3428524255700429</v>
      </c>
      <c r="O110" s="21">
        <f>(Serie!O111/Serie!O110-1)*100</f>
        <v>0.80138126487543371</v>
      </c>
      <c r="P110" s="21">
        <f>(Serie!P111/Serie!P110-1)*100</f>
        <v>2.6729013946460212</v>
      </c>
      <c r="Q110" s="22">
        <f>(Serie!Q111/Serie!Q110-1)*100</f>
        <v>1.9912371317636124</v>
      </c>
    </row>
    <row r="111" spans="1:17" x14ac:dyDescent="0.2">
      <c r="A111" s="5">
        <v>44348</v>
      </c>
      <c r="B111" s="15"/>
      <c r="C111" s="18">
        <f>(Serie!C112/Serie!C111-1)*100</f>
        <v>3.2095341330927285</v>
      </c>
      <c r="D111" s="19">
        <f>(Serie!D112/Serie!D111-1)*100</f>
        <v>3.3855692916102909</v>
      </c>
      <c r="E111" s="19">
        <f>(Serie!E112/Serie!E111-1)*100</f>
        <v>3.0167627660570684</v>
      </c>
      <c r="F111" s="20">
        <f>(Serie!F112/Serie!F111-1)*100</f>
        <v>3.7404073790271886</v>
      </c>
      <c r="G111" s="21">
        <f>(Serie!G112/Serie!G111-1)*100</f>
        <v>5.3293913548961402</v>
      </c>
      <c r="H111" s="21">
        <f>(Serie!H112/Serie!H111-1)*100</f>
        <v>2.8728096316605001</v>
      </c>
      <c r="I111" s="21">
        <f>(Serie!I112/Serie!I111-1)*100</f>
        <v>2.6141702086861951</v>
      </c>
      <c r="J111" s="21">
        <f>(Serie!J112/Serie!J111-1)*100</f>
        <v>3.8412186502899015</v>
      </c>
      <c r="K111" s="21">
        <f>(Serie!K112/Serie!K111-1)*100</f>
        <v>2.7235744796257233</v>
      </c>
      <c r="L111" s="21">
        <f>(Serie!L112/Serie!L111-1)*100</f>
        <v>3.0882267526282092</v>
      </c>
      <c r="M111" s="21">
        <f>(Serie!M112/Serie!M111-1)*100</f>
        <v>7.0784855799346902</v>
      </c>
      <c r="N111" s="21">
        <f>(Serie!N112/Serie!N111-1)*100</f>
        <v>2.6820529629169254</v>
      </c>
      <c r="O111" s="21">
        <f>(Serie!O112/Serie!O111-1)*100</f>
        <v>1.5934324650775489</v>
      </c>
      <c r="P111" s="21">
        <f>(Serie!P112/Serie!P111-1)*100</f>
        <v>3.5711918115163721</v>
      </c>
      <c r="Q111" s="22">
        <f>(Serie!Q112/Serie!Q111-1)*100</f>
        <v>1.7896060352053711</v>
      </c>
    </row>
    <row r="112" spans="1:17" x14ac:dyDescent="0.2">
      <c r="A112" s="5">
        <v>44378</v>
      </c>
      <c r="B112" s="15"/>
      <c r="C112" s="18">
        <f>(Serie!C113/Serie!C112-1)*100</f>
        <v>2.9466124518139125</v>
      </c>
      <c r="D112" s="19">
        <f>(Serie!D113/Serie!D112-1)*100</f>
        <v>3.2068874172185513</v>
      </c>
      <c r="E112" s="19">
        <f>(Serie!E113/Serie!E112-1)*100</f>
        <v>2.6609007324294831</v>
      </c>
      <c r="F112" s="20">
        <f>(Serie!F113/Serie!F112-1)*100</f>
        <v>3.7416972135710935</v>
      </c>
      <c r="G112" s="21">
        <f>(Serie!G113/Serie!G112-1)*100</f>
        <v>2.0575262256983917</v>
      </c>
      <c r="H112" s="21">
        <f>(Serie!H113/Serie!H112-1)*100</f>
        <v>2.1138884290680338</v>
      </c>
      <c r="I112" s="21">
        <f>(Serie!I113/Serie!I112-1)*100</f>
        <v>1.6480322235717937</v>
      </c>
      <c r="J112" s="21">
        <f>(Serie!J113/Serie!J112-1)*100</f>
        <v>3.2689499316077786</v>
      </c>
      <c r="K112" s="21">
        <f>(Serie!K113/Serie!K112-1)*100</f>
        <v>1.7603147049311207</v>
      </c>
      <c r="L112" s="21">
        <f>(Serie!L113/Serie!L112-1)*100</f>
        <v>1.8964769250705782</v>
      </c>
      <c r="M112" s="21">
        <f>(Serie!M113/Serie!M112-1)*100</f>
        <v>0.19578172287915141</v>
      </c>
      <c r="N112" s="21">
        <f>(Serie!N113/Serie!N112-1)*100</f>
        <v>4.7435332966428101</v>
      </c>
      <c r="O112" s="21">
        <f>(Serie!O113/Serie!O112-1)*100</f>
        <v>3.7716458212985637</v>
      </c>
      <c r="P112" s="21">
        <f>(Serie!P113/Serie!P112-1)*100</f>
        <v>5.0411884813067687</v>
      </c>
      <c r="Q112" s="22">
        <f>(Serie!Q113/Serie!Q112-1)*100</f>
        <v>3.2308093493089496</v>
      </c>
    </row>
    <row r="113" spans="1:17" x14ac:dyDescent="0.2">
      <c r="A113" s="5">
        <v>44409</v>
      </c>
      <c r="B113" s="15"/>
      <c r="C113" s="18">
        <f>(Serie!C114/Serie!C113-1)*100</f>
        <v>2.9164173149810457</v>
      </c>
      <c r="D113" s="19">
        <f>(Serie!D114/Serie!D113-1)*100</f>
        <v>2.5702889585889288</v>
      </c>
      <c r="E113" s="19">
        <f>(Serie!E114/Serie!E113-1)*100</f>
        <v>3.2984200473100467</v>
      </c>
      <c r="F113" s="20">
        <f>(Serie!F114/Serie!F113-1)*100</f>
        <v>1.9909353198408031</v>
      </c>
      <c r="G113" s="21">
        <f>(Serie!G114/Serie!G113-1)*100</f>
        <v>1.9340856185651845</v>
      </c>
      <c r="H113" s="21">
        <f>(Serie!H114/Serie!H113-1)*100</f>
        <v>1.5270640491513499</v>
      </c>
      <c r="I113" s="21">
        <f>(Serie!I114/Serie!I113-1)*100</f>
        <v>2.8565738475915259</v>
      </c>
      <c r="J113" s="21">
        <f>(Serie!J114/Serie!J113-1)*100</f>
        <v>5.2508318402866516</v>
      </c>
      <c r="K113" s="21">
        <f>(Serie!K114/Serie!K113-1)*100</f>
        <v>5.3368272211916423</v>
      </c>
      <c r="L113" s="21">
        <f>(Serie!L114/Serie!L113-1)*100</f>
        <v>2.341127877336846</v>
      </c>
      <c r="M113" s="21">
        <f>(Serie!M114/Serie!M113-1)*100</f>
        <v>2.0692071153322278</v>
      </c>
      <c r="N113" s="21">
        <f>(Serie!N114/Serie!N113-1)*100</f>
        <v>2.1647864900509184</v>
      </c>
      <c r="O113" s="21">
        <f>(Serie!O114/Serie!O113-1)*100</f>
        <v>3.1452077494190434</v>
      </c>
      <c r="P113" s="21">
        <f>(Serie!P114/Serie!P113-1)*100</f>
        <v>3.9065499149955274</v>
      </c>
      <c r="Q113" s="22">
        <f>(Serie!Q114/Serie!Q113-1)*100</f>
        <v>3.1037691949744151</v>
      </c>
    </row>
    <row r="114" spans="1:17" x14ac:dyDescent="0.2">
      <c r="A114" s="5">
        <v>44440</v>
      </c>
      <c r="B114" s="15"/>
      <c r="C114" s="18">
        <f>(Serie!C115/Serie!C114-1)*100</f>
        <v>3.3859070066233787</v>
      </c>
      <c r="D114" s="19">
        <f>(Serie!D115/Serie!D114-1)*100</f>
        <v>3.5688904459236337</v>
      </c>
      <c r="E114" s="19">
        <f>(Serie!E115/Serie!E114-1)*100</f>
        <v>3.1857507607717217</v>
      </c>
      <c r="F114" s="20">
        <f>(Serie!F115/Serie!F114-1)*100</f>
        <v>3.1028913779630019</v>
      </c>
      <c r="G114" s="21">
        <f>(Serie!G115/Serie!G114-1)*100</f>
        <v>5.162902697706806</v>
      </c>
      <c r="H114" s="21">
        <f>(Serie!H115/Serie!H114-1)*100</f>
        <v>6.3314651891828611</v>
      </c>
      <c r="I114" s="21">
        <f>(Serie!I115/Serie!I114-1)*100</f>
        <v>2.8750440615024075</v>
      </c>
      <c r="J114" s="21">
        <f>(Serie!J115/Serie!J114-1)*100</f>
        <v>5.6272266332697107</v>
      </c>
      <c r="K114" s="21">
        <f>(Serie!K115/Serie!K114-1)*100</f>
        <v>5.4161894557948731</v>
      </c>
      <c r="L114" s="21">
        <f>(Serie!L115/Serie!L114-1)*100</f>
        <v>1.0416722946506418</v>
      </c>
      <c r="M114" s="21">
        <f>(Serie!M115/Serie!M114-1)*100</f>
        <v>3.6853706344908588</v>
      </c>
      <c r="N114" s="21">
        <f>(Serie!N115/Serie!N114-1)*100</f>
        <v>3.0045412700127061</v>
      </c>
      <c r="O114" s="21">
        <f>(Serie!O115/Serie!O114-1)*100</f>
        <v>0.938825714787761</v>
      </c>
      <c r="P114" s="21">
        <f>(Serie!P115/Serie!P114-1)*100</f>
        <v>2.9615294393619429</v>
      </c>
      <c r="Q114" s="22">
        <f>(Serie!Q115/Serie!Q114-1)*100</f>
        <v>2.5519184520854443</v>
      </c>
    </row>
    <row r="115" spans="1:17" x14ac:dyDescent="0.2">
      <c r="A115" s="5">
        <v>44470</v>
      </c>
      <c r="B115" s="15"/>
      <c r="C115" s="18">
        <f>(Serie!C116/Serie!C115-1)*100</f>
        <v>3.6917604962343198</v>
      </c>
      <c r="D115" s="19">
        <f>(Serie!D116/Serie!D115-1)*100</f>
        <v>4.0861888171024541</v>
      </c>
      <c r="E115" s="19">
        <f>(Serie!E116/Serie!E115-1)*100</f>
        <v>3.2571028458854512</v>
      </c>
      <c r="F115" s="20">
        <f>(Serie!F116/Serie!F115-1)*100</f>
        <v>3.6759875900680195</v>
      </c>
      <c r="G115" s="21">
        <f>(Serie!G116/Serie!G115-1)*100</f>
        <v>2.6373868903111886</v>
      </c>
      <c r="H115" s="21">
        <f>(Serie!H116/Serie!H115-1)*100</f>
        <v>7.3995284884099233</v>
      </c>
      <c r="I115" s="21">
        <f>(Serie!I116/Serie!I115-1)*100</f>
        <v>1.3517426428716339</v>
      </c>
      <c r="J115" s="21">
        <f>(Serie!J116/Serie!J115-1)*100</f>
        <v>2.786890907207229</v>
      </c>
      <c r="K115" s="21">
        <f>(Serie!K116/Serie!K115-1)*100</f>
        <v>5.3511139148821663</v>
      </c>
      <c r="L115" s="21">
        <f>(Serie!L116/Serie!L115-1)*100</f>
        <v>2.6933668422318924</v>
      </c>
      <c r="M115" s="21">
        <f>(Serie!M116/Serie!M115-1)*100</f>
        <v>1.7345249917245953</v>
      </c>
      <c r="N115" s="21">
        <f>(Serie!N116/Serie!N115-1)*100</f>
        <v>4.3284185719064672</v>
      </c>
      <c r="O115" s="21">
        <f>(Serie!O116/Serie!O115-1)*100</f>
        <v>2.5689487951058076</v>
      </c>
      <c r="P115" s="21">
        <f>(Serie!P116/Serie!P115-1)*100</f>
        <v>5.4718915532266266</v>
      </c>
      <c r="Q115" s="22">
        <f>(Serie!Q116/Serie!Q115-1)*100</f>
        <v>3.0479639374563883</v>
      </c>
    </row>
    <row r="116" spans="1:17" x14ac:dyDescent="0.2">
      <c r="A116" s="5">
        <v>44501</v>
      </c>
      <c r="B116" s="15"/>
      <c r="C116" s="18">
        <f>(Serie!C117/Serie!C116-1)*100</f>
        <v>2.509066112884728</v>
      </c>
      <c r="D116" s="19">
        <f>(Serie!D117/Serie!D116-1)*100</f>
        <v>2.289261224622452</v>
      </c>
      <c r="E116" s="19">
        <f>(Serie!E117/Serie!E116-1)*100</f>
        <v>2.7532425738306721</v>
      </c>
      <c r="F116" s="20">
        <f>(Serie!F117/Serie!F116-1)*100</f>
        <v>2.0006725768955347</v>
      </c>
      <c r="G116" s="21">
        <f>(Serie!G117/Serie!G116-1)*100</f>
        <v>0.88162563165250507</v>
      </c>
      <c r="H116" s="21">
        <f>(Serie!H117/Serie!H116-1)*100</f>
        <v>3.3211226382558356</v>
      </c>
      <c r="I116" s="21">
        <f>(Serie!I117/Serie!I116-1)*100</f>
        <v>2.9197914434683003</v>
      </c>
      <c r="J116" s="21">
        <f>(Serie!J117/Serie!J116-1)*100</f>
        <v>2.5265421314339509</v>
      </c>
      <c r="K116" s="21">
        <f>(Serie!K117/Serie!K116-1)*100</f>
        <v>1.9511086222478546</v>
      </c>
      <c r="L116" s="21">
        <f>(Serie!L117/Serie!L116-1)*100</f>
        <v>2.8221523337429444</v>
      </c>
      <c r="M116" s="21">
        <f>(Serie!M117/Serie!M116-1)*100</f>
        <v>0.36297115753092246</v>
      </c>
      <c r="N116" s="21">
        <f>(Serie!N117/Serie!N116-1)*100</f>
        <v>1.4501076812634794</v>
      </c>
      <c r="O116" s="21">
        <f>(Serie!O117/Serie!O116-1)*100</f>
        <v>4.9098050625540068E-2</v>
      </c>
      <c r="P116" s="21">
        <f>(Serie!P117/Serie!P116-1)*100</f>
        <v>5.0767643929861661</v>
      </c>
      <c r="Q116" s="22">
        <f>(Serie!Q117/Serie!Q116-1)*100</f>
        <v>2.8601934047161492</v>
      </c>
    </row>
    <row r="117" spans="1:17" x14ac:dyDescent="0.2">
      <c r="A117" s="5">
        <v>44531</v>
      </c>
      <c r="B117" s="15"/>
      <c r="C117" s="18">
        <f>(Serie!C118/Serie!C117-1)*100</f>
        <v>3.8450878121299326</v>
      </c>
      <c r="D117" s="19">
        <f>(Serie!D118/Serie!D117-1)*100</f>
        <v>3.4602955593478812</v>
      </c>
      <c r="E117" s="19">
        <f>(Serie!E118/Serie!E117-1)*100</f>
        <v>4.2599718127111386</v>
      </c>
      <c r="F117" s="20">
        <f>(Serie!F118/Serie!F117-1)*100</f>
        <v>3.6911212407901184</v>
      </c>
      <c r="G117" s="21">
        <f>(Serie!G118/Serie!G117-1)*100</f>
        <v>4.9869825368066945</v>
      </c>
      <c r="H117" s="21">
        <f>(Serie!H118/Serie!H117-1)*100</f>
        <v>4.9505620410299045</v>
      </c>
      <c r="I117" s="21">
        <f>(Serie!I118/Serie!I117-1)*100</f>
        <v>1.4851004177712568</v>
      </c>
      <c r="J117" s="21">
        <f>(Serie!J118/Serie!J117-1)*100</f>
        <v>4.9460392362476568</v>
      </c>
      <c r="K117" s="21">
        <f>(Serie!K118/Serie!K117-1)*100</f>
        <v>0.83152960114858399</v>
      </c>
      <c r="L117" s="21">
        <f>(Serie!L118/Serie!L117-1)*100</f>
        <v>6.3543185869388896</v>
      </c>
      <c r="M117" s="21">
        <f>(Serie!M118/Serie!M117-1)*100</f>
        <v>2.4905442887503959</v>
      </c>
      <c r="N117" s="21">
        <f>(Serie!N118/Serie!N117-1)*100</f>
        <v>3.1498254552316141</v>
      </c>
      <c r="O117" s="21">
        <f>(Serie!O118/Serie!O117-1)*100</f>
        <v>0</v>
      </c>
      <c r="P117" s="21">
        <f>(Serie!P118/Serie!P117-1)*100</f>
        <v>7.5779378963706012</v>
      </c>
      <c r="Q117" s="22">
        <f>(Serie!Q118/Serie!Q117-1)*100</f>
        <v>3.16798443588997</v>
      </c>
    </row>
    <row r="118" spans="1:17" x14ac:dyDescent="0.2">
      <c r="A118" s="5">
        <v>44562</v>
      </c>
      <c r="B118" s="15"/>
      <c r="C118" s="18">
        <f>(Serie!C119/Serie!C118-1)*100</f>
        <v>4.0210613156043129</v>
      </c>
      <c r="D118" s="19">
        <f>(Serie!D119/Serie!D118-1)*100</f>
        <v>3.7898329472871417</v>
      </c>
      <c r="E118" s="19">
        <f>(Serie!E119/Serie!E118-1)*100</f>
        <v>4.2854614018806858</v>
      </c>
      <c r="F118" s="20">
        <f>(Serie!F119/Serie!F118-1)*100</f>
        <v>4.9209487076691927</v>
      </c>
      <c r="G118" s="21">
        <f>(Serie!G119/Serie!G118-1)*100</f>
        <v>2.296012703660999</v>
      </c>
      <c r="H118" s="21">
        <f>(Serie!H119/Serie!H118-1)*100</f>
        <v>2.6398242982459852</v>
      </c>
      <c r="I118" s="21">
        <f>(Serie!I119/Serie!I118-1)*100</f>
        <v>1.378574652279152</v>
      </c>
      <c r="J118" s="21">
        <f>(Serie!J119/Serie!J118-1)*100</f>
        <v>2.8831341854365311</v>
      </c>
      <c r="K118" s="21">
        <f>(Serie!K119/Serie!K118-1)*100</f>
        <v>5.2835114100330705</v>
      </c>
      <c r="L118" s="21">
        <f>(Serie!L119/Serie!L118-1)*100</f>
        <v>3.2796876487953597</v>
      </c>
      <c r="M118" s="21">
        <f>(Serie!M119/Serie!M118-1)*100</f>
        <v>7.0883299827079638</v>
      </c>
      <c r="N118" s="21">
        <f>(Serie!N119/Serie!N118-1)*100</f>
        <v>5.8511732988196119</v>
      </c>
      <c r="O118" s="21">
        <f>(Serie!O119/Serie!O118-1)*100</f>
        <v>1.2722877551385459E-2</v>
      </c>
      <c r="P118" s="21">
        <f>(Serie!P119/Serie!P118-1)*100</f>
        <v>6.3280193767526693</v>
      </c>
      <c r="Q118" s="22">
        <f>(Serie!Q119/Serie!Q118-1)*100</f>
        <v>4.2107925994917528</v>
      </c>
    </row>
    <row r="119" spans="1:17" x14ac:dyDescent="0.2">
      <c r="A119" s="5">
        <v>44593</v>
      </c>
      <c r="B119" s="15" t="s">
        <v>22</v>
      </c>
      <c r="C119" s="18">
        <f>(Serie!C120/Serie!C119-1)*100</f>
        <v>4.0820896566845954</v>
      </c>
      <c r="D119" s="19">
        <f>(Serie!D120/Serie!D119-1)*100</f>
        <v>5.1781344176236699</v>
      </c>
      <c r="E119" s="19">
        <f>(Serie!E120/Serie!E119-1)*100</f>
        <v>2.8851396533100315</v>
      </c>
      <c r="F119" s="20">
        <f>(Serie!F120/Serie!F119-1)*100</f>
        <v>7.3960209056172843</v>
      </c>
      <c r="G119" s="21">
        <f>(Serie!G120/Serie!G119-1)*100</f>
        <v>2.8554821926644047</v>
      </c>
      <c r="H119" s="21">
        <f>(Serie!H120/Serie!H119-1)*100</f>
        <v>3.0727485145032096</v>
      </c>
      <c r="I119" s="21">
        <f>(Serie!I120/Serie!I119-1)*100</f>
        <v>2.6157810244580304</v>
      </c>
      <c r="J119" s="21">
        <f>(Serie!J120/Serie!J119-1)*100</f>
        <v>6.2137061691924789</v>
      </c>
      <c r="K119" s="21">
        <f>(Serie!K120/Serie!K119-1)*100</f>
        <v>2.2817272275528433</v>
      </c>
      <c r="L119" s="21">
        <f>(Serie!L120/Serie!L119-1)*100</f>
        <v>3.4825824773636826</v>
      </c>
      <c r="M119" s="21">
        <f>(Serie!M120/Serie!M119-1)*100</f>
        <v>2.4089900620954952</v>
      </c>
      <c r="N119" s="21">
        <f>(Serie!N120/Serie!N119-1)*100</f>
        <v>1.1427904826507573</v>
      </c>
      <c r="O119" s="21">
        <f>(Serie!O120/Serie!O119-1)*100</f>
        <v>7.5897454536643316</v>
      </c>
      <c r="P119" s="21">
        <f>(Serie!P120/Serie!P119-1)*100</f>
        <v>4.7832357605955833</v>
      </c>
      <c r="Q119" s="22">
        <f>(Serie!Q120/Serie!Q119-1)*100</f>
        <v>3.2445464476050789</v>
      </c>
    </row>
    <row r="120" spans="1:17" x14ac:dyDescent="0.2">
      <c r="A120" s="5"/>
      <c r="B120" s="15"/>
      <c r="C120" s="23"/>
      <c r="D120" s="24"/>
      <c r="E120" s="24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1:17" x14ac:dyDescent="0.2">
      <c r="A121" s="14" t="s">
        <v>17</v>
      </c>
      <c r="B121" s="14"/>
    </row>
    <row r="122" spans="1:17" x14ac:dyDescent="0.2">
      <c r="A122" s="1" t="s">
        <v>20</v>
      </c>
    </row>
  </sheetData>
  <mergeCells count="1">
    <mergeCell ref="A4:B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1"/>
  <sheetViews>
    <sheetView showGridLines="0" zoomScaleNormal="100" workbookViewId="0">
      <pane xSplit="2" ySplit="4" topLeftCell="C17" activePane="bottomRight" state="frozen"/>
      <selection pane="topRight" activeCell="B1" sqref="B1"/>
      <selection pane="bottomLeft" activeCell="A5" sqref="A5"/>
      <selection pane="bottomRight" activeCell="C5" sqref="C5"/>
    </sheetView>
  </sheetViews>
  <sheetFormatPr baseColWidth="10" defaultColWidth="11.42578125" defaultRowHeight="11.25" x14ac:dyDescent="0.2"/>
  <cols>
    <col min="1" max="1" width="8.5703125" style="1" customWidth="1"/>
    <col min="2" max="2" width="1.5703125" style="1" customWidth="1"/>
    <col min="3" max="17" width="14" style="1" customWidth="1"/>
    <col min="18" max="16384" width="11.42578125" style="1"/>
  </cols>
  <sheetData>
    <row r="1" spans="1:17" ht="12.75" x14ac:dyDescent="0.2">
      <c r="A1" s="2" t="s">
        <v>21</v>
      </c>
    </row>
    <row r="2" spans="1:17" ht="12.75" x14ac:dyDescent="0.2">
      <c r="A2" s="2" t="s">
        <v>18</v>
      </c>
    </row>
    <row r="3" spans="1:17" ht="9.75" customHeight="1" thickBot="1" x14ac:dyDescent="0.25">
      <c r="A3" s="2"/>
      <c r="B3" s="2"/>
    </row>
    <row r="4" spans="1:17" ht="45.75" thickBot="1" x14ac:dyDescent="0.25">
      <c r="A4" s="30" t="s">
        <v>16</v>
      </c>
      <c r="B4" s="31"/>
      <c r="C4" s="3" t="s">
        <v>12</v>
      </c>
      <c r="D4" s="4" t="s">
        <v>13</v>
      </c>
      <c r="E4" s="4" t="s">
        <v>14</v>
      </c>
      <c r="F4" s="8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10" t="s">
        <v>11</v>
      </c>
    </row>
    <row r="5" spans="1:17" x14ac:dyDescent="0.2">
      <c r="A5" s="5">
        <v>41456</v>
      </c>
      <c r="B5" s="5"/>
      <c r="C5" s="18">
        <f>(Serie!C17/Serie!C5-1)*100</f>
        <v>24.473896301602927</v>
      </c>
      <c r="D5" s="19">
        <f>(Serie!D17/Serie!D5-1)*100</f>
        <v>22.603106588109267</v>
      </c>
      <c r="E5" s="19">
        <f>(Serie!E17/Serie!E5-1)*100</f>
        <v>26.158405172413811</v>
      </c>
      <c r="F5" s="20">
        <f>(Serie!F17/Serie!F5-1)*100</f>
        <v>23.148228363510359</v>
      </c>
      <c r="G5" s="21">
        <f>(Serie!G17/Serie!G5-1)*100</f>
        <v>19.344232349986299</v>
      </c>
      <c r="H5" s="21">
        <f>(Serie!H17/Serie!H5-1)*100</f>
        <v>25.486098491731802</v>
      </c>
      <c r="I5" s="21">
        <f>(Serie!I17/Serie!I5-1)*100</f>
        <v>23.57831431856372</v>
      </c>
      <c r="J5" s="21">
        <f>(Serie!J17/Serie!J5-1)*100</f>
        <v>26.463381432071877</v>
      </c>
      <c r="K5" s="21">
        <f>(Serie!K17/Serie!K5-1)*100</f>
        <v>21.268898988962071</v>
      </c>
      <c r="L5" s="21">
        <f>(Serie!L17/Serie!L5-1)*100</f>
        <v>29.173508483853293</v>
      </c>
      <c r="M5" s="21">
        <f>(Serie!M17/Serie!M5-1)*100</f>
        <v>10.159036144578316</v>
      </c>
      <c r="N5" s="21">
        <f>(Serie!N17/Serie!N5-1)*100</f>
        <v>28.69895704436982</v>
      </c>
      <c r="O5" s="21">
        <f>(Serie!O17/Serie!O5-1)*100</f>
        <v>23.961278163282774</v>
      </c>
      <c r="P5" s="21">
        <f>(Serie!P17/Serie!P5-1)*100</f>
        <v>27.877395989753563</v>
      </c>
      <c r="Q5" s="22">
        <f>(Serie!Q17/Serie!Q5-1)*100</f>
        <v>19.918256130790191</v>
      </c>
    </row>
    <row r="6" spans="1:17" x14ac:dyDescent="0.2">
      <c r="A6" s="5">
        <v>41487</v>
      </c>
      <c r="B6" s="5"/>
      <c r="C6" s="18">
        <f>(Serie!C18/Serie!C6-1)*100</f>
        <v>24.192560175054687</v>
      </c>
      <c r="D6" s="19">
        <f>(Serie!D18/Serie!D6-1)*100</f>
        <v>23.609154929577471</v>
      </c>
      <c r="E6" s="19">
        <f>(Serie!E18/Serie!E6-1)*100</f>
        <v>24.70608725942698</v>
      </c>
      <c r="F6" s="20">
        <f>(Serie!F18/Serie!F6-1)*100</f>
        <v>24.927856051604145</v>
      </c>
      <c r="G6" s="21">
        <f>(Serie!G18/Serie!G6-1)*100</f>
        <v>18.697949314945838</v>
      </c>
      <c r="H6" s="21">
        <f>(Serie!H18/Serie!H6-1)*100</f>
        <v>26.203991942867621</v>
      </c>
      <c r="I6" s="21">
        <f>(Serie!I18/Serie!I6-1)*100</f>
        <v>18.540549597855225</v>
      </c>
      <c r="J6" s="21">
        <f>(Serie!J18/Serie!J6-1)*100</f>
        <v>30.379974788402663</v>
      </c>
      <c r="K6" s="21">
        <f>(Serie!K18/Serie!K6-1)*100</f>
        <v>20.293174530462665</v>
      </c>
      <c r="L6" s="21">
        <f>(Serie!L18/Serie!L6-1)*100</f>
        <v>29.753755889412403</v>
      </c>
      <c r="M6" s="21">
        <f>(Serie!M18/Serie!M6-1)*100</f>
        <v>10.539676570139145</v>
      </c>
      <c r="N6" s="21">
        <f>(Serie!N18/Serie!N6-1)*100</f>
        <v>26.589093435220555</v>
      </c>
      <c r="O6" s="21">
        <f>(Serie!O18/Serie!O6-1)*100</f>
        <v>26.768318509106326</v>
      </c>
      <c r="P6" s="21">
        <f>(Serie!P18/Serie!P6-1)*100</f>
        <v>26.455297025483681</v>
      </c>
      <c r="Q6" s="22">
        <f>(Serie!Q18/Serie!Q6-1)*100</f>
        <v>19.864297830550836</v>
      </c>
    </row>
    <row r="7" spans="1:17" x14ac:dyDescent="0.2">
      <c r="A7" s="5">
        <v>41518</v>
      </c>
      <c r="B7" s="5"/>
      <c r="C7" s="18">
        <f>(Serie!C19/Serie!C7-1)*100</f>
        <v>24.974129010003445</v>
      </c>
      <c r="D7" s="19">
        <f>(Serie!D19/Serie!D7-1)*100</f>
        <v>24.390454781255411</v>
      </c>
      <c r="E7" s="19">
        <f>(Serie!E19/Serie!E7-1)*100</f>
        <v>25.492557859416685</v>
      </c>
      <c r="F7" s="20">
        <f>(Serie!F19/Serie!F7-1)*100</f>
        <v>25.486430062630493</v>
      </c>
      <c r="G7" s="21">
        <f>(Serie!G19/Serie!G7-1)*100</f>
        <v>20.273972602739732</v>
      </c>
      <c r="H7" s="21">
        <f>(Serie!H19/Serie!H7-1)*100</f>
        <v>29.878760664571182</v>
      </c>
      <c r="I7" s="21">
        <f>(Serie!I19/Serie!I7-1)*100</f>
        <v>19.400617747725192</v>
      </c>
      <c r="J7" s="21">
        <f>(Serie!J19/Serie!J7-1)*100</f>
        <v>29.220321044275877</v>
      </c>
      <c r="K7" s="21">
        <f>(Serie!K19/Serie!K7-1)*100</f>
        <v>21.889441876999662</v>
      </c>
      <c r="L7" s="21">
        <f>(Serie!L19/Serie!L7-1)*100</f>
        <v>28.784032215705157</v>
      </c>
      <c r="M7" s="21">
        <f>(Serie!M19/Serie!M7-1)*100</f>
        <v>11.201877934272296</v>
      </c>
      <c r="N7" s="21">
        <f>(Serie!N19/Serie!N7-1)*100</f>
        <v>28.077419354838696</v>
      </c>
      <c r="O7" s="21">
        <f>(Serie!O19/Serie!O7-1)*100</f>
        <v>25.128334595640833</v>
      </c>
      <c r="P7" s="21">
        <f>(Serie!P19/Serie!P7-1)*100</f>
        <v>28.852956038403232</v>
      </c>
      <c r="Q7" s="22">
        <f>(Serie!Q19/Serie!Q7-1)*100</f>
        <v>19.547826086956512</v>
      </c>
    </row>
    <row r="8" spans="1:17" x14ac:dyDescent="0.2">
      <c r="A8" s="5">
        <v>41548</v>
      </c>
      <c r="B8" s="5"/>
      <c r="C8" s="18">
        <f>(Serie!C20/Serie!C8-1)*100</f>
        <v>25.868955553667039</v>
      </c>
      <c r="D8" s="19">
        <f>(Serie!D20/Serie!D8-1)*100</f>
        <v>25.356778797145772</v>
      </c>
      <c r="E8" s="19">
        <f>(Serie!E20/Serie!E8-1)*100</f>
        <v>26.330556027886409</v>
      </c>
      <c r="F8" s="20">
        <f>(Serie!F20/Serie!F8-1)*100</f>
        <v>26.435181393825236</v>
      </c>
      <c r="G8" s="21">
        <f>(Serie!G20/Serie!G8-1)*100</f>
        <v>21.489872983178859</v>
      </c>
      <c r="H8" s="21">
        <f>(Serie!H20/Serie!H8-1)*100</f>
        <v>31.546481320590793</v>
      </c>
      <c r="I8" s="21">
        <f>(Serie!I20/Serie!I8-1)*100</f>
        <v>19.56503693865692</v>
      </c>
      <c r="J8" s="21">
        <f>(Serie!J20/Serie!J8-1)*100</f>
        <v>29.183798442830877</v>
      </c>
      <c r="K8" s="21">
        <f>(Serie!K20/Serie!K8-1)*100</f>
        <v>24.494123884421647</v>
      </c>
      <c r="L8" s="21">
        <f>(Serie!L20/Serie!L8-1)*100</f>
        <v>29.763354793805476</v>
      </c>
      <c r="M8" s="21">
        <f>(Serie!M20/Serie!M8-1)*100</f>
        <v>7.9638752052545003</v>
      </c>
      <c r="N8" s="21">
        <f>(Serie!N20/Serie!N8-1)*100</f>
        <v>27.854802117469113</v>
      </c>
      <c r="O8" s="21">
        <f>(Serie!O20/Serie!O8-1)*100</f>
        <v>26.030386972215226</v>
      </c>
      <c r="P8" s="21">
        <f>(Serie!P20/Serie!P8-1)*100</f>
        <v>31.772602966768872</v>
      </c>
      <c r="Q8" s="22">
        <f>(Serie!Q20/Serie!Q8-1)*100</f>
        <v>19.931389365351638</v>
      </c>
    </row>
    <row r="9" spans="1:17" x14ac:dyDescent="0.2">
      <c r="A9" s="5">
        <v>41579</v>
      </c>
      <c r="B9" s="5"/>
      <c r="C9" s="18">
        <f>(Serie!C21/Serie!C9-1)*100</f>
        <v>26.242610939971691</v>
      </c>
      <c r="D9" s="19">
        <f>(Serie!D21/Serie!D9-1)*100</f>
        <v>25.72235137827963</v>
      </c>
      <c r="E9" s="19">
        <f>(Serie!E21/Serie!E9-1)*100</f>
        <v>26.706726756801878</v>
      </c>
      <c r="F9" s="20">
        <f>(Serie!F21/Serie!F9-1)*100</f>
        <v>26.395616612403707</v>
      </c>
      <c r="G9" s="21">
        <f>(Serie!G21/Serie!G9-1)*100</f>
        <v>21.163796759691245</v>
      </c>
      <c r="H9" s="21">
        <f>(Serie!H21/Serie!H9-1)*100</f>
        <v>30.846774193548377</v>
      </c>
      <c r="I9" s="21">
        <f>(Serie!I21/Serie!I9-1)*100</f>
        <v>18.13946015424164</v>
      </c>
      <c r="J9" s="21">
        <f>(Serie!J21/Serie!J9-1)*100</f>
        <v>23.677934040628323</v>
      </c>
      <c r="K9" s="21">
        <f>(Serie!K21/Serie!K9-1)*100</f>
        <v>24.232562230627153</v>
      </c>
      <c r="L9" s="21">
        <f>(Serie!L21/Serie!L9-1)*100</f>
        <v>32.069871957941153</v>
      </c>
      <c r="M9" s="21">
        <f>(Serie!M21/Serie!M9-1)*100</f>
        <v>9.2521484732126513</v>
      </c>
      <c r="N9" s="21">
        <f>(Serie!N21/Serie!N9-1)*100</f>
        <v>28.760247615860777</v>
      </c>
      <c r="O9" s="21">
        <f>(Serie!O21/Serie!O9-1)*100</f>
        <v>27.206995123591749</v>
      </c>
      <c r="P9" s="21">
        <f>(Serie!P21/Serie!P9-1)*100</f>
        <v>37.023472615282181</v>
      </c>
      <c r="Q9" s="22">
        <f>(Serie!Q21/Serie!Q9-1)*100</f>
        <v>21.39574468085106</v>
      </c>
    </row>
    <row r="10" spans="1:17" x14ac:dyDescent="0.2">
      <c r="A10" s="5">
        <v>41609</v>
      </c>
      <c r="B10" s="5"/>
      <c r="C10" s="18">
        <f>(Serie!C22/Serie!C10-1)*100</f>
        <v>26.600261267145655</v>
      </c>
      <c r="D10" s="19">
        <f>(Serie!D22/Serie!D10-1)*100</f>
        <v>28.119104257238959</v>
      </c>
      <c r="E10" s="19">
        <f>(Serie!E22/Serie!E10-1)*100</f>
        <v>25.254085698024255</v>
      </c>
      <c r="F10" s="20">
        <f>(Serie!F22/Serie!F10-1)*100</f>
        <v>30.397794407246948</v>
      </c>
      <c r="G10" s="21">
        <f>(Serie!G22/Serie!G10-1)*100</f>
        <v>21.082167685735833</v>
      </c>
      <c r="H10" s="21">
        <f>(Serie!H22/Serie!H10-1)*100</f>
        <v>30.207386598364039</v>
      </c>
      <c r="I10" s="21">
        <f>(Serie!I22/Serie!I10-1)*100</f>
        <v>19.068203650336212</v>
      </c>
      <c r="J10" s="21">
        <f>(Serie!J22/Serie!J10-1)*100</f>
        <v>21.940828402366861</v>
      </c>
      <c r="K10" s="21">
        <f>(Serie!K22/Serie!K10-1)*100</f>
        <v>22.022548105450525</v>
      </c>
      <c r="L10" s="21">
        <f>(Serie!L22/Serie!L10-1)*100</f>
        <v>32.744598702045515</v>
      </c>
      <c r="M10" s="21">
        <f>(Serie!M22/Serie!M10-1)*100</f>
        <v>9.2636579572446642</v>
      </c>
      <c r="N10" s="21">
        <f>(Serie!N22/Serie!N10-1)*100</f>
        <v>27.039287160793847</v>
      </c>
      <c r="O10" s="21">
        <f>(Serie!O22/Serie!O10-1)*100</f>
        <v>26.983460666610704</v>
      </c>
      <c r="P10" s="21">
        <f>(Serie!P22/Serie!P10-1)*100</f>
        <v>35.903712770297844</v>
      </c>
      <c r="Q10" s="22">
        <f>(Serie!Q22/Serie!Q10-1)*100</f>
        <v>23.32324760463942</v>
      </c>
    </row>
    <row r="11" spans="1:17" x14ac:dyDescent="0.2">
      <c r="A11" s="5">
        <v>41640</v>
      </c>
      <c r="B11" s="5"/>
      <c r="C11" s="18">
        <f>(Serie!C23/Serie!C11-1)*100</f>
        <v>29.699098092425569</v>
      </c>
      <c r="D11" s="19">
        <f>(Serie!D23/Serie!D11-1)*100</f>
        <v>30.489871681058833</v>
      </c>
      <c r="E11" s="19">
        <f>(Serie!E23/Serie!E11-1)*100</f>
        <v>29.015175466329435</v>
      </c>
      <c r="F11" s="20">
        <f>(Serie!F23/Serie!F11-1)*100</f>
        <v>32.907768492726717</v>
      </c>
      <c r="G11" s="21">
        <f>(Serie!G23/Serie!G11-1)*100</f>
        <v>18.670576735092869</v>
      </c>
      <c r="H11" s="21">
        <f>(Serie!H23/Serie!H11-1)*100</f>
        <v>30.509896008051008</v>
      </c>
      <c r="I11" s="21">
        <f>(Serie!I23/Serie!I11-1)*100</f>
        <v>18.70700437773607</v>
      </c>
      <c r="J11" s="21">
        <f>(Serie!J23/Serie!J11-1)*100</f>
        <v>23.349222474017338</v>
      </c>
      <c r="K11" s="21">
        <f>(Serie!K23/Serie!K11-1)*100</f>
        <v>26.734505087881576</v>
      </c>
      <c r="L11" s="21">
        <f>(Serie!L23/Serie!L11-1)*100</f>
        <v>40.455622658818122</v>
      </c>
      <c r="M11" s="21">
        <f>(Serie!M23/Serie!M11-1)*100</f>
        <v>11.694126074498556</v>
      </c>
      <c r="N11" s="21">
        <f>(Serie!N23/Serie!N11-1)*100</f>
        <v>34.394551358200687</v>
      </c>
      <c r="O11" s="21">
        <f>(Serie!O23/Serie!O11-1)*100</f>
        <v>26.468630387751713</v>
      </c>
      <c r="P11" s="21">
        <f>(Serie!P23/Serie!P11-1)*100</f>
        <v>38.108129628155083</v>
      </c>
      <c r="Q11" s="22">
        <f>(Serie!Q23/Serie!Q11-1)*100</f>
        <v>26.966754443712972</v>
      </c>
    </row>
    <row r="12" spans="1:17" x14ac:dyDescent="0.2">
      <c r="A12" s="5">
        <v>41671</v>
      </c>
      <c r="B12" s="5"/>
      <c r="C12" s="18">
        <f>(Serie!C24/Serie!C12-1)*100</f>
        <v>33.909679456813535</v>
      </c>
      <c r="D12" s="19">
        <f>(Serie!D24/Serie!D12-1)*100</f>
        <v>37.922744029491895</v>
      </c>
      <c r="E12" s="19">
        <f>(Serie!E24/Serie!E12-1)*100</f>
        <v>30.411407199625984</v>
      </c>
      <c r="F12" s="20">
        <f>(Serie!F24/Serie!F12-1)*100</f>
        <v>40.20365975040194</v>
      </c>
      <c r="G12" s="21">
        <f>(Serie!G24/Serie!G12-1)*100</f>
        <v>23.57612706561849</v>
      </c>
      <c r="H12" s="21">
        <f>(Serie!H24/Serie!H12-1)*100</f>
        <v>37.648873275640483</v>
      </c>
      <c r="I12" s="21">
        <f>(Serie!I24/Serie!I12-1)*100</f>
        <v>19.754136384722432</v>
      </c>
      <c r="J12" s="21">
        <f>(Serie!J24/Serie!J12-1)*100</f>
        <v>30.933125972006216</v>
      </c>
      <c r="K12" s="21">
        <f>(Serie!K24/Serie!K12-1)*100</f>
        <v>28.860988019038246</v>
      </c>
      <c r="L12" s="21">
        <f>(Serie!L24/Serie!L12-1)*100</f>
        <v>44.148170593136896</v>
      </c>
      <c r="M12" s="21">
        <f>(Serie!M24/Serie!M12-1)*100</f>
        <v>13.771976558337773</v>
      </c>
      <c r="N12" s="21">
        <f>(Serie!N24/Serie!N12-1)*100</f>
        <v>38.020509633312606</v>
      </c>
      <c r="O12" s="21">
        <f>(Serie!O24/Serie!O12-1)*100</f>
        <v>25.119365541798189</v>
      </c>
      <c r="P12" s="21">
        <f>(Serie!P24/Serie!P12-1)*100</f>
        <v>41.505427088249178</v>
      </c>
      <c r="Q12" s="22">
        <f>(Serie!Q24/Serie!Q12-1)*100</f>
        <v>32.126880845872293</v>
      </c>
    </row>
    <row r="13" spans="1:17" x14ac:dyDescent="0.2">
      <c r="A13" s="5">
        <v>41699</v>
      </c>
      <c r="B13" s="5"/>
      <c r="C13" s="18">
        <f>(Serie!C25/Serie!C13-1)*100</f>
        <v>36.681698025190478</v>
      </c>
      <c r="D13" s="19">
        <f>(Serie!D25/Serie!D13-1)*100</f>
        <v>40.238543628374131</v>
      </c>
      <c r="E13" s="19">
        <f>(Serie!E25/Serie!E13-1)*100</f>
        <v>33.551819864281306</v>
      </c>
      <c r="F13" s="20">
        <f>(Serie!F25/Serie!F13-1)*100</f>
        <v>43.044301400984452</v>
      </c>
      <c r="G13" s="21">
        <f>(Serie!G25/Serie!G13-1)*100</f>
        <v>26.366404872575732</v>
      </c>
      <c r="H13" s="21">
        <f>(Serie!H25/Serie!H13-1)*100</f>
        <v>33.383709831371313</v>
      </c>
      <c r="I13" s="21">
        <f>(Serie!I25/Serie!I13-1)*100</f>
        <v>20.608289282157365</v>
      </c>
      <c r="J13" s="21">
        <f>(Serie!J25/Serie!J13-1)*100</f>
        <v>37.252311756935264</v>
      </c>
      <c r="K13" s="21">
        <f>(Serie!K25/Serie!K13-1)*100</f>
        <v>31.559647979139505</v>
      </c>
      <c r="L13" s="21">
        <f>(Serie!L25/Serie!L13-1)*100</f>
        <v>49.172559049195129</v>
      </c>
      <c r="M13" s="21">
        <f>(Serie!M25/Serie!M13-1)*100</f>
        <v>16.916526213075489</v>
      </c>
      <c r="N13" s="21">
        <f>(Serie!N25/Serie!N13-1)*100</f>
        <v>35.40080609046128</v>
      </c>
      <c r="O13" s="21">
        <f>(Serie!O25/Serie!O13-1)*100</f>
        <v>36.166705910054176</v>
      </c>
      <c r="P13" s="21">
        <f>(Serie!P25/Serie!P13-1)*100</f>
        <v>47.97059513568469</v>
      </c>
      <c r="Q13" s="22">
        <f>(Serie!Q25/Serie!Q13-1)*100</f>
        <v>35.000403975115148</v>
      </c>
    </row>
    <row r="14" spans="1:17" x14ac:dyDescent="0.2">
      <c r="A14" s="5">
        <v>41730</v>
      </c>
      <c r="B14" s="5"/>
      <c r="C14" s="18">
        <f>(Serie!C26/Serie!C14-1)*100</f>
        <v>38.178353658536594</v>
      </c>
      <c r="D14" s="19">
        <f>(Serie!D26/Serie!D14-1)*100</f>
        <v>42.507692307692288</v>
      </c>
      <c r="E14" s="19">
        <f>(Serie!E26/Serie!E14-1)*100</f>
        <v>34.351375869368006</v>
      </c>
      <c r="F14" s="20">
        <f>(Serie!F26/Serie!F14-1)*100</f>
        <v>44.335012405082331</v>
      </c>
      <c r="G14" s="21">
        <f>(Serie!G26/Serie!G14-1)*100</f>
        <v>27.116887258810408</v>
      </c>
      <c r="H14" s="21">
        <f>(Serie!H26/Serie!H14-1)*100</f>
        <v>43.161933998465059</v>
      </c>
      <c r="I14" s="21">
        <f>(Serie!I26/Serie!I14-1)*100</f>
        <v>27.118515137684462</v>
      </c>
      <c r="J14" s="21">
        <f>(Serie!J26/Serie!J14-1)*100</f>
        <v>32.439382806759731</v>
      </c>
      <c r="K14" s="21">
        <f>(Serie!K26/Serie!K14-1)*100</f>
        <v>30.762411347517737</v>
      </c>
      <c r="L14" s="21">
        <f>(Serie!L26/Serie!L14-1)*100</f>
        <v>48.929507719196039</v>
      </c>
      <c r="M14" s="21">
        <f>(Serie!M26/Serie!M14-1)*100</f>
        <v>18.647977288857366</v>
      </c>
      <c r="N14" s="21">
        <f>(Serie!N26/Serie!N14-1)*100</f>
        <v>36.177797177360674</v>
      </c>
      <c r="O14" s="21">
        <f>(Serie!O26/Serie!O14-1)*100</f>
        <v>31.282820705176274</v>
      </c>
      <c r="P14" s="21">
        <f>(Serie!P26/Serie!P14-1)*100</f>
        <v>49.744819053510689</v>
      </c>
      <c r="Q14" s="22">
        <f>(Serie!Q26/Serie!Q14-1)*100</f>
        <v>36.375989129565987</v>
      </c>
    </row>
    <row r="15" spans="1:17" x14ac:dyDescent="0.2">
      <c r="A15" s="5">
        <v>41760</v>
      </c>
      <c r="B15" s="5"/>
      <c r="C15" s="18">
        <f>(Serie!C27/Serie!C15-1)*100</f>
        <v>39.538900570741966</v>
      </c>
      <c r="D15" s="19">
        <f>(Serie!D27/Serie!D15-1)*100</f>
        <v>43.41935972148643</v>
      </c>
      <c r="E15" s="19">
        <f>(Serie!E27/Serie!E15-1)*100</f>
        <v>36.105310262529834</v>
      </c>
      <c r="F15" s="20">
        <f>(Serie!F27/Serie!F15-1)*100</f>
        <v>45.032075190213348</v>
      </c>
      <c r="G15" s="21">
        <f>(Serie!G27/Serie!G15-1)*100</f>
        <v>40.522266262532078</v>
      </c>
      <c r="H15" s="21">
        <f>(Serie!H27/Serie!H15-1)*100</f>
        <v>41.39971887253089</v>
      </c>
      <c r="I15" s="21">
        <f>(Serie!I27/Serie!I15-1)*100</f>
        <v>33.568480300187616</v>
      </c>
      <c r="J15" s="21">
        <f>(Serie!J27/Serie!J15-1)*100</f>
        <v>34.617345081191274</v>
      </c>
      <c r="K15" s="21">
        <f>(Serie!K27/Serie!K15-1)*100</f>
        <v>30.665181413112652</v>
      </c>
      <c r="L15" s="21">
        <f>(Serie!L27/Serie!L15-1)*100</f>
        <v>49.13911101505655</v>
      </c>
      <c r="M15" s="21">
        <f>(Serie!M27/Serie!M15-1)*100</f>
        <v>18.635356668143555</v>
      </c>
      <c r="N15" s="21">
        <f>(Serie!N27/Serie!N15-1)*100</f>
        <v>38.216699367778475</v>
      </c>
      <c r="O15" s="21">
        <f>(Serie!O27/Serie!O15-1)*100</f>
        <v>38.255433164632315</v>
      </c>
      <c r="P15" s="21">
        <f>(Serie!P27/Serie!P15-1)*100</f>
        <v>46.455818087549083</v>
      </c>
      <c r="Q15" s="22">
        <f>(Serie!Q27/Serie!Q15-1)*100</f>
        <v>36.115708993457865</v>
      </c>
    </row>
    <row r="16" spans="1:17" x14ac:dyDescent="0.2">
      <c r="A16" s="5">
        <v>41791</v>
      </c>
      <c r="B16" s="5"/>
      <c r="C16" s="18">
        <f>(Serie!C28/Serie!C16-1)*100</f>
        <v>40.156261516916068</v>
      </c>
      <c r="D16" s="19">
        <f>(Serie!D28/Serie!D16-1)*100</f>
        <v>42.9196647133002</v>
      </c>
      <c r="E16" s="19">
        <f>(Serie!E28/Serie!E16-1)*100</f>
        <v>37.71621225447084</v>
      </c>
      <c r="F16" s="20">
        <f>(Serie!F28/Serie!F16-1)*100</f>
        <v>43.710965867828612</v>
      </c>
      <c r="G16" s="21">
        <f>(Serie!G28/Serie!G16-1)*100</f>
        <v>40.824519416351414</v>
      </c>
      <c r="H16" s="21">
        <f>(Serie!H28/Serie!H16-1)*100</f>
        <v>41.756337112731991</v>
      </c>
      <c r="I16" s="21">
        <f>(Serie!I28/Serie!I16-1)*100</f>
        <v>39.518466225756121</v>
      </c>
      <c r="J16" s="21">
        <f>(Serie!J28/Serie!J16-1)*100</f>
        <v>36.055805842174117</v>
      </c>
      <c r="K16" s="21">
        <f>(Serie!K28/Serie!K16-1)*100</f>
        <v>30.443812014460448</v>
      </c>
      <c r="L16" s="21">
        <f>(Serie!L28/Serie!L16-1)*100</f>
        <v>51.711325473383354</v>
      </c>
      <c r="M16" s="21">
        <f>(Serie!M28/Serie!M16-1)*100</f>
        <v>20.503122526167662</v>
      </c>
      <c r="N16" s="21">
        <f>(Serie!N28/Serie!N16-1)*100</f>
        <v>39.376689910345817</v>
      </c>
      <c r="O16" s="21">
        <f>(Serie!O28/Serie!O16-1)*100</f>
        <v>37.085073642558818</v>
      </c>
      <c r="P16" s="21">
        <f>(Serie!P28/Serie!P16-1)*100</f>
        <v>42.858172903597946</v>
      </c>
      <c r="Q16" s="22">
        <f>(Serie!Q28/Serie!Q16-1)*100</f>
        <v>34.274909315427962</v>
      </c>
    </row>
    <row r="17" spans="1:17" x14ac:dyDescent="0.2">
      <c r="A17" s="5">
        <v>41821</v>
      </c>
      <c r="B17" s="5"/>
      <c r="C17" s="18">
        <f>(Serie!C29/Serie!C17-1)*100</f>
        <v>39.841726618705039</v>
      </c>
      <c r="D17" s="19">
        <f>(Serie!D29/Serie!D17-1)*100</f>
        <v>42.463958060288334</v>
      </c>
      <c r="E17" s="19">
        <f>(Serie!E29/Serie!E17-1)*100</f>
        <v>37.540038436899415</v>
      </c>
      <c r="F17" s="20">
        <f>(Serie!F29/Serie!F17-1)*100</f>
        <v>41.456208230742185</v>
      </c>
      <c r="G17" s="21">
        <f>(Serie!G29/Serie!G17-1)*100</f>
        <v>41.225989132930295</v>
      </c>
      <c r="H17" s="21">
        <f>(Serie!H29/Serie!H17-1)*100</f>
        <v>42.66164651364852</v>
      </c>
      <c r="I17" s="21">
        <f>(Serie!I29/Serie!I17-1)*100</f>
        <v>37.815787590352826</v>
      </c>
      <c r="J17" s="21">
        <f>(Serie!J29/Serie!J17-1)*100</f>
        <v>37.961966271977033</v>
      </c>
      <c r="K17" s="21">
        <f>(Serie!K29/Serie!K17-1)*100</f>
        <v>30.778644638213226</v>
      </c>
      <c r="L17" s="21">
        <f>(Serie!L29/Serie!L17-1)*100</f>
        <v>55.663841807909598</v>
      </c>
      <c r="M17" s="21">
        <f>(Serie!M29/Serie!M17-1)*100</f>
        <v>25.82028173943478</v>
      </c>
      <c r="N17" s="21">
        <f>(Serie!N29/Serie!N17-1)*100</f>
        <v>38.795412402994288</v>
      </c>
      <c r="O17" s="21">
        <f>(Serie!O29/Serie!O17-1)*100</f>
        <v>32.100898410504499</v>
      </c>
      <c r="P17" s="21">
        <f>(Serie!P29/Serie!P17-1)*100</f>
        <v>38.647509843199558</v>
      </c>
      <c r="Q17" s="22">
        <f>(Serie!Q29/Serie!Q17-1)*100</f>
        <v>35.24199045671439</v>
      </c>
    </row>
    <row r="18" spans="1:17" x14ac:dyDescent="0.2">
      <c r="A18" s="5">
        <v>41852</v>
      </c>
      <c r="B18" s="5"/>
      <c r="C18" s="18">
        <f>(Serie!C30/Serie!C18-1)*100</f>
        <v>40.108534780463771</v>
      </c>
      <c r="D18" s="19">
        <f>(Serie!D30/Serie!D18-1)*100</f>
        <v>41.959834781370198</v>
      </c>
      <c r="E18" s="19">
        <f>(Serie!E30/Serie!E18-1)*100</f>
        <v>38.484636871508386</v>
      </c>
      <c r="F18" s="20">
        <f>(Serie!F30/Serie!F18-1)*100</f>
        <v>39.690196344860396</v>
      </c>
      <c r="G18" s="21">
        <f>(Serie!G30/Serie!G18-1)*100</f>
        <v>45.092417955488486</v>
      </c>
      <c r="H18" s="21">
        <f>(Serie!H30/Serie!H18-1)*100</f>
        <v>43.187753917585603</v>
      </c>
      <c r="I18" s="21">
        <f>(Serie!I30/Serie!I18-1)*100</f>
        <v>46.21528023181849</v>
      </c>
      <c r="J18" s="21">
        <f>(Serie!J30/Serie!J18-1)*100</f>
        <v>35.352209944751365</v>
      </c>
      <c r="K18" s="21">
        <f>(Serie!K30/Serie!K18-1)*100</f>
        <v>31.249047981721255</v>
      </c>
      <c r="L18" s="21">
        <f>(Serie!L30/Serie!L18-1)*100</f>
        <v>53.062482872019714</v>
      </c>
      <c r="M18" s="21">
        <f>(Serie!M30/Serie!M18-1)*100</f>
        <v>24.938334609169011</v>
      </c>
      <c r="N18" s="21">
        <f>(Serie!N30/Serie!N18-1)*100</f>
        <v>40.190698312525733</v>
      </c>
      <c r="O18" s="21">
        <f>(Serie!O30/Serie!O18-1)*100</f>
        <v>33.792181757434015</v>
      </c>
      <c r="P18" s="21">
        <f>(Serie!P30/Serie!P18-1)*100</f>
        <v>35.714767136213531</v>
      </c>
      <c r="Q18" s="22">
        <f>(Serie!Q30/Serie!Q18-1)*100</f>
        <v>35.811112766274398</v>
      </c>
    </row>
    <row r="19" spans="1:17" x14ac:dyDescent="0.2">
      <c r="A19" s="5">
        <v>41883</v>
      </c>
      <c r="B19" s="5"/>
      <c r="C19" s="18">
        <f>(Serie!C31/Serie!C19-1)*100</f>
        <v>40.263593706872783</v>
      </c>
      <c r="D19" s="19">
        <f>(Serie!D31/Serie!D19-1)*100</f>
        <v>42.239521790505293</v>
      </c>
      <c r="E19" s="19">
        <f>(Serie!E31/Serie!E19-1)*100</f>
        <v>38.516385575209085</v>
      </c>
      <c r="F19" s="20">
        <f>(Serie!F31/Serie!F19-1)*100</f>
        <v>39.861582484860556</v>
      </c>
      <c r="G19" s="21">
        <f>(Serie!G31/Serie!G19-1)*100</f>
        <v>48.475273715923286</v>
      </c>
      <c r="H19" s="21">
        <f>(Serie!H31/Serie!H19-1)*100</f>
        <v>42.677361360807645</v>
      </c>
      <c r="I19" s="21">
        <f>(Serie!I31/Serie!I19-1)*100</f>
        <v>46.409844088652719</v>
      </c>
      <c r="J19" s="21">
        <f>(Serie!J31/Serie!J19-1)*100</f>
        <v>39.751552795031067</v>
      </c>
      <c r="K19" s="21">
        <f>(Serie!K31/Serie!K19-1)*100</f>
        <v>27.335034633612821</v>
      </c>
      <c r="L19" s="21">
        <f>(Serie!L31/Serie!L19-1)*100</f>
        <v>56.216436680035329</v>
      </c>
      <c r="M19" s="21">
        <f>(Serie!M31/Serie!M19-1)*100</f>
        <v>26.581102761124708</v>
      </c>
      <c r="N19" s="21">
        <f>(Serie!N31/Serie!N19-1)*100</f>
        <v>39.015380482235209</v>
      </c>
      <c r="O19" s="21">
        <f>(Serie!O31/Serie!O19-1)*100</f>
        <v>35.5706503463582</v>
      </c>
      <c r="P19" s="21">
        <f>(Serie!P31/Serie!P19-1)*100</f>
        <v>33.372549019607845</v>
      </c>
      <c r="Q19" s="22">
        <f>(Serie!Q31/Serie!Q19-1)*100</f>
        <v>35.707011929007869</v>
      </c>
    </row>
    <row r="20" spans="1:17" x14ac:dyDescent="0.2">
      <c r="A20" s="5">
        <v>41913</v>
      </c>
      <c r="B20" s="5"/>
      <c r="C20" s="18">
        <f>(Serie!C32/Serie!C20-1)*100</f>
        <v>39.889271487407996</v>
      </c>
      <c r="D20" s="19">
        <f>(Serie!D32/Serie!D20-1)*100</f>
        <v>42.020735921935362</v>
      </c>
      <c r="E20" s="19">
        <f>(Serie!E32/Serie!E20-1)*100</f>
        <v>37.997173430244288</v>
      </c>
      <c r="F20" s="20">
        <f>(Serie!F32/Serie!F20-1)*100</f>
        <v>39.283632359608788</v>
      </c>
      <c r="G20" s="21">
        <f>(Serie!G32/Serie!G20-1)*100</f>
        <v>45.634359988697362</v>
      </c>
      <c r="H20" s="21">
        <f>(Serie!H32/Serie!H20-1)*100</f>
        <v>40.82293111419326</v>
      </c>
      <c r="I20" s="21">
        <f>(Serie!I32/Serie!I20-1)*100</f>
        <v>47.486809219661218</v>
      </c>
      <c r="J20" s="21">
        <f>(Serie!J32/Serie!J20-1)*100</f>
        <v>41.558881289361423</v>
      </c>
      <c r="K20" s="21">
        <f>(Serie!K32/Serie!K20-1)*100</f>
        <v>29.136205550429416</v>
      </c>
      <c r="L20" s="21">
        <f>(Serie!L32/Serie!L20-1)*100</f>
        <v>55.601743211532018</v>
      </c>
      <c r="M20" s="21">
        <f>(Serie!M32/Serie!M20-1)*100</f>
        <v>27.900295732995374</v>
      </c>
      <c r="N20" s="21">
        <f>(Serie!N32/Serie!N20-1)*100</f>
        <v>39.235015772870675</v>
      </c>
      <c r="O20" s="21">
        <f>(Serie!O32/Serie!O20-1)*100</f>
        <v>35.653390169175438</v>
      </c>
      <c r="P20" s="21">
        <f>(Serie!P32/Serie!P20-1)*100</f>
        <v>28.664863845041211</v>
      </c>
      <c r="Q20" s="22">
        <f>(Serie!Q32/Serie!Q20-1)*100</f>
        <v>36.127002288329521</v>
      </c>
    </row>
    <row r="21" spans="1:17" x14ac:dyDescent="0.2">
      <c r="A21" s="5">
        <v>41944</v>
      </c>
      <c r="B21" s="5"/>
      <c r="C21" s="18">
        <f>(Serie!C33/Serie!C21-1)*100</f>
        <v>39.134735870210392</v>
      </c>
      <c r="D21" s="19">
        <f>(Serie!D33/Serie!D21-1)*100</f>
        <v>41.388191784440643</v>
      </c>
      <c r="E21" s="19">
        <f>(Serie!E33/Serie!E21-1)*100</f>
        <v>37.116321960216034</v>
      </c>
      <c r="F21" s="20">
        <f>(Serie!F33/Serie!F21-1)*100</f>
        <v>37.287177231890453</v>
      </c>
      <c r="G21" s="21">
        <f>(Serie!G33/Serie!G21-1)*100</f>
        <v>45.778493419210299</v>
      </c>
      <c r="H21" s="21">
        <f>(Serie!H33/Serie!H21-1)*100</f>
        <v>42.655367231638408</v>
      </c>
      <c r="I21" s="21">
        <f>(Serie!I33/Serie!I21-1)*100</f>
        <v>47.66081871345029</v>
      </c>
      <c r="J21" s="21">
        <f>(Serie!J33/Serie!J21-1)*100</f>
        <v>40.756749567761673</v>
      </c>
      <c r="K21" s="21">
        <f>(Serie!K33/Serie!K21-1)*100</f>
        <v>30.012744265080691</v>
      </c>
      <c r="L21" s="21">
        <f>(Serie!L33/Serie!L21-1)*100</f>
        <v>50.44622792937399</v>
      </c>
      <c r="M21" s="21">
        <f>(Serie!M33/Serie!M21-1)*100</f>
        <v>31.849372384937237</v>
      </c>
      <c r="N21" s="21">
        <f>(Serie!N33/Serie!N21-1)*100</f>
        <v>41.956860706860709</v>
      </c>
      <c r="O21" s="21">
        <f>(Serie!O33/Serie!O21-1)*100</f>
        <v>36.761401189689337</v>
      </c>
      <c r="P21" s="21">
        <f>(Serie!P33/Serie!P21-1)*100</f>
        <v>24.62641234357914</v>
      </c>
      <c r="Q21" s="22">
        <f>(Serie!Q33/Serie!Q21-1)*100</f>
        <v>36.855019629837372</v>
      </c>
    </row>
    <row r="22" spans="1:17" x14ac:dyDescent="0.2">
      <c r="A22" s="5">
        <v>41974</v>
      </c>
      <c r="B22" s="5"/>
      <c r="C22" s="18">
        <f>(Serie!C34/Serie!C22-1)*100</f>
        <v>38.036888946214354</v>
      </c>
      <c r="D22" s="19">
        <f>(Serie!D34/Serie!D22-1)*100</f>
        <v>38.856520904027136</v>
      </c>
      <c r="E22" s="19">
        <f>(Serie!E34/Serie!E22-1)*100</f>
        <v>37.293086660175256</v>
      </c>
      <c r="F22" s="20">
        <f>(Serie!F34/Serie!F22-1)*100</f>
        <v>33.593089283556864</v>
      </c>
      <c r="G22" s="21">
        <f>(Serie!G34/Serie!G22-1)*100</f>
        <v>48.478140564471481</v>
      </c>
      <c r="H22" s="21">
        <f>(Serie!H34/Serie!H22-1)*100</f>
        <v>42.800939145884875</v>
      </c>
      <c r="I22" s="21">
        <f>(Serie!I34/Serie!I22-1)*100</f>
        <v>47.230065886782292</v>
      </c>
      <c r="J22" s="21">
        <f>(Serie!J34/Serie!J22-1)*100</f>
        <v>38.024068322981378</v>
      </c>
      <c r="K22" s="21">
        <f>(Serie!K34/Serie!K22-1)*100</f>
        <v>30.31608197290727</v>
      </c>
      <c r="L22" s="21">
        <f>(Serie!L34/Serie!L22-1)*100</f>
        <v>46.358066712049009</v>
      </c>
      <c r="M22" s="21">
        <f>(Serie!M34/Serie!M22-1)*100</f>
        <v>33.227424749163895</v>
      </c>
      <c r="N22" s="21">
        <f>(Serie!N34/Serie!N22-1)*100</f>
        <v>42.982847669450997</v>
      </c>
      <c r="O22" s="21">
        <f>(Serie!O34/Serie!O22-1)*100</f>
        <v>37.963636363636354</v>
      </c>
      <c r="P22" s="21">
        <f>(Serie!P34/Serie!P22-1)*100</f>
        <v>25.655959171419983</v>
      </c>
      <c r="Q22" s="22">
        <f>(Serie!Q34/Serie!Q22-1)*100</f>
        <v>35.7118517004021</v>
      </c>
    </row>
    <row r="23" spans="1:17" x14ac:dyDescent="0.2">
      <c r="A23" s="5">
        <v>42005</v>
      </c>
      <c r="B23" s="5"/>
      <c r="C23" s="18">
        <f>(Serie!C35/Serie!C23-1)*100</f>
        <v>34.29538461538462</v>
      </c>
      <c r="D23" s="19">
        <f>(Serie!D35/Serie!D23-1)*100</f>
        <v>35.759787247201437</v>
      </c>
      <c r="E23" s="19">
        <f>(Serie!E35/Serie!E23-1)*100</f>
        <v>32.996385468357545</v>
      </c>
      <c r="F23" s="20">
        <f>(Serie!F35/Serie!F23-1)*100</f>
        <v>31.577108924724918</v>
      </c>
      <c r="G23" s="21">
        <f>(Serie!G35/Serie!G23-1)*100</f>
        <v>52.931081823174075</v>
      </c>
      <c r="H23" s="21">
        <f>(Serie!H35/Serie!H23-1)*100</f>
        <v>43.445572548515599</v>
      </c>
      <c r="I23" s="21">
        <f>(Serie!I35/Serie!I23-1)*100</f>
        <v>45.492262100757344</v>
      </c>
      <c r="J23" s="21">
        <f>(Serie!J35/Serie!J23-1)*100</f>
        <v>36.110231232182443</v>
      </c>
      <c r="K23" s="21">
        <f>(Serie!K35/Serie!K23-1)*100</f>
        <v>26.556071665560733</v>
      </c>
      <c r="L23" s="21">
        <f>(Serie!L35/Serie!L23-1)*100</f>
        <v>29.075273499156374</v>
      </c>
      <c r="M23" s="21">
        <f>(Serie!M35/Serie!M23-1)*100</f>
        <v>31.84223184223185</v>
      </c>
      <c r="N23" s="21">
        <f>(Serie!N35/Serie!N23-1)*100</f>
        <v>37.990571596935773</v>
      </c>
      <c r="O23" s="21">
        <f>(Serie!O35/Serie!O23-1)*100</f>
        <v>38.844660832949529</v>
      </c>
      <c r="P23" s="21">
        <f>(Serie!P35/Serie!P23-1)*100</f>
        <v>25.482848083021061</v>
      </c>
      <c r="Q23" s="22">
        <f>(Serie!Q35/Serie!Q23-1)*100</f>
        <v>35.167541642361797</v>
      </c>
    </row>
    <row r="24" spans="1:17" x14ac:dyDescent="0.2">
      <c r="A24" s="5">
        <v>42036</v>
      </c>
      <c r="B24" s="5"/>
      <c r="C24" s="18">
        <f>(Serie!C36/Serie!C24-1)*100</f>
        <v>30.534756205412418</v>
      </c>
      <c r="D24" s="19">
        <f>(Serie!D36/Serie!D24-1)*100</f>
        <v>29.070307960488083</v>
      </c>
      <c r="E24" s="19">
        <f>(Serie!E36/Serie!E24-1)*100</f>
        <v>31.887435024197885</v>
      </c>
      <c r="F24" s="20">
        <f>(Serie!F36/Serie!F24-1)*100</f>
        <v>24.765181301878549</v>
      </c>
      <c r="G24" s="21">
        <f>(Serie!G36/Serie!G24-1)*100</f>
        <v>49.185329438493987</v>
      </c>
      <c r="H24" s="21">
        <f>(Serie!H36/Serie!H24-1)*100</f>
        <v>38.045440398381579</v>
      </c>
      <c r="I24" s="21">
        <f>(Serie!I36/Serie!I24-1)*100</f>
        <v>44.870553295887404</v>
      </c>
      <c r="J24" s="21">
        <f>(Serie!J36/Serie!J24-1)*100</f>
        <v>29.872906520964481</v>
      </c>
      <c r="K24" s="21">
        <f>(Serie!K36/Serie!K24-1)*100</f>
        <v>23.441380627905506</v>
      </c>
      <c r="L24" s="21">
        <f>(Serie!L36/Serie!L24-1)*100</f>
        <v>26.007672499868619</v>
      </c>
      <c r="M24" s="21">
        <f>(Serie!M36/Serie!M24-1)*100</f>
        <v>30.086630765628676</v>
      </c>
      <c r="N24" s="21">
        <f>(Serie!N36/Serie!N24-1)*100</f>
        <v>34.633569739952733</v>
      </c>
      <c r="O24" s="21">
        <f>(Serie!O36/Serie!O24-1)*100</f>
        <v>38.884936291313601</v>
      </c>
      <c r="P24" s="21">
        <f>(Serie!P36/Serie!P24-1)*100</f>
        <v>23.595130898782735</v>
      </c>
      <c r="Q24" s="22">
        <f>(Serie!Q36/Serie!Q24-1)*100</f>
        <v>30.686365035395525</v>
      </c>
    </row>
    <row r="25" spans="1:17" x14ac:dyDescent="0.2">
      <c r="A25" s="5">
        <v>42064</v>
      </c>
      <c r="B25" s="5"/>
      <c r="C25" s="18">
        <f>(Serie!C37/Serie!C25-1)*100</f>
        <v>28.03185437997724</v>
      </c>
      <c r="D25" s="19">
        <f>(Serie!D37/Serie!D25-1)*100</f>
        <v>26.303715308863019</v>
      </c>
      <c r="E25" s="19">
        <f>(Serie!E37/Serie!E25-1)*100</f>
        <v>29.620647843408989</v>
      </c>
      <c r="F25" s="20">
        <f>(Serie!F37/Serie!F25-1)*100</f>
        <v>22.66927841600932</v>
      </c>
      <c r="G25" s="21">
        <f>(Serie!G37/Serie!G25-1)*100</f>
        <v>48.230593607305927</v>
      </c>
      <c r="H25" s="21">
        <f>(Serie!H37/Serie!H25-1)*100</f>
        <v>34.95736179855686</v>
      </c>
      <c r="I25" s="21">
        <f>(Serie!I37/Serie!I25-1)*100</f>
        <v>44.159308899193285</v>
      </c>
      <c r="J25" s="21">
        <f>(Serie!J37/Serie!J25-1)*100</f>
        <v>24.7636301873974</v>
      </c>
      <c r="K25" s="21">
        <f>(Serie!K37/Serie!K25-1)*100</f>
        <v>23.685351502013006</v>
      </c>
      <c r="L25" s="21">
        <f>(Serie!L37/Serie!L25-1)*100</f>
        <v>22.288336442942857</v>
      </c>
      <c r="M25" s="21">
        <f>(Serie!M37/Serie!M25-1)*100</f>
        <v>28.330804248861895</v>
      </c>
      <c r="N25" s="21">
        <f>(Serie!N37/Serie!N25-1)*100</f>
        <v>33.145912573728012</v>
      </c>
      <c r="O25" s="21">
        <f>(Serie!O37/Serie!O25-1)*100</f>
        <v>33.771398927892093</v>
      </c>
      <c r="P25" s="21">
        <f>(Serie!P37/Serie!P25-1)*100</f>
        <v>19.359441889963524</v>
      </c>
      <c r="Q25" s="22">
        <f>(Serie!Q37/Serie!Q25-1)*100</f>
        <v>28.691124543659097</v>
      </c>
    </row>
    <row r="26" spans="1:17" x14ac:dyDescent="0.2">
      <c r="A26" s="5">
        <v>42095</v>
      </c>
      <c r="B26" s="5"/>
      <c r="C26" s="18">
        <f>(Serie!C38/Serie!C26-1)*100</f>
        <v>27.094710132936186</v>
      </c>
      <c r="D26" s="19">
        <f>(Serie!D38/Serie!D26-1)*100</f>
        <v>25.461513548526415</v>
      </c>
      <c r="E26" s="19">
        <f>(Serie!E38/Serie!E26-1)*100</f>
        <v>28.629304523970276</v>
      </c>
      <c r="F26" s="20">
        <f>(Serie!F38/Serie!F26-1)*100</f>
        <v>22.924262944056693</v>
      </c>
      <c r="G26" s="21">
        <f>(Serie!G38/Serie!G26-1)*100</f>
        <v>53.490560120429031</v>
      </c>
      <c r="H26" s="21">
        <f>(Serie!H38/Serie!H26-1)*100</f>
        <v>31.183660340945664</v>
      </c>
      <c r="I26" s="21">
        <f>(Serie!I38/Serie!I26-1)*100</f>
        <v>37.502244030877854</v>
      </c>
      <c r="J26" s="21">
        <f>(Serie!J38/Serie!J26-1)*100</f>
        <v>28.227461858529821</v>
      </c>
      <c r="K26" s="21">
        <f>(Serie!K38/Serie!K26-1)*100</f>
        <v>24.067796610169488</v>
      </c>
      <c r="L26" s="21">
        <f>(Serie!L38/Serie!L26-1)*100</f>
        <v>20.087037308689059</v>
      </c>
      <c r="M26" s="21">
        <f>(Serie!M38/Serie!M26-1)*100</f>
        <v>30.080753701211304</v>
      </c>
      <c r="N26" s="21">
        <f>(Serie!N38/Serie!N26-1)*100</f>
        <v>31.962177466745032</v>
      </c>
      <c r="O26" s="21">
        <f>(Serie!O38/Serie!O26-1)*100</f>
        <v>38.548571428571442</v>
      </c>
      <c r="P26" s="21">
        <f>(Serie!P38/Serie!P26-1)*100</f>
        <v>17.660728117738177</v>
      </c>
      <c r="Q26" s="22">
        <f>(Serie!Q38/Serie!Q26-1)*100</f>
        <v>27.839643652561243</v>
      </c>
    </row>
    <row r="27" spans="1:17" x14ac:dyDescent="0.2">
      <c r="A27" s="5">
        <v>42125</v>
      </c>
      <c r="B27" s="5"/>
      <c r="C27" s="18">
        <f>(Serie!C39/Serie!C27-1)*100</f>
        <v>26.747753081104353</v>
      </c>
      <c r="D27" s="19">
        <f>(Serie!D39/Serie!D27-1)*100</f>
        <v>24.934036939313977</v>
      </c>
      <c r="E27" s="19">
        <f>(Serie!E39/Serie!E27-1)*100</f>
        <v>28.439914515863872</v>
      </c>
      <c r="F27" s="20">
        <f>(Serie!F39/Serie!F27-1)*100</f>
        <v>23.715476006789071</v>
      </c>
      <c r="G27" s="21">
        <f>(Serie!G39/Serie!G27-1)*100</f>
        <v>36.507936507936513</v>
      </c>
      <c r="H27" s="21">
        <f>(Serie!H39/Serie!H27-1)*100</f>
        <v>29.58195992256578</v>
      </c>
      <c r="I27" s="21">
        <f>(Serie!I39/Serie!I27-1)*100</f>
        <v>33.458815597258116</v>
      </c>
      <c r="J27" s="21">
        <f>(Serie!J39/Serie!J27-1)*100</f>
        <v>27.727592362200461</v>
      </c>
      <c r="K27" s="21">
        <f>(Serie!K39/Serie!K27-1)*100</f>
        <v>24.290585799537222</v>
      </c>
      <c r="L27" s="21">
        <f>(Serie!L39/Serie!L27-1)*100</f>
        <v>22.12346633175537</v>
      </c>
      <c r="M27" s="21">
        <f>(Serie!M39/Serie!M27-1)*100</f>
        <v>33.029578727218414</v>
      </c>
      <c r="N27" s="21">
        <f>(Serie!N39/Serie!N27-1)*100</f>
        <v>33.675078864353324</v>
      </c>
      <c r="O27" s="21">
        <f>(Serie!O39/Serie!O27-1)*100</f>
        <v>34.512273901808797</v>
      </c>
      <c r="P27" s="21">
        <f>(Serie!P39/Serie!P27-1)*100</f>
        <v>16.598391746320761</v>
      </c>
      <c r="Q27" s="22">
        <f>(Serie!Q39/Serie!Q27-1)*100</f>
        <v>28.623545080780598</v>
      </c>
    </row>
    <row r="28" spans="1:17" x14ac:dyDescent="0.2">
      <c r="A28" s="5">
        <v>42156</v>
      </c>
      <c r="B28" s="5"/>
      <c r="C28" s="18">
        <f>(Serie!C40/Serie!C28-1)*100</f>
        <v>25.527215356297649</v>
      </c>
      <c r="D28" s="19">
        <f>(Serie!D40/Serie!D28-1)*100</f>
        <v>24.902683344578836</v>
      </c>
      <c r="E28" s="19">
        <f>(Serie!E40/Serie!E28-1)*100</f>
        <v>26.093666844066</v>
      </c>
      <c r="F28" s="20">
        <f>(Serie!F40/Serie!F28-1)*100</f>
        <v>22.017282328566388</v>
      </c>
      <c r="G28" s="21">
        <f>(Serie!G40/Serie!G28-1)*100</f>
        <v>44.202620470368956</v>
      </c>
      <c r="H28" s="21">
        <f>(Serie!H40/Serie!H28-1)*100</f>
        <v>29.053950787100714</v>
      </c>
      <c r="I28" s="21">
        <f>(Serie!I40/Serie!I28-1)*100</f>
        <v>28.559254327563256</v>
      </c>
      <c r="J28" s="21">
        <f>(Serie!J40/Serie!J28-1)*100</f>
        <v>26.92800683614611</v>
      </c>
      <c r="K28" s="21">
        <f>(Serie!K40/Serie!K28-1)*100</f>
        <v>22.743086266878933</v>
      </c>
      <c r="L28" s="21">
        <f>(Serie!L40/Serie!L28-1)*100</f>
        <v>20.619819140919372</v>
      </c>
      <c r="M28" s="21">
        <f>(Serie!M40/Serie!M28-1)*100</f>
        <v>30.737226277372276</v>
      </c>
      <c r="N28" s="21">
        <f>(Serie!N40/Serie!N28-1)*100</f>
        <v>32.080865836226266</v>
      </c>
      <c r="O28" s="21">
        <f>(Serie!O40/Serie!O28-1)*100</f>
        <v>35.551635663887104</v>
      </c>
      <c r="P28" s="21">
        <f>(Serie!P40/Serie!P28-1)*100</f>
        <v>16.751627719174287</v>
      </c>
      <c r="Q28" s="22">
        <f>(Serie!Q40/Serie!Q28-1)*100</f>
        <v>30.629957466375469</v>
      </c>
    </row>
    <row r="29" spans="1:17" x14ac:dyDescent="0.2">
      <c r="A29" s="5">
        <v>42186</v>
      </c>
      <c r="B29" s="5"/>
      <c r="C29" s="18">
        <f>(Serie!C41/Serie!C29-1)*100</f>
        <v>25.300956888568791</v>
      </c>
      <c r="D29" s="19">
        <f>(Serie!D41/Serie!D29-1)*100</f>
        <v>25.442093427374026</v>
      </c>
      <c r="E29" s="19">
        <f>(Serie!E41/Serie!E29-1)*100</f>
        <v>25.177249909434352</v>
      </c>
      <c r="F29" s="20">
        <f>(Serie!F41/Serie!F29-1)*100</f>
        <v>22.831708772627813</v>
      </c>
      <c r="G29" s="21">
        <f>(Serie!G41/Serie!G29-1)*100</f>
        <v>43.752032079765904</v>
      </c>
      <c r="H29" s="21">
        <f>(Serie!H41/Serie!H29-1)*100</f>
        <v>29.954829213825306</v>
      </c>
      <c r="I29" s="21">
        <f>(Serie!I41/Serie!I29-1)*100</f>
        <v>29.45422443786676</v>
      </c>
      <c r="J29" s="21">
        <f>(Serie!J41/Serie!J29-1)*100</f>
        <v>24.150845253576069</v>
      </c>
      <c r="K29" s="21">
        <f>(Serie!K41/Serie!K29-1)*100</f>
        <v>23.061176745818223</v>
      </c>
      <c r="L29" s="21">
        <f>(Serie!L41/Serie!L29-1)*100</f>
        <v>18.237909445603862</v>
      </c>
      <c r="M29" s="21">
        <f>(Serie!M41/Serie!M29-1)*100</f>
        <v>26.92628650904032</v>
      </c>
      <c r="N29" s="21">
        <f>(Serie!N41/Serie!N29-1)*100</f>
        <v>33.211281543790228</v>
      </c>
      <c r="O29" s="21">
        <f>(Serie!O41/Serie!O29-1)*100</f>
        <v>34.731885953439722</v>
      </c>
      <c r="P29" s="21">
        <f>(Serie!P41/Serie!P29-1)*100</f>
        <v>16.968911917098438</v>
      </c>
      <c r="Q29" s="22">
        <f>(Serie!Q41/Serie!Q29-1)*100</f>
        <v>29.984318996415759</v>
      </c>
    </row>
    <row r="30" spans="1:17" x14ac:dyDescent="0.2">
      <c r="A30" s="5">
        <v>42217</v>
      </c>
      <c r="B30" s="5"/>
      <c r="C30" s="18">
        <f>(Serie!C42/Serie!C30-1)*100</f>
        <v>24.758551307847078</v>
      </c>
      <c r="D30" s="19">
        <f>(Serie!D42/Serie!D30-1)*100</f>
        <v>25.328584328283334</v>
      </c>
      <c r="E30" s="19">
        <f>(Serie!E42/Serie!E30-1)*100</f>
        <v>24.244869144269067</v>
      </c>
      <c r="F30" s="20">
        <f>(Serie!F42/Serie!F30-1)*100</f>
        <v>23.296532269831218</v>
      </c>
      <c r="G30" s="21">
        <f>(Serie!G42/Serie!G30-1)*100</f>
        <v>39.403078202995026</v>
      </c>
      <c r="H30" s="21">
        <f>(Serie!H42/Serie!H30-1)*100</f>
        <v>29.426964584283311</v>
      </c>
      <c r="I30" s="21">
        <f>(Serie!I42/Serie!I30-1)*100</f>
        <v>21.75174013921113</v>
      </c>
      <c r="J30" s="21">
        <f>(Serie!J42/Serie!J30-1)*100</f>
        <v>24.929843359355065</v>
      </c>
      <c r="K30" s="21">
        <f>(Serie!K42/Serie!K30-1)*100</f>
        <v>26.089479487030687</v>
      </c>
      <c r="L30" s="21">
        <f>(Serie!L42/Serie!L30-1)*100</f>
        <v>17.81925607627235</v>
      </c>
      <c r="M30" s="21">
        <f>(Serie!M42/Serie!M30-1)*100</f>
        <v>26.56409558172783</v>
      </c>
      <c r="N30" s="21">
        <f>(Serie!N42/Serie!N30-1)*100</f>
        <v>33.370846993198612</v>
      </c>
      <c r="O30" s="21">
        <f>(Serie!O42/Serie!O30-1)*100</f>
        <v>37.698531615223253</v>
      </c>
      <c r="P30" s="21">
        <f>(Serie!P42/Serie!P30-1)*100</f>
        <v>17.823798172427473</v>
      </c>
      <c r="Q30" s="22">
        <f>(Serie!Q42/Serie!Q30-1)*100</f>
        <v>29.801469781726443</v>
      </c>
    </row>
    <row r="31" spans="1:17" x14ac:dyDescent="0.2">
      <c r="A31" s="5">
        <v>42248</v>
      </c>
      <c r="B31" s="5"/>
      <c r="C31" s="18">
        <f>(Serie!C43/Serie!C31-1)*100</f>
        <v>24.036995129630533</v>
      </c>
      <c r="D31" s="19">
        <f>(Serie!D43/Serie!D31-1)*100</f>
        <v>24.77032838154809</v>
      </c>
      <c r="E31" s="19">
        <f>(Serie!E43/Serie!E31-1)*100</f>
        <v>23.366660067313404</v>
      </c>
      <c r="F31" s="20">
        <f>(Serie!F43/Serie!F31-1)*100</f>
        <v>22.776799733549048</v>
      </c>
      <c r="G31" s="21">
        <f>(Serie!G43/Serie!G31-1)*100</f>
        <v>37.711570820548346</v>
      </c>
      <c r="H31" s="21">
        <f>(Serie!H43/Serie!H31-1)*100</f>
        <v>28.01201899777066</v>
      </c>
      <c r="I31" s="21">
        <f>(Serie!I43/Serie!I31-1)*100</f>
        <v>22.596819636120546</v>
      </c>
      <c r="J31" s="21">
        <f>(Serie!J43/Serie!J31-1)*100</f>
        <v>20.840048840048841</v>
      </c>
      <c r="K31" s="21">
        <f>(Serie!K43/Serie!K31-1)*100</f>
        <v>26.139486944571686</v>
      </c>
      <c r="L31" s="21">
        <f>(Serie!L43/Serie!L31-1)*100</f>
        <v>16.000174056829543</v>
      </c>
      <c r="M31" s="21">
        <f>(Serie!M43/Serie!M31-1)*100</f>
        <v>24.77486491895138</v>
      </c>
      <c r="N31" s="21">
        <f>(Serie!N43/Serie!N31-1)*100</f>
        <v>33.433181949946864</v>
      </c>
      <c r="O31" s="21">
        <f>(Serie!O43/Serie!O31-1)*100</f>
        <v>37.667427324139283</v>
      </c>
      <c r="P31" s="21">
        <f>(Serie!P43/Serie!P31-1)*100</f>
        <v>17.857492894246786</v>
      </c>
      <c r="Q31" s="22">
        <f>(Serie!Q43/Serie!Q31-1)*100</f>
        <v>29.484911829340209</v>
      </c>
    </row>
    <row r="32" spans="1:17" x14ac:dyDescent="0.2">
      <c r="A32" s="5">
        <v>42278</v>
      </c>
      <c r="B32" s="5"/>
      <c r="C32" s="18">
        <f>(Serie!C44/Serie!C32-1)*100</f>
        <v>23.760799266373866</v>
      </c>
      <c r="D32" s="19">
        <f>(Serie!D44/Serie!D32-1)*100</f>
        <v>23.637751693863905</v>
      </c>
      <c r="E32" s="19">
        <f>(Serie!E44/Serie!E32-1)*100</f>
        <v>23.872226286271637</v>
      </c>
      <c r="F32" s="20">
        <f>(Serie!F44/Serie!F32-1)*100</f>
        <v>20.75892857142858</v>
      </c>
      <c r="G32" s="21">
        <f>(Serie!G44/Serie!G32-1)*100</f>
        <v>36.883973612727971</v>
      </c>
      <c r="H32" s="21">
        <f>(Serie!H44/Serie!H32-1)*100</f>
        <v>28.032079542256838</v>
      </c>
      <c r="I32" s="21">
        <f>(Serie!I44/Serie!I32-1)*100</f>
        <v>23.64903031444172</v>
      </c>
      <c r="J32" s="21">
        <f>(Serie!J44/Serie!J32-1)*100</f>
        <v>21.172981247608114</v>
      </c>
      <c r="K32" s="21">
        <f>(Serie!K44/Serie!K32-1)*100</f>
        <v>25.876662636033853</v>
      </c>
      <c r="L32" s="21">
        <f>(Serie!L44/Serie!L32-1)*100</f>
        <v>15.925542916235781</v>
      </c>
      <c r="M32" s="21">
        <f>(Serie!M44/Serie!M32-1)*100</f>
        <v>24.80676488075575</v>
      </c>
      <c r="N32" s="21">
        <f>(Serie!N44/Serie!N32-1)*100</f>
        <v>32.247710752383639</v>
      </c>
      <c r="O32" s="21">
        <f>(Serie!O44/Serie!O32-1)*100</f>
        <v>36.927382530564159</v>
      </c>
      <c r="P32" s="21">
        <f>(Serie!P44/Serie!P32-1)*100</f>
        <v>18.739918862114479</v>
      </c>
      <c r="Q32" s="22">
        <f>(Serie!Q44/Serie!Q32-1)*100</f>
        <v>29.281361630594649</v>
      </c>
    </row>
    <row r="33" spans="1:17" x14ac:dyDescent="0.2">
      <c r="A33" s="5">
        <v>42309</v>
      </c>
      <c r="B33" s="5"/>
      <c r="C33" s="18">
        <f>(Serie!C45/Serie!C33-1)*100</f>
        <v>23.918092619803776</v>
      </c>
      <c r="D33" s="19">
        <f>(Serie!D45/Serie!D33-1)*100</f>
        <v>23.817086272128527</v>
      </c>
      <c r="E33" s="19">
        <f>(Serie!E45/Serie!E33-1)*100</f>
        <v>24.014026997165793</v>
      </c>
      <c r="F33" s="20">
        <f>(Serie!F45/Serie!F33-1)*100</f>
        <v>21.096467142595632</v>
      </c>
      <c r="G33" s="21">
        <f>(Serie!G45/Serie!G33-1)*100</f>
        <v>37.472986601354272</v>
      </c>
      <c r="H33" s="21">
        <f>(Serie!H45/Serie!H33-1)*100</f>
        <v>26.269126912691277</v>
      </c>
      <c r="I33" s="21">
        <f>(Serie!I45/Serie!I33-1)*100</f>
        <v>22.615703430808189</v>
      </c>
      <c r="J33" s="21">
        <f>(Serie!J45/Serie!J33-1)*100</f>
        <v>24.188595455189699</v>
      </c>
      <c r="K33" s="21">
        <f>(Serie!K45/Serie!K33-1)*100</f>
        <v>27.985623264172531</v>
      </c>
      <c r="L33" s="21">
        <f>(Serie!L45/Serie!L33-1)*100</f>
        <v>16.39211334926598</v>
      </c>
      <c r="M33" s="21">
        <f>(Serie!M45/Serie!M33-1)*100</f>
        <v>23.159431327748159</v>
      </c>
      <c r="N33" s="21">
        <f>(Serie!N45/Serie!N33-1)*100</f>
        <v>31.748283752860406</v>
      </c>
      <c r="O33" s="21">
        <f>(Serie!O45/Serie!O33-1)*100</f>
        <v>34.883046588053368</v>
      </c>
      <c r="P33" s="21">
        <f>(Serie!P45/Serie!P33-1)*100</f>
        <v>19.38974458958862</v>
      </c>
      <c r="Q33" s="22">
        <f>(Serie!Q45/Serie!Q33-1)*100</f>
        <v>28.144049997438646</v>
      </c>
    </row>
    <row r="34" spans="1:17" x14ac:dyDescent="0.2">
      <c r="A34" s="5">
        <v>42339</v>
      </c>
      <c r="B34" s="15"/>
      <c r="C34" s="18">
        <f>(Serie!C46/Serie!C34-1)*100</f>
        <v>26.924873855354157</v>
      </c>
      <c r="D34" s="19">
        <f>(Serie!D46/Serie!D34-1)*100</f>
        <v>28.292143120619695</v>
      </c>
      <c r="E34" s="19">
        <f>(Serie!E46/Serie!E34-1)*100</f>
        <v>25.65957446808509</v>
      </c>
      <c r="F34" s="20">
        <f>(Serie!F46/Serie!F34-1)*100</f>
        <v>25.534704951390452</v>
      </c>
      <c r="G34" s="21">
        <f>(Serie!G46/Serie!G34-1)*100</f>
        <v>35.142564293701085</v>
      </c>
      <c r="H34" s="21">
        <f>(Serie!H46/Serie!H34-1)*100</f>
        <v>29.217028083896214</v>
      </c>
      <c r="I34" s="21">
        <f>(Serie!I46/Serie!I34-1)*100</f>
        <v>22.681400977213585</v>
      </c>
      <c r="J34" s="21">
        <f>(Serie!J46/Serie!J34-1)*100</f>
        <v>29.245769465147898</v>
      </c>
      <c r="K34" s="21">
        <f>(Serie!K46/Serie!K34-1)*100</f>
        <v>33.695826003518327</v>
      </c>
      <c r="L34" s="21">
        <f>(Serie!L46/Serie!L34-1)*100</f>
        <v>18.803382663847799</v>
      </c>
      <c r="M34" s="21">
        <f>(Serie!M46/Serie!M34-1)*100</f>
        <v>23.716580896196817</v>
      </c>
      <c r="N34" s="21">
        <f>(Serie!N46/Serie!N34-1)*100</f>
        <v>35.970388869068849</v>
      </c>
      <c r="O34" s="21">
        <f>(Serie!O46/Serie!O34-1)*100</f>
        <v>33.75185699908949</v>
      </c>
      <c r="P34" s="21">
        <f>(Serie!P46/Serie!P34-1)*100</f>
        <v>22.806766055045856</v>
      </c>
      <c r="Q34" s="22">
        <f>(Serie!Q46/Serie!Q34-1)*100</f>
        <v>29.995480339476742</v>
      </c>
    </row>
    <row r="35" spans="1:17" x14ac:dyDescent="0.2">
      <c r="A35" s="5">
        <v>42370</v>
      </c>
      <c r="B35" s="15"/>
      <c r="C35" s="18">
        <f>(Serie!C47/Serie!C35-1)*100</f>
        <v>29.638454841222583</v>
      </c>
      <c r="D35" s="19">
        <f>(Serie!D47/Serie!D35-1)*100</f>
        <v>32.854995216618832</v>
      </c>
      <c r="E35" s="19">
        <f>(Serie!E47/Serie!E35-1)*100</f>
        <v>26.721636187756246</v>
      </c>
      <c r="F35" s="20">
        <f>(Serie!F47/Serie!F35-1)*100</f>
        <v>28.591655236493963</v>
      </c>
      <c r="G35" s="21">
        <f>(Serie!G47/Serie!G35-1)*100</f>
        <v>31.693523048610793</v>
      </c>
      <c r="H35" s="21">
        <f>(Serie!H47/Serie!H35-1)*100</f>
        <v>33.351252071854141</v>
      </c>
      <c r="I35" s="21">
        <f>(Serie!I47/Serie!I35-1)*100</f>
        <v>24.080025347395107</v>
      </c>
      <c r="J35" s="21">
        <f>(Serie!J47/Serie!J35-1)*100</f>
        <v>33.884105189667203</v>
      </c>
      <c r="K35" s="21">
        <f>(Serie!K47/Serie!K35-1)*100</f>
        <v>33.724832214765101</v>
      </c>
      <c r="L35" s="21">
        <f>(Serie!L47/Serie!L35-1)*100</f>
        <v>23.504111321948116</v>
      </c>
      <c r="M35" s="21">
        <f>(Serie!M47/Serie!M35-1)*100</f>
        <v>22.351939681381495</v>
      </c>
      <c r="N35" s="21">
        <f>(Serie!N47/Serie!N35-1)*100</f>
        <v>36.845027117051707</v>
      </c>
      <c r="O35" s="21">
        <f>(Serie!O47/Serie!O35-1)*100</f>
        <v>32.497749135194056</v>
      </c>
      <c r="P35" s="21">
        <f>(Serie!P47/Serie!P35-1)*100</f>
        <v>29.859866758557295</v>
      </c>
      <c r="Q35" s="22">
        <f>(Serie!Q47/Serie!Q35-1)*100</f>
        <v>31.11963557899784</v>
      </c>
    </row>
    <row r="36" spans="1:17" x14ac:dyDescent="0.2">
      <c r="A36" s="5">
        <v>42401</v>
      </c>
      <c r="B36" s="15"/>
      <c r="C36" s="18">
        <f>(Serie!C48/Serie!C36-1)*100</f>
        <v>32.854561878952104</v>
      </c>
      <c r="D36" s="19">
        <f>(Serie!D48/Serie!D36-1)*100</f>
        <v>35.069553864853908</v>
      </c>
      <c r="E36" s="19">
        <f>(Serie!E48/Serie!E36-1)*100</f>
        <v>30.855304883573442</v>
      </c>
      <c r="F36" s="20">
        <f>(Serie!F48/Serie!F36-1)*100</f>
        <v>31.98231715323676</v>
      </c>
      <c r="G36" s="21">
        <f>(Serie!G48/Serie!G36-1)*100</f>
        <v>32.477591158297805</v>
      </c>
      <c r="H36" s="21">
        <f>(Serie!H48/Serie!H36-1)*100</f>
        <v>34.955133697073549</v>
      </c>
      <c r="I36" s="21">
        <f>(Serie!I48/Serie!I36-1)*100</f>
        <v>36.788626944159716</v>
      </c>
      <c r="J36" s="21">
        <f>(Serie!J48/Serie!J36-1)*100</f>
        <v>37.479421986464232</v>
      </c>
      <c r="K36" s="21">
        <f>(Serie!K48/Serie!K36-1)*100</f>
        <v>36.034874122988029</v>
      </c>
      <c r="L36" s="21">
        <f>(Serie!L48/Serie!L36-1)*100</f>
        <v>24.50579698056552</v>
      </c>
      <c r="M36" s="21">
        <f>(Serie!M48/Serie!M36-1)*100</f>
        <v>24.694024478041744</v>
      </c>
      <c r="N36" s="21">
        <f>(Serie!N48/Serie!N36-1)*100</f>
        <v>37.162924871441106</v>
      </c>
      <c r="O36" s="21">
        <f>(Serie!O48/Serie!O36-1)*100</f>
        <v>30.722302426302804</v>
      </c>
      <c r="P36" s="21">
        <f>(Serie!P48/Serie!P36-1)*100</f>
        <v>30.918330635006285</v>
      </c>
      <c r="Q36" s="22">
        <f>(Serie!Q48/Serie!Q36-1)*100</f>
        <v>33.50918511540273</v>
      </c>
    </row>
    <row r="37" spans="1:17" x14ac:dyDescent="0.2">
      <c r="A37" s="5">
        <v>42430</v>
      </c>
      <c r="B37" s="15"/>
      <c r="C37" s="18">
        <f>(Serie!C49/Serie!C37-1)*100</f>
        <v>35.018660031988617</v>
      </c>
      <c r="D37" s="19">
        <f>(Serie!D49/Serie!D37-1)*100</f>
        <v>37.123997696362899</v>
      </c>
      <c r="E37" s="19">
        <f>(Serie!E49/Serie!E37-1)*100</f>
        <v>33.123969887300106</v>
      </c>
      <c r="F37" s="20">
        <f>(Serie!F49/Serie!F37-1)*100</f>
        <v>34.763281688317285</v>
      </c>
      <c r="G37" s="21">
        <f>(Serie!G49/Serie!G37-1)*100</f>
        <v>33.97937791468788</v>
      </c>
      <c r="H37" s="21">
        <f>(Serie!H49/Serie!H37-1)*100</f>
        <v>36.074411205868053</v>
      </c>
      <c r="I37" s="21">
        <f>(Serie!I49/Serie!I37-1)*100</f>
        <v>41.233751927737373</v>
      </c>
      <c r="J37" s="21">
        <f>(Serie!J49/Serie!J37-1)*100</f>
        <v>39.547125289286186</v>
      </c>
      <c r="K37" s="21">
        <f>(Serie!K49/Serie!K37-1)*100</f>
        <v>35.189543792878951</v>
      </c>
      <c r="L37" s="21">
        <f>(Serie!L49/Serie!L37-1)*100</f>
        <v>28.353469960001654</v>
      </c>
      <c r="M37" s="21">
        <f>(Serie!M49/Serie!M37-1)*100</f>
        <v>25.872058649639374</v>
      </c>
      <c r="N37" s="21">
        <f>(Serie!N49/Serie!N37-1)*100</f>
        <v>37.997847147470409</v>
      </c>
      <c r="O37" s="21">
        <f>(Serie!O49/Serie!O37-1)*100</f>
        <v>33.074801792485346</v>
      </c>
      <c r="P37" s="21">
        <f>(Serie!P49/Serie!P37-1)*100</f>
        <v>32.102373361671965</v>
      </c>
      <c r="Q37" s="22">
        <f>(Serie!Q49/Serie!Q37-1)*100</f>
        <v>35.67409198716458</v>
      </c>
    </row>
    <row r="38" spans="1:17" x14ac:dyDescent="0.2">
      <c r="A38" s="5">
        <v>42461</v>
      </c>
      <c r="B38" s="15"/>
      <c r="C38" s="18">
        <f>(Serie!C50/Serie!C38-1)*100</f>
        <v>40.527754871750375</v>
      </c>
      <c r="D38" s="19">
        <f>(Serie!D50/Serie!D38-1)*100</f>
        <v>38.334122101277778</v>
      </c>
      <c r="E38" s="19">
        <f>(Serie!E50/Serie!E38-1)*100</f>
        <v>42.519685039370088</v>
      </c>
      <c r="F38" s="20">
        <f>(Serie!F50/Serie!F38-1)*100</f>
        <v>34.662485698546554</v>
      </c>
      <c r="G38" s="21">
        <f>(Serie!G50/Serie!G38-1)*100</f>
        <v>30.321605165297715</v>
      </c>
      <c r="H38" s="21">
        <f>(Serie!H50/Serie!H38-1)*100</f>
        <v>36.259245637693581</v>
      </c>
      <c r="I38" s="21">
        <f>(Serie!I50/Serie!I38-1)*100</f>
        <v>69.644877709113075</v>
      </c>
      <c r="J38" s="21">
        <f>(Serie!J50/Serie!J38-1)*100</f>
        <v>36.75853415826591</v>
      </c>
      <c r="K38" s="21">
        <f>(Serie!K50/Serie!K38-1)*100</f>
        <v>37.232985593641324</v>
      </c>
      <c r="L38" s="21">
        <f>(Serie!L50/Serie!L38-1)*100</f>
        <v>43.878008062217532</v>
      </c>
      <c r="M38" s="21">
        <f>(Serie!M50/Serie!M38-1)*100</f>
        <v>23.25113525320457</v>
      </c>
      <c r="N38" s="21">
        <f>(Serie!N50/Serie!N38-1)*100</f>
        <v>37.304671686503113</v>
      </c>
      <c r="O38" s="21">
        <f>(Serie!O50/Serie!O38-1)*100</f>
        <v>35.465643817536893</v>
      </c>
      <c r="P38" s="21">
        <f>(Serie!P50/Serie!P38-1)*100</f>
        <v>32.48189598420015</v>
      </c>
      <c r="Q38" s="22">
        <f>(Serie!Q50/Serie!Q38-1)*100</f>
        <v>38.102879149092253</v>
      </c>
    </row>
    <row r="39" spans="1:17" x14ac:dyDescent="0.2">
      <c r="A39" s="5">
        <v>42491</v>
      </c>
      <c r="B39" s="15"/>
      <c r="C39" s="18">
        <f>(Serie!C51/Serie!C39-1)*100</f>
        <v>44.405757717294378</v>
      </c>
      <c r="D39" s="19">
        <f>(Serie!D51/Serie!D39-1)*100</f>
        <v>42.52164730728618</v>
      </c>
      <c r="E39" s="19">
        <f>(Serie!E51/Serie!E39-1)*100</f>
        <v>3.4515124365374072</v>
      </c>
      <c r="F39" s="20">
        <f>(Serie!F51/Serie!F39-1)*100</f>
        <v>37.195476843768184</v>
      </c>
      <c r="G39" s="21">
        <f>(Serie!G51/Serie!G39-1)*100</f>
        <v>73.442184587958835</v>
      </c>
      <c r="H39" s="21">
        <f>(Serie!H51/Serie!H39-1)*100</f>
        <v>40.259215892114518</v>
      </c>
      <c r="I39" s="21">
        <f>(Serie!I51/Serie!I39-1)*100</f>
        <v>78.507977939628674</v>
      </c>
      <c r="J39" s="21">
        <f>(Serie!J51/Serie!J39-1)*100</f>
        <v>38.076483293101269</v>
      </c>
      <c r="K39" s="21">
        <f>(Serie!K51/Serie!K39-1)*100</f>
        <v>38.469452746068278</v>
      </c>
      <c r="L39" s="21">
        <f>(Serie!L51/Serie!L39-1)*100</f>
        <v>47.00181947630724</v>
      </c>
      <c r="M39" s="21">
        <f>(Serie!M51/Serie!M39-1)*100</f>
        <v>28.057271195957334</v>
      </c>
      <c r="N39" s="21">
        <f>(Serie!N51/Serie!N39-1)*100</f>
        <v>36.224188790560483</v>
      </c>
      <c r="O39" s="21">
        <f>(Serie!O51/Serie!O39-1)*100</f>
        <v>41.289470524672844</v>
      </c>
      <c r="P39" s="21">
        <f>(Serie!P51/Serie!P39-1)*100</f>
        <v>34.426371719800471</v>
      </c>
      <c r="Q39" s="22">
        <f>(Serie!Q51/Serie!Q39-1)*100</f>
        <v>39.771294795605968</v>
      </c>
    </row>
    <row r="40" spans="1:17" x14ac:dyDescent="0.2">
      <c r="A40" s="17">
        <v>42522</v>
      </c>
      <c r="B40" s="15"/>
      <c r="C40" s="18">
        <f>(Serie!C52/Serie!C40-1)*100</f>
        <v>47.073610121915465</v>
      </c>
      <c r="D40" s="19">
        <f>(Serie!D52/Serie!D40-1)*100</f>
        <v>43.453147724911709</v>
      </c>
      <c r="E40" s="19">
        <f>(Serie!E52/Serie!E40-1)*100</f>
        <v>50.373528046258365</v>
      </c>
      <c r="F40" s="20">
        <f>(Serie!F52/Serie!F40-1)*100</f>
        <v>40.718959662055809</v>
      </c>
      <c r="G40" s="21">
        <f>(Serie!G52/Serie!G40-1)*100</f>
        <v>67.833789537712889</v>
      </c>
      <c r="H40" s="21">
        <f>(Serie!H52/Serie!H40-1)*100</f>
        <v>39.227064582346436</v>
      </c>
      <c r="I40" s="21">
        <f>(Serie!I52/Serie!I40-1)*100</f>
        <v>83.100633881592572</v>
      </c>
      <c r="J40" s="21">
        <f>(Serie!J52/Serie!J40-1)*100</f>
        <v>40.646301439030537</v>
      </c>
      <c r="K40" s="21">
        <f>(Serie!K52/Serie!K40-1)*100</f>
        <v>47.655649500384321</v>
      </c>
      <c r="L40" s="21">
        <f>(Serie!L52/Serie!L40-1)*100</f>
        <v>46.032799687622017</v>
      </c>
      <c r="M40" s="21">
        <f>(Serie!M52/Serie!M40-1)*100</f>
        <v>35.503321980905575</v>
      </c>
      <c r="N40" s="21">
        <f>(Serie!N52/Serie!N40-1)*100</f>
        <v>38.845083487940627</v>
      </c>
      <c r="O40" s="21">
        <f>(Serie!O52/Serie!O40-1)*100</f>
        <v>39.851729169131268</v>
      </c>
      <c r="P40" s="21">
        <f>(Serie!P52/Serie!P40-1)*100</f>
        <v>37.982016254539161</v>
      </c>
      <c r="Q40" s="22">
        <f>(Serie!Q52/Serie!Q40-1)*100</f>
        <v>39.327671932063168</v>
      </c>
    </row>
    <row r="41" spans="1:17" x14ac:dyDescent="0.2">
      <c r="A41" s="17">
        <v>42552</v>
      </c>
      <c r="C41" s="18">
        <f>(Serie!C53/Serie!C41-1)*100</f>
        <v>47.240926260469692</v>
      </c>
      <c r="D41" s="19">
        <f>(Serie!D53/Serie!D41-1)*100</f>
        <v>42.955508474576277</v>
      </c>
      <c r="E41" s="19">
        <f>(Serie!E53/Serie!E41-1)*100</f>
        <v>51.178270216636371</v>
      </c>
      <c r="F41" s="20">
        <f>(Serie!F53/Serie!F41-1)*100</f>
        <v>41.706141949066769</v>
      </c>
      <c r="G41" s="21">
        <f>(Serie!G53/Serie!G41-1)*100</f>
        <v>69.206121833534411</v>
      </c>
      <c r="H41" s="21">
        <f>(Serie!H53/Serie!H41-1)*100</f>
        <v>36.410857254442483</v>
      </c>
      <c r="I41" s="21">
        <f>(Serie!I53/Serie!I41-1)*100</f>
        <v>79.369409121906216</v>
      </c>
      <c r="J41" s="21">
        <f>(Serie!J53/Serie!J41-1)*100</f>
        <v>42.022792022792018</v>
      </c>
      <c r="K41" s="21">
        <f>(Serie!K53/Serie!K41-1)*100</f>
        <v>51.399648305688906</v>
      </c>
      <c r="L41" s="21">
        <f>(Serie!L53/Serie!L41-1)*100</f>
        <v>44.420996086255848</v>
      </c>
      <c r="M41" s="21">
        <f>(Serie!M53/Serie!M41-1)*100</f>
        <v>34.763313609467453</v>
      </c>
      <c r="N41" s="21">
        <f>(Serie!N53/Serie!N41-1)*100</f>
        <v>37.935517420696826</v>
      </c>
      <c r="O41" s="21">
        <f>(Serie!O53/Serie!O41-1)*100</f>
        <v>39.624912634930467</v>
      </c>
      <c r="P41" s="21">
        <f>(Serie!P53/Serie!P41-1)*100</f>
        <v>42.397137745974959</v>
      </c>
      <c r="Q41" s="22">
        <f>(Serie!Q53/Serie!Q41-1)*100</f>
        <v>40.732442912537707</v>
      </c>
    </row>
    <row r="42" spans="1:17" x14ac:dyDescent="0.2">
      <c r="A42" s="17">
        <v>42583</v>
      </c>
      <c r="B42" s="15"/>
      <c r="C42" s="18">
        <f>(Serie!C54/Serie!C42-1)*100</f>
        <v>43.496492218369468</v>
      </c>
      <c r="D42" s="19">
        <f>(Serie!D54/Serie!D42-1)*100</f>
        <v>41.872473281831631</v>
      </c>
      <c r="E42" s="19">
        <f>(Serie!E54/Serie!E42-1)*100</f>
        <v>44.973416128901334</v>
      </c>
      <c r="F42" s="20">
        <f>(Serie!F54/Serie!F42-1)*100</f>
        <v>39.343615636464044</v>
      </c>
      <c r="G42" s="21">
        <f>(Serie!G54/Serie!G42-1)*100</f>
        <v>70.31331592689294</v>
      </c>
      <c r="H42" s="21">
        <f>(Serie!H54/Serie!H42-1)*100</f>
        <v>37.846936778234493</v>
      </c>
      <c r="I42" s="21">
        <f>(Serie!I54/Serie!I42-1)*100</f>
        <v>60.675718596156905</v>
      </c>
      <c r="J42" s="21">
        <f>(Serie!J54/Serie!J42-1)*100</f>
        <v>39.620175617725153</v>
      </c>
      <c r="K42" s="21">
        <f>(Serie!K54/Serie!K42-1)*100</f>
        <v>48.253486124534042</v>
      </c>
      <c r="L42" s="21">
        <f>(Serie!L54/Serie!L42-1)*100</f>
        <v>44.043005850619224</v>
      </c>
      <c r="M42" s="21">
        <f>(Serie!M54/Serie!M42-1)*100</f>
        <v>35.603248883868545</v>
      </c>
      <c r="N42" s="21">
        <f>(Serie!N54/Serie!N42-1)*100</f>
        <v>36.265913343361355</v>
      </c>
      <c r="O42" s="21">
        <f>(Serie!O54/Serie!O42-1)*100</f>
        <v>31.878853826623143</v>
      </c>
      <c r="P42" s="21">
        <f>(Serie!P54/Serie!P42-1)*100</f>
        <v>41.572181243414107</v>
      </c>
      <c r="Q42" s="22">
        <f>(Serie!Q54/Serie!Q42-1)*100</f>
        <v>39.969579178637815</v>
      </c>
    </row>
    <row r="43" spans="1:17" x14ac:dyDescent="0.2">
      <c r="A43" s="17">
        <v>42614</v>
      </c>
      <c r="B43" s="15"/>
      <c r="C43" s="18">
        <f>(Serie!C55/Serie!C43-1)*100</f>
        <v>43.053186848054573</v>
      </c>
      <c r="D43" s="19">
        <f>(Serie!D55/Serie!D43-1)*100</f>
        <v>41.240747268241094</v>
      </c>
      <c r="E43" s="19">
        <f>(Serie!E55/Serie!E43-1)*100</f>
        <v>44.722166499498513</v>
      </c>
      <c r="F43" s="20">
        <f>(Serie!F55/Serie!F43-1)*100</f>
        <v>39.617888699426416</v>
      </c>
      <c r="G43" s="21">
        <f>(Serie!G55/Serie!G43-1)*100</f>
        <v>70.531157909868455</v>
      </c>
      <c r="H43" s="21">
        <f>(Serie!H55/Serie!H43-1)*100</f>
        <v>36.995532672067853</v>
      </c>
      <c r="I43" s="21">
        <f>(Serie!I55/Serie!I43-1)*100</f>
        <v>58.902348771082444</v>
      </c>
      <c r="J43" s="21">
        <f>(Serie!J55/Serie!J43-1)*100</f>
        <v>39.972516368927337</v>
      </c>
      <c r="K43" s="21">
        <f>(Serie!K55/Serie!K43-1)*100</f>
        <v>47.877797448817461</v>
      </c>
      <c r="L43" s="21">
        <f>(Serie!L55/Serie!L43-1)*100</f>
        <v>42.992722634856342</v>
      </c>
      <c r="M43" s="21">
        <f>(Serie!M55/Serie!M43-1)*100</f>
        <v>35.894145950280667</v>
      </c>
      <c r="N43" s="21">
        <f>(Serie!N55/Serie!N43-1)*100</f>
        <v>36.070678542979209</v>
      </c>
      <c r="O43" s="21">
        <f>(Serie!O55/Serie!O43-1)*100</f>
        <v>32.063709415876907</v>
      </c>
      <c r="P43" s="21">
        <f>(Serie!P55/Serie!P43-1)*100</f>
        <v>40.956340956340952</v>
      </c>
      <c r="Q43" s="22">
        <f>(Serie!Q55/Serie!Q43-1)*100</f>
        <v>39.535557579269785</v>
      </c>
    </row>
    <row r="44" spans="1:17" x14ac:dyDescent="0.2">
      <c r="A44" s="17">
        <v>42644</v>
      </c>
      <c r="B44" s="15"/>
      <c r="C44" s="18">
        <f>(Serie!C56/Serie!C44-1)*100</f>
        <v>44.739099914203237</v>
      </c>
      <c r="D44" s="19">
        <f>(Serie!D56/Serie!D44-1)*100</f>
        <v>42.003704847175037</v>
      </c>
      <c r="E44" s="19">
        <f>(Serie!E56/Serie!E44-1)*100</f>
        <v>47.240157480314963</v>
      </c>
      <c r="F44" s="20">
        <f>(Serie!F56/Serie!F44-1)*100</f>
        <v>41.30083179297597</v>
      </c>
      <c r="G44" s="21">
        <f>(Serie!G56/Serie!G44-1)*100</f>
        <v>71.268603827073008</v>
      </c>
      <c r="H44" s="21">
        <f>(Serie!H56/Serie!H44-1)*100</f>
        <v>38.734019561156096</v>
      </c>
      <c r="I44" s="21">
        <f>(Serie!I56/Serie!I44-1)*100</f>
        <v>68.600578650829888</v>
      </c>
      <c r="J44" s="21">
        <f>(Serie!J56/Serie!J44-1)*100</f>
        <v>37.986577181208034</v>
      </c>
      <c r="K44" s="21">
        <f>(Serie!K56/Serie!K44-1)*100</f>
        <v>49.052484499170369</v>
      </c>
      <c r="L44" s="21">
        <f>(Serie!L56/Serie!L44-1)*100</f>
        <v>43.030776092774303</v>
      </c>
      <c r="M44" s="21">
        <f>(Serie!M56/Serie!M44-1)*100</f>
        <v>35.332415837391487</v>
      </c>
      <c r="N44" s="21">
        <f>(Serie!N56/Serie!N44-1)*100</f>
        <v>35.791277036191005</v>
      </c>
      <c r="O44" s="21">
        <f>(Serie!O56/Serie!O44-1)*100</f>
        <v>32.146442914515205</v>
      </c>
      <c r="P44" s="21">
        <f>(Serie!P56/Serie!P44-1)*100</f>
        <v>41.464619437698104</v>
      </c>
      <c r="Q44" s="22">
        <f>(Serie!Q56/Serie!Q44-1)*100</f>
        <v>39.898415278342149</v>
      </c>
    </row>
    <row r="45" spans="1:17" x14ac:dyDescent="0.2">
      <c r="A45" s="17">
        <v>42675</v>
      </c>
      <c r="B45" s="15"/>
      <c r="C45" s="18">
        <f>(Serie!C57/Serie!C45-1)*100</f>
        <v>44.776804498336077</v>
      </c>
      <c r="D45" s="19">
        <f>(Serie!D57/Serie!D45-1)*100</f>
        <v>40.851818318998042</v>
      </c>
      <c r="E45" s="19">
        <f>(Serie!E57/Serie!E45-1)*100</f>
        <v>48.392469786179085</v>
      </c>
      <c r="F45" s="20">
        <f>(Serie!F57/Serie!F45-1)*100</f>
        <v>40.068777870153419</v>
      </c>
      <c r="G45" s="21">
        <f>(Serie!G57/Serie!G45-1)*100</f>
        <v>75.979878432194511</v>
      </c>
      <c r="H45" s="21">
        <f>(Serie!H57/Serie!H45-1)*100</f>
        <v>38.767508999536645</v>
      </c>
      <c r="I45" s="21">
        <f>(Serie!I57/Serie!I45-1)*100</f>
        <v>71.351310748892075</v>
      </c>
      <c r="J45" s="21">
        <f>(Serie!J57/Serie!J45-1)*100</f>
        <v>35.104804656293979</v>
      </c>
      <c r="K45" s="21">
        <f>(Serie!K57/Serie!K45-1)*100</f>
        <v>46.081184580035739</v>
      </c>
      <c r="L45" s="21">
        <f>(Serie!L57/Serie!L45-1)*100</f>
        <v>44.89421772448943</v>
      </c>
      <c r="M45" s="21">
        <f>(Serie!M57/Serie!M45-1)*100</f>
        <v>36.90801339860861</v>
      </c>
      <c r="N45" s="21">
        <f>(Serie!N57/Serie!N45-1)*100</f>
        <v>34.689269461909888</v>
      </c>
      <c r="O45" s="21">
        <f>(Serie!O57/Serie!O45-1)*100</f>
        <v>32.432819777857389</v>
      </c>
      <c r="P45" s="21">
        <f>(Serie!P57/Serie!P45-1)*100</f>
        <v>42.639013635992498</v>
      </c>
      <c r="Q45" s="22">
        <f>(Serie!Q57/Serie!Q45-1)*100</f>
        <v>40.3957625424745</v>
      </c>
    </row>
    <row r="46" spans="1:17" x14ac:dyDescent="0.2">
      <c r="A46" s="17">
        <v>42705</v>
      </c>
      <c r="B46" s="15"/>
      <c r="C46" s="18">
        <f>(Serie!C58/Serie!C46-1)*100</f>
        <v>41.049803069900982</v>
      </c>
      <c r="D46" s="19">
        <f>(Serie!D58/Serie!D46-1)*100</f>
        <v>35.142323174238065</v>
      </c>
      <c r="E46" s="19">
        <f>(Serie!E58/Serie!E46-1)*100</f>
        <v>46.600443992926223</v>
      </c>
      <c r="F46" s="20">
        <f>(Serie!F58/Serie!F46-1)*100</f>
        <v>33.94207910092932</v>
      </c>
      <c r="G46" s="21">
        <f>(Serie!G58/Serie!G46-1)*100</f>
        <v>76.319509084014214</v>
      </c>
      <c r="H46" s="21">
        <f>(Serie!H58/Serie!H46-1)*100</f>
        <v>35.393239107259511</v>
      </c>
      <c r="I46" s="21">
        <f>(Serie!I58/Serie!I46-1)*100</f>
        <v>71.238740415394915</v>
      </c>
      <c r="J46" s="21">
        <f>(Serie!J58/Serie!J46-1)*100</f>
        <v>30.037719425504129</v>
      </c>
      <c r="K46" s="21">
        <f>(Serie!K58/Serie!K46-1)*100</f>
        <v>37.767145135566182</v>
      </c>
      <c r="L46" s="21">
        <f>(Serie!L58/Serie!L46-1)*100</f>
        <v>42.072107342420885</v>
      </c>
      <c r="M46" s="21">
        <f>(Serie!M58/Serie!M46-1)*100</f>
        <v>40.653375944807976</v>
      </c>
      <c r="N46" s="21">
        <f>(Serie!N58/Serie!N46-1)*100</f>
        <v>30.147589373565118</v>
      </c>
      <c r="O46" s="21">
        <f>(Serie!O58/Serie!O46-1)*100</f>
        <v>32.465066284485822</v>
      </c>
      <c r="P46" s="21">
        <f>(Serie!P58/Serie!P46-1)*100</f>
        <v>39.951752850083658</v>
      </c>
      <c r="Q46" s="22">
        <f>(Serie!Q58/Serie!Q46-1)*100</f>
        <v>37.464266398825607</v>
      </c>
    </row>
    <row r="47" spans="1:17" x14ac:dyDescent="0.2">
      <c r="A47" s="17">
        <v>42736</v>
      </c>
      <c r="B47" s="15"/>
      <c r="C47" s="18">
        <f>(Serie!C59/Serie!C47-1)*100</f>
        <v>38.005019264076914</v>
      </c>
      <c r="D47" s="19">
        <f>(Serie!D59/Serie!D47-1)*100</f>
        <v>30.63813736584029</v>
      </c>
      <c r="E47" s="19">
        <f>(Serie!E59/Serie!E47-1)*100</f>
        <v>45.001817520901469</v>
      </c>
      <c r="F47" s="20">
        <f>(Serie!F59/Serie!F47-1)*100</f>
        <v>27.316519285689701</v>
      </c>
      <c r="G47" s="21">
        <f>(Serie!G59/Serie!G47-1)*100</f>
        <v>76.196319018404935</v>
      </c>
      <c r="H47" s="21">
        <f>(Serie!H59/Serie!H47-1)*100</f>
        <v>30.556302069336194</v>
      </c>
      <c r="I47" s="21">
        <f>(Serie!I59/Serie!I47-1)*100</f>
        <v>71.911137051763745</v>
      </c>
      <c r="J47" s="21">
        <f>(Serie!J59/Serie!J47-1)*100</f>
        <v>27.943681557448286</v>
      </c>
      <c r="K47" s="21">
        <f>(Serie!K59/Serie!K47-1)*100</f>
        <v>36.841279799247182</v>
      </c>
      <c r="L47" s="21">
        <f>(Serie!L59/Serie!L47-1)*100</f>
        <v>38.266926149749068</v>
      </c>
      <c r="M47" s="21">
        <f>(Serie!M59/Serie!M47-1)*100</f>
        <v>42.386442699532843</v>
      </c>
      <c r="N47" s="21">
        <f>(Serie!N59/Serie!N47-1)*100</f>
        <v>27.271025120923696</v>
      </c>
      <c r="O47" s="21">
        <f>(Serie!O59/Serie!O47-1)*100</f>
        <v>32.223454096777651</v>
      </c>
      <c r="P47" s="21">
        <f>(Serie!P59/Serie!P47-1)*100</f>
        <v>31.651570902915395</v>
      </c>
      <c r="Q47" s="22">
        <f>(Serie!Q59/Serie!Q47-1)*100</f>
        <v>34.163466812945707</v>
      </c>
    </row>
    <row r="48" spans="1:17" x14ac:dyDescent="0.2">
      <c r="A48" s="17">
        <v>42767</v>
      </c>
      <c r="B48" s="15"/>
      <c r="C48" s="18">
        <f>(Serie!C60/Serie!C48-1)*100</f>
        <v>35.595294757598417</v>
      </c>
      <c r="D48" s="19">
        <f>(Serie!D60/Serie!D48-1)*100</f>
        <v>28.680465286804658</v>
      </c>
      <c r="E48" s="19">
        <f>(Serie!E60/Serie!E48-1)*100</f>
        <v>42.04258265535745</v>
      </c>
      <c r="F48" s="20">
        <f>(Serie!F60/Serie!F48-1)*100</f>
        <v>28.089142402334666</v>
      </c>
      <c r="G48" s="21">
        <f>(Serie!G60/Serie!G48-1)*100</f>
        <v>76.259607173356116</v>
      </c>
      <c r="H48" s="21">
        <f>(Serie!H60/Serie!H48-1)*100</f>
        <v>28.731330816265132</v>
      </c>
      <c r="I48" s="21">
        <f>(Serie!I60/Serie!I48-1)*100</f>
        <v>61.441975630416358</v>
      </c>
      <c r="J48" s="21">
        <f>(Serie!J60/Serie!J48-1)*100</f>
        <v>23.426689728579042</v>
      </c>
      <c r="K48" s="21">
        <f>(Serie!K60/Serie!K48-1)*100</f>
        <v>37.547878190299208</v>
      </c>
      <c r="L48" s="21">
        <f>(Serie!L60/Serie!L48-1)*100</f>
        <v>37.361827560795867</v>
      </c>
      <c r="M48" s="21">
        <f>(Serie!M60/Serie!M48-1)*100</f>
        <v>44.933602771362601</v>
      </c>
      <c r="N48" s="21">
        <f>(Serie!N60/Serie!N48-1)*100</f>
        <v>25.569982930992463</v>
      </c>
      <c r="O48" s="21">
        <f>(Serie!O60/Serie!O48-1)*100</f>
        <v>31.710010687566804</v>
      </c>
      <c r="P48" s="21">
        <f>(Serie!P60/Serie!P48-1)*100</f>
        <v>28.882552986843457</v>
      </c>
      <c r="Q48" s="22">
        <f>(Serie!Q60/Serie!Q48-1)*100</f>
        <v>31.879762912785779</v>
      </c>
    </row>
    <row r="49" spans="1:17" x14ac:dyDescent="0.2">
      <c r="A49" s="17">
        <v>42795</v>
      </c>
      <c r="B49" s="15"/>
      <c r="C49" s="18">
        <f>(Serie!C61/Serie!C49-1)*100</f>
        <v>35.031260282987844</v>
      </c>
      <c r="D49" s="19">
        <f>(Serie!D61/Serie!D49-1)*100</f>
        <v>26.966691435402069</v>
      </c>
      <c r="E49" s="19">
        <f>(Serie!E61/Serie!E49-1)*100</f>
        <v>42.523004851932392</v>
      </c>
      <c r="F49" s="20">
        <f>(Serie!F61/Serie!F49-1)*100</f>
        <v>26.666880163965921</v>
      </c>
      <c r="G49" s="21">
        <f>(Serie!G61/Serie!G49-1)*100</f>
        <v>75.254670285805531</v>
      </c>
      <c r="H49" s="21">
        <f>(Serie!H61/Serie!H49-1)*100</f>
        <v>27.767494723169349</v>
      </c>
      <c r="I49" s="21">
        <f>(Serie!I61/Serie!I49-1)*100</f>
        <v>65.831591426699518</v>
      </c>
      <c r="J49" s="21">
        <f>(Serie!J61/Serie!J49-1)*100</f>
        <v>23.338319458896994</v>
      </c>
      <c r="K49" s="21">
        <f>(Serie!K61/Serie!K49-1)*100</f>
        <v>35.434879241369103</v>
      </c>
      <c r="L49" s="21">
        <f>(Serie!L61/Serie!L49-1)*100</f>
        <v>32.730426960516603</v>
      </c>
      <c r="M49" s="21">
        <f>(Serie!M61/Serie!M49-1)*100</f>
        <v>47.45420385157351</v>
      </c>
      <c r="N49" s="21">
        <f>(Serie!N61/Serie!N49-1)*100</f>
        <v>24.786991479659193</v>
      </c>
      <c r="O49" s="21">
        <f>(Serie!O61/Serie!O49-1)*100</f>
        <v>37.676466778914651</v>
      </c>
      <c r="P49" s="21">
        <f>(Serie!P61/Serie!P49-1)*100</f>
        <v>27.220620768251003</v>
      </c>
      <c r="Q49" s="22">
        <f>(Serie!Q61/Serie!Q49-1)*100</f>
        <v>29.351477342839516</v>
      </c>
    </row>
    <row r="50" spans="1:17" x14ac:dyDescent="0.2">
      <c r="A50" s="17">
        <v>42826</v>
      </c>
      <c r="B50" s="15"/>
      <c r="C50" s="18">
        <f>(Serie!C62/Serie!C50-1)*100</f>
        <v>29.417214861484297</v>
      </c>
      <c r="D50" s="19">
        <f>(Serie!D62/Serie!D50-1)*100</f>
        <v>24.591795477871447</v>
      </c>
      <c r="E50" s="19">
        <f>(Serie!E62/Serie!E50-1)*100</f>
        <v>33.692449355432764</v>
      </c>
      <c r="F50" s="20">
        <f>(Serie!F62/Serie!F50-1)*100</f>
        <v>26.363321690424478</v>
      </c>
      <c r="G50" s="21">
        <f>(Serie!G62/Serie!G50-1)*100</f>
        <v>76.463579066194214</v>
      </c>
      <c r="H50" s="21">
        <f>(Serie!H62/Serie!H50-1)*100</f>
        <v>23.281549904030708</v>
      </c>
      <c r="I50" s="21">
        <f>(Serie!I62/Serie!I50-1)*100</f>
        <v>41.889638541853728</v>
      </c>
      <c r="J50" s="21">
        <f>(Serie!J62/Serie!J50-1)*100</f>
        <v>22.528393811889025</v>
      </c>
      <c r="K50" s="21">
        <f>(Serie!K62/Serie!K50-1)*100</f>
        <v>33.918552036199088</v>
      </c>
      <c r="L50" s="21">
        <f>(Serie!L62/Serie!L50-1)*100</f>
        <v>17.498231215508685</v>
      </c>
      <c r="M50" s="21">
        <f>(Serie!M62/Serie!M50-1)*100</f>
        <v>55.554519167988083</v>
      </c>
      <c r="N50" s="21">
        <f>(Serie!N62/Serie!N50-1)*100</f>
        <v>24.223840551935606</v>
      </c>
      <c r="O50" s="21">
        <f>(Serie!O62/Serie!O50-1)*100</f>
        <v>30.802253006545911</v>
      </c>
      <c r="P50" s="21">
        <f>(Serie!P62/Serie!P50-1)*100</f>
        <v>27.184787649903932</v>
      </c>
      <c r="Q50" s="22">
        <f>(Serie!Q62/Serie!Q50-1)*100</f>
        <v>27.238322876207533</v>
      </c>
    </row>
    <row r="51" spans="1:17" x14ac:dyDescent="0.2">
      <c r="A51" s="17">
        <v>42856</v>
      </c>
      <c r="B51" s="15"/>
      <c r="C51" s="18">
        <f>(Serie!C63/Serie!C51-1)*100</f>
        <v>25.443265018083451</v>
      </c>
      <c r="D51" s="19">
        <f>(Serie!D63/Serie!D51-1)*100</f>
        <v>21.015351787090264</v>
      </c>
      <c r="E51" s="19">
        <f>(Serie!E63/Serie!E51-1)*100</f>
        <v>82.707852193995365</v>
      </c>
      <c r="F51" s="20">
        <f>(Serie!F63/Serie!F51-1)*100</f>
        <v>23.590194236538299</v>
      </c>
      <c r="G51" s="21">
        <f>(Serie!G63/Serie!G51-1)*100</f>
        <v>34.983297904646228</v>
      </c>
      <c r="H51" s="21">
        <f>(Serie!H63/Serie!H51-1)*100</f>
        <v>22.255167252000696</v>
      </c>
      <c r="I51" s="21">
        <f>(Serie!I63/Serie!I51-1)*100</f>
        <v>33.25393269026673</v>
      </c>
      <c r="J51" s="21">
        <f>(Serie!J63/Serie!J51-1)*100</f>
        <v>21.426818795239843</v>
      </c>
      <c r="K51" s="21">
        <f>(Serie!K63/Serie!K51-1)*100</f>
        <v>32.951208293528644</v>
      </c>
      <c r="L51" s="21">
        <f>(Serie!L63/Serie!L51-1)*100</f>
        <v>12.476792681286163</v>
      </c>
      <c r="M51" s="21">
        <f>(Serie!M63/Serie!M51-1)*100</f>
        <v>47.318805629850488</v>
      </c>
      <c r="N51" s="21">
        <f>(Serie!N63/Serie!N51-1)*100</f>
        <v>24.662913238053985</v>
      </c>
      <c r="O51" s="21">
        <f>(Serie!O63/Serie!O51-1)*100</f>
        <v>22.782121006118295</v>
      </c>
      <c r="P51" s="21">
        <f>(Serie!P63/Serie!P51-1)*100</f>
        <v>25.774393391843063</v>
      </c>
      <c r="Q51" s="22">
        <f>(Serie!Q63/Serie!Q51-1)*100</f>
        <v>25.958255491850824</v>
      </c>
    </row>
    <row r="52" spans="1:17" x14ac:dyDescent="0.2">
      <c r="A52" s="17">
        <v>42887</v>
      </c>
      <c r="B52" s="15"/>
      <c r="C52" s="18">
        <f>(Serie!C64/Serie!C52-1)*100</f>
        <v>23.38413331434268</v>
      </c>
      <c r="D52" s="19">
        <f>(Serie!D64/Serie!D52-1)*100</f>
        <v>19.599096228491963</v>
      </c>
      <c r="E52" s="19">
        <f>(Serie!E64/Serie!E52-1)*100</f>
        <v>26.672841585270014</v>
      </c>
      <c r="F52" s="20">
        <f>(Serie!F64/Serie!F52-1)*100</f>
        <v>21.393254458767451</v>
      </c>
      <c r="G52" s="21">
        <f>(Serie!G64/Serie!G52-1)*100</f>
        <v>32.41896391600789</v>
      </c>
      <c r="H52" s="21">
        <f>(Serie!H64/Serie!H52-1)*100</f>
        <v>21.528821344523518</v>
      </c>
      <c r="I52" s="21">
        <f>(Serie!I64/Serie!I52-1)*100</f>
        <v>31.569182034166765</v>
      </c>
      <c r="J52" s="21">
        <f>(Serie!J64/Serie!J52-1)*100</f>
        <v>19.048046430922039</v>
      </c>
      <c r="K52" s="21">
        <f>(Serie!K64/Serie!K52-1)*100</f>
        <v>23.864523685580409</v>
      </c>
      <c r="L52" s="21">
        <f>(Serie!L64/Serie!L52-1)*100</f>
        <v>12.438835262974933</v>
      </c>
      <c r="M52" s="21">
        <f>(Serie!M64/Serie!M52-1)*100</f>
        <v>39.274824886691384</v>
      </c>
      <c r="N52" s="21">
        <f>(Serie!N64/Serie!N52-1)*100</f>
        <v>22.242636824230267</v>
      </c>
      <c r="O52" s="21">
        <f>(Serie!O64/Serie!O52-1)*100</f>
        <v>25.78316650218526</v>
      </c>
      <c r="P52" s="21">
        <f>(Serie!P64/Serie!P52-1)*100</f>
        <v>24.591139795726559</v>
      </c>
      <c r="Q52" s="22">
        <f>(Serie!Q64/Serie!Q52-1)*100</f>
        <v>25.485551871151134</v>
      </c>
    </row>
    <row r="53" spans="1:17" x14ac:dyDescent="0.2">
      <c r="A53" s="17">
        <v>42917</v>
      </c>
      <c r="B53" s="15"/>
      <c r="C53" s="18">
        <f>(Serie!C65/Serie!C53-1)*100</f>
        <v>22.910044057777036</v>
      </c>
      <c r="D53" s="19">
        <f>(Serie!D65/Serie!D53-1)*100</f>
        <v>19.049790520705656</v>
      </c>
      <c r="E53" s="19">
        <f>(Serie!E65/Serie!E53-1)*100</f>
        <v>26.198484972789672</v>
      </c>
      <c r="F53" s="20">
        <f>(Serie!F65/Serie!F53-1)*100</f>
        <v>19.30857142857143</v>
      </c>
      <c r="G53" s="21">
        <f>(Serie!G65/Serie!G53-1)*100</f>
        <v>33.738053333927411</v>
      </c>
      <c r="H53" s="21">
        <f>(Serie!H65/Serie!H53-1)*100</f>
        <v>21.103412734768678</v>
      </c>
      <c r="I53" s="21">
        <f>(Serie!I65/Serie!I53-1)*100</f>
        <v>30.873308733087356</v>
      </c>
      <c r="J53" s="21">
        <f>(Serie!J65/Serie!J53-1)*100</f>
        <v>21.001239011151096</v>
      </c>
      <c r="K53" s="21">
        <f>(Serie!K65/Serie!K53-1)*100</f>
        <v>23.549723756906072</v>
      </c>
      <c r="L53" s="21">
        <f>(Serie!L65/Serie!L53-1)*100</f>
        <v>15.143866733972743</v>
      </c>
      <c r="M53" s="21">
        <f>(Serie!M65/Serie!M53-1)*100</f>
        <v>37.557425702321432</v>
      </c>
      <c r="N53" s="21">
        <f>(Serie!N65/Serie!N53-1)*100</f>
        <v>21.427224989901706</v>
      </c>
      <c r="O53" s="21">
        <f>(Serie!O65/Serie!O53-1)*100</f>
        <v>24.069078672933063</v>
      </c>
      <c r="P53" s="21">
        <f>(Serie!P65/Serie!P53-1)*100</f>
        <v>22.828427853553478</v>
      </c>
      <c r="Q53" s="22">
        <f>(Serie!Q65/Serie!Q53-1)*100</f>
        <v>22.884521185402896</v>
      </c>
    </row>
    <row r="54" spans="1:17" x14ac:dyDescent="0.2">
      <c r="A54" s="17">
        <v>42948</v>
      </c>
      <c r="B54" s="15"/>
      <c r="C54" s="18">
        <f>(Serie!C66/Serie!C54-1)*100</f>
        <v>25.861196965439738</v>
      </c>
      <c r="D54" s="19">
        <f>(Serie!D66/Serie!D54-1)*100</f>
        <v>19.484256855885352</v>
      </c>
      <c r="E54" s="19">
        <f>(Serie!E66/Serie!E54-1)*100</f>
        <v>31.53415453527435</v>
      </c>
      <c r="F54" s="20">
        <f>(Serie!F66/Serie!F54-1)*100</f>
        <v>20.891719745222925</v>
      </c>
      <c r="G54" s="21">
        <f>(Serie!G66/Serie!G54-1)*100</f>
        <v>33.091697509909991</v>
      </c>
      <c r="H54" s="21">
        <f>(Serie!H66/Serie!H54-1)*100</f>
        <v>19.169056882401382</v>
      </c>
      <c r="I54" s="21">
        <f>(Serie!I66/Serie!I54-1)*100</f>
        <v>48.03686590398064</v>
      </c>
      <c r="J54" s="21">
        <f>(Serie!J66/Serie!J54-1)*100</f>
        <v>21.005674837652833</v>
      </c>
      <c r="K54" s="21">
        <f>(Serie!K66/Serie!K54-1)*100</f>
        <v>25.951449680263238</v>
      </c>
      <c r="L54" s="21">
        <f>(Serie!L66/Serie!L54-1)*100</f>
        <v>16.413029144138203</v>
      </c>
      <c r="M54" s="21">
        <f>(Serie!M66/Serie!M54-1)*100</f>
        <v>36.449821499405012</v>
      </c>
      <c r="N54" s="21">
        <f>(Serie!N66/Serie!N54-1)*100</f>
        <v>22.720908944052542</v>
      </c>
      <c r="O54" s="21">
        <f>(Serie!O66/Serie!O54-1)*100</f>
        <v>25.294975109326458</v>
      </c>
      <c r="P54" s="21">
        <f>(Serie!P66/Serie!P54-1)*100</f>
        <v>23.160057163272608</v>
      </c>
      <c r="Q54" s="22">
        <f>(Serie!Q66/Serie!Q54-1)*100</f>
        <v>22.168558319246578</v>
      </c>
    </row>
    <row r="55" spans="1:17" x14ac:dyDescent="0.2">
      <c r="A55" s="17">
        <v>42979</v>
      </c>
      <c r="B55" s="15"/>
      <c r="C55" s="18">
        <f>(Serie!C67/Serie!C55-1)*100</f>
        <v>26.161694576910289</v>
      </c>
      <c r="D55" s="19">
        <f>(Serie!D67/Serie!D55-1)*100</f>
        <v>19.574078695616002</v>
      </c>
      <c r="E55" s="19">
        <f>(Serie!E67/Serie!E55-1)*100</f>
        <v>32.069194943446419</v>
      </c>
      <c r="F55" s="20">
        <f>(Serie!F67/Serie!F55-1)*100</f>
        <v>20.601215754850543</v>
      </c>
      <c r="G55" s="21">
        <f>(Serie!G67/Serie!G55-1)*100</f>
        <v>29.07569754699486</v>
      </c>
      <c r="H55" s="21">
        <f>(Serie!H67/Serie!H55-1)*100</f>
        <v>20.024318797324938</v>
      </c>
      <c r="I55" s="21">
        <f>(Serie!I67/Serie!I55-1)*100</f>
        <v>49.609020713322714</v>
      </c>
      <c r="J55" s="21">
        <f>(Serie!J67/Serie!J55-1)*100</f>
        <v>20.752483252483245</v>
      </c>
      <c r="K55" s="21">
        <f>(Serie!K67/Serie!K55-1)*100</f>
        <v>27.956164047151265</v>
      </c>
      <c r="L55" s="21">
        <f>(Serie!L67/Serie!L55-1)*100</f>
        <v>16.023505338545085</v>
      </c>
      <c r="M55" s="21">
        <f>(Serie!M67/Serie!M55-1)*100</f>
        <v>37.829969707698986</v>
      </c>
      <c r="N55" s="21">
        <f>(Serie!N67/Serie!N55-1)*100</f>
        <v>23.06279936136244</v>
      </c>
      <c r="O55" s="21">
        <f>(Serie!O67/Serie!O55-1)*100</f>
        <v>24.489072007421765</v>
      </c>
      <c r="P55" s="21">
        <f>(Serie!P67/Serie!P55-1)*100</f>
        <v>23.221238938053101</v>
      </c>
      <c r="Q55" s="22">
        <f>(Serie!Q67/Serie!Q55-1)*100</f>
        <v>22.673469993176898</v>
      </c>
    </row>
    <row r="56" spans="1:17" x14ac:dyDescent="0.2">
      <c r="A56" s="17">
        <v>43009</v>
      </c>
      <c r="B56" s="15"/>
      <c r="C56" s="18">
        <f>(Serie!C68/Serie!C56-1)*100</f>
        <v>24.486716602899183</v>
      </c>
      <c r="D56" s="19">
        <f>(Serie!D68/Serie!D56-1)*100</f>
        <v>19.436895314708135</v>
      </c>
      <c r="E56" s="19">
        <f>(Serie!E68/Serie!E56-1)*100</f>
        <v>28.941950319527265</v>
      </c>
      <c r="F56" s="20">
        <f>(Serie!F68/Serie!F56-1)*100</f>
        <v>20.238192570790069</v>
      </c>
      <c r="G56" s="21">
        <f>(Serie!G68/Serie!G56-1)*100</f>
        <v>30.385665811470663</v>
      </c>
      <c r="H56" s="21">
        <f>(Serie!H68/Serie!H56-1)*100</f>
        <v>18.152773743828064</v>
      </c>
      <c r="I56" s="21">
        <f>(Serie!I68/Serie!I56-1)*100</f>
        <v>38.920249277456655</v>
      </c>
      <c r="J56" s="21">
        <f>(Serie!J68/Serie!J56-1)*100</f>
        <v>20.711261158159779</v>
      </c>
      <c r="K56" s="21">
        <f>(Serie!K68/Serie!K56-1)*100</f>
        <v>22.978673541129591</v>
      </c>
      <c r="L56" s="21">
        <f>(Serie!L68/Serie!L56-1)*100</f>
        <v>16.148228996127955</v>
      </c>
      <c r="M56" s="21">
        <f>(Serie!M68/Serie!M56-1)*100</f>
        <v>42.973364102162968</v>
      </c>
      <c r="N56" s="21">
        <f>(Serie!N68/Serie!N56-1)*100</f>
        <v>24.06823319139988</v>
      </c>
      <c r="O56" s="21">
        <f>(Serie!O68/Serie!O56-1)*100</f>
        <v>27.563563346267618</v>
      </c>
      <c r="P56" s="21">
        <f>(Serie!P68/Serie!P56-1)*100</f>
        <v>22.909270790897974</v>
      </c>
      <c r="Q56" s="22">
        <f>(Serie!Q68/Serie!Q56-1)*100</f>
        <v>22.289349095239452</v>
      </c>
    </row>
    <row r="57" spans="1:17" x14ac:dyDescent="0.2">
      <c r="A57" s="17">
        <v>43040</v>
      </c>
      <c r="B57" s="15"/>
      <c r="C57" s="18">
        <f>(Serie!C69/Serie!C57-1)*100</f>
        <v>23.612248672355939</v>
      </c>
      <c r="D57" s="19">
        <f>(Serie!D69/Serie!D57-1)*100</f>
        <v>19.586469186062082</v>
      </c>
      <c r="E57" s="19">
        <f>(Serie!E69/Serie!E57-1)*100</f>
        <v>27.126784828630356</v>
      </c>
      <c r="F57" s="20">
        <f>(Serie!F69/Serie!F57-1)*100</f>
        <v>20.766221502765415</v>
      </c>
      <c r="G57" s="21">
        <f>(Serie!G69/Serie!G57-1)*100</f>
        <v>26.161267270128619</v>
      </c>
      <c r="H57" s="21">
        <f>(Serie!H69/Serie!H57-1)*100</f>
        <v>16.515128165613604</v>
      </c>
      <c r="I57" s="21">
        <f>(Serie!I69/Serie!I57-1)*100</f>
        <v>35.981062598632299</v>
      </c>
      <c r="J57" s="21">
        <f>(Serie!J69/Serie!J57-1)*100</f>
        <v>20.050682810080268</v>
      </c>
      <c r="K57" s="21">
        <f>(Serie!K69/Serie!K57-1)*100</f>
        <v>23.211581032273099</v>
      </c>
      <c r="L57" s="21">
        <f>(Serie!L69/Serie!L57-1)*100</f>
        <v>15.155502695042644</v>
      </c>
      <c r="M57" s="21">
        <f>(Serie!M69/Serie!M57-1)*100</f>
        <v>40.930477660255214</v>
      </c>
      <c r="N57" s="21">
        <f>(Serie!N69/Serie!N57-1)*100</f>
        <v>22.992804271013334</v>
      </c>
      <c r="O57" s="21">
        <f>(Serie!O69/Serie!O57-1)*100</f>
        <v>27.141388453005778</v>
      </c>
      <c r="P57" s="21">
        <f>(Serie!P69/Serie!P57-1)*100</f>
        <v>23.023641879901536</v>
      </c>
      <c r="Q57" s="22">
        <f>(Serie!Q69/Serie!Q57-1)*100</f>
        <v>21.944760820045552</v>
      </c>
    </row>
    <row r="58" spans="1:17" x14ac:dyDescent="0.2">
      <c r="A58" s="17">
        <v>43070</v>
      </c>
      <c r="B58" s="15"/>
      <c r="C58" s="18">
        <f>(Serie!C70/Serie!C58-1)*100</f>
        <v>26.125420809520094</v>
      </c>
      <c r="D58" s="19">
        <f>(Serie!D70/Serie!D58-1)*100</f>
        <v>20.073400351045166</v>
      </c>
      <c r="E58" s="19">
        <f>(Serie!E70/Serie!E58-1)*100</f>
        <v>31.363893023972068</v>
      </c>
      <c r="F58" s="20">
        <f>(Serie!F70/Serie!F58-1)*100</f>
        <v>20.93586123436868</v>
      </c>
      <c r="G58" s="21">
        <f>(Serie!G70/Serie!G58-1)*100</f>
        <v>25.427705543063837</v>
      </c>
      <c r="H58" s="21">
        <f>(Serie!H70/Serie!H58-1)*100</f>
        <v>16.027024967615766</v>
      </c>
      <c r="I58" s="21">
        <f>(Serie!I70/Serie!I58-1)*100</f>
        <v>50.685795022280189</v>
      </c>
      <c r="J58" s="21">
        <f>(Serie!J70/Serie!J58-1)*100</f>
        <v>21.208233390974506</v>
      </c>
      <c r="K58" s="21">
        <f>(Serie!K70/Serie!K58-1)*100</f>
        <v>26.730724704792785</v>
      </c>
      <c r="L58" s="21">
        <f>(Serie!L70/Serie!L58-1)*100</f>
        <v>16.4587404178566</v>
      </c>
      <c r="M58" s="21">
        <f>(Serie!M70/Serie!M58-1)*100</f>
        <v>36.174126302881682</v>
      </c>
      <c r="N58" s="21">
        <f>(Serie!N70/Serie!N58-1)*100</f>
        <v>22.22166221460613</v>
      </c>
      <c r="O58" s="21">
        <f>(Serie!O70/Serie!O58-1)*100</f>
        <v>27.186172946363385</v>
      </c>
      <c r="P58" s="21">
        <f>(Serie!P70/Serie!P58-1)*100</f>
        <v>22.669520976396342</v>
      </c>
      <c r="Q58" s="22">
        <f>(Serie!Q70/Serie!Q58-1)*100</f>
        <v>22.130732913669071</v>
      </c>
    </row>
    <row r="59" spans="1:17" x14ac:dyDescent="0.2">
      <c r="A59" s="17">
        <v>43101</v>
      </c>
      <c r="B59" s="15"/>
      <c r="C59" s="18">
        <f>(Serie!C71/Serie!C59-1)*100</f>
        <v>25.786952846861144</v>
      </c>
      <c r="D59" s="19">
        <f>(Serie!D71/Serie!D59-1)*100</f>
        <v>19.966927397763669</v>
      </c>
      <c r="E59" s="19">
        <f>(Serie!E71/Serie!E59-1)*100</f>
        <v>30.772123339182755</v>
      </c>
      <c r="F59" s="20">
        <f>(Serie!F71/Serie!F59-1)*100</f>
        <v>23.733852224204099</v>
      </c>
      <c r="G59" s="21">
        <f>(Serie!G71/Serie!G59-1)*100</f>
        <v>26.855075827917041</v>
      </c>
      <c r="H59" s="21">
        <f>(Serie!H71/Serie!H59-1)*100</f>
        <v>14.581617949773573</v>
      </c>
      <c r="I59" s="21">
        <f>(Serie!I71/Serie!I59-1)*100</f>
        <v>50.424394177311882</v>
      </c>
      <c r="J59" s="21">
        <f>(Serie!J71/Serie!J59-1)*100</f>
        <v>19.240279325055031</v>
      </c>
      <c r="K59" s="21">
        <f>(Serie!K71/Serie!K59-1)*100</f>
        <v>26.275071633237811</v>
      </c>
      <c r="L59" s="21">
        <f>(Serie!L71/Serie!L59-1)*100</f>
        <v>16.420969454527491</v>
      </c>
      <c r="M59" s="21">
        <f>(Serie!M71/Serie!M59-1)*100</f>
        <v>33.401975498237405</v>
      </c>
      <c r="N59" s="21">
        <f>(Serie!N71/Serie!N59-1)*100</f>
        <v>21.58934876422127</v>
      </c>
      <c r="O59" s="21">
        <f>(Serie!O71/Serie!O59-1)*100</f>
        <v>27.186172946363385</v>
      </c>
      <c r="P59" s="21">
        <f>(Serie!P71/Serie!P59-1)*100</f>
        <v>22.735823703305556</v>
      </c>
      <c r="Q59" s="22">
        <f>(Serie!Q71/Serie!Q59-1)*100</f>
        <v>22.462997792133454</v>
      </c>
    </row>
    <row r="60" spans="1:17" x14ac:dyDescent="0.2">
      <c r="A60" s="17">
        <v>43132</v>
      </c>
      <c r="B60" s="15"/>
      <c r="C60" s="18">
        <f>(Serie!C72/Serie!C60-1)*100</f>
        <v>26.326346404573254</v>
      </c>
      <c r="D60" s="19">
        <f>(Serie!D72/Serie!D60-1)*100</f>
        <v>20.127952755905532</v>
      </c>
      <c r="E60" s="19">
        <f>(Serie!E72/Serie!E60-1)*100</f>
        <v>31.553291574252352</v>
      </c>
      <c r="F60" s="20">
        <f>(Serie!F72/Serie!F60-1)*100</f>
        <v>20.883388566694272</v>
      </c>
      <c r="G60" s="21">
        <f>(Serie!G72/Serie!G60-1)*100</f>
        <v>24.575134168157419</v>
      </c>
      <c r="H60" s="21">
        <f>(Serie!H72/Serie!H60-1)*100</f>
        <v>13.714700996677752</v>
      </c>
      <c r="I60" s="21">
        <f>(Serie!I72/Serie!I60-1)*100</f>
        <v>48.566181664076865</v>
      </c>
      <c r="J60" s="21">
        <f>(Serie!J72/Serie!J60-1)*100</f>
        <v>22.103646212304962</v>
      </c>
      <c r="K60" s="21">
        <f>(Serie!K72/Serie!K60-1)*100</f>
        <v>24.634684312103673</v>
      </c>
      <c r="L60" s="21">
        <f>(Serie!L72/Serie!L60-1)*100</f>
        <v>21.149531798673426</v>
      </c>
      <c r="M60" s="21">
        <f>(Serie!M72/Serie!M60-1)*100</f>
        <v>31.497526806758948</v>
      </c>
      <c r="N60" s="21">
        <f>(Serie!N72/Serie!N60-1)*100</f>
        <v>21.977328446246069</v>
      </c>
      <c r="O60" s="21">
        <f>(Serie!O72/Serie!O60-1)*100</f>
        <v>29.688133942820059</v>
      </c>
      <c r="P60" s="21">
        <f>(Serie!P72/Serie!P60-1)*100</f>
        <v>23.841253764759184</v>
      </c>
      <c r="Q60" s="22">
        <f>(Serie!Q72/Serie!Q60-1)*100</f>
        <v>22.795612627073304</v>
      </c>
    </row>
    <row r="61" spans="1:17" x14ac:dyDescent="0.2">
      <c r="A61" s="17">
        <v>43160</v>
      </c>
      <c r="B61" s="15"/>
      <c r="C61" s="18">
        <f>(Serie!C73/Serie!C61-1)*100</f>
        <v>25.397212203918507</v>
      </c>
      <c r="D61" s="19">
        <f>(Serie!D73/Serie!D61-1)*100</f>
        <v>20.623409669211192</v>
      </c>
      <c r="E61" s="19">
        <f>(Serie!E73/Serie!E61-1)*100</f>
        <v>29.347545371305127</v>
      </c>
      <c r="F61" s="20">
        <f>(Serie!F73/Serie!F61-1)*100</f>
        <v>20.842919626829847</v>
      </c>
      <c r="G61" s="21">
        <f>(Serie!G73/Serie!G61-1)*100</f>
        <v>23.071737031030782</v>
      </c>
      <c r="H61" s="21">
        <f>(Serie!H73/Serie!H61-1)*100</f>
        <v>16.260865145122771</v>
      </c>
      <c r="I61" s="21">
        <f>(Serie!I73/Serie!I61-1)*100</f>
        <v>41.118260149753553</v>
      </c>
      <c r="J61" s="21">
        <f>(Serie!J73/Serie!J61-1)*100</f>
        <v>21.392601966832771</v>
      </c>
      <c r="K61" s="21">
        <f>(Serie!K73/Serie!K61-1)*100</f>
        <v>24.692303484492093</v>
      </c>
      <c r="L61" s="21">
        <f>(Serie!L73/Serie!L61-1)*100</f>
        <v>22.926297954737997</v>
      </c>
      <c r="M61" s="21">
        <f>(Serie!M73/Serie!M61-1)*100</f>
        <v>28.570063389927689</v>
      </c>
      <c r="N61" s="21">
        <f>(Serie!N73/Serie!N61-1)*100</f>
        <v>22.130595759003711</v>
      </c>
      <c r="O61" s="21">
        <f>(Serie!O73/Serie!O61-1)*100</f>
        <v>24.882408278457202</v>
      </c>
      <c r="P61" s="21">
        <f>(Serie!P73/Serie!P61-1)*100</f>
        <v>23.419839283361867</v>
      </c>
      <c r="Q61" s="22">
        <f>(Serie!Q73/Serie!Q61-1)*100</f>
        <v>23.987068394413956</v>
      </c>
    </row>
    <row r="62" spans="1:17" x14ac:dyDescent="0.2">
      <c r="A62" s="17">
        <v>43191</v>
      </c>
      <c r="B62" s="15"/>
      <c r="C62" s="18">
        <f>(Serie!C74/Serie!C62-1)*100</f>
        <v>26.527300496372664</v>
      </c>
      <c r="D62" s="19">
        <f>(Serie!D74/Serie!D62-1)*100</f>
        <v>21.128307538691949</v>
      </c>
      <c r="E62" s="19">
        <f>(Serie!E74/Serie!E62-1)*100</f>
        <v>30.980095047868318</v>
      </c>
      <c r="F62" s="20">
        <f>(Serie!F74/Serie!F62-1)*100</f>
        <v>20.838210025649317</v>
      </c>
      <c r="G62" s="21">
        <f>(Serie!G74/Serie!G62-1)*100</f>
        <v>21.385670623356322</v>
      </c>
      <c r="H62" s="21">
        <f>(Serie!H74/Serie!H62-1)*100</f>
        <v>17.203882550417205</v>
      </c>
      <c r="I62" s="21">
        <f>(Serie!I74/Serie!I62-1)*100</f>
        <v>44.387994937624285</v>
      </c>
      <c r="J62" s="21">
        <f>(Serie!J74/Serie!J62-1)*100</f>
        <v>20.258197779499088</v>
      </c>
      <c r="K62" s="21">
        <f>(Serie!K74/Serie!K62-1)*100</f>
        <v>24.360048655223675</v>
      </c>
      <c r="L62" s="21">
        <f>(Serie!L74/Serie!L62-1)*100</f>
        <v>28.93202948118887</v>
      </c>
      <c r="M62" s="21">
        <f>(Serie!M74/Serie!M62-1)*100</f>
        <v>21.013971337770563</v>
      </c>
      <c r="N62" s="21">
        <f>(Serie!N74/Serie!N62-1)*100</f>
        <v>23.257304250824795</v>
      </c>
      <c r="O62" s="21">
        <f>(Serie!O74/Serie!O62-1)*100</f>
        <v>25.178064335924756</v>
      </c>
      <c r="P62" s="21">
        <f>(Serie!P74/Serie!P62-1)*100</f>
        <v>23.900812669306106</v>
      </c>
      <c r="Q62" s="22">
        <f>(Serie!Q74/Serie!Q62-1)*100</f>
        <v>23.84418701732416</v>
      </c>
    </row>
    <row r="63" spans="1:17" x14ac:dyDescent="0.2">
      <c r="A63" s="17">
        <v>43221</v>
      </c>
      <c r="B63" s="15"/>
      <c r="C63" s="18">
        <f>(Serie!C75/Serie!C63-1)*100</f>
        <v>27.169377900707879</v>
      </c>
      <c r="D63" s="19">
        <f>(Serie!D75/Serie!D63-1)*100</f>
        <v>22.246712218058939</v>
      </c>
      <c r="E63" s="19">
        <f>(Serie!E75/Serie!E63-1)*100</f>
        <v>31.234905085434406</v>
      </c>
      <c r="F63" s="20">
        <f>(Serie!F75/Serie!F63-1)*100</f>
        <v>22.789682734271555</v>
      </c>
      <c r="G63" s="21">
        <f>(Serie!G75/Serie!G63-1)*100</f>
        <v>19.94808341265033</v>
      </c>
      <c r="H63" s="21">
        <f>(Serie!H75/Serie!H63-1)*100</f>
        <v>16.673338199627974</v>
      </c>
      <c r="I63" s="21">
        <f>(Serie!I75/Serie!I63-1)*100</f>
        <v>44.501867223588974</v>
      </c>
      <c r="J63" s="21">
        <f>(Serie!J75/Serie!J63-1)*100</f>
        <v>21.591310937105334</v>
      </c>
      <c r="K63" s="21">
        <f>(Serie!K75/Serie!K63-1)*100</f>
        <v>23.594847775175644</v>
      </c>
      <c r="L63" s="21">
        <f>(Serie!L75/Serie!L63-1)*100</f>
        <v>29.666044686857095</v>
      </c>
      <c r="M63" s="21">
        <f>(Serie!M75/Serie!M63-1)*100</f>
        <v>23.584035239144029</v>
      </c>
      <c r="N63" s="21">
        <f>(Serie!N75/Serie!N63-1)*100</f>
        <v>24.858142066377951</v>
      </c>
      <c r="O63" s="21">
        <f>(Serie!O75/Serie!O63-1)*100</f>
        <v>24.449212171545899</v>
      </c>
      <c r="P63" s="21">
        <f>(Serie!P75/Serie!P63-1)*100</f>
        <v>24.468958440225762</v>
      </c>
      <c r="Q63" s="22">
        <f>(Serie!Q75/Serie!Q63-1)*100</f>
        <v>23.8792993223373</v>
      </c>
    </row>
    <row r="64" spans="1:17" x14ac:dyDescent="0.2">
      <c r="A64" s="17">
        <v>43252</v>
      </c>
      <c r="B64" s="15"/>
      <c r="C64" s="18">
        <f>(Serie!C76/Serie!C64-1)*100</f>
        <v>29.835618968462853</v>
      </c>
      <c r="D64" s="19">
        <f>(Serie!D76/Serie!D64-1)*100</f>
        <v>26.019666731253622</v>
      </c>
      <c r="E64" s="19">
        <f>(Serie!E76/Serie!E64-1)*100</f>
        <v>32.964038022645205</v>
      </c>
      <c r="F64" s="20">
        <f>(Serie!F76/Serie!F64-1)*100</f>
        <v>26.89407714500447</v>
      </c>
      <c r="G64" s="21">
        <f>(Serie!G76/Serie!G64-1)*100</f>
        <v>19.637694794642393</v>
      </c>
      <c r="H64" s="21">
        <f>(Serie!H76/Serie!H64-1)*100</f>
        <v>19.119499790023788</v>
      </c>
      <c r="I64" s="21">
        <f>(Serie!I76/Serie!I64-1)*100</f>
        <v>43.269644177687596</v>
      </c>
      <c r="J64" s="21">
        <f>(Serie!J76/Serie!J64-1)*100</f>
        <v>24.974241700801649</v>
      </c>
      <c r="K64" s="21">
        <f>(Serie!K76/Serie!K64-1)*100</f>
        <v>28.641222978119842</v>
      </c>
      <c r="L64" s="21">
        <f>(Serie!L76/Serie!L64-1)*100</f>
        <v>36.596038144158285</v>
      </c>
      <c r="M64" s="21">
        <f>(Serie!M76/Serie!M64-1)*100</f>
        <v>31.743683805691969</v>
      </c>
      <c r="N64" s="21">
        <f>(Serie!N76/Serie!N64-1)*100</f>
        <v>27.117872107852079</v>
      </c>
      <c r="O64" s="21">
        <f>(Serie!O76/Serie!O64-1)*100</f>
        <v>22.026945235266449</v>
      </c>
      <c r="P64" s="21">
        <f>(Serie!P76/Serie!P64-1)*100</f>
        <v>25.035833731485901</v>
      </c>
      <c r="Q64" s="22">
        <f>(Serie!Q76/Serie!Q64-1)*100</f>
        <v>25.780797785327803</v>
      </c>
    </row>
    <row r="65" spans="1:17" x14ac:dyDescent="0.2">
      <c r="A65" s="17">
        <v>43282</v>
      </c>
      <c r="B65" s="15"/>
      <c r="C65" s="18">
        <f>(Serie!C77/Serie!C65-1)*100</f>
        <v>31.017741276827458</v>
      </c>
      <c r="D65" s="19">
        <f>(Serie!D77/Serie!D65-1)*100</f>
        <v>29.204472002106741</v>
      </c>
      <c r="E65" s="19">
        <f>(Serie!E77/Serie!E65-1)*100</f>
        <v>32.489652631807033</v>
      </c>
      <c r="F65" s="20">
        <f>(Serie!F77/Serie!F65-1)*100</f>
        <v>30.17146415058194</v>
      </c>
      <c r="G65" s="21">
        <f>(Serie!G77/Serie!G65-1)*100</f>
        <v>19.583215338741656</v>
      </c>
      <c r="H65" s="21">
        <f>(Serie!H77/Serie!H65-1)*100</f>
        <v>20.260526253575726</v>
      </c>
      <c r="I65" s="21">
        <f>(Serie!I77/Serie!I65-1)*100</f>
        <v>43.91319207108679</v>
      </c>
      <c r="J65" s="21">
        <f>(Serie!J77/Serie!J65-1)*100</f>
        <v>24.37525903893507</v>
      </c>
      <c r="K65" s="21">
        <f>(Serie!K77/Serie!K65-1)*100</f>
        <v>25.979470501549873</v>
      </c>
      <c r="L65" s="21">
        <f>(Serie!L77/Serie!L65-1)*100</f>
        <v>37.541244606474542</v>
      </c>
      <c r="M65" s="21">
        <f>(Serie!M77/Serie!M65-1)*100</f>
        <v>32.924486478498594</v>
      </c>
      <c r="N65" s="21">
        <f>(Serie!N77/Serie!N65-1)*100</f>
        <v>29.184777787634154</v>
      </c>
      <c r="O65" s="21">
        <f>(Serie!O77/Serie!O65-1)*100</f>
        <v>26.088223427623625</v>
      </c>
      <c r="P65" s="21">
        <f>(Serie!P77/Serie!P65-1)*100</f>
        <v>26.441652055328269</v>
      </c>
      <c r="Q65" s="22">
        <f>(Serie!Q77/Serie!Q65-1)*100</f>
        <v>28.403796806098814</v>
      </c>
    </row>
    <row r="66" spans="1:17" x14ac:dyDescent="0.2">
      <c r="A66" s="17">
        <v>43313</v>
      </c>
      <c r="B66" s="15"/>
      <c r="C66" s="18">
        <f>(Serie!C78/Serie!C66-1)*100</f>
        <v>33.631736393266955</v>
      </c>
      <c r="D66" s="19">
        <f>(Serie!D78/Serie!D66-1)*100</f>
        <v>31.249114521841804</v>
      </c>
      <c r="E66" s="19">
        <f>(Serie!E78/Serie!E66-1)*100</f>
        <v>35.558913672739664</v>
      </c>
      <c r="F66" s="20">
        <f>(Serie!F78/Serie!F66-1)*100</f>
        <v>32.242126214728948</v>
      </c>
      <c r="G66" s="21">
        <f>(Serie!G78/Serie!G66-1)*100</f>
        <v>20.552566191110877</v>
      </c>
      <c r="H66" s="21">
        <f>(Serie!H78/Serie!H66-1)*100</f>
        <v>21.678621642875882</v>
      </c>
      <c r="I66" s="21">
        <f>(Serie!I78/Serie!I66-1)*100</f>
        <v>47.86687141140338</v>
      </c>
      <c r="J66" s="21">
        <f>(Serie!J78/Serie!J66-1)*100</f>
        <v>27.541276863200139</v>
      </c>
      <c r="K66" s="21">
        <f>(Serie!K78/Serie!K66-1)*100</f>
        <v>28.326021590180893</v>
      </c>
      <c r="L66" s="21">
        <f>(Serie!L78/Serie!L66-1)*100</f>
        <v>41.549231954325073</v>
      </c>
      <c r="M66" s="21">
        <f>(Serie!M78/Serie!M66-1)*100</f>
        <v>38.088316520829089</v>
      </c>
      <c r="N66" s="21">
        <f>(Serie!N78/Serie!N66-1)*100</f>
        <v>29.529847962967025</v>
      </c>
      <c r="O66" s="21">
        <f>(Serie!O78/Serie!O66-1)*100</f>
        <v>24.552199490736658</v>
      </c>
      <c r="P66" s="21">
        <f>(Serie!P78/Serie!P66-1)*100</f>
        <v>26.678270118693636</v>
      </c>
      <c r="Q66" s="22">
        <f>(Serie!Q78/Serie!Q66-1)*100</f>
        <v>36.563550108717145</v>
      </c>
    </row>
    <row r="67" spans="1:17" x14ac:dyDescent="0.2">
      <c r="A67" s="17">
        <v>43344</v>
      </c>
      <c r="B67" s="15"/>
      <c r="C67" s="18">
        <f>(Serie!C79/Serie!C67-1)*100</f>
        <v>39.455872011251756</v>
      </c>
      <c r="D67" s="19">
        <f>(Serie!D79/Serie!D67-1)*100</f>
        <v>40.15119892398311</v>
      </c>
      <c r="E67" s="19">
        <f>(Serie!E79/Serie!E67-1)*100</f>
        <v>38.891687657430715</v>
      </c>
      <c r="F67" s="20">
        <f>(Serie!F79/Serie!F67-1)*100</f>
        <v>38.166586112453693</v>
      </c>
      <c r="G67" s="21">
        <f>(Serie!G79/Serie!G67-1)*100</f>
        <v>25.873075478783324</v>
      </c>
      <c r="H67" s="21">
        <f>(Serie!H79/Serie!H67-1)*100</f>
        <v>28.027721495671386</v>
      </c>
      <c r="I67" s="21">
        <f>(Serie!I79/Serie!I67-1)*100</f>
        <v>49.715727557223133</v>
      </c>
      <c r="J67" s="21">
        <f>(Serie!J79/Serie!J67-1)*100</f>
        <v>36.8468877782826</v>
      </c>
      <c r="K67" s="21">
        <f>(Serie!K79/Serie!K67-1)*100</f>
        <v>30.244943981959072</v>
      </c>
      <c r="L67" s="21">
        <f>(Serie!L79/Serie!L67-1)*100</f>
        <v>54.448639971058419</v>
      </c>
      <c r="M67" s="21">
        <f>(Serie!M79/Serie!M67-1)*100</f>
        <v>39.360639360639361</v>
      </c>
      <c r="N67" s="21">
        <f>(Serie!N79/Serie!N67-1)*100</f>
        <v>37.479187839211178</v>
      </c>
      <c r="O67" s="21">
        <f>(Serie!O79/Serie!O67-1)*100</f>
        <v>26.852095388392062</v>
      </c>
      <c r="P67" s="21">
        <f>(Serie!P79/Serie!P67-1)*100</f>
        <v>32.126783491333889</v>
      </c>
      <c r="Q67" s="22">
        <f>(Serie!Q79/Serie!Q67-1)*100</f>
        <v>42.578351712130022</v>
      </c>
    </row>
    <row r="68" spans="1:17" x14ac:dyDescent="0.2">
      <c r="A68" s="17">
        <v>43374</v>
      </c>
      <c r="B68" s="15"/>
      <c r="C68" s="18">
        <f>(Serie!C80/Serie!C68-1)*100</f>
        <v>44.584650015150864</v>
      </c>
      <c r="D68" s="19">
        <f>(Serie!D80/Serie!D68-1)*100</f>
        <v>46.372986256484914</v>
      </c>
      <c r="E68" s="19">
        <f>(Serie!E80/Serie!E68-1)*100</f>
        <v>43.122576363975675</v>
      </c>
      <c r="F68" s="20">
        <f>(Serie!F80/Serie!F68-1)*100</f>
        <v>45.232212878805058</v>
      </c>
      <c r="G68" s="21">
        <f>(Serie!G80/Serie!G68-1)*100</f>
        <v>25.135675521279644</v>
      </c>
      <c r="H68" s="21">
        <f>(Serie!H80/Serie!H68-1)*100</f>
        <v>33.545633324394394</v>
      </c>
      <c r="I68" s="21">
        <f>(Serie!I80/Serie!I68-1)*100</f>
        <v>56.906948394961397</v>
      </c>
      <c r="J68" s="21">
        <f>(Serie!J80/Serie!J68-1)*100</f>
        <v>43.006802398615804</v>
      </c>
      <c r="K68" s="21">
        <f>(Serie!K80/Serie!K68-1)*100</f>
        <v>37.365412101000459</v>
      </c>
      <c r="L68" s="21">
        <f>(Serie!L80/Serie!L68-1)*100</f>
        <v>61.805571092963433</v>
      </c>
      <c r="M68" s="21">
        <f>(Serie!M80/Serie!M68-1)*100</f>
        <v>33.99627947693822</v>
      </c>
      <c r="N68" s="21">
        <f>(Serie!N80/Serie!N68-1)*100</f>
        <v>39.188187191492062</v>
      </c>
      <c r="O68" s="21">
        <f>(Serie!O80/Serie!O68-1)*100</f>
        <v>27.778605007338708</v>
      </c>
      <c r="P68" s="21">
        <f>(Serie!P80/Serie!P68-1)*100</f>
        <v>35.303866095314753</v>
      </c>
      <c r="Q68" s="22">
        <f>(Serie!Q80/Serie!Q68-1)*100</f>
        <v>47.172410517065288</v>
      </c>
    </row>
    <row r="69" spans="1:17" x14ac:dyDescent="0.2">
      <c r="A69" s="17">
        <v>43405</v>
      </c>
      <c r="B69" s="15"/>
      <c r="C69" s="18">
        <f>(Serie!C81/Serie!C69-1)*100</f>
        <v>46.766126619074065</v>
      </c>
      <c r="D69" s="19">
        <f>(Serie!D81/Serie!D69-1)*100</f>
        <v>49.711086226203818</v>
      </c>
      <c r="E69" s="19">
        <f>(Serie!E81/Serie!E69-1)*100</f>
        <v>44.346111989486879</v>
      </c>
      <c r="F69" s="20">
        <f>(Serie!F81/Serie!F69-1)*100</f>
        <v>48.489790447254364</v>
      </c>
      <c r="G69" s="21">
        <f>(Serie!G81/Serie!G69-1)*100</f>
        <v>32.633152387695709</v>
      </c>
      <c r="H69" s="21">
        <f>(Serie!H81/Serie!H69-1)*100</f>
        <v>37.558416365399871</v>
      </c>
      <c r="I69" s="21">
        <f>(Serie!I81/Serie!I69-1)*100</f>
        <v>58.941005802707934</v>
      </c>
      <c r="J69" s="21">
        <f>(Serie!J81/Serie!J69-1)*100</f>
        <v>45.59761703724552</v>
      </c>
      <c r="K69" s="21">
        <f>(Serie!K81/Serie!K69-1)*100</f>
        <v>39.590080612751485</v>
      </c>
      <c r="L69" s="21">
        <f>(Serie!L81/Serie!L69-1)*100</f>
        <v>62.466487935656858</v>
      </c>
      <c r="M69" s="21">
        <f>(Serie!M81/Serie!M69-1)*100</f>
        <v>33.383189551561102</v>
      </c>
      <c r="N69" s="21">
        <f>(Serie!N81/Serie!N69-1)*100</f>
        <v>40.3749370910921</v>
      </c>
      <c r="O69" s="21">
        <f>(Serie!O81/Serie!O69-1)*100</f>
        <v>28.724943609822517</v>
      </c>
      <c r="P69" s="21">
        <f>(Serie!P81/Serie!P69-1)*100</f>
        <v>36.43385603275788</v>
      </c>
      <c r="Q69" s="22">
        <f>(Serie!Q81/Serie!Q69-1)*100</f>
        <v>50.307049291334913</v>
      </c>
    </row>
    <row r="70" spans="1:17" x14ac:dyDescent="0.2">
      <c r="A70" s="17">
        <v>43435</v>
      </c>
      <c r="B70" s="15"/>
      <c r="C70" s="18">
        <f>(Serie!C82/Serie!C70-1)*100</f>
        <v>45.460376577695015</v>
      </c>
      <c r="D70" s="19">
        <f>(Serie!D82/Serie!D70-1)*100</f>
        <v>50.83942414174971</v>
      </c>
      <c r="E70" s="19">
        <f>(Serie!E82/Serie!E70-1)*100</f>
        <v>41.203938884764192</v>
      </c>
      <c r="F70" s="20">
        <f>(Serie!F82/Serie!F70-1)*100</f>
        <v>50.649321770068958</v>
      </c>
      <c r="G70" s="21">
        <f>(Serie!G82/Serie!G70-1)*100</f>
        <v>33.708495713172248</v>
      </c>
      <c r="H70" s="21">
        <f>(Serie!H82/Serie!H70-1)*100</f>
        <v>38.768853571506746</v>
      </c>
      <c r="I70" s="21">
        <f>(Serie!I82/Serie!I70-1)*100</f>
        <v>45.146632430794973</v>
      </c>
      <c r="J70" s="21">
        <f>(Serie!J82/Serie!J70-1)*100</f>
        <v>44.783469096599028</v>
      </c>
      <c r="K70" s="21">
        <f>(Serie!K82/Serie!K70-1)*100</f>
        <v>42.545902987119753</v>
      </c>
      <c r="L70" s="21">
        <f>(Serie!L82/Serie!L70-1)*100</f>
        <v>61.951471347444496</v>
      </c>
      <c r="M70" s="21">
        <f>(Serie!M82/Serie!M70-1)*100</f>
        <v>38.467039224514643</v>
      </c>
      <c r="N70" s="21">
        <f>(Serie!N82/Serie!N70-1)*100</f>
        <v>40.24742268041237</v>
      </c>
      <c r="O70" s="21">
        <f>(Serie!O82/Serie!O70-1)*100</f>
        <v>28.903491982476282</v>
      </c>
      <c r="P70" s="21">
        <f>(Serie!P82/Serie!P70-1)*100</f>
        <v>38.338281621829886</v>
      </c>
      <c r="Q70" s="22">
        <f>(Serie!Q82/Serie!Q70-1)*100</f>
        <v>51.236797901470354</v>
      </c>
    </row>
    <row r="71" spans="1:17" x14ac:dyDescent="0.2">
      <c r="A71" s="17">
        <v>43466</v>
      </c>
      <c r="B71" s="15"/>
      <c r="C71" s="18">
        <f>(Serie!C83/Serie!C71-1)*100</f>
        <v>48.612327177210801</v>
      </c>
      <c r="D71" s="19">
        <f>(Serie!D83/Serie!D71-1)*100</f>
        <v>52.648506727929089</v>
      </c>
      <c r="E71" s="19">
        <f>(Serie!E83/Serie!E71-1)*100</f>
        <v>45.442346400843505</v>
      </c>
      <c r="F71" s="20">
        <f>(Serie!F83/Serie!F71-1)*100</f>
        <v>53.350515463917539</v>
      </c>
      <c r="G71" s="21">
        <f>(Serie!G83/Serie!G71-1)*100</f>
        <v>36.057274432364018</v>
      </c>
      <c r="H71" s="21">
        <f>(Serie!H83/Serie!H71-1)*100</f>
        <v>40.648087848914251</v>
      </c>
      <c r="I71" s="21">
        <f>(Serie!I83/Serie!I71-1)*100</f>
        <v>47.300709560016372</v>
      </c>
      <c r="J71" s="21">
        <f>(Serie!J83/Serie!J71-1)*100</f>
        <v>46.372254124510093</v>
      </c>
      <c r="K71" s="21">
        <f>(Serie!K83/Serie!K71-1)*100</f>
        <v>43.467211254821869</v>
      </c>
      <c r="L71" s="21">
        <f>(Serie!L83/Serie!L71-1)*100</f>
        <v>67.694657136191054</v>
      </c>
      <c r="M71" s="21">
        <f>(Serie!M83/Serie!M71-1)*100</f>
        <v>56.39831506240025</v>
      </c>
      <c r="N71" s="21">
        <f>(Serie!N83/Serie!N71-1)*100</f>
        <v>45.558490794329387</v>
      </c>
      <c r="O71" s="21">
        <f>(Serie!O83/Serie!O71-1)*100</f>
        <v>30.592063289524063</v>
      </c>
      <c r="P71" s="21">
        <f>(Serie!P83/Serie!P71-1)*100</f>
        <v>40.328443179329973</v>
      </c>
      <c r="Q71" s="22">
        <f>(Serie!Q83/Serie!Q71-1)*100</f>
        <v>51.310986467236461</v>
      </c>
    </row>
    <row r="72" spans="1:17" x14ac:dyDescent="0.2">
      <c r="A72" s="17">
        <v>43497</v>
      </c>
      <c r="B72" s="15"/>
      <c r="C72" s="18">
        <f>(Serie!C84/Serie!C72-1)*100</f>
        <v>49.738012067322977</v>
      </c>
      <c r="D72" s="19">
        <f>(Serie!D84/Serie!D72-1)*100</f>
        <v>54.47292955863643</v>
      </c>
      <c r="E72" s="19">
        <f>(Serie!E84/Serie!E72-1)*100</f>
        <v>46.089856415006935</v>
      </c>
      <c r="F72" s="20">
        <f>(Serie!F84/Serie!F72-1)*100</f>
        <v>56.915827800385529</v>
      </c>
      <c r="G72" s="21">
        <f>(Serie!G84/Serie!G72-1)*100</f>
        <v>35.954047747262607</v>
      </c>
      <c r="H72" s="21">
        <f>(Serie!H84/Serie!H72-1)*100</f>
        <v>42.716607322194818</v>
      </c>
      <c r="I72" s="21">
        <f>(Serie!I84/Serie!I72-1)*100</f>
        <v>51.201456145831912</v>
      </c>
      <c r="J72" s="21">
        <f>(Serie!J84/Serie!J72-1)*100</f>
        <v>43.521154737469381</v>
      </c>
      <c r="K72" s="21">
        <f>(Serie!K84/Serie!K72-1)*100</f>
        <v>45.468421634774913</v>
      </c>
      <c r="L72" s="21">
        <f>(Serie!L84/Serie!L72-1)*100</f>
        <v>64.769227672550883</v>
      </c>
      <c r="M72" s="21">
        <f>(Serie!M84/Serie!M72-1)*100</f>
        <v>51.930019439044692</v>
      </c>
      <c r="N72" s="21">
        <f>(Serie!N84/Serie!N72-1)*100</f>
        <v>45.654812839545464</v>
      </c>
      <c r="O72" s="21">
        <f>(Serie!O84/Serie!O72-1)*100</f>
        <v>29.25104803220222</v>
      </c>
      <c r="P72" s="21">
        <f>(Serie!P84/Serie!P72-1)*100</f>
        <v>41.935692148760339</v>
      </c>
      <c r="Q72" s="22">
        <f>(Serie!Q84/Serie!Q72-1)*100</f>
        <v>52.24722772924337</v>
      </c>
    </row>
    <row r="73" spans="1:17" x14ac:dyDescent="0.2">
      <c r="A73" s="17">
        <v>43525</v>
      </c>
      <c r="B73" s="15"/>
      <c r="C73" s="18">
        <f>(Serie!C85/Serie!C73-1)*100</f>
        <v>52.456372187026304</v>
      </c>
      <c r="D73" s="19">
        <f>(Serie!D85/Serie!D73-1)*100</f>
        <v>57.088914671448144</v>
      </c>
      <c r="E73" s="19">
        <f>(Serie!E85/Serie!E73-1)*100</f>
        <v>48.879167952371461</v>
      </c>
      <c r="F73" s="20">
        <f>(Serie!F85/Serie!F73-1)*100</f>
        <v>60.593761114714304</v>
      </c>
      <c r="G73" s="21">
        <f>(Serie!G85/Serie!G73-1)*100</f>
        <v>40.055964348637183</v>
      </c>
      <c r="H73" s="21">
        <f>(Serie!H85/Serie!H73-1)*100</f>
        <v>44.458289611752356</v>
      </c>
      <c r="I73" s="21">
        <f>(Serie!I85/Serie!I73-1)*100</f>
        <v>55.22596987068389</v>
      </c>
      <c r="J73" s="21">
        <f>(Serie!J85/Serie!J73-1)*100</f>
        <v>43.620094259713738</v>
      </c>
      <c r="K73" s="21">
        <f>(Serie!K85/Serie!K73-1)*100</f>
        <v>46.790962930467231</v>
      </c>
      <c r="L73" s="21">
        <f>(Serie!L85/Serie!L73-1)*100</f>
        <v>68.554945163132302</v>
      </c>
      <c r="M73" s="21">
        <f>(Serie!M85/Serie!M73-1)*100</f>
        <v>54.380357762251627</v>
      </c>
      <c r="N73" s="21">
        <f>(Serie!N85/Serie!N73-1)*100</f>
        <v>46.664304415441251</v>
      </c>
      <c r="O73" s="21">
        <f>(Serie!O85/Serie!O73-1)*100</f>
        <v>34.482109227871938</v>
      </c>
      <c r="P73" s="21">
        <f>(Serie!P85/Serie!P73-1)*100</f>
        <v>44.114507727777323</v>
      </c>
      <c r="Q73" s="22">
        <f>(Serie!Q85/Serie!Q73-1)*100</f>
        <v>54.083224689563814</v>
      </c>
    </row>
    <row r="74" spans="1:17" x14ac:dyDescent="0.2">
      <c r="A74" s="17">
        <v>43556</v>
      </c>
      <c r="B74" s="15"/>
      <c r="C74" s="18">
        <f>(Serie!C86/Serie!C74-1)*100</f>
        <v>53.436439079592589</v>
      </c>
      <c r="D74" s="19">
        <f>(Serie!D86/Serie!D74-1)*100</f>
        <v>59.782787898771737</v>
      </c>
      <c r="E74" s="19">
        <f>(Serie!E86/Serie!E74-1)*100</f>
        <v>48.596869467669279</v>
      </c>
      <c r="F74" s="20">
        <f>(Serie!F86/Serie!F74-1)*100</f>
        <v>63.099433281813511</v>
      </c>
      <c r="G74" s="21">
        <f>(Serie!G86/Serie!G74-1)*100</f>
        <v>39.539752016512722</v>
      </c>
      <c r="H74" s="21">
        <f>(Serie!H86/Serie!H74-1)*100</f>
        <v>46.972747462587435</v>
      </c>
      <c r="I74" s="21">
        <f>(Serie!I86/Serie!I74-1)*100</f>
        <v>52.467412128573379</v>
      </c>
      <c r="J74" s="21">
        <f>(Serie!J86/Serie!J74-1)*100</f>
        <v>47.846530401923751</v>
      </c>
      <c r="K74" s="21">
        <f>(Serie!K86/Serie!K74-1)*100</f>
        <v>49.301193296672238</v>
      </c>
      <c r="L74" s="21">
        <f>(Serie!L86/Serie!L74-1)*100</f>
        <v>66.127405193349546</v>
      </c>
      <c r="M74" s="21">
        <f>(Serie!M86/Serie!M74-1)*100</f>
        <v>57.138963902584038</v>
      </c>
      <c r="N74" s="21">
        <f>(Serie!N86/Serie!N74-1)*100</f>
        <v>48.178387121620567</v>
      </c>
      <c r="O74" s="21">
        <f>(Serie!O86/Serie!O74-1)*100</f>
        <v>36.969820933821772</v>
      </c>
      <c r="P74" s="21">
        <f>(Serie!P86/Serie!P74-1)*100</f>
        <v>47.000084090144625</v>
      </c>
      <c r="Q74" s="22">
        <f>(Serie!Q86/Serie!Q74-1)*100</f>
        <v>56.300166431415491</v>
      </c>
    </row>
    <row r="75" spans="1:17" x14ac:dyDescent="0.2">
      <c r="A75" s="5">
        <v>43586</v>
      </c>
      <c r="B75" s="15"/>
      <c r="C75" s="18">
        <f>(Serie!C87/Serie!C75-1)*100</f>
        <v>54.656885333529949</v>
      </c>
      <c r="D75" s="19">
        <f>(Serie!D87/Serie!D75-1)*100</f>
        <v>60.159865376525026</v>
      </c>
      <c r="E75" s="19">
        <f>(Serie!E87/Serie!E75-1)*100</f>
        <v>50.418809446001966</v>
      </c>
      <c r="F75" s="20">
        <f>(Serie!F87/Serie!F75-1)*100</f>
        <v>62.880134182624147</v>
      </c>
      <c r="G75" s="21">
        <f>(Serie!G87/Serie!G75-1)*100</f>
        <v>41.295879501385045</v>
      </c>
      <c r="H75" s="21">
        <f>(Serie!H87/Serie!H75-1)*100</f>
        <v>46.377396569122098</v>
      </c>
      <c r="I75" s="21">
        <f>(Serie!I87/Serie!I75-1)*100</f>
        <v>55.740094310735479</v>
      </c>
      <c r="J75" s="21">
        <f>(Serie!J87/Serie!J75-1)*100</f>
        <v>47.014832356973699</v>
      </c>
      <c r="K75" s="21">
        <f>(Serie!K87/Serie!K75-1)*100</f>
        <v>55.180655441195483</v>
      </c>
      <c r="L75" s="21">
        <f>(Serie!L87/Serie!L75-1)*100</f>
        <v>67.005516299835818</v>
      </c>
      <c r="M75" s="21">
        <f>(Serie!M87/Serie!M75-1)*100</f>
        <v>55.40543795005177</v>
      </c>
      <c r="N75" s="21">
        <f>(Serie!N87/Serie!N75-1)*100</f>
        <v>46.63698757187904</v>
      </c>
      <c r="O75" s="21">
        <f>(Serie!O87/Serie!O75-1)*100</f>
        <v>44.289554175549164</v>
      </c>
      <c r="P75" s="21">
        <f>(Serie!P87/Serie!P75-1)*100</f>
        <v>46.854775547219575</v>
      </c>
      <c r="Q75" s="22">
        <f>(Serie!Q87/Serie!Q75-1)*100</f>
        <v>57.545981875606401</v>
      </c>
    </row>
    <row r="76" spans="1:17" x14ac:dyDescent="0.2">
      <c r="A76" s="5">
        <v>43617</v>
      </c>
      <c r="B76" s="15"/>
      <c r="C76" s="18">
        <f>(Serie!C88/Serie!C76-1)*100</f>
        <v>53.324323843732778</v>
      </c>
      <c r="D76" s="19">
        <f>(Serie!D88/Serie!D76-1)*100</f>
        <v>57.976975264746031</v>
      </c>
      <c r="E76" s="19">
        <f>(Serie!E88/Serie!E76-1)*100</f>
        <v>49.706705772563645</v>
      </c>
      <c r="F76" s="20">
        <f>(Serie!F88/Serie!F76-1)*100</f>
        <v>60.477646159724884</v>
      </c>
      <c r="G76" s="21">
        <f>(Serie!G88/Serie!G76-1)*100</f>
        <v>44.28716452908963</v>
      </c>
      <c r="H76" s="21">
        <f>(Serie!H88/Serie!H76-1)*100</f>
        <v>44.82441193176254</v>
      </c>
      <c r="I76" s="21">
        <f>(Serie!I88/Serie!I76-1)*100</f>
        <v>57.699833147274539</v>
      </c>
      <c r="J76" s="21">
        <f>(Serie!J88/Serie!J76-1)*100</f>
        <v>44.817116084534803</v>
      </c>
      <c r="K76" s="21">
        <f>(Serie!K88/Serie!K76-1)*100</f>
        <v>51.671260847371101</v>
      </c>
      <c r="L76" s="21">
        <f>(Serie!L88/Serie!L76-1)*100</f>
        <v>59.883356545961021</v>
      </c>
      <c r="M76" s="21">
        <f>(Serie!M88/Serie!M76-1)*100</f>
        <v>61.560226354082474</v>
      </c>
      <c r="N76" s="21">
        <f>(Serie!N88/Serie!N76-1)*100</f>
        <v>45.186313149408797</v>
      </c>
      <c r="O76" s="21">
        <f>(Serie!O88/Serie!O76-1)*100</f>
        <v>44.52466244144393</v>
      </c>
      <c r="P76" s="21">
        <f>(Serie!P88/Serie!P76-1)*100</f>
        <v>46.551897512217685</v>
      </c>
      <c r="Q76" s="22">
        <f>(Serie!Q88/Serie!Q76-1)*100</f>
        <v>55.857460133255962</v>
      </c>
    </row>
    <row r="77" spans="1:17" x14ac:dyDescent="0.2">
      <c r="A77" s="5">
        <v>43647</v>
      </c>
      <c r="B77" s="15"/>
      <c r="C77" s="18">
        <f>(Serie!C89/Serie!C77-1)*100</f>
        <v>52.60432900432901</v>
      </c>
      <c r="D77" s="19">
        <f>(Serie!D89/Serie!D77-1)*100</f>
        <v>55.382619974059644</v>
      </c>
      <c r="E77" s="19">
        <f>(Serie!E89/Serie!E77-1)*100</f>
        <v>50.402355250245343</v>
      </c>
      <c r="F77" s="20">
        <f>(Serie!F89/Serie!F77-1)*100</f>
        <v>58.540758319995568</v>
      </c>
      <c r="G77" s="21">
        <f>(Serie!G89/Serie!G77-1)*100</f>
        <v>41.319458954963984</v>
      </c>
      <c r="H77" s="21">
        <f>(Serie!H89/Serie!H77-1)*100</f>
        <v>44.767933318917216</v>
      </c>
      <c r="I77" s="21">
        <f>(Serie!I89/Serie!I77-1)*100</f>
        <v>57.391531501579252</v>
      </c>
      <c r="J77" s="21">
        <f>(Serie!J89/Serie!J77-1)*100</f>
        <v>45.018131921983716</v>
      </c>
      <c r="K77" s="21">
        <f>(Serie!K89/Serie!K77-1)*100</f>
        <v>55.938527317830733</v>
      </c>
      <c r="L77" s="21">
        <f>(Serie!L89/Serie!L77-1)*100</f>
        <v>58.244560385176712</v>
      </c>
      <c r="M77" s="21">
        <f>(Serie!M89/Serie!M77-1)*100</f>
        <v>60.204558087826562</v>
      </c>
      <c r="N77" s="21">
        <f>(Serie!N89/Serie!N77-1)*100</f>
        <v>42.578795577834242</v>
      </c>
      <c r="O77" s="21">
        <f>(Serie!O89/Serie!O77-1)*100</f>
        <v>41.596003768687908</v>
      </c>
      <c r="P77" s="21">
        <f>(Serie!P89/Serie!P77-1)*100</f>
        <v>46.562150918685717</v>
      </c>
      <c r="Q77" s="22">
        <f>(Serie!Q89/Serie!Q77-1)*100</f>
        <v>54.61389212262322</v>
      </c>
    </row>
    <row r="78" spans="1:17" x14ac:dyDescent="0.2">
      <c r="A78" s="5">
        <v>43678</v>
      </c>
      <c r="B78" s="15"/>
      <c r="C78" s="18">
        <f>(Serie!C90/Serie!C78-1)*100</f>
        <v>52.224393992549167</v>
      </c>
      <c r="D78" s="19">
        <f>(Serie!D90/Serie!D78-1)*100</f>
        <v>57.422999424294744</v>
      </c>
      <c r="E78" s="19">
        <f>(Serie!E90/Serie!E78-1)*100</f>
        <v>48.160650641377913</v>
      </c>
      <c r="F78" s="20">
        <f>(Serie!F90/Serie!F78-1)*100</f>
        <v>57.975351489180852</v>
      </c>
      <c r="G78" s="21">
        <f>(Serie!G90/Serie!G78-1)*100</f>
        <v>45.238257736039621</v>
      </c>
      <c r="H78" s="21">
        <f>(Serie!H90/Serie!H78-1)*100</f>
        <v>47.634155895025465</v>
      </c>
      <c r="I78" s="21">
        <f>(Serie!I90/Serie!I78-1)*100</f>
        <v>52.809572186477041</v>
      </c>
      <c r="J78" s="21">
        <f>(Serie!J90/Serie!J78-1)*100</f>
        <v>47.670583775587573</v>
      </c>
      <c r="K78" s="21">
        <f>(Serie!K90/Serie!K78-1)*100</f>
        <v>57.32229627211094</v>
      </c>
      <c r="L78" s="21">
        <f>(Serie!L90/Serie!L78-1)*100</f>
        <v>54.392816556492797</v>
      </c>
      <c r="M78" s="21">
        <f>(Serie!M90/Serie!M78-1)*100</f>
        <v>58.927180480410925</v>
      </c>
      <c r="N78" s="21">
        <f>(Serie!N90/Serie!N78-1)*100</f>
        <v>47.939567419251048</v>
      </c>
      <c r="O78" s="21">
        <f>(Serie!O90/Serie!O78-1)*100</f>
        <v>42.297456865405977</v>
      </c>
      <c r="P78" s="21">
        <f>(Serie!P90/Serie!P78-1)*100</f>
        <v>48.609812415319745</v>
      </c>
      <c r="Q78" s="22">
        <f>(Serie!Q90/Serie!Q78-1)*100</f>
        <v>48.997647910258713</v>
      </c>
    </row>
    <row r="79" spans="1:17" x14ac:dyDescent="0.2">
      <c r="A79" s="5">
        <v>43709</v>
      </c>
      <c r="B79" s="15"/>
      <c r="C79" s="18">
        <f>(Serie!C91/Serie!C79-1)*100</f>
        <v>50.80998455671466</v>
      </c>
      <c r="D79" s="19">
        <f>(Serie!D91/Serie!D79-1)*100</f>
        <v>55.609239526110279</v>
      </c>
      <c r="E79" s="19">
        <f>(Serie!E91/Serie!E79-1)*100</f>
        <v>46.879156087534767</v>
      </c>
      <c r="F79" s="20">
        <f>(Serie!F91/Serie!F79-1)*100</f>
        <v>57.044576226012779</v>
      </c>
      <c r="G79" s="21">
        <f>(Serie!G91/Serie!G79-1)*100</f>
        <v>47.206080730517797</v>
      </c>
      <c r="H79" s="21">
        <f>(Serie!H91/Serie!H79-1)*100</f>
        <v>49.585468932649945</v>
      </c>
      <c r="I79" s="21">
        <f>(Serie!I91/Serie!I79-1)*100</f>
        <v>50.343635090176853</v>
      </c>
      <c r="J79" s="21">
        <f>(Serie!J91/Serie!J79-1)*100</f>
        <v>45.956524778080656</v>
      </c>
      <c r="K79" s="21">
        <f>(Serie!K91/Serie!K79-1)*100</f>
        <v>60.563639712654279</v>
      </c>
      <c r="L79" s="21">
        <f>(Serie!L91/Serie!L79-1)*100</f>
        <v>45.678397845054739</v>
      </c>
      <c r="M79" s="21">
        <f>(Serie!M91/Serie!M79-1)*100</f>
        <v>58.607270865335373</v>
      </c>
      <c r="N79" s="21">
        <f>(Serie!N91/Serie!N79-1)*100</f>
        <v>47.036804026423404</v>
      </c>
      <c r="O79" s="21">
        <f>(Serie!O91/Serie!O79-1)*100</f>
        <v>41.643196544276464</v>
      </c>
      <c r="P79" s="21">
        <f>(Serie!P91/Serie!P79-1)*100</f>
        <v>49.909407160458045</v>
      </c>
      <c r="Q79" s="22">
        <f>(Serie!Q91/Serie!Q79-1)*100</f>
        <v>48.818670601604495</v>
      </c>
    </row>
    <row r="80" spans="1:17" x14ac:dyDescent="0.2">
      <c r="A80" s="5">
        <v>43739</v>
      </c>
      <c r="B80" s="15"/>
      <c r="C80" s="18">
        <f>(Serie!C92/Serie!C80-1)*100</f>
        <v>47.223843954431821</v>
      </c>
      <c r="D80" s="19">
        <f>(Serie!D92/Serie!D80-1)*100</f>
        <v>52.181009824648683</v>
      </c>
      <c r="E80" s="19">
        <f>(Serie!E92/Serie!E80-1)*100</f>
        <v>43.081514967110039</v>
      </c>
      <c r="F80" s="20">
        <f>(Serie!F92/Serie!F80-1)*100</f>
        <v>51.594225516972301</v>
      </c>
      <c r="G80" s="21">
        <f>(Serie!G92/Serie!G80-1)*100</f>
        <v>53.687641076365097</v>
      </c>
      <c r="H80" s="21">
        <f>(Serie!H92/Serie!H80-1)*100</f>
        <v>47.6932344918757</v>
      </c>
      <c r="I80" s="21">
        <f>(Serie!I92/Serie!I80-1)*100</f>
        <v>43.568787097175175</v>
      </c>
      <c r="J80" s="21">
        <f>(Serie!J92/Serie!J80-1)*100</f>
        <v>41.379939008220632</v>
      </c>
      <c r="K80" s="21">
        <f>(Serie!K92/Serie!K80-1)*100</f>
        <v>57.735927582977851</v>
      </c>
      <c r="L80" s="21">
        <f>(Serie!L92/Serie!L80-1)*100</f>
        <v>40.705761971266185</v>
      </c>
      <c r="M80" s="21">
        <f>(Serie!M92/Serie!M80-1)*100</f>
        <v>61.254363937036828</v>
      </c>
      <c r="N80" s="21">
        <f>(Serie!N92/Serie!N80-1)*100</f>
        <v>45.634008614785174</v>
      </c>
      <c r="O80" s="21">
        <f>(Serie!O92/Serie!O80-1)*100</f>
        <v>39.222573664058572</v>
      </c>
      <c r="P80" s="21">
        <f>(Serie!P92/Serie!P80-1)*100</f>
        <v>47.832933806932523</v>
      </c>
      <c r="Q80" s="22">
        <f>(Serie!Q92/Serie!Q80-1)*100</f>
        <v>48.565295978310004</v>
      </c>
    </row>
    <row r="81" spans="1:17" x14ac:dyDescent="0.2">
      <c r="A81" s="5">
        <v>43770</v>
      </c>
      <c r="B81" s="15"/>
      <c r="C81" s="18">
        <f>(Serie!C93/Serie!C81-1)*100</f>
        <v>48.9601840794571</v>
      </c>
      <c r="D81" s="19">
        <f>(Serie!D93/Serie!D81-1)*100</f>
        <v>54.072046195733492</v>
      </c>
      <c r="E81" s="19">
        <f>(Serie!E93/Serie!E81-1)*100</f>
        <v>44.601553387009574</v>
      </c>
      <c r="F81" s="20">
        <f>(Serie!F93/Serie!F81-1)*100</f>
        <v>53.321196984970001</v>
      </c>
      <c r="G81" s="21">
        <f>(Serie!G93/Serie!G81-1)*100</f>
        <v>52.198825553117032</v>
      </c>
      <c r="H81" s="21">
        <f>(Serie!H93/Serie!H81-1)*100</f>
        <v>48.400692285503681</v>
      </c>
      <c r="I81" s="21">
        <f>(Serie!I93/Serie!I81-1)*100</f>
        <v>41.489955074183385</v>
      </c>
      <c r="J81" s="21">
        <f>(Serie!J93/Serie!J81-1)*100</f>
        <v>43.964753451358817</v>
      </c>
      <c r="K81" s="21">
        <f>(Serie!K93/Serie!K81-1)*100</f>
        <v>60.936864923452092</v>
      </c>
      <c r="L81" s="21">
        <f>(Serie!L93/Serie!L81-1)*100</f>
        <v>42.793377698425573</v>
      </c>
      <c r="M81" s="21">
        <f>(Serie!M93/Serie!M81-1)*100</f>
        <v>73.015618742490986</v>
      </c>
      <c r="N81" s="21">
        <f>(Serie!N93/Serie!N81-1)*100</f>
        <v>48.60028084013026</v>
      </c>
      <c r="O81" s="21">
        <f>(Serie!O93/Serie!O81-1)*100</f>
        <v>47.403831848313047</v>
      </c>
      <c r="P81" s="21">
        <f>(Serie!P93/Serie!P81-1)*100</f>
        <v>50.023873674158459</v>
      </c>
      <c r="Q81" s="22">
        <f>(Serie!Q93/Serie!Q81-1)*100</f>
        <v>49.395699993786124</v>
      </c>
    </row>
    <row r="82" spans="1:17" x14ac:dyDescent="0.2">
      <c r="A82" s="5">
        <v>43800</v>
      </c>
      <c r="B82" s="15"/>
      <c r="C82" s="18">
        <f>(Serie!C94/Serie!C82-1)*100</f>
        <v>50.566848266738738</v>
      </c>
      <c r="D82" s="19">
        <f>(Serie!D94/Serie!D82-1)*100</f>
        <v>56.710325384705754</v>
      </c>
      <c r="E82" s="19">
        <f>(Serie!E94/Serie!E82-1)*100</f>
        <v>45.376430380097133</v>
      </c>
      <c r="F82" s="20">
        <f>(Serie!F94/Serie!F82-1)*100</f>
        <v>55.972958212171761</v>
      </c>
      <c r="G82" s="21">
        <f>(Serie!G94/Serie!G82-1)*100</f>
        <v>55.488842772868232</v>
      </c>
      <c r="H82" s="21">
        <f>(Serie!H94/Serie!H82-1)*100</f>
        <v>49.010111845530126</v>
      </c>
      <c r="I82" s="21">
        <f>(Serie!I94/Serie!I82-1)*100</f>
        <v>41.674617372291792</v>
      </c>
      <c r="J82" s="21">
        <f>(Serie!J94/Serie!J82-1)*100</f>
        <v>44.578830260648438</v>
      </c>
      <c r="K82" s="21">
        <f>(Serie!K94/Serie!K82-1)*100</f>
        <v>61.801083020923464</v>
      </c>
      <c r="L82" s="21">
        <f>(Serie!L94/Serie!L82-1)*100</f>
        <v>45.519870364467096</v>
      </c>
      <c r="M82" s="21">
        <f>(Serie!M94/Serie!M82-1)*100</f>
        <v>76.911306210669281</v>
      </c>
      <c r="N82" s="21">
        <f>(Serie!N94/Serie!N82-1)*100</f>
        <v>50.718906204057632</v>
      </c>
      <c r="O82" s="21">
        <f>(Serie!O94/Serie!O82-1)*100</f>
        <v>48.836058271327929</v>
      </c>
      <c r="P82" s="21">
        <f>(Serie!P94/Serie!P82-1)*100</f>
        <v>50.936286636412788</v>
      </c>
      <c r="Q82" s="22">
        <f>(Serie!Q94/Serie!Q82-1)*100</f>
        <v>50.803335057663631</v>
      </c>
    </row>
    <row r="83" spans="1:17" x14ac:dyDescent="0.2">
      <c r="A83" s="5">
        <v>43831</v>
      </c>
      <c r="B83" s="15"/>
      <c r="C83" s="18">
        <f>(Serie!C95/Serie!C83-1)*100</f>
        <v>48.56203329451256</v>
      </c>
      <c r="D83" s="19">
        <f>(Serie!D95/Serie!D83-1)*100</f>
        <v>57.050510262584588</v>
      </c>
      <c r="E83" s="19">
        <f>(Serie!E95/Serie!E83-1)*100</f>
        <v>41.561882166864365</v>
      </c>
      <c r="F83" s="20">
        <f>(Serie!F95/Serie!F83-1)*100</f>
        <v>57.70118216778237</v>
      </c>
      <c r="G83" s="21">
        <f>(Serie!G95/Serie!G83-1)*100</f>
        <v>55.844214065564593</v>
      </c>
      <c r="H83" s="21">
        <f>(Serie!H95/Serie!H83-1)*100</f>
        <v>49.136224294290457</v>
      </c>
      <c r="I83" s="21">
        <f>(Serie!I95/Serie!I83-1)*100</f>
        <v>37.856732426738169</v>
      </c>
      <c r="J83" s="21">
        <f>(Serie!J95/Serie!J83-1)*100</f>
        <v>47.708378740231019</v>
      </c>
      <c r="K83" s="21">
        <f>(Serie!K95/Serie!K83-1)*100</f>
        <v>59.461297567456441</v>
      </c>
      <c r="L83" s="21">
        <f>(Serie!L95/Serie!L83-1)*100</f>
        <v>42.101868130478223</v>
      </c>
      <c r="M83" s="21">
        <f>(Serie!M95/Serie!M83-1)*100</f>
        <v>54.847182026531939</v>
      </c>
      <c r="N83" s="21">
        <f>(Serie!N95/Serie!N83-1)*100</f>
        <v>46.905695404607897</v>
      </c>
      <c r="O83" s="21">
        <f>(Serie!O95/Serie!O83-1)*100</f>
        <v>46.905075968537787</v>
      </c>
      <c r="P83" s="21">
        <f>(Serie!P95/Serie!P83-1)*100</f>
        <v>49.510048683060795</v>
      </c>
      <c r="Q83" s="22">
        <f>(Serie!Q95/Serie!Q83-1)*100</f>
        <v>50.558244215295467</v>
      </c>
    </row>
    <row r="84" spans="1:17" x14ac:dyDescent="0.2">
      <c r="A84" s="5">
        <v>43862</v>
      </c>
      <c r="B84" s="15"/>
      <c r="C84" s="18">
        <f>(Serie!C96/Serie!C84-1)*100</f>
        <v>46.374794549599699</v>
      </c>
      <c r="D84" s="19">
        <f>(Serie!D96/Serie!D84-1)*100</f>
        <v>55.269879820778044</v>
      </c>
      <c r="E84" s="19">
        <f>(Serie!E96/Serie!E84-1)*100</f>
        <v>39.127732968092111</v>
      </c>
      <c r="F84" s="20">
        <f>(Serie!F96/Serie!F84-1)*100</f>
        <v>54.258571740554729</v>
      </c>
      <c r="G84" s="21">
        <f>(Serie!G96/Serie!G84-1)*100</f>
        <v>55.186603291963742</v>
      </c>
      <c r="H84" s="21">
        <f>(Serie!H96/Serie!H84-1)*100</f>
        <v>49.345082924176744</v>
      </c>
      <c r="I84" s="21">
        <f>(Serie!I96/Serie!I84-1)*100</f>
        <v>31.772569241687833</v>
      </c>
      <c r="J84" s="21">
        <f>(Serie!J96/Serie!J84-1)*100</f>
        <v>48.666728178630756</v>
      </c>
      <c r="K84" s="21">
        <f>(Serie!K96/Serie!K84-1)*100</f>
        <v>54.257211940570869</v>
      </c>
      <c r="L84" s="21">
        <f>(Serie!L96/Serie!L84-1)*100</f>
        <v>39.317607104899885</v>
      </c>
      <c r="M84" s="21">
        <f>(Serie!M96/Serie!M84-1)*100</f>
        <v>55.997740150545859</v>
      </c>
      <c r="N84" s="21">
        <f>(Serie!N96/Serie!N84-1)*100</f>
        <v>48.944571202164155</v>
      </c>
      <c r="O84" s="21">
        <f>(Serie!O96/Serie!O84-1)*100</f>
        <v>48.822048667139995</v>
      </c>
      <c r="P84" s="21">
        <f>(Serie!P96/Serie!P84-1)*100</f>
        <v>49.752081153618711</v>
      </c>
      <c r="Q84" s="22">
        <f>(Serie!Q96/Serie!Q84-1)*100</f>
        <v>49.964941402057718</v>
      </c>
    </row>
    <row r="85" spans="1:17" x14ac:dyDescent="0.2">
      <c r="A85" s="5">
        <v>43891</v>
      </c>
      <c r="B85" s="15"/>
      <c r="C85" s="18">
        <f>(Serie!C97/Serie!C85-1)*100</f>
        <v>44.629131559827172</v>
      </c>
      <c r="D85" s="19">
        <f>(Serie!D97/Serie!D85-1)*100</f>
        <v>53.696889939302793</v>
      </c>
      <c r="E85" s="19">
        <f>(Serie!E97/Serie!E85-1)*100</f>
        <v>37.248543073809472</v>
      </c>
      <c r="F85" s="20">
        <f>(Serie!F97/Serie!F85-1)*100</f>
        <v>52.572336794382423</v>
      </c>
      <c r="G85" s="21">
        <f>(Serie!G97/Serie!G85-1)*100</f>
        <v>53.084631810397688</v>
      </c>
      <c r="H85" s="21">
        <f>(Serie!H97/Serie!H85-1)*100</f>
        <v>46.825865226010507</v>
      </c>
      <c r="I85" s="21">
        <f>(Serie!I97/Serie!I85-1)*100</f>
        <v>27.064885987890253</v>
      </c>
      <c r="J85" s="21">
        <f>(Serie!J97/Serie!J85-1)*100</f>
        <v>48.630665235077977</v>
      </c>
      <c r="K85" s="21">
        <f>(Serie!K97/Serie!K85-1)*100</f>
        <v>54.11523863602401</v>
      </c>
      <c r="L85" s="21">
        <f>(Serie!L97/Serie!L85-1)*100</f>
        <v>36.017008551002291</v>
      </c>
      <c r="M85" s="21">
        <f>(Serie!M97/Serie!M85-1)*100</f>
        <v>62.507422445475115</v>
      </c>
      <c r="N85" s="21">
        <f>(Serie!N97/Serie!N85-1)*100</f>
        <v>50.923440352195868</v>
      </c>
      <c r="O85" s="21">
        <f>(Serie!O97/Serie!O85-1)*100</f>
        <v>42.494048452597653</v>
      </c>
      <c r="P85" s="21">
        <f>(Serie!P97/Serie!P85-1)*100</f>
        <v>50.030366321527509</v>
      </c>
      <c r="Q85" s="22">
        <f>(Serie!Q97/Serie!Q85-1)*100</f>
        <v>47.73351457818957</v>
      </c>
    </row>
    <row r="86" spans="1:17" x14ac:dyDescent="0.2">
      <c r="A86" s="5">
        <v>43922</v>
      </c>
      <c r="B86" s="15"/>
      <c r="C86" s="18">
        <f>(Serie!C98/Serie!C86-1)*100</f>
        <v>42.215311240043278</v>
      </c>
      <c r="D86" s="19">
        <f>(Serie!D98/Serie!D86-1)*100</f>
        <v>51.406497878322789</v>
      </c>
      <c r="E86" s="19">
        <f>(Serie!E98/Serie!E86-1)*100</f>
        <v>34.679626309332832</v>
      </c>
      <c r="F86" s="20">
        <f>(Serie!F98/Serie!F86-1)*100</f>
        <v>50.550894571919528</v>
      </c>
      <c r="G86" s="21">
        <f>(Serie!G98/Serie!G86-1)*100</f>
        <v>55.158884191311451</v>
      </c>
      <c r="H86" s="21">
        <f>(Serie!H98/Serie!H86-1)*100</f>
        <v>48.728993080073437</v>
      </c>
      <c r="I86" s="21">
        <f>(Serie!I98/Serie!I86-1)*100</f>
        <v>23.713473825988409</v>
      </c>
      <c r="J86" s="21">
        <f>(Serie!J98/Serie!J86-1)*100</f>
        <v>45.416128142199511</v>
      </c>
      <c r="K86" s="21">
        <f>(Serie!K98/Serie!K86-1)*100</f>
        <v>52.430520170624106</v>
      </c>
      <c r="L86" s="21">
        <f>(Serie!L98/Serie!L86-1)*100</f>
        <v>32.374505217704218</v>
      </c>
      <c r="M86" s="21">
        <f>(Serie!M98/Serie!M86-1)*100</f>
        <v>53.9936303724025</v>
      </c>
      <c r="N86" s="21">
        <f>(Serie!N98/Serie!N86-1)*100</f>
        <v>49.742696746023498</v>
      </c>
      <c r="O86" s="21">
        <f>(Serie!O98/Serie!O86-1)*100</f>
        <v>47.136205047447092</v>
      </c>
      <c r="P86" s="21">
        <f>(Serie!P98/Serie!P86-1)*100</f>
        <v>46.322488380407577</v>
      </c>
      <c r="Q86" s="22">
        <f>(Serie!Q98/Serie!Q86-1)*100</f>
        <v>44.1023843862463</v>
      </c>
    </row>
    <row r="87" spans="1:17" x14ac:dyDescent="0.2">
      <c r="A87" s="5">
        <v>43952</v>
      </c>
      <c r="B87" s="15"/>
      <c r="C87" s="18">
        <f>(Serie!C99/Serie!C87-1)*100</f>
        <v>39.210545133840256</v>
      </c>
      <c r="D87" s="19">
        <f>(Serie!D99/Serie!D87-1)*100</f>
        <v>49.006216618509747</v>
      </c>
      <c r="E87" s="19">
        <f>(Serie!E99/Serie!E87-1)*100</f>
        <v>31.184037505002582</v>
      </c>
      <c r="F87" s="20">
        <f>(Serie!F99/Serie!F87-1)*100</f>
        <v>47.061491688324409</v>
      </c>
      <c r="G87" s="21">
        <f>(Serie!G99/Serie!G87-1)*100</f>
        <v>52.258130392607342</v>
      </c>
      <c r="H87" s="21">
        <f>(Serie!H99/Serie!H87-1)*100</f>
        <v>50.191644836619332</v>
      </c>
      <c r="I87" s="21">
        <f>(Serie!I99/Serie!I87-1)*100</f>
        <v>19.15157997388992</v>
      </c>
      <c r="J87" s="21">
        <f>(Serie!J99/Serie!J87-1)*100</f>
        <v>43.744524516037856</v>
      </c>
      <c r="K87" s="21">
        <f>(Serie!K99/Serie!K87-1)*100</f>
        <v>45.491126559269567</v>
      </c>
      <c r="L87" s="21">
        <f>(Serie!L99/Serie!L87-1)*100</f>
        <v>30.511919754313865</v>
      </c>
      <c r="M87" s="21">
        <f>(Serie!M99/Serie!M87-1)*100</f>
        <v>51.896046738675629</v>
      </c>
      <c r="N87" s="21">
        <f>(Serie!N99/Serie!N87-1)*100</f>
        <v>48.297323280878416</v>
      </c>
      <c r="O87" s="21">
        <f>(Serie!O99/Serie!O87-1)*100</f>
        <v>39.852512301347673</v>
      </c>
      <c r="P87" s="21">
        <f>(Serie!P99/Serie!P87-1)*100</f>
        <v>45.360766866429955</v>
      </c>
      <c r="Q87" s="22">
        <f>(Serie!Q99/Serie!Q87-1)*100</f>
        <v>41.458333333333307</v>
      </c>
    </row>
    <row r="88" spans="1:17" x14ac:dyDescent="0.2">
      <c r="A88" s="5">
        <v>43983</v>
      </c>
      <c r="B88" s="15"/>
      <c r="C88" s="18">
        <f>(Serie!C100/Serie!C88-1)*100</f>
        <v>37.385908959118574</v>
      </c>
      <c r="D88" s="19">
        <f>(Serie!D100/Serie!D88-1)*100</f>
        <v>48.342396924461937</v>
      </c>
      <c r="E88" s="19">
        <f>(Serie!E100/Serie!E88-1)*100</f>
        <v>28.399528028852572</v>
      </c>
      <c r="F88" s="20">
        <f>(Serie!F100/Serie!F88-1)*100</f>
        <v>44.538895635402518</v>
      </c>
      <c r="G88" s="21">
        <f>(Serie!G100/Serie!G88-1)*100</f>
        <v>56.185030669983036</v>
      </c>
      <c r="H88" s="21">
        <f>(Serie!H100/Serie!H88-1)*100</f>
        <v>51.895378872915643</v>
      </c>
      <c r="I88" s="21">
        <f>(Serie!I100/Serie!I88-1)*100</f>
        <v>16.407231208372973</v>
      </c>
      <c r="J88" s="21">
        <f>(Serie!J100/Serie!J88-1)*100</f>
        <v>45.213068773518074</v>
      </c>
      <c r="K88" s="21">
        <f>(Serie!K100/Serie!K88-1)*100</f>
        <v>43.134852788734676</v>
      </c>
      <c r="L88" s="21">
        <f>(Serie!L100/Serie!L88-1)*100</f>
        <v>28.037719002145089</v>
      </c>
      <c r="M88" s="21">
        <f>(Serie!M100/Serie!M88-1)*100</f>
        <v>36.676118199760936</v>
      </c>
      <c r="N88" s="21">
        <f>(Serie!N100/Serie!N88-1)*100</f>
        <v>49.505817899139991</v>
      </c>
      <c r="O88" s="21">
        <f>(Serie!O100/Serie!O88-1)*100</f>
        <v>38.157158836689042</v>
      </c>
      <c r="P88" s="21">
        <f>(Serie!P100/Serie!P88-1)*100</f>
        <v>43.359407163441752</v>
      </c>
      <c r="Q88" s="22">
        <f>(Serie!Q100/Serie!Q88-1)*100</f>
        <v>40.226712539796637</v>
      </c>
    </row>
    <row r="89" spans="1:17" x14ac:dyDescent="0.2">
      <c r="A89" s="5">
        <v>44013</v>
      </c>
      <c r="B89" s="15"/>
      <c r="C89" s="18">
        <f>(Serie!C101/Serie!C89-1)*100</f>
        <v>36.586140770915378</v>
      </c>
      <c r="D89" s="19">
        <f>(Serie!D101/Serie!D89-1)*100</f>
        <v>49.263057476746951</v>
      </c>
      <c r="E89" s="19">
        <f>(Serie!E101/Serie!E89-1)*100</f>
        <v>26.264735308190868</v>
      </c>
      <c r="F89" s="20">
        <f>(Serie!F101/Serie!F89-1)*100</f>
        <v>42.978486388637485</v>
      </c>
      <c r="G89" s="21">
        <f>(Serie!G101/Serie!G89-1)*100</f>
        <v>58.84335971769066</v>
      </c>
      <c r="H89" s="21">
        <f>(Serie!H101/Serie!H89-1)*100</f>
        <v>55.792889926943865</v>
      </c>
      <c r="I89" s="21">
        <f>(Serie!I101/Serie!I89-1)*100</f>
        <v>16.459955338282349</v>
      </c>
      <c r="J89" s="21">
        <f>(Serie!J101/Serie!J89-1)*100</f>
        <v>45.016963815033591</v>
      </c>
      <c r="K89" s="21">
        <f>(Serie!K101/Serie!K89-1)*100</f>
        <v>39.277538509292675</v>
      </c>
      <c r="L89" s="21">
        <f>(Serie!L101/Serie!L89-1)*100</f>
        <v>26.345305741667381</v>
      </c>
      <c r="M89" s="21">
        <f>(Serie!M101/Serie!M89-1)*100</f>
        <v>36.89002387164826</v>
      </c>
      <c r="N89" s="21">
        <f>(Serie!N101/Serie!N89-1)*100</f>
        <v>51.28047679248693</v>
      </c>
      <c r="O89" s="21">
        <f>(Serie!O101/Serie!O89-1)*100</f>
        <v>37.019786069401903</v>
      </c>
      <c r="P89" s="21">
        <f>(Serie!P101/Serie!P89-1)*100</f>
        <v>38.547662225025611</v>
      </c>
      <c r="Q89" s="22">
        <f>(Serie!Q101/Serie!Q89-1)*100</f>
        <v>39.545477361710681</v>
      </c>
    </row>
    <row r="90" spans="1:17" x14ac:dyDescent="0.2">
      <c r="A90" s="5">
        <v>44044</v>
      </c>
      <c r="B90" s="15"/>
      <c r="C90" s="18">
        <f>(Serie!C102/Serie!C90-1)*100</f>
        <v>35.286435469710263</v>
      </c>
      <c r="D90" s="19">
        <f>(Serie!D102/Serie!D90-1)*100</f>
        <v>47.723480606157565</v>
      </c>
      <c r="E90" s="19">
        <f>(Serie!E102/Serie!E90-1)*100</f>
        <v>24.943570179621677</v>
      </c>
      <c r="F90" s="20">
        <f>(Serie!F102/Serie!F90-1)*100</f>
        <v>42.572437370397353</v>
      </c>
      <c r="G90" s="21">
        <f>(Serie!G102/Serie!G90-1)*100</f>
        <v>53.982500493407159</v>
      </c>
      <c r="H90" s="21">
        <f>(Serie!H102/Serie!H90-1)*100</f>
        <v>55.006500225518032</v>
      </c>
      <c r="I90" s="21">
        <f>(Serie!I102/Serie!I90-1)*100</f>
        <v>16.620621389631694</v>
      </c>
      <c r="J90" s="21">
        <f>(Serie!J102/Serie!J90-1)*100</f>
        <v>42.48950725828189</v>
      </c>
      <c r="K90" s="21">
        <f>(Serie!K102/Serie!K90-1)*100</f>
        <v>33.45378633428151</v>
      </c>
      <c r="L90" s="21">
        <f>(Serie!L102/Serie!L90-1)*100</f>
        <v>26.148662658096612</v>
      </c>
      <c r="M90" s="21">
        <f>(Serie!M102/Serie!M90-1)*100</f>
        <v>31.05892015047953</v>
      </c>
      <c r="N90" s="21">
        <f>(Serie!N102/Serie!N90-1)*100</f>
        <v>47.790943957868222</v>
      </c>
      <c r="O90" s="21">
        <f>(Serie!O102/Serie!O90-1)*100</f>
        <v>36.680249191860391</v>
      </c>
      <c r="P90" s="21">
        <f>(Serie!P102/Serie!P90-1)*100</f>
        <v>38.090040577328075</v>
      </c>
      <c r="Q90" s="22">
        <f>(Serie!Q102/Serie!Q90-1)*100</f>
        <v>40.615171643331593</v>
      </c>
    </row>
    <row r="91" spans="1:17" x14ac:dyDescent="0.2">
      <c r="A91" s="5">
        <v>44075</v>
      </c>
      <c r="B91" s="15"/>
      <c r="C91" s="18">
        <f>(Serie!C103/Serie!C91-1)*100</f>
        <v>31.697683409786713</v>
      </c>
      <c r="D91" s="19">
        <f>(Serie!D103/Serie!D91-1)*100</f>
        <v>42.042022882905862</v>
      </c>
      <c r="E91" s="19">
        <f>(Serie!E103/Serie!E91-1)*100</f>
        <v>22.722174776461877</v>
      </c>
      <c r="F91" s="20">
        <f>(Serie!F103/Serie!F91-1)*100</f>
        <v>38.156708423051235</v>
      </c>
      <c r="G91" s="21">
        <f>(Serie!G103/Serie!G91-1)*100</f>
        <v>50.022028372543815</v>
      </c>
      <c r="H91" s="21">
        <f>(Serie!H103/Serie!H91-1)*100</f>
        <v>47.270279043485594</v>
      </c>
      <c r="I91" s="21">
        <f>(Serie!I103/Serie!I91-1)*100</f>
        <v>15.957431320881078</v>
      </c>
      <c r="J91" s="21">
        <f>(Serie!J103/Serie!J91-1)*100</f>
        <v>36.087300067043394</v>
      </c>
      <c r="K91" s="21">
        <f>(Serie!K103/Serie!K91-1)*100</f>
        <v>28.280371687507166</v>
      </c>
      <c r="L91" s="21">
        <f>(Serie!L103/Serie!L91-1)*100</f>
        <v>25.79037282685157</v>
      </c>
      <c r="M91" s="21">
        <f>(Serie!M103/Serie!M91-1)*100</f>
        <v>28.215392561983464</v>
      </c>
      <c r="N91" s="21">
        <f>(Serie!N103/Serie!N91-1)*100</f>
        <v>40.599661981473176</v>
      </c>
      <c r="O91" s="21">
        <f>(Serie!O103/Serie!O91-1)*100</f>
        <v>34.663804040206905</v>
      </c>
      <c r="P91" s="21">
        <f>(Serie!P103/Serie!P91-1)*100</f>
        <v>34.188643670381211</v>
      </c>
      <c r="Q91" s="22">
        <f>(Serie!Q103/Serie!Q91-1)*100</f>
        <v>33.970048551434907</v>
      </c>
    </row>
    <row r="92" spans="1:17" x14ac:dyDescent="0.2">
      <c r="A92" s="5">
        <v>44105</v>
      </c>
      <c r="B92" s="15"/>
      <c r="C92" s="18">
        <f>(Serie!C104/Serie!C92-1)*100</f>
        <v>31.330899773251829</v>
      </c>
      <c r="D92" s="19">
        <f>(Serie!D104/Serie!D92-1)*100</f>
        <v>41.953113029266056</v>
      </c>
      <c r="E92" s="19">
        <f>(Serie!E104/Serie!E92-1)*100</f>
        <v>21.889176928062227</v>
      </c>
      <c r="F92" s="20">
        <f>(Serie!F104/Serie!F92-1)*100</f>
        <v>39.425947659933684</v>
      </c>
      <c r="G92" s="21">
        <f>(Serie!G104/Serie!G92-1)*100</f>
        <v>41.932422954742357</v>
      </c>
      <c r="H92" s="21">
        <f>(Serie!H104/Serie!H92-1)*100</f>
        <v>49.100385225470198</v>
      </c>
      <c r="I92" s="21">
        <f>(Serie!I104/Serie!I92-1)*100</f>
        <v>16.371205725953651</v>
      </c>
      <c r="J92" s="21">
        <f>(Serie!J104/Serie!J92-1)*100</f>
        <v>37.353903145258684</v>
      </c>
      <c r="K92" s="21">
        <f>(Serie!K104/Serie!K92-1)*100</f>
        <v>25.534300791556717</v>
      </c>
      <c r="L92" s="21">
        <f>(Serie!L104/Serie!L92-1)*100</f>
        <v>25.273936928172013</v>
      </c>
      <c r="M92" s="21">
        <f>(Serie!M104/Serie!M92-1)*100</f>
        <v>25.725463384989354</v>
      </c>
      <c r="N92" s="21">
        <f>(Serie!N104/Serie!N92-1)*100</f>
        <v>40.230761995338767</v>
      </c>
      <c r="O92" s="21">
        <f>(Serie!O104/Serie!O92-1)*100</f>
        <v>32.018031591156394</v>
      </c>
      <c r="P92" s="21">
        <f>(Serie!P104/Serie!P92-1)*100</f>
        <v>33.344380267020156</v>
      </c>
      <c r="Q92" s="22">
        <f>(Serie!Q104/Serie!Q92-1)*100</f>
        <v>30.309482168656366</v>
      </c>
    </row>
    <row r="93" spans="1:17" x14ac:dyDescent="0.2">
      <c r="A93" s="5">
        <v>44136</v>
      </c>
      <c r="B93" s="15"/>
      <c r="C93" s="18">
        <f>(Serie!C105/Serie!C93-1)*100</f>
        <v>30.126607029378704</v>
      </c>
      <c r="D93" s="19">
        <f>(Serie!D105/Serie!D93-1)*100</f>
        <v>40.061752968706003</v>
      </c>
      <c r="E93" s="19">
        <f>(Serie!E105/Serie!E93-1)*100</f>
        <v>21.100421044347371</v>
      </c>
      <c r="F93" s="20">
        <f>(Serie!F105/Serie!F93-1)*100</f>
        <v>36.844016171448743</v>
      </c>
      <c r="G93" s="21">
        <f>(Serie!G105/Serie!G93-1)*100</f>
        <v>37.855428072582157</v>
      </c>
      <c r="H93" s="21">
        <f>(Serie!H105/Serie!H93-1)*100</f>
        <v>47.14324280546407</v>
      </c>
      <c r="I93" s="21">
        <f>(Serie!I105/Serie!I93-1)*100</f>
        <v>17.51947763387065</v>
      </c>
      <c r="J93" s="21">
        <f>(Serie!J105/Serie!J93-1)*100</f>
        <v>36.528326377155395</v>
      </c>
      <c r="K93" s="21">
        <f>(Serie!K105/Serie!K93-1)*100</f>
        <v>23.062190887088295</v>
      </c>
      <c r="L93" s="21">
        <f>(Serie!L105/Serie!L93-1)*100</f>
        <v>24.703987875343358</v>
      </c>
      <c r="M93" s="21">
        <f>(Serie!M105/Serie!M93-1)*100</f>
        <v>14.990046757094589</v>
      </c>
      <c r="N93" s="21">
        <f>(Serie!N105/Serie!N93-1)*100</f>
        <v>42.280550082431944</v>
      </c>
      <c r="O93" s="21">
        <f>(Serie!O105/Serie!O93-1)*100</f>
        <v>25.494286130830201</v>
      </c>
      <c r="P93" s="21">
        <f>(Serie!P105/Serie!P93-1)*100</f>
        <v>33.491708060061164</v>
      </c>
      <c r="Q93" s="22">
        <f>(Serie!Q105/Serie!Q93-1)*100</f>
        <v>27.249945408603594</v>
      </c>
    </row>
    <row r="94" spans="1:17" x14ac:dyDescent="0.2">
      <c r="A94" s="5">
        <v>44166</v>
      </c>
      <c r="B94" s="15"/>
      <c r="C94" s="18">
        <f>(Serie!C106/Serie!C94-1)*100</f>
        <v>30.46953235710912</v>
      </c>
      <c r="D94" s="19">
        <f>(Serie!D106/Serie!D94-1)*100</f>
        <v>39.951839289395274</v>
      </c>
      <c r="E94" s="19">
        <f>(Serie!E106/Serie!E94-1)*100</f>
        <v>21.832199114833649</v>
      </c>
      <c r="F94" s="20">
        <f>(Serie!F106/Serie!F94-1)*100</f>
        <v>36.191999394323645</v>
      </c>
      <c r="G94" s="21">
        <f>(Serie!G106/Serie!G94-1)*100</f>
        <v>38.709145303631274</v>
      </c>
      <c r="H94" s="21">
        <f>(Serie!H106/Serie!H94-1)*100</f>
        <v>50.109571348415713</v>
      </c>
      <c r="I94" s="21">
        <f>(Serie!I106/Serie!I94-1)*100</f>
        <v>18.140621382924248</v>
      </c>
      <c r="J94" s="21">
        <f>(Serie!J106/Serie!J94-1)*100</f>
        <v>36.936758676032497</v>
      </c>
      <c r="K94" s="21">
        <f>(Serie!K106/Serie!K94-1)*100</f>
        <v>23.142197974117028</v>
      </c>
      <c r="L94" s="21">
        <f>(Serie!L106/Serie!L94-1)*100</f>
        <v>26.109219689847496</v>
      </c>
      <c r="M94" s="21">
        <f>(Serie!M106/Serie!M94-1)*100</f>
        <v>7.4731595506589921</v>
      </c>
      <c r="N94" s="21">
        <f>(Serie!N106/Serie!N94-1)*100</f>
        <v>43.949901969391036</v>
      </c>
      <c r="O94" s="21">
        <f>(Serie!O106/Serie!O94-1)*100</f>
        <v>25.956060035027818</v>
      </c>
      <c r="P94" s="21">
        <f>(Serie!P106/Serie!P94-1)*100</f>
        <v>34.895256702485611</v>
      </c>
      <c r="Q94" s="22">
        <f>(Serie!Q106/Serie!Q94-1)*100</f>
        <v>25.895658666020971</v>
      </c>
    </row>
    <row r="95" spans="1:17" x14ac:dyDescent="0.2">
      <c r="A95" s="5">
        <v>44197</v>
      </c>
      <c r="B95" s="15"/>
      <c r="C95" s="18">
        <f>(Serie!C107/Serie!C95-1)*100</f>
        <v>32.252739144870326</v>
      </c>
      <c r="D95" s="19">
        <f>(Serie!D107/Serie!D95-1)*100</f>
        <v>41.66795958784715</v>
      </c>
      <c r="E95" s="19">
        <f>(Serie!E107/Serie!E95-1)*100</f>
        <v>23.639935569769932</v>
      </c>
      <c r="F95" s="20">
        <f>(Serie!F107/Serie!F95-1)*100</f>
        <v>35.424757500767676</v>
      </c>
      <c r="G95" s="21">
        <f>(Serie!G107/Serie!G95-1)*100</f>
        <v>38.471938555360595</v>
      </c>
      <c r="H95" s="21">
        <f>(Serie!H107/Serie!H95-1)*100</f>
        <v>56.122132174248172</v>
      </c>
      <c r="I95" s="21">
        <f>(Serie!I107/Serie!I95-1)*100</f>
        <v>18.844043070510597</v>
      </c>
      <c r="J95" s="21">
        <f>(Serie!J107/Serie!J95-1)*100</f>
        <v>34.999314916894143</v>
      </c>
      <c r="K95" s="21">
        <f>(Serie!K107/Serie!K95-1)*100</f>
        <v>25.887463921206887</v>
      </c>
      <c r="L95" s="21">
        <f>(Serie!L107/Serie!L95-1)*100</f>
        <v>28.163773920783264</v>
      </c>
      <c r="M95" s="21">
        <f>(Serie!M107/Serie!M95-1)*100</f>
        <v>17.445415554811316</v>
      </c>
      <c r="N95" s="21">
        <f>(Serie!N107/Serie!N95-1)*100</f>
        <v>46.738904920877403</v>
      </c>
      <c r="O95" s="21">
        <f>(Serie!O107/Serie!O95-1)*100</f>
        <v>25.961645050437852</v>
      </c>
      <c r="P95" s="21">
        <f>(Serie!P107/Serie!P95-1)*100</f>
        <v>39.314116345571826</v>
      </c>
      <c r="Q95" s="22">
        <f>(Serie!Q107/Serie!Q95-1)*100</f>
        <v>26.211761487430497</v>
      </c>
    </row>
    <row r="96" spans="1:17" x14ac:dyDescent="0.2">
      <c r="A96" s="5">
        <v>44228</v>
      </c>
      <c r="B96" s="15"/>
      <c r="C96" s="18">
        <f>(Serie!C108/Serie!C96-1)*100</f>
        <v>33.55488947849787</v>
      </c>
      <c r="D96" s="19">
        <f>(Serie!D108/Serie!D96-1)*100</f>
        <v>45.198669543329743</v>
      </c>
      <c r="E96" s="19">
        <f>(Serie!E108/Serie!E96-1)*100</f>
        <v>22.967959527824622</v>
      </c>
      <c r="F96" s="20">
        <f>(Serie!F108/Serie!F96-1)*100</f>
        <v>38.44765342960288</v>
      </c>
      <c r="G96" s="21">
        <f>(Serie!G108/Serie!G96-1)*100</f>
        <v>41.072416091204289</v>
      </c>
      <c r="H96" s="21">
        <f>(Serie!H108/Serie!H96-1)*100</f>
        <v>59.766976151465514</v>
      </c>
      <c r="I96" s="21">
        <f>(Serie!I108/Serie!I96-1)*100</f>
        <v>18.552631578947377</v>
      </c>
      <c r="J96" s="21">
        <f>(Serie!J108/Serie!J96-1)*100</f>
        <v>37.418153607447621</v>
      </c>
      <c r="K96" s="21">
        <f>(Serie!K108/Serie!K96-1)*100</f>
        <v>27.743054870955653</v>
      </c>
      <c r="L96" s="21">
        <f>(Serie!L108/Serie!L96-1)*100</f>
        <v>30.26814212058504</v>
      </c>
      <c r="M96" s="21">
        <f>(Serie!M108/Serie!M96-1)*100</f>
        <v>18.3327829912336</v>
      </c>
      <c r="N96" s="21">
        <f>(Serie!N108/Serie!N96-1)*100</f>
        <v>46.25425392369997</v>
      </c>
      <c r="O96" s="21">
        <f>(Serie!O108/Serie!O96-1)*100</f>
        <v>26.906145639068413</v>
      </c>
      <c r="P96" s="21">
        <f>(Serie!P108/Serie!P96-1)*100</f>
        <v>38.365735115431356</v>
      </c>
      <c r="Q96" s="22">
        <f>(Serie!Q108/Serie!Q96-1)*100</f>
        <v>26.874045801526727</v>
      </c>
    </row>
    <row r="97" spans="1:17" x14ac:dyDescent="0.2">
      <c r="A97" s="5">
        <v>44256</v>
      </c>
      <c r="B97" s="15"/>
      <c r="C97" s="18">
        <f>(Serie!C109/Serie!C97-1)*100</f>
        <v>35.040497783418381</v>
      </c>
      <c r="D97" s="19">
        <f>(Serie!D109/Serie!D97-1)*100</f>
        <v>46.422611506705699</v>
      </c>
      <c r="E97" s="19">
        <f>(Serie!E109/Serie!E97-1)*100</f>
        <v>24.662000106596537</v>
      </c>
      <c r="F97" s="20">
        <f>(Serie!F109/Serie!F97-1)*100</f>
        <v>38.149479562473857</v>
      </c>
      <c r="G97" s="21">
        <f>(Serie!G109/Serie!G97-1)*100</f>
        <v>44.985671373821766</v>
      </c>
      <c r="H97" s="21">
        <f>(Serie!H109/Serie!H97-1)*100</f>
        <v>63.186428100263846</v>
      </c>
      <c r="I97" s="21">
        <f>(Serie!I109/Serie!I97-1)*100</f>
        <v>20.240219536593941</v>
      </c>
      <c r="J97" s="21">
        <f>(Serie!J109/Serie!J97-1)*100</f>
        <v>37.845042478506372</v>
      </c>
      <c r="K97" s="21">
        <f>(Serie!K109/Serie!K97-1)*100</f>
        <v>31.000513879597037</v>
      </c>
      <c r="L97" s="21">
        <f>(Serie!L109/Serie!L97-1)*100</f>
        <v>33.255178810677123</v>
      </c>
      <c r="M97" s="21">
        <f>(Serie!M109/Serie!M97-1)*100</f>
        <v>12.558759628678651</v>
      </c>
      <c r="N97" s="21">
        <f>(Serie!N109/Serie!N97-1)*100</f>
        <v>46.515598875884876</v>
      </c>
      <c r="O97" s="21">
        <f>(Serie!O109/Serie!O97-1)*100</f>
        <v>35.796766743648959</v>
      </c>
      <c r="P97" s="21">
        <f>(Serie!P109/Serie!P97-1)*100</f>
        <v>39.26780142964337</v>
      </c>
      <c r="Q97" s="22">
        <f>(Serie!Q109/Serie!Q97-1)*100</f>
        <v>28.281709183433957</v>
      </c>
    </row>
    <row r="98" spans="1:17" x14ac:dyDescent="0.2">
      <c r="A98" s="5">
        <v>44287</v>
      </c>
      <c r="B98" s="15"/>
      <c r="C98" s="18">
        <f>(Serie!C110/Serie!C98-1)*100</f>
        <v>37.765676995548645</v>
      </c>
      <c r="D98" s="19">
        <f>(Serie!D110/Serie!D98-1)*100</f>
        <v>50.057926569554454</v>
      </c>
      <c r="E98" s="19">
        <f>(Serie!E110/Serie!E98-1)*100</f>
        <v>26.431123878923767</v>
      </c>
      <c r="F98" s="20">
        <f>(Serie!F110/Serie!F98-1)*100</f>
        <v>41.920404189606565</v>
      </c>
      <c r="G98" s="21">
        <f>(Serie!G110/Serie!G98-1)*100</f>
        <v>46.239663554182229</v>
      </c>
      <c r="H98" s="21">
        <f>(Serie!H110/Serie!H98-1)*100</f>
        <v>62.553292503442037</v>
      </c>
      <c r="I98" s="21">
        <f>(Serie!I110/Serie!I98-1)*100</f>
        <v>20.51634403462652</v>
      </c>
      <c r="J98" s="21">
        <f>(Serie!J110/Serie!J98-1)*100</f>
        <v>41.122484645728278</v>
      </c>
      <c r="K98" s="21">
        <f>(Serie!K110/Serie!K98-1)*100</f>
        <v>34.44122900012416</v>
      </c>
      <c r="L98" s="21">
        <f>(Serie!L110/Serie!L98-1)*100</f>
        <v>38.650843541344557</v>
      </c>
      <c r="M98" s="21">
        <f>(Serie!M110/Serie!M98-1)*100</f>
        <v>16.789868130067976</v>
      </c>
      <c r="N98" s="21">
        <f>(Serie!N110/Serie!N98-1)*100</f>
        <v>47.174346958257416</v>
      </c>
      <c r="O98" s="21">
        <f>(Serie!O110/Serie!O98-1)*100</f>
        <v>34.131128785222643</v>
      </c>
      <c r="P98" s="21">
        <f>(Serie!P110/Serie!P98-1)*100</f>
        <v>43.593377379881936</v>
      </c>
      <c r="Q98" s="22">
        <f>(Serie!Q110/Serie!Q98-1)*100</f>
        <v>31.291448026863478</v>
      </c>
    </row>
    <row r="99" spans="1:17" x14ac:dyDescent="0.2">
      <c r="A99" s="5">
        <v>44317</v>
      </c>
      <c r="B99" s="15"/>
      <c r="C99" s="18">
        <f>(Serie!C111/Serie!C99-1)*100</f>
        <v>41.373730801499931</v>
      </c>
      <c r="D99" s="19">
        <f>(Serie!D111/Serie!D99-1)*100</f>
        <v>53.257055554622838</v>
      </c>
      <c r="E99" s="19">
        <f>(Serie!E111/Serie!E99-1)*100</f>
        <v>30.307599780348138</v>
      </c>
      <c r="F99" s="20">
        <f>(Serie!F111/Serie!F99-1)*100</f>
        <v>45.775710439226103</v>
      </c>
      <c r="G99" s="21">
        <f>(Serie!G111/Serie!G99-1)*100</f>
        <v>47.668226994111883</v>
      </c>
      <c r="H99" s="21">
        <f>(Serie!H111/Serie!H99-1)*100</f>
        <v>61.72085850147797</v>
      </c>
      <c r="I99" s="21">
        <f>(Serie!I111/Serie!I99-1)*100</f>
        <v>23.919844758623434</v>
      </c>
      <c r="J99" s="21">
        <f>(Serie!J111/Serie!J99-1)*100</f>
        <v>43.259476250393192</v>
      </c>
      <c r="K99" s="21">
        <f>(Serie!K111/Serie!K99-1)*100</f>
        <v>40.662254182005462</v>
      </c>
      <c r="L99" s="21">
        <f>(Serie!L111/Serie!L99-1)*100</f>
        <v>45.731407966684159</v>
      </c>
      <c r="M99" s="21">
        <f>(Serie!M111/Serie!M99-1)*100</f>
        <v>22.151259475397133</v>
      </c>
      <c r="N99" s="21">
        <f>(Serie!N111/Serie!N99-1)*100</f>
        <v>50.943428415449723</v>
      </c>
      <c r="O99" s="21">
        <f>(Serie!O111/Serie!O99-1)*100</f>
        <v>34.61605592658259</v>
      </c>
      <c r="P99" s="21">
        <f>(Serie!P111/Serie!P99-1)*100</f>
        <v>45.645016462137079</v>
      </c>
      <c r="Q99" s="22">
        <f>(Serie!Q111/Serie!Q99-1)*100</f>
        <v>32.603440131158479</v>
      </c>
    </row>
    <row r="100" spans="1:17" x14ac:dyDescent="0.2">
      <c r="A100" s="5">
        <v>44348</v>
      </c>
      <c r="B100" s="15"/>
      <c r="C100" s="18">
        <f>(Serie!C112/Serie!C100-1)*100</f>
        <v>43.872666953680969</v>
      </c>
      <c r="D100" s="19">
        <f>(Serie!D112/Serie!D100-1)*100</f>
        <v>54.798126840149934</v>
      </c>
      <c r="E100" s="19">
        <f>(Serie!E112/Serie!E100-1)*100</f>
        <v>33.514811571838507</v>
      </c>
      <c r="F100" s="20">
        <f>(Serie!F112/Serie!F100-1)*100</f>
        <v>49.430826002438152</v>
      </c>
      <c r="G100" s="21">
        <f>(Serie!G112/Serie!G100-1)*100</f>
        <v>47.152800248713625</v>
      </c>
      <c r="H100" s="21">
        <f>(Serie!H112/Serie!H100-1)*100</f>
        <v>61.357242067025155</v>
      </c>
      <c r="I100" s="21">
        <f>(Serie!I112/Serie!I100-1)*100</f>
        <v>25.975282809128352</v>
      </c>
      <c r="J100" s="21">
        <f>(Serie!J112/Serie!J100-1)*100</f>
        <v>44.704104952142366</v>
      </c>
      <c r="K100" s="21">
        <f>(Serie!K112/Serie!K100-1)*100</f>
        <v>42.498260002633501</v>
      </c>
      <c r="L100" s="21">
        <f>(Serie!L112/Serie!L100-1)*100</f>
        <v>50.942289048015923</v>
      </c>
      <c r="M100" s="21">
        <f>(Serie!M112/Serie!M100-1)*100</f>
        <v>30.377391109800357</v>
      </c>
      <c r="N100" s="21">
        <f>(Serie!N112/Serie!N100-1)*100</f>
        <v>49.962034927866348</v>
      </c>
      <c r="O100" s="21">
        <f>(Serie!O112/Serie!O100-1)*100</f>
        <v>36.969942313531014</v>
      </c>
      <c r="P100" s="21">
        <f>(Serie!P112/Serie!P100-1)*100</f>
        <v>49.553921850171335</v>
      </c>
      <c r="Q100" s="22">
        <f>(Serie!Q112/Serie!Q100-1)*100</f>
        <v>33.407182942571254</v>
      </c>
    </row>
    <row r="101" spans="1:17" x14ac:dyDescent="0.2">
      <c r="A101" s="5">
        <v>44378</v>
      </c>
      <c r="B101" s="15"/>
      <c r="C101" s="18">
        <f>(Serie!C113/Serie!C101-1)*100</f>
        <v>45.760642009769704</v>
      </c>
      <c r="D101" s="19">
        <f>(Serie!D113/Serie!D101-1)*100</f>
        <v>55.628255520403911</v>
      </c>
      <c r="E101" s="19">
        <f>(Serie!E113/Serie!E101-1)*100</f>
        <v>36.171495504185771</v>
      </c>
      <c r="F101" s="20">
        <f>(Serie!F113/Serie!F101-1)*100</f>
        <v>52.742338657317212</v>
      </c>
      <c r="G101" s="21">
        <f>(Serie!G113/Serie!G101-1)*100</f>
        <v>46.886965155605218</v>
      </c>
      <c r="H101" s="21">
        <f>(Serie!H113/Serie!H101-1)*100</f>
        <v>61.302722066783467</v>
      </c>
      <c r="I101" s="21">
        <f>(Serie!I113/Serie!I101-1)*100</f>
        <v>26.856902247846072</v>
      </c>
      <c r="J101" s="21">
        <f>(Serie!J113/Serie!J101-1)*100</f>
        <v>45.668080346739991</v>
      </c>
      <c r="K101" s="21">
        <f>(Serie!K113/Serie!K101-1)*100</f>
        <v>43.167298120496241</v>
      </c>
      <c r="L101" s="21">
        <f>(Serie!L113/Serie!L101-1)*100</f>
        <v>51.749049748697338</v>
      </c>
      <c r="M101" s="21">
        <f>(Serie!M113/Serie!M101-1)*100</f>
        <v>30.236637196852946</v>
      </c>
      <c r="N101" s="21">
        <f>(Serie!N113/Serie!N101-1)*100</f>
        <v>51.47239068494023</v>
      </c>
      <c r="O101" s="21">
        <f>(Serie!O113/Serie!O101-1)*100</f>
        <v>41.552515599373272</v>
      </c>
      <c r="P101" s="21">
        <f>(Serie!P113/Serie!P101-1)*100</f>
        <v>55.653881174595952</v>
      </c>
      <c r="Q101" s="22">
        <f>(Serie!Q113/Serie!Q101-1)*100</f>
        <v>35.277560453593047</v>
      </c>
    </row>
    <row r="102" spans="1:17" x14ac:dyDescent="0.2">
      <c r="A102" s="5">
        <v>44409</v>
      </c>
      <c r="B102" s="15"/>
      <c r="C102" s="18">
        <f>(Serie!C114/Serie!C102-1)*100</f>
        <v>46.481386840589579</v>
      </c>
      <c r="D102" s="19">
        <f>(Serie!D114/Serie!D102-1)*100</f>
        <v>54.578720573104043</v>
      </c>
      <c r="E102" s="19">
        <f>(Serie!E114/Serie!E102-1)*100</f>
        <v>38.521496484398199</v>
      </c>
      <c r="F102" s="20">
        <f>(Serie!F114/Serie!F102-1)*100</f>
        <v>50.908833611119839</v>
      </c>
      <c r="G102" s="21">
        <f>(Serie!G114/Serie!G102-1)*100</f>
        <v>47.263217001745581</v>
      </c>
      <c r="H102" s="21">
        <f>(Serie!H114/Serie!H102-1)*100</f>
        <v>60.797453079668259</v>
      </c>
      <c r="I102" s="21">
        <f>(Serie!I114/Serie!I102-1)*100</f>
        <v>27.58465611817018</v>
      </c>
      <c r="J102" s="21">
        <f>(Serie!J114/Serie!J102-1)*100</f>
        <v>48.165563212178512</v>
      </c>
      <c r="K102" s="21">
        <f>(Serie!K114/Serie!K102-1)*100</f>
        <v>48.561967141132122</v>
      </c>
      <c r="L102" s="21">
        <f>(Serie!L114/Serie!L102-1)*100</f>
        <v>52.105881676158546</v>
      </c>
      <c r="M102" s="21">
        <f>(Serie!M114/Serie!M102-1)*100</f>
        <v>32.519026875145293</v>
      </c>
      <c r="N102" s="21">
        <f>(Serie!N114/Serie!N102-1)*100</f>
        <v>50.625154933068913</v>
      </c>
      <c r="O102" s="21">
        <f>(Serie!O114/Serie!O102-1)*100</f>
        <v>44.393196625497254</v>
      </c>
      <c r="P102" s="21">
        <f>(Serie!P114/Serie!P102-1)*100</f>
        <v>58.565729642269318</v>
      </c>
      <c r="Q102" s="22">
        <f>(Serie!Q114/Serie!Q102-1)*100</f>
        <v>33.939273562583125</v>
      </c>
    </row>
    <row r="103" spans="1:17" x14ac:dyDescent="0.2">
      <c r="A103" s="5">
        <v>44440</v>
      </c>
      <c r="B103" s="15"/>
      <c r="C103" s="18">
        <f>(Serie!C115/Serie!C103-1)*100</f>
        <v>48.12117172871244</v>
      </c>
      <c r="D103" s="19">
        <f>(Serie!D115/Serie!D103-1)*100</f>
        <v>54.916830111841406</v>
      </c>
      <c r="E103" s="19">
        <f>(Serie!E115/Serie!E103-1)*100</f>
        <v>41.2962186635365</v>
      </c>
      <c r="F103" s="20">
        <f>(Serie!F115/Serie!F103-1)*100</f>
        <v>51.943186180422259</v>
      </c>
      <c r="G103" s="21">
        <f>(Serie!G115/Serie!G103-1)*100</f>
        <v>49.028544578879377</v>
      </c>
      <c r="H103" s="21">
        <f>(Serie!H115/Serie!H103-1)*100</f>
        <v>63.09482019674271</v>
      </c>
      <c r="I103" s="21">
        <f>(Serie!I115/Serie!I103-1)*100</f>
        <v>30.077840552416824</v>
      </c>
      <c r="J103" s="21">
        <f>(Serie!J115/Serie!J103-1)*100</f>
        <v>52.846372425684663</v>
      </c>
      <c r="K103" s="21">
        <f>(Serie!K115/Serie!K103-1)*100</f>
        <v>53.098674679401192</v>
      </c>
      <c r="L103" s="21">
        <f>(Serie!L115/Serie!L103-1)*100</f>
        <v>49.404029590809607</v>
      </c>
      <c r="M103" s="21">
        <f>(Serie!M115/Serie!M103-1)*100</f>
        <v>36.91711149159029</v>
      </c>
      <c r="N103" s="21">
        <f>(Serie!N115/Serie!N103-1)*100</f>
        <v>52.373308176292021</v>
      </c>
      <c r="O103" s="21">
        <f>(Serie!O115/Serie!O103-1)*100</f>
        <v>45.702587143995935</v>
      </c>
      <c r="P103" s="21">
        <f>(Serie!P115/Serie!P103-1)*100</f>
        <v>58.135555055167764</v>
      </c>
      <c r="Q103" s="22">
        <f>(Serie!Q115/Serie!Q103-1)*100</f>
        <v>35.312383026508321</v>
      </c>
    </row>
    <row r="104" spans="1:17" x14ac:dyDescent="0.2">
      <c r="A104" s="5">
        <v>44470</v>
      </c>
      <c r="B104" s="15"/>
      <c r="C104" s="18">
        <f>(Serie!C116/Serie!C104-1)*100</f>
        <v>49.874574171570153</v>
      </c>
      <c r="D104" s="19">
        <f>(Serie!D116/Serie!D104-1)*100</f>
        <v>55.000899507070102</v>
      </c>
      <c r="E104" s="19">
        <f>(Serie!E116/Serie!E104-1)*100</f>
        <v>44.567493021401042</v>
      </c>
      <c r="F104" s="20">
        <f>(Serie!F116/Serie!F104-1)*100</f>
        <v>51.503359669201807</v>
      </c>
      <c r="G104" s="21">
        <f>(Serie!G116/Serie!G104-1)*100</f>
        <v>51.398424555998034</v>
      </c>
      <c r="H104" s="21">
        <f>(Serie!H116/Serie!H104-1)*100</f>
        <v>63.049028845861564</v>
      </c>
      <c r="I104" s="21">
        <f>(Serie!I116/Serie!I104-1)*100</f>
        <v>30.211982366836775</v>
      </c>
      <c r="J104" s="21">
        <f>(Serie!J116/Serie!J104-1)*100</f>
        <v>52.418343048810655</v>
      </c>
      <c r="K104" s="21">
        <f>(Serie!K116/Serie!K104-1)*100</f>
        <v>57.951938065962551</v>
      </c>
      <c r="L104" s="21">
        <f>(Serie!L116/Serie!L104-1)*100</f>
        <v>50.658560502059238</v>
      </c>
      <c r="M104" s="21">
        <f>(Serie!M116/Serie!M104-1)*100</f>
        <v>39.273737953536148</v>
      </c>
      <c r="N104" s="21">
        <f>(Serie!N116/Serie!N104-1)*100</f>
        <v>55.727136543520885</v>
      </c>
      <c r="O104" s="21">
        <f>(Serie!O116/Serie!O104-1)*100</f>
        <v>49.42395478588508</v>
      </c>
      <c r="P104" s="21">
        <f>(Serie!P116/Serie!P104-1)*100</f>
        <v>64.368009941416673</v>
      </c>
      <c r="Q104" s="22">
        <f>(Serie!Q116/Serie!Q104-1)*100</f>
        <v>36.634183345976545</v>
      </c>
    </row>
    <row r="105" spans="1:17" x14ac:dyDescent="0.2">
      <c r="A105" s="5">
        <v>44501</v>
      </c>
      <c r="B105" s="15"/>
      <c r="C105" s="18">
        <f>(Serie!C117/Serie!C105-1)*100</f>
        <v>49.087152516904588</v>
      </c>
      <c r="D105" s="19">
        <f>(Serie!D117/Serie!D105-1)*100</f>
        <v>52.739322431040357</v>
      </c>
      <c r="E105" s="19">
        <f>(Serie!E117/Serie!E105-1)*100</f>
        <v>45.249835500930132</v>
      </c>
      <c r="F105" s="20">
        <f>(Serie!F117/Serie!F105-1)*100</f>
        <v>50.074217489512748</v>
      </c>
      <c r="G105" s="21">
        <f>(Serie!G117/Serie!G105-1)*100</f>
        <v>48.546615176718674</v>
      </c>
      <c r="H105" s="21">
        <f>(Serie!H117/Serie!H105-1)*100</f>
        <v>62.695395634879894</v>
      </c>
      <c r="I105" s="21">
        <f>(Serie!I117/Serie!I105-1)*100</f>
        <v>31.827496615069339</v>
      </c>
      <c r="J105" s="21">
        <f>(Serie!J117/Serie!J105-1)*100</f>
        <v>50.061468356090266</v>
      </c>
      <c r="K105" s="21">
        <f>(Serie!K117/Serie!K105-1)*100</f>
        <v>57.233252954354995</v>
      </c>
      <c r="L105" s="21">
        <f>(Serie!L117/Serie!L105-1)*100</f>
        <v>49.997721230535518</v>
      </c>
      <c r="M105" s="21">
        <f>(Serie!M117/Serie!M105-1)*100</f>
        <v>39.704698256773632</v>
      </c>
      <c r="N105" s="21">
        <f>(Serie!N117/Serie!N105-1)*100</f>
        <v>49.772141166495928</v>
      </c>
      <c r="O105" s="21">
        <f>(Serie!O117/Serie!O105-1)*100</f>
        <v>47.501385140569433</v>
      </c>
      <c r="P105" s="21">
        <f>(Serie!P117/Serie!P105-1)*100</f>
        <v>65.68008038010251</v>
      </c>
      <c r="Q105" s="22">
        <f>(Serie!Q117/Serie!Q105-1)*100</f>
        <v>37.767517875383035</v>
      </c>
    </row>
    <row r="106" spans="1:17" x14ac:dyDescent="0.2">
      <c r="A106" s="5">
        <v>44531</v>
      </c>
      <c r="B106" s="15"/>
      <c r="C106" s="18">
        <f>(Serie!C118/Serie!C106-1)*100</f>
        <v>49.212176507219318</v>
      </c>
      <c r="D106" s="19">
        <f>(Serie!D118/Serie!D106-1)*100</f>
        <v>52.614066213637734</v>
      </c>
      <c r="E106" s="19">
        <f>(Serie!E118/Serie!E106-1)*100</f>
        <v>45.637992859542351</v>
      </c>
      <c r="F106" s="20">
        <f>(Serie!F118/Serie!F106-1)*100</f>
        <v>50.79633104023349</v>
      </c>
      <c r="G106" s="21">
        <f>(Serie!G118/Serie!G106-1)*100</f>
        <v>49.099164842293042</v>
      </c>
      <c r="H106" s="21">
        <f>(Serie!H118/Serie!H106-1)*100</f>
        <v>64.090357707063859</v>
      </c>
      <c r="I106" s="21">
        <f>(Serie!I118/Serie!I106-1)*100</f>
        <v>30.249446301651297</v>
      </c>
      <c r="J106" s="21">
        <f>(Serie!J118/Serie!J106-1)*100</f>
        <v>54.252227663161264</v>
      </c>
      <c r="K106" s="21">
        <f>(Serie!K118/Serie!K106-1)*100</f>
        <v>49.082941342017428</v>
      </c>
      <c r="L106" s="21">
        <f>(Serie!L118/Serie!L106-1)*100</f>
        <v>52.007758895225933</v>
      </c>
      <c r="M106" s="21">
        <f>(Serie!M118/Serie!M106-1)*100</f>
        <v>43.11640493747673</v>
      </c>
      <c r="N106" s="21">
        <f>(Serie!N118/Serie!N106-1)*100</f>
        <v>48.165690898249046</v>
      </c>
      <c r="O106" s="21">
        <f>(Serie!O118/Serie!O106-1)*100</f>
        <v>45.258294464490014</v>
      </c>
      <c r="P106" s="21">
        <f>(Serie!P118/Serie!P106-1)*100</f>
        <v>68.429903684451915</v>
      </c>
      <c r="Q106" s="22">
        <f>(Serie!Q118/Serie!Q106-1)*100</f>
        <v>39.388062572124639</v>
      </c>
    </row>
    <row r="107" spans="1:17" x14ac:dyDescent="0.2">
      <c r="A107" s="5">
        <v>44562</v>
      </c>
      <c r="B107" s="15"/>
      <c r="C107" s="18">
        <f>(Serie!C119/Serie!C107-1)*100</f>
        <v>49.478727187776769</v>
      </c>
      <c r="D107" s="19">
        <f>(Serie!D119/Serie!D107-1)*100</f>
        <v>52.416138944900048</v>
      </c>
      <c r="E107" s="19">
        <f>(Serie!E119/Serie!E107-1)*100</f>
        <v>46.400789198225787</v>
      </c>
      <c r="F107" s="20">
        <f>(Serie!F119/Serie!F107-1)*100</f>
        <v>51.849011304144852</v>
      </c>
      <c r="G107" s="21">
        <f>(Serie!G119/Serie!G107-1)*100</f>
        <v>46.539564160624877</v>
      </c>
      <c r="H107" s="21">
        <f>(Serie!H119/Serie!H107-1)*100</f>
        <v>63.759608856948915</v>
      </c>
      <c r="I107" s="21">
        <f>(Serie!I119/Serie!I107-1)*100</f>
        <v>29.989595267600365</v>
      </c>
      <c r="J107" s="21">
        <f>(Serie!J119/Serie!J107-1)*100</f>
        <v>54.343175678840794</v>
      </c>
      <c r="K107" s="21">
        <f>(Serie!K119/Serie!K107-1)*100</f>
        <v>53.798819738262374</v>
      </c>
      <c r="L107" s="21">
        <f>(Serie!L119/Serie!L107-1)*100</f>
        <v>50.638924384688025</v>
      </c>
      <c r="M107" s="21">
        <f>(Serie!M119/Serie!M107-1)*100</f>
        <v>40.138532439219588</v>
      </c>
      <c r="N107" s="21">
        <f>(Serie!N119/Serie!N107-1)*100</f>
        <v>48.748385272398934</v>
      </c>
      <c r="O107" s="21">
        <f>(Serie!O119/Serie!O107-1)*100</f>
        <v>45.27677549942797</v>
      </c>
      <c r="P107" s="21">
        <f>(Serie!P119/Serie!P107-1)*100</f>
        <v>66.733339326381397</v>
      </c>
      <c r="Q107" s="22">
        <f>(Serie!Q119/Serie!Q107-1)*100</f>
        <v>40.315376338259327</v>
      </c>
    </row>
    <row r="108" spans="1:17" x14ac:dyDescent="0.2">
      <c r="A108" s="5">
        <v>44593</v>
      </c>
      <c r="B108" s="15"/>
      <c r="C108" s="18">
        <f>(Serie!C120/Serie!C108-1)*100</f>
        <v>51.269273015743892</v>
      </c>
      <c r="D108" s="19">
        <f>(Serie!D120/Serie!D108-1)*100</f>
        <v>54.063608615704652</v>
      </c>
      <c r="E108" s="19">
        <f>(Serie!E120/Serie!E108-1)*100</f>
        <v>48.269855154111887</v>
      </c>
      <c r="F108" s="20">
        <f>(Serie!F120/Serie!F108-1)*100</f>
        <v>56.281156530408772</v>
      </c>
      <c r="G108" s="21">
        <f>(Serie!G120/Serie!G108-1)*100</f>
        <v>45.854043432155464</v>
      </c>
      <c r="H108" s="21">
        <f>(Serie!H120/Serie!H108-1)*100</f>
        <v>64.986728510912101</v>
      </c>
      <c r="I108" s="21">
        <f>(Serie!I120/Serie!I108-1)*100</f>
        <v>31.22897413926955</v>
      </c>
      <c r="J108" s="21">
        <f>(Serie!J120/Serie!J108-1)*100</f>
        <v>58.056138924643783</v>
      </c>
      <c r="K108" s="21">
        <f>(Serie!K120/Serie!K108-1)*100</f>
        <v>54.08010495446829</v>
      </c>
      <c r="L108" s="21">
        <f>(Serie!L120/Serie!L108-1)*100</f>
        <v>51.088763689478526</v>
      </c>
      <c r="M108" s="21">
        <f>(Serie!M120/Serie!M108-1)*100</f>
        <v>40.438555431534226</v>
      </c>
      <c r="N108" s="21">
        <f>(Serie!N120/Serie!N108-1)*100</f>
        <v>46.822041871025192</v>
      </c>
      <c r="O108" s="21">
        <f>(Serie!O120/Serie!O108-1)*100</f>
        <v>51.745085139649525</v>
      </c>
      <c r="P108" s="21">
        <f>(Serie!P120/Serie!P108-1)*100</f>
        <v>70.665934870106099</v>
      </c>
      <c r="Q108" s="22">
        <f>(Serie!Q120/Serie!Q108-1)*100</f>
        <v>40.744111187990725</v>
      </c>
    </row>
    <row r="109" spans="1:17" x14ac:dyDescent="0.2">
      <c r="A109" s="5"/>
      <c r="B109" s="15"/>
      <c r="C109" s="23"/>
      <c r="D109" s="24"/>
      <c r="E109" s="24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1:17" x14ac:dyDescent="0.2">
      <c r="A110" s="14" t="s">
        <v>17</v>
      </c>
      <c r="B110" s="14"/>
    </row>
    <row r="111" spans="1:17" x14ac:dyDescent="0.2">
      <c r="A111" s="1" t="s">
        <v>20</v>
      </c>
    </row>
  </sheetData>
  <mergeCells count="1">
    <mergeCell ref="A4:B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Gráficos</vt:lpstr>
      </vt:variant>
      <vt:variant>
        <vt:i4>2</vt:i4>
      </vt:variant>
    </vt:vector>
  </HeadingPairs>
  <TitlesOfParts>
    <vt:vector size="8" baseType="lpstr">
      <vt:lpstr>Serie Base 2021=100</vt:lpstr>
      <vt:lpstr>Var. Mensual Base 2021 = 100</vt:lpstr>
      <vt:lpstr>Var. Interanual Base 2021 = 100</vt:lpstr>
      <vt:lpstr>Serie</vt:lpstr>
      <vt:lpstr>Var. Mensual</vt:lpstr>
      <vt:lpstr>Var. Interanual</vt:lpstr>
      <vt:lpstr>Gráf IPCBA Base 2021 = 100</vt:lpstr>
      <vt:lpstr>Gráf evolución IPCBA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</dc:creator>
  <cp:lastModifiedBy>Di Ranni Hernan</cp:lastModifiedBy>
  <cp:lastPrinted>2016-01-27T15:46:40Z</cp:lastPrinted>
  <dcterms:created xsi:type="dcterms:W3CDTF">2014-10-20T16:14:13Z</dcterms:created>
  <dcterms:modified xsi:type="dcterms:W3CDTF">2026-06-08T14:27:28Z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1dbd623807774ef8bb124459932fa42b</vt:lpwstr>
  </property>
</Properties>
</file>