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52" firstSheet="1" activeTab="1"/>
  </bookViews>
  <sheets>
    <sheet name="ESRI_MAPINFO_SHEET" sheetId="8" state="veryHidden" r:id="rId1"/>
    <sheet name="Serie x Rama SIPA" sheetId="9" r:id="rId2"/>
    <sheet name="Var. Mensual" sheetId="10" r:id="rId3"/>
    <sheet name="Var. Interanual" sheetId="11" r:id="rId4"/>
    <sheet name="Var. Acumulada" sheetId="12" r:id="rId5"/>
    <sheet name="Gráfico" sheetId="14" r:id="rId6"/>
  </sheets>
  <calcPr calcId="162913"/>
</workbook>
</file>

<file path=xl/calcChain.xml><?xml version="1.0" encoding="utf-8"?>
<calcChain xmlns="http://schemas.openxmlformats.org/spreadsheetml/2006/main">
  <c r="Q197" i="12" l="1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B197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B208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O208" i="10"/>
  <c r="P208" i="10"/>
  <c r="Q208" i="10"/>
  <c r="B195" i="12" l="1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B195" i="11"/>
  <c r="C195" i="11"/>
  <c r="D195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B196" i="11"/>
  <c r="C196" i="11"/>
  <c r="D196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B206" i="10"/>
  <c r="C206" i="10"/>
  <c r="D206" i="10"/>
  <c r="E206" i="10"/>
  <c r="F206" i="10"/>
  <c r="G206" i="10"/>
  <c r="H206" i="10"/>
  <c r="I206" i="10"/>
  <c r="J206" i="10"/>
  <c r="K206" i="10"/>
  <c r="L206" i="10"/>
  <c r="M206" i="10"/>
  <c r="N206" i="10"/>
  <c r="O206" i="10"/>
  <c r="P206" i="10"/>
  <c r="Q206" i="10"/>
  <c r="B207" i="10"/>
  <c r="C207" i="10"/>
  <c r="D207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B194" i="12" l="1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B194" i="11"/>
  <c r="C194" i="11"/>
  <c r="D194" i="11"/>
  <c r="E194" i="11"/>
  <c r="F194" i="11"/>
  <c r="G194" i="11"/>
  <c r="H194" i="11"/>
  <c r="I194" i="11"/>
  <c r="J194" i="11"/>
  <c r="K194" i="11"/>
  <c r="L194" i="11"/>
  <c r="M194" i="11"/>
  <c r="N194" i="11"/>
  <c r="O194" i="11"/>
  <c r="P194" i="11"/>
  <c r="Q194" i="11"/>
  <c r="B205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B193" i="12" l="1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B193" i="11"/>
  <c r="C193" i="11"/>
  <c r="D193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B204" i="10"/>
  <c r="C204" i="10"/>
  <c r="D204" i="10"/>
  <c r="E204" i="10"/>
  <c r="F204" i="10"/>
  <c r="G204" i="10"/>
  <c r="H204" i="10"/>
  <c r="I204" i="10"/>
  <c r="J204" i="10"/>
  <c r="K204" i="10"/>
  <c r="L204" i="10"/>
  <c r="M204" i="10"/>
  <c r="N204" i="10"/>
  <c r="O204" i="10"/>
  <c r="P204" i="10"/>
  <c r="Q204" i="10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B191" i="11"/>
  <c r="C191" i="11"/>
  <c r="D191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B192" i="11"/>
  <c r="C192" i="11"/>
  <c r="D192" i="11"/>
  <c r="E192" i="11"/>
  <c r="F192" i="11"/>
  <c r="G192" i="11"/>
  <c r="H192" i="11"/>
  <c r="I192" i="11"/>
  <c r="J192" i="11"/>
  <c r="K192" i="11"/>
  <c r="L192" i="11"/>
  <c r="M192" i="11"/>
  <c r="N192" i="11"/>
  <c r="O192" i="11"/>
  <c r="P192" i="11"/>
  <c r="Q192" i="11"/>
  <c r="B201" i="10"/>
  <c r="C201" i="10"/>
  <c r="D201" i="10"/>
  <c r="E201" i="10"/>
  <c r="F201" i="10"/>
  <c r="G201" i="10"/>
  <c r="H201" i="10"/>
  <c r="I201" i="10"/>
  <c r="J201" i="10"/>
  <c r="K201" i="10"/>
  <c r="L201" i="10"/>
  <c r="M201" i="10"/>
  <c r="N201" i="10"/>
  <c r="O201" i="10"/>
  <c r="P201" i="10"/>
  <c r="Q201" i="10"/>
  <c r="B202" i="10"/>
  <c r="C202" i="10"/>
  <c r="D202" i="10"/>
  <c r="E202" i="10"/>
  <c r="F202" i="10"/>
  <c r="G202" i="10"/>
  <c r="H202" i="10"/>
  <c r="I202" i="10"/>
  <c r="J202" i="10"/>
  <c r="K202" i="10"/>
  <c r="L202" i="10"/>
  <c r="M202" i="10"/>
  <c r="N202" i="10"/>
  <c r="O202" i="10"/>
  <c r="P202" i="10"/>
  <c r="Q202" i="10"/>
  <c r="B203" i="10"/>
  <c r="C203" i="10"/>
  <c r="D203" i="10"/>
  <c r="E203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B189" i="12" l="1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B189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B190" i="11"/>
  <c r="C190" i="11"/>
  <c r="D190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B200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B188" i="12" l="1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B188" i="11"/>
  <c r="C188" i="11"/>
  <c r="D188" i="11"/>
  <c r="E188" i="11"/>
  <c r="F188" i="11"/>
  <c r="G188" i="11"/>
  <c r="H188" i="11"/>
  <c r="I188" i="11"/>
  <c r="J188" i="11"/>
  <c r="K188" i="11"/>
  <c r="L188" i="11"/>
  <c r="M188" i="11"/>
  <c r="N188" i="11"/>
  <c r="O188" i="11"/>
  <c r="P188" i="11"/>
  <c r="Q188" i="11"/>
  <c r="B199" i="10"/>
  <c r="C199" i="10"/>
  <c r="D199" i="10"/>
  <c r="E199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B187" i="12" l="1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B187" i="11"/>
  <c r="C187" i="11"/>
  <c r="D187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B198" i="10"/>
  <c r="C198" i="10"/>
  <c r="D198" i="10"/>
  <c r="E198" i="10"/>
  <c r="F198" i="10"/>
  <c r="G198" i="10"/>
  <c r="H198" i="10"/>
  <c r="I198" i="10"/>
  <c r="J198" i="10"/>
  <c r="K198" i="10"/>
  <c r="L198" i="10"/>
  <c r="M198" i="10"/>
  <c r="N198" i="10"/>
  <c r="O198" i="10"/>
  <c r="P198" i="10"/>
  <c r="Q198" i="10"/>
  <c r="B186" i="12" l="1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B186" i="11"/>
  <c r="C186" i="11"/>
  <c r="D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B197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O197" i="10"/>
  <c r="P197" i="10"/>
  <c r="Q197" i="10"/>
  <c r="Q185" i="12" l="1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B196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B184" i="12" l="1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B182" i="12" l="1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B183" i="11"/>
  <c r="C183" i="11"/>
  <c r="D183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B193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B194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O194" i="10"/>
  <c r="P194" i="10"/>
  <c r="Q194" i="10"/>
  <c r="B179" i="12" l="1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B181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B190" i="10"/>
  <c r="C190" i="10"/>
  <c r="D190" i="10"/>
  <c r="E19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B191" i="10"/>
  <c r="C191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B192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O192" i="10"/>
  <c r="P192" i="10"/>
  <c r="Q192" i="10"/>
  <c r="B179" i="11" l="1"/>
  <c r="C179" i="11"/>
  <c r="D179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B189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B177" i="12" l="1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B177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B176" i="12" l="1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B176" i="11"/>
  <c r="C176" i="11"/>
  <c r="D176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B175" i="12" l="1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B186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B174" i="11"/>
  <c r="C174" i="11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B185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Q173" i="12" l="1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B173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B184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B172" i="11"/>
  <c r="C172" i="11"/>
  <c r="D172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B183" i="10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B171" i="12" l="1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B171" i="11"/>
  <c r="C171" i="11"/>
  <c r="D171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B182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B170" i="12" l="1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B181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O181" i="10"/>
  <c r="P181" i="10"/>
  <c r="Q181" i="10"/>
  <c r="B180" i="10" l="1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O180" i="10"/>
  <c r="P180" i="10"/>
  <c r="Q180" i="10"/>
  <c r="B169" i="11"/>
  <c r="C169" i="11"/>
  <c r="D169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B162" i="12" l="1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B166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B167" i="12"/>
  <c r="C167" i="12"/>
  <c r="D167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B158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B159" i="11"/>
  <c r="C159" i="11"/>
  <c r="D159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B160" i="11"/>
  <c r="C160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B161" i="11"/>
  <c r="C161" i="11"/>
  <c r="D161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B162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B163" i="11"/>
  <c r="C163" i="11"/>
  <c r="D163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B164" i="11"/>
  <c r="C164" i="11"/>
  <c r="D164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B166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B167" i="11"/>
  <c r="C167" i="11"/>
  <c r="D167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B168" i="11"/>
  <c r="C168" i="11"/>
  <c r="D168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B170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O170" i="10"/>
  <c r="P170" i="10"/>
  <c r="Q170" i="10"/>
  <c r="B171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B172" i="10"/>
  <c r="C172" i="10"/>
  <c r="D172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B173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O173" i="10"/>
  <c r="P173" i="10"/>
  <c r="Q173" i="10"/>
  <c r="B174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B175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O176" i="10"/>
  <c r="P176" i="10"/>
  <c r="Q176" i="10"/>
  <c r="B177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B178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O178" i="10"/>
  <c r="P178" i="10"/>
  <c r="Q178" i="10"/>
  <c r="B179" i="10"/>
  <c r="C179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Q161" i="12" l="1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B160" i="12" l="1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B159" i="12" l="1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B158" i="12" l="1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B169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B157" i="12" l="1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B157" i="11"/>
  <c r="C157" i="11"/>
  <c r="D157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B168" i="10"/>
  <c r="C168" i="10"/>
  <c r="D168" i="10"/>
  <c r="E168" i="10"/>
  <c r="F168" i="10"/>
  <c r="G168" i="10"/>
  <c r="H168" i="10"/>
  <c r="I168" i="10"/>
  <c r="J168" i="10"/>
  <c r="K168" i="10"/>
  <c r="L168" i="10"/>
  <c r="M168" i="10"/>
  <c r="N168" i="10"/>
  <c r="O168" i="10"/>
  <c r="P168" i="10"/>
  <c r="Q168" i="10"/>
  <c r="B156" i="12" l="1"/>
  <c r="C156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B156" i="11"/>
  <c r="C156" i="11"/>
  <c r="D156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B167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B155" i="12" l="1"/>
  <c r="C155" i="12"/>
  <c r="D155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B166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O166" i="10"/>
  <c r="P166" i="10"/>
  <c r="Q166" i="10"/>
  <c r="B154" i="12" l="1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B165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B153" i="12" l="1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B153" i="11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B164" i="10"/>
  <c r="C164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B152" i="12" l="1"/>
  <c r="C152" i="12"/>
  <c r="D152" i="12"/>
  <c r="E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B152" i="11"/>
  <c r="C152" i="11"/>
  <c r="D152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O163" i="10"/>
  <c r="P163" i="10"/>
  <c r="Q163" i="10"/>
  <c r="B151" i="12" l="1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B150" i="12" l="1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O161" i="10"/>
  <c r="P161" i="10"/>
  <c r="Q161" i="10"/>
  <c r="Q149" i="12" l="1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B160" i="10"/>
  <c r="C160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B148" i="12" l="1"/>
  <c r="C148" i="12"/>
  <c r="D148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B148" i="11"/>
  <c r="C148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B147" i="12" l="1"/>
  <c r="C147" i="12"/>
  <c r="D147" i="12"/>
  <c r="E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B147" i="11"/>
  <c r="C147" i="11"/>
  <c r="D147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B157" i="10" l="1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B146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B146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B145" i="12" l="1"/>
  <c r="C145" i="12"/>
  <c r="D145" i="12"/>
  <c r="E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B156" i="10"/>
  <c r="C156" i="10"/>
  <c r="D156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B144" i="12" l="1"/>
  <c r="C144" i="12"/>
  <c r="D144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B144" i="11"/>
  <c r="C144" i="1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B143" i="12" l="1"/>
  <c r="C143" i="12"/>
  <c r="D143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B142" i="12" l="1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B142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B141" i="12" l="1"/>
  <c r="C141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B152" i="10"/>
  <c r="C152" i="10"/>
  <c r="D152" i="10"/>
  <c r="E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B140" i="12" l="1"/>
  <c r="C140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B140" i="11"/>
  <c r="C140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O151" i="10"/>
  <c r="P151" i="10"/>
  <c r="Q151" i="10"/>
  <c r="B139" i="12" l="1"/>
  <c r="C139" i="12"/>
  <c r="D139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B139" i="11"/>
  <c r="C139" i="11"/>
  <c r="D139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B138" i="11" l="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B138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Q137" i="12" l="1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B148" i="10"/>
  <c r="C148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B136" i="12" l="1"/>
  <c r="C136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B136" i="11"/>
  <c r="C136" i="11"/>
  <c r="D136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O147" i="10"/>
  <c r="P147" i="10"/>
  <c r="Q147" i="10"/>
  <c r="B135" i="12" l="1"/>
  <c r="C135" i="12"/>
  <c r="D135" i="12"/>
  <c r="E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B134" i="12" l="1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B134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B133" i="12" l="1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B132" i="11"/>
  <c r="C132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B144" i="10"/>
  <c r="C144" i="10"/>
  <c r="D144" i="10"/>
  <c r="E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Q132" i="12" l="1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B142" i="10" l="1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B131" i="11"/>
  <c r="C131" i="11"/>
  <c r="D131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B130" i="12" l="1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B140" i="10" l="1"/>
  <c r="C140" i="10"/>
  <c r="D140" i="10"/>
  <c r="E140" i="10"/>
  <c r="F140" i="10"/>
  <c r="G140" i="10"/>
  <c r="H140" i="10"/>
  <c r="I140" i="10"/>
  <c r="J140" i="10"/>
  <c r="K140" i="10"/>
  <c r="L140" i="10"/>
  <c r="M140" i="10"/>
  <c r="N140" i="10"/>
  <c r="O140" i="10"/>
  <c r="P140" i="10"/>
  <c r="Q140" i="10"/>
  <c r="B129" i="11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B129" i="12"/>
  <c r="C129" i="12"/>
  <c r="D129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B128" i="12" l="1"/>
  <c r="C128" i="12"/>
  <c r="D128" i="12"/>
  <c r="E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B128" i="11"/>
  <c r="C128" i="11"/>
  <c r="D128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B127" i="12" l="1"/>
  <c r="C127" i="12"/>
  <c r="D127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B127" i="11"/>
  <c r="C127" i="11"/>
  <c r="D127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O138" i="10"/>
  <c r="P138" i="10"/>
  <c r="Q138" i="10"/>
  <c r="B126" i="12" l="1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B137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/>
  <c r="Q137" i="10"/>
  <c r="C125" i="12" l="1"/>
  <c r="D125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B125" i="12"/>
  <c r="B125" i="11"/>
  <c r="C125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B136" i="10"/>
  <c r="C136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B135" i="10" l="1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B124" i="11"/>
  <c r="C124" i="11"/>
  <c r="D124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B124" i="12"/>
  <c r="C124" i="12"/>
  <c r="D124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B123" i="12" l="1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B123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B134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B122" i="12" l="1"/>
  <c r="C122" i="12"/>
  <c r="D122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B133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B132" i="10" l="1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B121" i="12"/>
  <c r="C121" i="12"/>
  <c r="D121" i="12"/>
  <c r="E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B120" i="12" l="1"/>
  <c r="C120" i="12"/>
  <c r="D120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B119" i="12" l="1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B119" i="11"/>
  <c r="C119" i="11"/>
  <c r="D119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B118" i="12" l="1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B118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B117" i="12" l="1"/>
  <c r="C117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B117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B116" i="12" l="1"/>
  <c r="C116" i="12"/>
  <c r="D116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B116" i="11"/>
  <c r="C116" i="11"/>
  <c r="D116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B115" i="11" l="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B115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B114" i="12" l="1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B114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B125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C113" i="12" l="1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B113" i="12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B124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G102" i="12" l="1"/>
  <c r="G103" i="12"/>
  <c r="G104" i="12"/>
  <c r="G105" i="12"/>
  <c r="G106" i="12"/>
  <c r="G107" i="12"/>
  <c r="G108" i="12"/>
  <c r="G109" i="12"/>
  <c r="G110" i="12"/>
  <c r="G111" i="12"/>
  <c r="G112" i="12"/>
  <c r="B112" i="12" l="1"/>
  <c r="C112" i="12"/>
  <c r="D112" i="12"/>
  <c r="E112" i="12"/>
  <c r="F112" i="12"/>
  <c r="H112" i="12"/>
  <c r="I112" i="12"/>
  <c r="J112" i="12"/>
  <c r="K112" i="12"/>
  <c r="L112" i="12"/>
  <c r="M112" i="12"/>
  <c r="N112" i="12"/>
  <c r="O112" i="12"/>
  <c r="P112" i="12"/>
  <c r="Q112" i="12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B122" i="10" l="1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B111" i="12"/>
  <c r="C111" i="12"/>
  <c r="D111" i="12"/>
  <c r="E111" i="12"/>
  <c r="F111" i="12"/>
  <c r="H111" i="12"/>
  <c r="I111" i="12"/>
  <c r="J111" i="12"/>
  <c r="K111" i="12"/>
  <c r="L111" i="12"/>
  <c r="M111" i="12"/>
  <c r="N111" i="12"/>
  <c r="O111" i="12"/>
  <c r="P111" i="12"/>
  <c r="Q111" i="12"/>
  <c r="B110" i="12" l="1"/>
  <c r="C110" i="12"/>
  <c r="D110" i="12"/>
  <c r="E110" i="12"/>
  <c r="F110" i="12"/>
  <c r="H110" i="12"/>
  <c r="I110" i="12"/>
  <c r="J110" i="12"/>
  <c r="K110" i="12"/>
  <c r="L110" i="12"/>
  <c r="M110" i="12"/>
  <c r="N110" i="12"/>
  <c r="O110" i="12"/>
  <c r="P110" i="12"/>
  <c r="Q110" i="12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B109" i="12" l="1"/>
  <c r="C109" i="12"/>
  <c r="D109" i="12"/>
  <c r="E109" i="12"/>
  <c r="F109" i="12"/>
  <c r="H109" i="12"/>
  <c r="I109" i="12"/>
  <c r="J109" i="12"/>
  <c r="K109" i="12"/>
  <c r="L109" i="12"/>
  <c r="M109" i="12"/>
  <c r="N109" i="12"/>
  <c r="O109" i="12"/>
  <c r="P109" i="12"/>
  <c r="Q109" i="12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B119" i="10" l="1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B108" i="12"/>
  <c r="C108" i="12"/>
  <c r="D108" i="12"/>
  <c r="E108" i="12"/>
  <c r="F108" i="12"/>
  <c r="H108" i="12"/>
  <c r="I108" i="12"/>
  <c r="J108" i="12"/>
  <c r="K108" i="12"/>
  <c r="L108" i="12"/>
  <c r="M108" i="12"/>
  <c r="N108" i="12"/>
  <c r="O108" i="12"/>
  <c r="P108" i="12"/>
  <c r="Q108" i="12"/>
  <c r="B107" i="12" l="1"/>
  <c r="C107" i="12"/>
  <c r="D107" i="12"/>
  <c r="E107" i="12"/>
  <c r="F107" i="12"/>
  <c r="H107" i="12"/>
  <c r="I107" i="12"/>
  <c r="J107" i="12"/>
  <c r="K107" i="12"/>
  <c r="L107" i="12"/>
  <c r="M107" i="12"/>
  <c r="N107" i="12"/>
  <c r="O107" i="12"/>
  <c r="P107" i="12"/>
  <c r="Q107" i="12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B106" i="12" l="1"/>
  <c r="C106" i="12"/>
  <c r="D106" i="12"/>
  <c r="E106" i="12"/>
  <c r="F106" i="12"/>
  <c r="H106" i="12"/>
  <c r="I106" i="12"/>
  <c r="J106" i="12"/>
  <c r="K106" i="12"/>
  <c r="L106" i="12"/>
  <c r="M106" i="12"/>
  <c r="N106" i="12"/>
  <c r="O106" i="12"/>
  <c r="P106" i="12"/>
  <c r="Q106" i="12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G104" i="10" l="1"/>
  <c r="B105" i="12" l="1"/>
  <c r="C105" i="12"/>
  <c r="D105" i="12"/>
  <c r="E105" i="12"/>
  <c r="F105" i="12"/>
  <c r="H105" i="12"/>
  <c r="I105" i="12"/>
  <c r="J105" i="12"/>
  <c r="K105" i="12"/>
  <c r="L105" i="12"/>
  <c r="M105" i="12"/>
  <c r="N105" i="12"/>
  <c r="O105" i="12"/>
  <c r="P105" i="12"/>
  <c r="Q105" i="12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B104" i="12" l="1"/>
  <c r="C104" i="12"/>
  <c r="D104" i="12"/>
  <c r="E104" i="12"/>
  <c r="F104" i="12"/>
  <c r="H104" i="12"/>
  <c r="I104" i="12"/>
  <c r="J104" i="12"/>
  <c r="K104" i="12"/>
  <c r="L104" i="12"/>
  <c r="M104" i="12"/>
  <c r="N104" i="12"/>
  <c r="O104" i="12"/>
  <c r="P104" i="12"/>
  <c r="Q104" i="12"/>
  <c r="B103" i="12"/>
  <c r="C103" i="12"/>
  <c r="D103" i="12"/>
  <c r="E103" i="12"/>
  <c r="F103" i="12"/>
  <c r="H103" i="12"/>
  <c r="I103" i="12"/>
  <c r="J103" i="12"/>
  <c r="K103" i="12"/>
  <c r="L103" i="12"/>
  <c r="M103" i="12"/>
  <c r="N103" i="12"/>
  <c r="O103" i="12"/>
  <c r="P103" i="12"/>
  <c r="Q103" i="12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B102" i="12" l="1"/>
  <c r="C102" i="12"/>
  <c r="D102" i="12"/>
  <c r="E102" i="12"/>
  <c r="F102" i="12"/>
  <c r="H102" i="12"/>
  <c r="I102" i="12"/>
  <c r="J102" i="12"/>
  <c r="K102" i="12"/>
  <c r="L102" i="12"/>
  <c r="M102" i="12"/>
  <c r="N102" i="12"/>
  <c r="O102" i="12"/>
  <c r="P102" i="12"/>
  <c r="Q102" i="12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C101" i="12" l="1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B101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B90" i="12" l="1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B91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B89" i="12"/>
  <c r="B99" i="11" l="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B98" i="11" l="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B96" i="11" l="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B95" i="11" l="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B94" i="11" l="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B104" i="10"/>
  <c r="C104" i="10"/>
  <c r="D104" i="10"/>
  <c r="E104" i="10"/>
  <c r="F104" i="10"/>
  <c r="H104" i="10"/>
  <c r="I104" i="10"/>
  <c r="J104" i="10"/>
  <c r="K104" i="10"/>
  <c r="L104" i="10"/>
  <c r="M104" i="10"/>
  <c r="N104" i="10"/>
  <c r="O104" i="10"/>
  <c r="P104" i="10"/>
  <c r="Q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Q88" i="12" l="1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<sst xmlns="http://schemas.openxmlformats.org/spreadsheetml/2006/main" count="116" uniqueCount="34">
  <si>
    <t>Período</t>
  </si>
  <si>
    <t>Agricultura, ganaderia, caza y silvicultura</t>
  </si>
  <si>
    <t>Pesca</t>
  </si>
  <si>
    <t>Explotacion de minas y canteras</t>
  </si>
  <si>
    <t>Industrias manufactureras</t>
  </si>
  <si>
    <t>Suministro de Electricidad, gas y agua</t>
  </si>
  <si>
    <t>Construcción</t>
  </si>
  <si>
    <t>Comercio y reparaciones</t>
  </si>
  <si>
    <t>Hoteles y restaurantes</t>
  </si>
  <si>
    <t>Transporte, almacen. y comunicación</t>
  </si>
  <si>
    <t>Intermediacion financiera</t>
  </si>
  <si>
    <t>Actividades inmobiliarias, empresariales y de alquiler</t>
  </si>
  <si>
    <t>Enseñanza</t>
  </si>
  <si>
    <t>Servicios sociales y de salud</t>
  </si>
  <si>
    <t>Servicios comunitarios, sociales y personales</t>
  </si>
  <si>
    <t xml:space="preserve">Total </t>
  </si>
  <si>
    <t xml:space="preserve">Notas: </t>
  </si>
  <si>
    <t>Sin Especificar</t>
  </si>
  <si>
    <t>Desde Enero de 2009 en adelante (en cantidad)</t>
  </si>
  <si>
    <t xml:space="preserve">* Los datos tienen carácter provisorio, ya que se encuentran sujetos a leves ajustes en los próximos meses </t>
  </si>
  <si>
    <t xml:space="preserve"> El empleo perteneciente a las empresas con participación accionaria privada y estatal se incluye dentro del sector privado.</t>
  </si>
  <si>
    <t>Desde Febrero de 2009 en adelante (en %)</t>
  </si>
  <si>
    <t xml:space="preserve">Asalariados registrados del sector privado según rama de actividad de la ocupación principal. Total país. </t>
  </si>
  <si>
    <t xml:space="preserve">Variación mensual de los Asalariados registrados del sector privado según rama de actividad de la ocupación principal. Total país. </t>
  </si>
  <si>
    <t xml:space="preserve">Variación interanual de los Asalariados registrados del sector privado según rama de actividad de la ocupación principal. Total país. </t>
  </si>
  <si>
    <t>Desde Enero de 2010 en adelante (en %)</t>
  </si>
  <si>
    <t xml:space="preserve">Variación interanual acumulada de los Asalariados registrados del sector privado según rama de actividad de la ocupación principal. Total país. </t>
  </si>
  <si>
    <t>mar-18</t>
  </si>
  <si>
    <t>ago-18</t>
  </si>
  <si>
    <t>sep-18</t>
  </si>
  <si>
    <t>jun-19</t>
  </si>
  <si>
    <t>oct-19</t>
  </si>
  <si>
    <t>dic-20</t>
  </si>
  <si>
    <r>
      <t xml:space="preserve">Fuente: </t>
    </r>
    <r>
      <rPr>
        <sz val="8"/>
        <color theme="1" tint="0.34998626667073579"/>
        <rFont val="Arial"/>
        <family val="2"/>
      </rPr>
      <t>Observatorio de Empleo y Dinámica Empresarial, Dirección Nacional de Estudios y Estadísticas Laborales, Secretaría de Trabajo, Empleo y Seguridad Social, Ministerio de Capital Humano, sobre la base del SIPA (ARCA).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</si>
</sst>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mmm\-yy&quot;*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/>
    <xf numFmtId="0" fontId="5" fillId="0" borderId="0" xfId="0" applyFont="1"/>
    <xf numFmtId="0" fontId="4" fillId="3" borderId="1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 textRotation="90" wrapText="1"/>
    </xf>
    <xf numFmtId="0" fontId="4" fillId="3" borderId="3" xfId="5" applyFont="1" applyFill="1" applyBorder="1" applyAlignment="1">
      <alignment horizontal="center" vertical="center"/>
    </xf>
    <xf numFmtId="17" fontId="10" fillId="0" borderId="4" xfId="2" applyNumberFormat="1" applyFont="1" applyFill="1" applyBorder="1" applyAlignment="1">
      <alignment horizontal="center" vertical="center"/>
    </xf>
    <xf numFmtId="3" fontId="7" fillId="2" borderId="5" xfId="5" applyNumberFormat="1" applyFont="1" applyFill="1" applyBorder="1" applyAlignment="1">
      <alignment horizontal="center"/>
    </xf>
    <xf numFmtId="3" fontId="12" fillId="2" borderId="5" xfId="5" applyNumberFormat="1" applyFont="1" applyFill="1" applyBorder="1" applyAlignment="1">
      <alignment horizontal="center"/>
    </xf>
    <xf numFmtId="3" fontId="11" fillId="2" borderId="6" xfId="5" applyNumberFormat="1" applyFont="1" applyFill="1" applyBorder="1" applyAlignment="1">
      <alignment horizontal="center"/>
    </xf>
    <xf numFmtId="0" fontId="5" fillId="0" borderId="0" xfId="0" applyFont="1" applyBorder="1"/>
    <xf numFmtId="17" fontId="9" fillId="0" borderId="0" xfId="2" applyNumberFormat="1" applyFont="1" applyBorder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0" fontId="8" fillId="2" borderId="0" xfId="5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0" fontId="9" fillId="2" borderId="0" xfId="5" applyFont="1" applyFill="1"/>
    <xf numFmtId="165" fontId="7" fillId="2" borderId="5" xfId="5" applyNumberFormat="1" applyFont="1" applyFill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11" fillId="2" borderId="6" xfId="5" applyNumberFormat="1" applyFont="1" applyFill="1" applyBorder="1" applyAlignment="1">
      <alignment horizontal="center"/>
    </xf>
    <xf numFmtId="49" fontId="10" fillId="0" borderId="0" xfId="2" applyNumberFormat="1" applyFont="1" applyFill="1" applyBorder="1" applyAlignment="1">
      <alignment horizontal="center" vertical="center"/>
    </xf>
    <xf numFmtId="165" fontId="7" fillId="2" borderId="0" xfId="5" applyNumberFormat="1" applyFont="1" applyFill="1" applyBorder="1" applyAlignment="1">
      <alignment horizontal="center"/>
    </xf>
    <xf numFmtId="165" fontId="12" fillId="2" borderId="0" xfId="5" applyNumberFormat="1" applyFont="1" applyFill="1" applyBorder="1" applyAlignment="1">
      <alignment horizontal="center"/>
    </xf>
    <xf numFmtId="165" fontId="11" fillId="2" borderId="0" xfId="5" applyNumberFormat="1" applyFont="1" applyFill="1" applyBorder="1" applyAlignment="1">
      <alignment horizontal="center"/>
    </xf>
    <xf numFmtId="17" fontId="8" fillId="2" borderId="0" xfId="5" applyNumberFormat="1" applyFont="1" applyFill="1" applyAlignment="1">
      <alignment vertical="center"/>
    </xf>
    <xf numFmtId="3" fontId="5" fillId="0" borderId="0" xfId="0" applyNumberFormat="1" applyFont="1"/>
    <xf numFmtId="17" fontId="10" fillId="0" borderId="4" xfId="2" applyNumberFormat="1" applyFont="1" applyBorder="1" applyAlignment="1">
      <alignment horizontal="center" vertical="center"/>
    </xf>
    <xf numFmtId="17" fontId="10" fillId="0" borderId="7" xfId="2" applyNumberFormat="1" applyFont="1" applyBorder="1" applyAlignment="1">
      <alignment horizontal="center" vertical="center"/>
    </xf>
    <xf numFmtId="166" fontId="10" fillId="0" borderId="7" xfId="2" applyNumberFormat="1" applyFont="1" applyBorder="1" applyAlignment="1">
      <alignment horizontal="center" vertical="center"/>
    </xf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Asalariados registrados del sector privado según rama de actividad de la ocupación principal.                Construcción e Industria manufacturera. Total país. Desde Enero de 2009 en adelante (en cantidad)</a:t>
            </a:r>
            <a:r>
              <a:rPr lang="es-AR" sz="12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138927977544061"/>
          <c:y val="4.040404040404040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311700677158169E-2"/>
          <c:y val="9.2092548652594308E-2"/>
          <c:w val="0.82810590526318839"/>
          <c:h val="0.80967739442648878"/>
        </c:manualLayout>
      </c:layout>
      <c:barChart>
        <c:barDir val="col"/>
        <c:grouping val="clustered"/>
        <c:varyColors val="0"/>
        <c:ser>
          <c:idx val="15"/>
          <c:order val="2"/>
          <c:tx>
            <c:strRef>
              <c:f>'Serie x Rama SIPA'!$Q$4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'Serie x Rama SIPA'!$A$5:$A$209</c:f>
              <c:strCache>
                <c:ptCount val="205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abr-25*</c:v>
                </c:pt>
                <c:pt idx="196">
                  <c:v>may-25*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</c:strCache>
            </c:strRef>
          </c:cat>
          <c:val>
            <c:numRef>
              <c:f>'Serie x Rama SIPA'!$Q$5:$Q$209</c:f>
              <c:numCache>
                <c:formatCode>#,##0</c:formatCode>
                <c:ptCount val="205"/>
                <c:pt idx="0">
                  <c:v>5624032</c:v>
                </c:pt>
                <c:pt idx="1">
                  <c:v>5608930.0000000009</c:v>
                </c:pt>
                <c:pt idx="2">
                  <c:v>5592046</c:v>
                </c:pt>
                <c:pt idx="3">
                  <c:v>5573752</c:v>
                </c:pt>
                <c:pt idx="4">
                  <c:v>5568072</c:v>
                </c:pt>
                <c:pt idx="5">
                  <c:v>5576326.9999999991</c:v>
                </c:pt>
                <c:pt idx="6">
                  <c:v>5582975</c:v>
                </c:pt>
                <c:pt idx="7">
                  <c:v>5572686.0000000009</c:v>
                </c:pt>
                <c:pt idx="8">
                  <c:v>5585092</c:v>
                </c:pt>
                <c:pt idx="9">
                  <c:v>5599326.0000000009</c:v>
                </c:pt>
                <c:pt idx="10">
                  <c:v>5602441</c:v>
                </c:pt>
                <c:pt idx="11">
                  <c:v>5608934.9999999991</c:v>
                </c:pt>
                <c:pt idx="12">
                  <c:v>5613352.9999999991</c:v>
                </c:pt>
                <c:pt idx="13">
                  <c:v>5640771</c:v>
                </c:pt>
                <c:pt idx="14">
                  <c:v>5659759</c:v>
                </c:pt>
                <c:pt idx="15">
                  <c:v>5678459</c:v>
                </c:pt>
                <c:pt idx="16">
                  <c:v>5689955.9999999991</c:v>
                </c:pt>
                <c:pt idx="17">
                  <c:v>5709039.9999999991</c:v>
                </c:pt>
                <c:pt idx="18">
                  <c:v>5726430</c:v>
                </c:pt>
                <c:pt idx="19">
                  <c:v>5745628.0000000009</c:v>
                </c:pt>
                <c:pt idx="20">
                  <c:v>5768805.0000000009</c:v>
                </c:pt>
                <c:pt idx="21">
                  <c:v>5783292</c:v>
                </c:pt>
                <c:pt idx="22">
                  <c:v>5805189</c:v>
                </c:pt>
                <c:pt idx="23">
                  <c:v>5839790.9999999991</c:v>
                </c:pt>
                <c:pt idx="24">
                  <c:v>5864553</c:v>
                </c:pt>
                <c:pt idx="25">
                  <c:v>5895255</c:v>
                </c:pt>
                <c:pt idx="26">
                  <c:v>5909151.9999999991</c:v>
                </c:pt>
                <c:pt idx="27">
                  <c:v>5945138</c:v>
                </c:pt>
                <c:pt idx="28">
                  <c:v>5967816.9999999991</c:v>
                </c:pt>
                <c:pt idx="29">
                  <c:v>5985617.9999999991</c:v>
                </c:pt>
                <c:pt idx="30">
                  <c:v>6003943</c:v>
                </c:pt>
                <c:pt idx="31">
                  <c:v>6022598.9999999991</c:v>
                </c:pt>
                <c:pt idx="32">
                  <c:v>6038398</c:v>
                </c:pt>
                <c:pt idx="33">
                  <c:v>6055256</c:v>
                </c:pt>
                <c:pt idx="34">
                  <c:v>6073038</c:v>
                </c:pt>
                <c:pt idx="35">
                  <c:v>6073189</c:v>
                </c:pt>
                <c:pt idx="36">
                  <c:v>6068217.0000000009</c:v>
                </c:pt>
                <c:pt idx="37">
                  <c:v>6062297.0000000009</c:v>
                </c:pt>
                <c:pt idx="38">
                  <c:v>6072350</c:v>
                </c:pt>
                <c:pt idx="39">
                  <c:v>6055284</c:v>
                </c:pt>
                <c:pt idx="40">
                  <c:v>6065665.9999999991</c:v>
                </c:pt>
                <c:pt idx="41">
                  <c:v>6065450</c:v>
                </c:pt>
                <c:pt idx="42">
                  <c:v>6063139.9999999991</c:v>
                </c:pt>
                <c:pt idx="43">
                  <c:v>6059901.9999999991</c:v>
                </c:pt>
                <c:pt idx="44">
                  <c:v>6058525.0000000019</c:v>
                </c:pt>
                <c:pt idx="45">
                  <c:v>6063393.0000000019</c:v>
                </c:pt>
                <c:pt idx="46">
                  <c:v>6068989.0000000019</c:v>
                </c:pt>
                <c:pt idx="47">
                  <c:v>6090682.9999999991</c:v>
                </c:pt>
                <c:pt idx="48">
                  <c:v>6090342</c:v>
                </c:pt>
                <c:pt idx="49">
                  <c:v>6098016</c:v>
                </c:pt>
                <c:pt idx="50">
                  <c:v>6105561</c:v>
                </c:pt>
                <c:pt idx="51">
                  <c:v>6115475</c:v>
                </c:pt>
                <c:pt idx="52">
                  <c:v>6109246.9999999991</c:v>
                </c:pt>
                <c:pt idx="53">
                  <c:v>6103379</c:v>
                </c:pt>
                <c:pt idx="54">
                  <c:v>6110264.9999999991</c:v>
                </c:pt>
                <c:pt idx="55">
                  <c:v>6124657.9999999991</c:v>
                </c:pt>
                <c:pt idx="56">
                  <c:v>6115498</c:v>
                </c:pt>
                <c:pt idx="57">
                  <c:v>6116727.9999999991</c:v>
                </c:pt>
                <c:pt idx="58">
                  <c:v>6126701.0000000009</c:v>
                </c:pt>
                <c:pt idx="59">
                  <c:v>6122812.0000000009</c:v>
                </c:pt>
                <c:pt idx="60">
                  <c:v>6115580.0000000009</c:v>
                </c:pt>
                <c:pt idx="61">
                  <c:v>6109516.0000000009</c:v>
                </c:pt>
                <c:pt idx="62">
                  <c:v>6090370.9999999991</c:v>
                </c:pt>
                <c:pt idx="63">
                  <c:v>6095135</c:v>
                </c:pt>
                <c:pt idx="64">
                  <c:v>6104141</c:v>
                </c:pt>
                <c:pt idx="65">
                  <c:v>6110469</c:v>
                </c:pt>
                <c:pt idx="66">
                  <c:v>6112084.0000000009</c:v>
                </c:pt>
                <c:pt idx="67">
                  <c:v>6110347.0000000009</c:v>
                </c:pt>
                <c:pt idx="68">
                  <c:v>6120081</c:v>
                </c:pt>
                <c:pt idx="69">
                  <c:v>6128185</c:v>
                </c:pt>
                <c:pt idx="70">
                  <c:v>6135226</c:v>
                </c:pt>
                <c:pt idx="71">
                  <c:v>6142456.0000000009</c:v>
                </c:pt>
                <c:pt idx="72">
                  <c:v>6163541</c:v>
                </c:pt>
                <c:pt idx="73">
                  <c:v>6177994.0000000009</c:v>
                </c:pt>
                <c:pt idx="74">
                  <c:v>6187749.9999999991</c:v>
                </c:pt>
                <c:pt idx="75">
                  <c:v>6224373.0000000009</c:v>
                </c:pt>
                <c:pt idx="76">
                  <c:v>6228590.0000000009</c:v>
                </c:pt>
                <c:pt idx="77">
                  <c:v>6247588</c:v>
                </c:pt>
                <c:pt idx="78">
                  <c:v>6253186</c:v>
                </c:pt>
                <c:pt idx="79">
                  <c:v>6266857.9999999991</c:v>
                </c:pt>
                <c:pt idx="80">
                  <c:v>6260490.9999999991</c:v>
                </c:pt>
                <c:pt idx="81">
                  <c:v>6264162</c:v>
                </c:pt>
                <c:pt idx="82">
                  <c:v>6253681.0000000009</c:v>
                </c:pt>
                <c:pt idx="83">
                  <c:v>6222614.0000000009</c:v>
                </c:pt>
                <c:pt idx="84">
                  <c:v>6208419.0000000009</c:v>
                </c:pt>
                <c:pt idx="85">
                  <c:v>6206841.0000000009</c:v>
                </c:pt>
                <c:pt idx="86">
                  <c:v>6198950</c:v>
                </c:pt>
                <c:pt idx="87">
                  <c:v>6188584</c:v>
                </c:pt>
                <c:pt idx="88">
                  <c:v>6179590</c:v>
                </c:pt>
                <c:pt idx="89">
                  <c:v>6171524</c:v>
                </c:pt>
                <c:pt idx="90">
                  <c:v>6169229</c:v>
                </c:pt>
                <c:pt idx="91">
                  <c:v>6169683.9999999991</c:v>
                </c:pt>
                <c:pt idx="92">
                  <c:v>6172915</c:v>
                </c:pt>
                <c:pt idx="93">
                  <c:v>6180632.9999999981</c:v>
                </c:pt>
                <c:pt idx="94">
                  <c:v>6184755.9999999991</c:v>
                </c:pt>
                <c:pt idx="95">
                  <c:v>6186522.9999999991</c:v>
                </c:pt>
                <c:pt idx="96">
                  <c:v>6192782.9999999991</c:v>
                </c:pt>
                <c:pt idx="97">
                  <c:v>6189687.9999999991</c:v>
                </c:pt>
                <c:pt idx="98">
                  <c:v>6201595.0000000009</c:v>
                </c:pt>
                <c:pt idx="99">
                  <c:v>6198393.9999999991</c:v>
                </c:pt>
                <c:pt idx="100">
                  <c:v>6212815</c:v>
                </c:pt>
                <c:pt idx="101">
                  <c:v>6227321</c:v>
                </c:pt>
                <c:pt idx="102">
                  <c:v>6235498.9999999991</c:v>
                </c:pt>
                <c:pt idx="103">
                  <c:v>6234878</c:v>
                </c:pt>
                <c:pt idx="104">
                  <c:v>6245778</c:v>
                </c:pt>
                <c:pt idx="105">
                  <c:v>6257175.9999999981</c:v>
                </c:pt>
                <c:pt idx="106">
                  <c:v>6269479.9999999991</c:v>
                </c:pt>
                <c:pt idx="107">
                  <c:v>6281315.9999999991</c:v>
                </c:pt>
                <c:pt idx="108">
                  <c:v>6275083.0000000009</c:v>
                </c:pt>
                <c:pt idx="109">
                  <c:v>6270852.0000000009</c:v>
                </c:pt>
                <c:pt idx="110">
                  <c:v>6279039</c:v>
                </c:pt>
                <c:pt idx="111">
                  <c:v>6281599.9999999991</c:v>
                </c:pt>
                <c:pt idx="112">
                  <c:v>6275179</c:v>
                </c:pt>
                <c:pt idx="113">
                  <c:v>6254144</c:v>
                </c:pt>
                <c:pt idx="114">
                  <c:v>6243958.0000000009</c:v>
                </c:pt>
                <c:pt idx="115">
                  <c:v>6234703.9999999991</c:v>
                </c:pt>
                <c:pt idx="116">
                  <c:v>6209911</c:v>
                </c:pt>
                <c:pt idx="117">
                  <c:v>6195449.9999999991</c:v>
                </c:pt>
                <c:pt idx="118">
                  <c:v>6169463</c:v>
                </c:pt>
                <c:pt idx="119">
                  <c:v>6152943.9999999991</c:v>
                </c:pt>
                <c:pt idx="120">
                  <c:v>6146065</c:v>
                </c:pt>
                <c:pt idx="121">
                  <c:v>6150498.0000000019</c:v>
                </c:pt>
                <c:pt idx="122">
                  <c:v>6133473.9999999991</c:v>
                </c:pt>
                <c:pt idx="123">
                  <c:v>6126545.9999999991</c:v>
                </c:pt>
                <c:pt idx="124">
                  <c:v>6119820.9999999991</c:v>
                </c:pt>
                <c:pt idx="125">
                  <c:v>6112181.0000000009</c:v>
                </c:pt>
                <c:pt idx="126">
                  <c:v>6105442.9999999991</c:v>
                </c:pt>
                <c:pt idx="127">
                  <c:v>6094891</c:v>
                </c:pt>
                <c:pt idx="128">
                  <c:v>6066010.0000000009</c:v>
                </c:pt>
                <c:pt idx="129">
                  <c:v>6042830</c:v>
                </c:pt>
                <c:pt idx="130">
                  <c:v>6023686.0000000009</c:v>
                </c:pt>
                <c:pt idx="131">
                  <c:v>6002625.9999999991</c:v>
                </c:pt>
                <c:pt idx="132">
                  <c:v>5988374.9999999991</c:v>
                </c:pt>
                <c:pt idx="133">
                  <c:v>5991286.9999999991</c:v>
                </c:pt>
                <c:pt idx="134">
                  <c:v>5947345</c:v>
                </c:pt>
                <c:pt idx="135">
                  <c:v>5839712</c:v>
                </c:pt>
                <c:pt idx="136">
                  <c:v>5814478</c:v>
                </c:pt>
                <c:pt idx="137">
                  <c:v>5808562.0000000009</c:v>
                </c:pt>
                <c:pt idx="138">
                  <c:v>5793713</c:v>
                </c:pt>
                <c:pt idx="139">
                  <c:v>5796120</c:v>
                </c:pt>
                <c:pt idx="140">
                  <c:v>5800753</c:v>
                </c:pt>
                <c:pt idx="141">
                  <c:v>5802177.9999999991</c:v>
                </c:pt>
                <c:pt idx="142">
                  <c:v>5808424.0000000009</c:v>
                </c:pt>
                <c:pt idx="143">
                  <c:v>5807111</c:v>
                </c:pt>
                <c:pt idx="144">
                  <c:v>5825144.9999999991</c:v>
                </c:pt>
                <c:pt idx="145">
                  <c:v>5837741.9999999991</c:v>
                </c:pt>
                <c:pt idx="146">
                  <c:v>5861282.0000000009</c:v>
                </c:pt>
                <c:pt idx="147">
                  <c:v>5895242</c:v>
                </c:pt>
                <c:pt idx="148">
                  <c:v>5896214.0000000009</c:v>
                </c:pt>
                <c:pt idx="149">
                  <c:v>5901014.9999999991</c:v>
                </c:pt>
                <c:pt idx="150">
                  <c:v>5902209.0000000009</c:v>
                </c:pt>
                <c:pt idx="151">
                  <c:v>5916168.9999999991</c:v>
                </c:pt>
                <c:pt idx="152">
                  <c:v>5936175</c:v>
                </c:pt>
                <c:pt idx="153">
                  <c:v>5951021.9999999991</c:v>
                </c:pt>
                <c:pt idx="154">
                  <c:v>5974776.9999999991</c:v>
                </c:pt>
                <c:pt idx="155">
                  <c:v>6007858</c:v>
                </c:pt>
                <c:pt idx="156">
                  <c:v>6042494.0000000009</c:v>
                </c:pt>
                <c:pt idx="157">
                  <c:v>6060650.0000000009</c:v>
                </c:pt>
                <c:pt idx="158">
                  <c:v>6085738</c:v>
                </c:pt>
                <c:pt idx="159">
                  <c:v>6115690.0000000009</c:v>
                </c:pt>
                <c:pt idx="160">
                  <c:v>6140522</c:v>
                </c:pt>
                <c:pt idx="161">
                  <c:v>6167981.9999999991</c:v>
                </c:pt>
                <c:pt idx="162">
                  <c:v>6199088.0000000009</c:v>
                </c:pt>
                <c:pt idx="163">
                  <c:v>6205725</c:v>
                </c:pt>
                <c:pt idx="164">
                  <c:v>6229364.9999999991</c:v>
                </c:pt>
                <c:pt idx="165">
                  <c:v>6248134.0000000009</c:v>
                </c:pt>
                <c:pt idx="166">
                  <c:v>6264677</c:v>
                </c:pt>
                <c:pt idx="167">
                  <c:v>6276652</c:v>
                </c:pt>
                <c:pt idx="168">
                  <c:v>6299893</c:v>
                </c:pt>
                <c:pt idx="169">
                  <c:v>6313152.0000000009</c:v>
                </c:pt>
                <c:pt idx="170">
                  <c:v>6336352.9999999981</c:v>
                </c:pt>
                <c:pt idx="171">
                  <c:v>6351290.9999999991</c:v>
                </c:pt>
                <c:pt idx="172">
                  <c:v>6368185.0000000009</c:v>
                </c:pt>
                <c:pt idx="173">
                  <c:v>6385805</c:v>
                </c:pt>
                <c:pt idx="174">
                  <c:v>6404453</c:v>
                </c:pt>
                <c:pt idx="175">
                  <c:v>6407519.0000000009</c:v>
                </c:pt>
                <c:pt idx="176">
                  <c:v>6392605.0000000009</c:v>
                </c:pt>
                <c:pt idx="177">
                  <c:v>6380523.9999999981</c:v>
                </c:pt>
                <c:pt idx="178">
                  <c:v>6372413</c:v>
                </c:pt>
                <c:pt idx="179">
                  <c:v>6361629.0000000009</c:v>
                </c:pt>
                <c:pt idx="180">
                  <c:v>6328267.0000000009</c:v>
                </c:pt>
                <c:pt idx="181">
                  <c:v>6301047</c:v>
                </c:pt>
                <c:pt idx="182">
                  <c:v>6276746.9999999991</c:v>
                </c:pt>
                <c:pt idx="183">
                  <c:v>6258897.9999999981</c:v>
                </c:pt>
                <c:pt idx="184">
                  <c:v>6248941</c:v>
                </c:pt>
                <c:pt idx="185">
                  <c:v>6239057</c:v>
                </c:pt>
                <c:pt idx="186">
                  <c:v>6232705.0000000009</c:v>
                </c:pt>
                <c:pt idx="187">
                  <c:v>6236414.0000000009</c:v>
                </c:pt>
                <c:pt idx="188">
                  <c:v>6245291.9999999991</c:v>
                </c:pt>
                <c:pt idx="189">
                  <c:v>6253144.9999999991</c:v>
                </c:pt>
                <c:pt idx="190">
                  <c:v>6254768</c:v>
                </c:pt>
                <c:pt idx="191">
                  <c:v>6264061.9999999991</c:v>
                </c:pt>
                <c:pt idx="192">
                  <c:v>6256712</c:v>
                </c:pt>
                <c:pt idx="193">
                  <c:v>6265574</c:v>
                </c:pt>
                <c:pt idx="194">
                  <c:v>6255069</c:v>
                </c:pt>
                <c:pt idx="195">
                  <c:v>6265036.9999999991</c:v>
                </c:pt>
                <c:pt idx="196">
                  <c:v>6267279</c:v>
                </c:pt>
                <c:pt idx="197">
                  <c:v>6252344</c:v>
                </c:pt>
                <c:pt idx="198">
                  <c:v>6239485.9999999991</c:v>
                </c:pt>
                <c:pt idx="199">
                  <c:v>6227598</c:v>
                </c:pt>
                <c:pt idx="200">
                  <c:v>6213849</c:v>
                </c:pt>
                <c:pt idx="201">
                  <c:v>6197660.0000000009</c:v>
                </c:pt>
                <c:pt idx="202">
                  <c:v>6180462</c:v>
                </c:pt>
                <c:pt idx="203">
                  <c:v>6168817.9999999991</c:v>
                </c:pt>
                <c:pt idx="204">
                  <c:v>6166151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12205312"/>
        <c:axId val="612206848"/>
      </c:barChart>
      <c:lineChart>
        <c:grouping val="standard"/>
        <c:varyColors val="0"/>
        <c:ser>
          <c:idx val="3"/>
          <c:order val="0"/>
          <c:tx>
            <c:strRef>
              <c:f>'Serie x Rama SIPA'!$E$4</c:f>
              <c:strCache>
                <c:ptCount val="1"/>
                <c:pt idx="0">
                  <c:v>Industrias manufactureras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'Serie x Rama SIPA'!$A$5:$A$209</c:f>
              <c:strCache>
                <c:ptCount val="205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abr-25*</c:v>
                </c:pt>
                <c:pt idx="196">
                  <c:v>may-25*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</c:strCache>
            </c:strRef>
          </c:cat>
          <c:val>
            <c:numRef>
              <c:f>'Serie x Rama SIPA'!$E$5:$E$209</c:f>
              <c:numCache>
                <c:formatCode>#,##0</c:formatCode>
                <c:ptCount val="205"/>
                <c:pt idx="0">
                  <c:v>1182903</c:v>
                </c:pt>
                <c:pt idx="1">
                  <c:v>1178644</c:v>
                </c:pt>
                <c:pt idx="2">
                  <c:v>1169236</c:v>
                </c:pt>
                <c:pt idx="3">
                  <c:v>1160517</c:v>
                </c:pt>
                <c:pt idx="4">
                  <c:v>1157535</c:v>
                </c:pt>
                <c:pt idx="5">
                  <c:v>1160414</c:v>
                </c:pt>
                <c:pt idx="6">
                  <c:v>1159761</c:v>
                </c:pt>
                <c:pt idx="7">
                  <c:v>1161441</c:v>
                </c:pt>
                <c:pt idx="8">
                  <c:v>1163934</c:v>
                </c:pt>
                <c:pt idx="9">
                  <c:v>1167585</c:v>
                </c:pt>
                <c:pt idx="10">
                  <c:v>1166850</c:v>
                </c:pt>
                <c:pt idx="11">
                  <c:v>1167000</c:v>
                </c:pt>
                <c:pt idx="12">
                  <c:v>1168391</c:v>
                </c:pt>
                <c:pt idx="13">
                  <c:v>1174525</c:v>
                </c:pt>
                <c:pt idx="14">
                  <c:v>1178184</c:v>
                </c:pt>
                <c:pt idx="15">
                  <c:v>1181755</c:v>
                </c:pt>
                <c:pt idx="16">
                  <c:v>1185512</c:v>
                </c:pt>
                <c:pt idx="17">
                  <c:v>1190008</c:v>
                </c:pt>
                <c:pt idx="18">
                  <c:v>1191998</c:v>
                </c:pt>
                <c:pt idx="19">
                  <c:v>1195852</c:v>
                </c:pt>
                <c:pt idx="20">
                  <c:v>1197494</c:v>
                </c:pt>
                <c:pt idx="21">
                  <c:v>1199144</c:v>
                </c:pt>
                <c:pt idx="22">
                  <c:v>1200949</c:v>
                </c:pt>
                <c:pt idx="23">
                  <c:v>1207334</c:v>
                </c:pt>
                <c:pt idx="24">
                  <c:v>1212938</c:v>
                </c:pt>
                <c:pt idx="25">
                  <c:v>1218949</c:v>
                </c:pt>
                <c:pt idx="26">
                  <c:v>1222581</c:v>
                </c:pt>
                <c:pt idx="27">
                  <c:v>1229188</c:v>
                </c:pt>
                <c:pt idx="28">
                  <c:v>1234429</c:v>
                </c:pt>
                <c:pt idx="29">
                  <c:v>1238022</c:v>
                </c:pt>
                <c:pt idx="30">
                  <c:v>1241983</c:v>
                </c:pt>
                <c:pt idx="31">
                  <c:v>1245366</c:v>
                </c:pt>
                <c:pt idx="32">
                  <c:v>1249518</c:v>
                </c:pt>
                <c:pt idx="33">
                  <c:v>1252453</c:v>
                </c:pt>
                <c:pt idx="34">
                  <c:v>1255027</c:v>
                </c:pt>
                <c:pt idx="35">
                  <c:v>1256604</c:v>
                </c:pt>
                <c:pt idx="36">
                  <c:v>1255433</c:v>
                </c:pt>
                <c:pt idx="37">
                  <c:v>1253984</c:v>
                </c:pt>
                <c:pt idx="38">
                  <c:v>1254314</c:v>
                </c:pt>
                <c:pt idx="39">
                  <c:v>1252993</c:v>
                </c:pt>
                <c:pt idx="40">
                  <c:v>1252883</c:v>
                </c:pt>
                <c:pt idx="41">
                  <c:v>1252703</c:v>
                </c:pt>
                <c:pt idx="42">
                  <c:v>1253779</c:v>
                </c:pt>
                <c:pt idx="43">
                  <c:v>1254865</c:v>
                </c:pt>
                <c:pt idx="44">
                  <c:v>1254558</c:v>
                </c:pt>
                <c:pt idx="45">
                  <c:v>1255352</c:v>
                </c:pt>
                <c:pt idx="46">
                  <c:v>1257614</c:v>
                </c:pt>
                <c:pt idx="47">
                  <c:v>1263319</c:v>
                </c:pt>
                <c:pt idx="48">
                  <c:v>1263051</c:v>
                </c:pt>
                <c:pt idx="49">
                  <c:v>1263618</c:v>
                </c:pt>
                <c:pt idx="50">
                  <c:v>1265168</c:v>
                </c:pt>
                <c:pt idx="51">
                  <c:v>1265250</c:v>
                </c:pt>
                <c:pt idx="52">
                  <c:v>1265432</c:v>
                </c:pt>
                <c:pt idx="53">
                  <c:v>1264605</c:v>
                </c:pt>
                <c:pt idx="54">
                  <c:v>1265306</c:v>
                </c:pt>
                <c:pt idx="55">
                  <c:v>1265233</c:v>
                </c:pt>
                <c:pt idx="56">
                  <c:v>1265574</c:v>
                </c:pt>
                <c:pt idx="57">
                  <c:v>1265926</c:v>
                </c:pt>
                <c:pt idx="58">
                  <c:v>1265410</c:v>
                </c:pt>
                <c:pt idx="59">
                  <c:v>1264864</c:v>
                </c:pt>
                <c:pt idx="60">
                  <c:v>1260399</c:v>
                </c:pt>
                <c:pt idx="61">
                  <c:v>1258011</c:v>
                </c:pt>
                <c:pt idx="62">
                  <c:v>1253202</c:v>
                </c:pt>
                <c:pt idx="63">
                  <c:v>1252292</c:v>
                </c:pt>
                <c:pt idx="64">
                  <c:v>1250508</c:v>
                </c:pt>
                <c:pt idx="65">
                  <c:v>1249646</c:v>
                </c:pt>
                <c:pt idx="66">
                  <c:v>1247392</c:v>
                </c:pt>
                <c:pt idx="67">
                  <c:v>1245715</c:v>
                </c:pt>
                <c:pt idx="68">
                  <c:v>1244867</c:v>
                </c:pt>
                <c:pt idx="69">
                  <c:v>1244036</c:v>
                </c:pt>
                <c:pt idx="70">
                  <c:v>1243200</c:v>
                </c:pt>
                <c:pt idx="71">
                  <c:v>1242655</c:v>
                </c:pt>
                <c:pt idx="72">
                  <c:v>1243414</c:v>
                </c:pt>
                <c:pt idx="73">
                  <c:v>1246485</c:v>
                </c:pt>
                <c:pt idx="74">
                  <c:v>1246402</c:v>
                </c:pt>
                <c:pt idx="75">
                  <c:v>1251816</c:v>
                </c:pt>
                <c:pt idx="76">
                  <c:v>1254788</c:v>
                </c:pt>
                <c:pt idx="77">
                  <c:v>1255529</c:v>
                </c:pt>
                <c:pt idx="78">
                  <c:v>1256415</c:v>
                </c:pt>
                <c:pt idx="79">
                  <c:v>1256950</c:v>
                </c:pt>
                <c:pt idx="80">
                  <c:v>1258313</c:v>
                </c:pt>
                <c:pt idx="81">
                  <c:v>1257375</c:v>
                </c:pt>
                <c:pt idx="82">
                  <c:v>1255317</c:v>
                </c:pt>
                <c:pt idx="83">
                  <c:v>1252117</c:v>
                </c:pt>
                <c:pt idx="84">
                  <c:v>1246578</c:v>
                </c:pt>
                <c:pt idx="85">
                  <c:v>1243934</c:v>
                </c:pt>
                <c:pt idx="86">
                  <c:v>1238942</c:v>
                </c:pt>
                <c:pt idx="87">
                  <c:v>1236573</c:v>
                </c:pt>
                <c:pt idx="88">
                  <c:v>1229917</c:v>
                </c:pt>
                <c:pt idx="89">
                  <c:v>1226970</c:v>
                </c:pt>
                <c:pt idx="90">
                  <c:v>1223405</c:v>
                </c:pt>
                <c:pt idx="91">
                  <c:v>1219977</c:v>
                </c:pt>
                <c:pt idx="92">
                  <c:v>1216704</c:v>
                </c:pt>
                <c:pt idx="93">
                  <c:v>1213441</c:v>
                </c:pt>
                <c:pt idx="94">
                  <c:v>1208507</c:v>
                </c:pt>
                <c:pt idx="95">
                  <c:v>1206480</c:v>
                </c:pt>
                <c:pt idx="96">
                  <c:v>1204757</c:v>
                </c:pt>
                <c:pt idx="97">
                  <c:v>1201641</c:v>
                </c:pt>
                <c:pt idx="98">
                  <c:v>1201183</c:v>
                </c:pt>
                <c:pt idx="99">
                  <c:v>1199065</c:v>
                </c:pt>
                <c:pt idx="100">
                  <c:v>1196752</c:v>
                </c:pt>
                <c:pt idx="101">
                  <c:v>1195242</c:v>
                </c:pt>
                <c:pt idx="102">
                  <c:v>1193847</c:v>
                </c:pt>
                <c:pt idx="103">
                  <c:v>1192512</c:v>
                </c:pt>
                <c:pt idx="104">
                  <c:v>1190992</c:v>
                </c:pt>
                <c:pt idx="105">
                  <c:v>1192023</c:v>
                </c:pt>
                <c:pt idx="106">
                  <c:v>1193177</c:v>
                </c:pt>
                <c:pt idx="107">
                  <c:v>1192658</c:v>
                </c:pt>
                <c:pt idx="108">
                  <c:v>1190189</c:v>
                </c:pt>
                <c:pt idx="109">
                  <c:v>1187270</c:v>
                </c:pt>
                <c:pt idx="110">
                  <c:v>1185087</c:v>
                </c:pt>
                <c:pt idx="111">
                  <c:v>1182182</c:v>
                </c:pt>
                <c:pt idx="112">
                  <c:v>1177734</c:v>
                </c:pt>
                <c:pt idx="113">
                  <c:v>1170605</c:v>
                </c:pt>
                <c:pt idx="114">
                  <c:v>1164918</c:v>
                </c:pt>
                <c:pt idx="115">
                  <c:v>1160173</c:v>
                </c:pt>
                <c:pt idx="116">
                  <c:v>1152016</c:v>
                </c:pt>
                <c:pt idx="117">
                  <c:v>1144813</c:v>
                </c:pt>
                <c:pt idx="118">
                  <c:v>1135552</c:v>
                </c:pt>
                <c:pt idx="119">
                  <c:v>1133202</c:v>
                </c:pt>
                <c:pt idx="120">
                  <c:v>1129222</c:v>
                </c:pt>
                <c:pt idx="121">
                  <c:v>1126718</c:v>
                </c:pt>
                <c:pt idx="122">
                  <c:v>1120257</c:v>
                </c:pt>
                <c:pt idx="123">
                  <c:v>1116197</c:v>
                </c:pt>
                <c:pt idx="124">
                  <c:v>1113270</c:v>
                </c:pt>
                <c:pt idx="125">
                  <c:v>1110374</c:v>
                </c:pt>
                <c:pt idx="126">
                  <c:v>1107933</c:v>
                </c:pt>
                <c:pt idx="127">
                  <c:v>1105067</c:v>
                </c:pt>
                <c:pt idx="128">
                  <c:v>1098452</c:v>
                </c:pt>
                <c:pt idx="129">
                  <c:v>1093601</c:v>
                </c:pt>
                <c:pt idx="130">
                  <c:v>1087661</c:v>
                </c:pt>
                <c:pt idx="131">
                  <c:v>1084986</c:v>
                </c:pt>
                <c:pt idx="132">
                  <c:v>1084752</c:v>
                </c:pt>
                <c:pt idx="133">
                  <c:v>1085713</c:v>
                </c:pt>
                <c:pt idx="134">
                  <c:v>1082553</c:v>
                </c:pt>
                <c:pt idx="135">
                  <c:v>1077142</c:v>
                </c:pt>
                <c:pt idx="136">
                  <c:v>1075814</c:v>
                </c:pt>
                <c:pt idx="137">
                  <c:v>1077331</c:v>
                </c:pt>
                <c:pt idx="138">
                  <c:v>1079431</c:v>
                </c:pt>
                <c:pt idx="139">
                  <c:v>1082881</c:v>
                </c:pt>
                <c:pt idx="140">
                  <c:v>1087150</c:v>
                </c:pt>
                <c:pt idx="141">
                  <c:v>1091307</c:v>
                </c:pt>
                <c:pt idx="142">
                  <c:v>1094021</c:v>
                </c:pt>
                <c:pt idx="143">
                  <c:v>1094916</c:v>
                </c:pt>
                <c:pt idx="144">
                  <c:v>1097112</c:v>
                </c:pt>
                <c:pt idx="145">
                  <c:v>1100002</c:v>
                </c:pt>
                <c:pt idx="146">
                  <c:v>1104302</c:v>
                </c:pt>
                <c:pt idx="147">
                  <c:v>1109645</c:v>
                </c:pt>
                <c:pt idx="148">
                  <c:v>1111017</c:v>
                </c:pt>
                <c:pt idx="149">
                  <c:v>1112163</c:v>
                </c:pt>
                <c:pt idx="150">
                  <c:v>1111845</c:v>
                </c:pt>
                <c:pt idx="151">
                  <c:v>1113485</c:v>
                </c:pt>
                <c:pt idx="152">
                  <c:v>1116882</c:v>
                </c:pt>
                <c:pt idx="153">
                  <c:v>1118012</c:v>
                </c:pt>
                <c:pt idx="154">
                  <c:v>1122306</c:v>
                </c:pt>
                <c:pt idx="155">
                  <c:v>1127752</c:v>
                </c:pt>
                <c:pt idx="156">
                  <c:v>1132518</c:v>
                </c:pt>
                <c:pt idx="157">
                  <c:v>1134788</c:v>
                </c:pt>
                <c:pt idx="158">
                  <c:v>1139883</c:v>
                </c:pt>
                <c:pt idx="159">
                  <c:v>1145824</c:v>
                </c:pt>
                <c:pt idx="160">
                  <c:v>1151446</c:v>
                </c:pt>
                <c:pt idx="161">
                  <c:v>1157089</c:v>
                </c:pt>
                <c:pt idx="162">
                  <c:v>1162465</c:v>
                </c:pt>
                <c:pt idx="163">
                  <c:v>1163081</c:v>
                </c:pt>
                <c:pt idx="164">
                  <c:v>1165921</c:v>
                </c:pt>
                <c:pt idx="165">
                  <c:v>1169466</c:v>
                </c:pt>
                <c:pt idx="166">
                  <c:v>1172539</c:v>
                </c:pt>
                <c:pt idx="167">
                  <c:v>1175485</c:v>
                </c:pt>
                <c:pt idx="168">
                  <c:v>1178257</c:v>
                </c:pt>
                <c:pt idx="169">
                  <c:v>1181059</c:v>
                </c:pt>
                <c:pt idx="170">
                  <c:v>1184041</c:v>
                </c:pt>
                <c:pt idx="171">
                  <c:v>1187603</c:v>
                </c:pt>
                <c:pt idx="172">
                  <c:v>1190222</c:v>
                </c:pt>
                <c:pt idx="173">
                  <c:v>1192829</c:v>
                </c:pt>
                <c:pt idx="174">
                  <c:v>1196642</c:v>
                </c:pt>
                <c:pt idx="175">
                  <c:v>1197807</c:v>
                </c:pt>
                <c:pt idx="176">
                  <c:v>1196085</c:v>
                </c:pt>
                <c:pt idx="177">
                  <c:v>1195898</c:v>
                </c:pt>
                <c:pt idx="178">
                  <c:v>1193934</c:v>
                </c:pt>
                <c:pt idx="179">
                  <c:v>1192463</c:v>
                </c:pt>
                <c:pt idx="180">
                  <c:v>1189056</c:v>
                </c:pt>
                <c:pt idx="181">
                  <c:v>1186311</c:v>
                </c:pt>
                <c:pt idx="182">
                  <c:v>1181684</c:v>
                </c:pt>
                <c:pt idx="183">
                  <c:v>1176716</c:v>
                </c:pt>
                <c:pt idx="184">
                  <c:v>1171761</c:v>
                </c:pt>
                <c:pt idx="185">
                  <c:v>1167501</c:v>
                </c:pt>
                <c:pt idx="186">
                  <c:v>1165536</c:v>
                </c:pt>
                <c:pt idx="187">
                  <c:v>1165542</c:v>
                </c:pt>
                <c:pt idx="188">
                  <c:v>1167189</c:v>
                </c:pt>
                <c:pt idx="189">
                  <c:v>1169779</c:v>
                </c:pt>
                <c:pt idx="190">
                  <c:v>1168973</c:v>
                </c:pt>
                <c:pt idx="191">
                  <c:v>1167670</c:v>
                </c:pt>
                <c:pt idx="192">
                  <c:v>1167616</c:v>
                </c:pt>
                <c:pt idx="193">
                  <c:v>1167627</c:v>
                </c:pt>
                <c:pt idx="194">
                  <c:v>1163547</c:v>
                </c:pt>
                <c:pt idx="195">
                  <c:v>1161743</c:v>
                </c:pt>
                <c:pt idx="196">
                  <c:v>1160216</c:v>
                </c:pt>
                <c:pt idx="197">
                  <c:v>1157409</c:v>
                </c:pt>
                <c:pt idx="198">
                  <c:v>1153409</c:v>
                </c:pt>
                <c:pt idx="199">
                  <c:v>1149881</c:v>
                </c:pt>
                <c:pt idx="200">
                  <c:v>1144887</c:v>
                </c:pt>
                <c:pt idx="201">
                  <c:v>1139141</c:v>
                </c:pt>
                <c:pt idx="202">
                  <c:v>1133695</c:v>
                </c:pt>
                <c:pt idx="203">
                  <c:v>1128550</c:v>
                </c:pt>
                <c:pt idx="204">
                  <c:v>1125076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7F-4F41-AF33-9EC03E4445C3}"/>
            </c:ext>
          </c:extLst>
        </c:ser>
        <c:ser>
          <c:idx val="5"/>
          <c:order val="1"/>
          <c:tx>
            <c:strRef>
              <c:f>'Serie x Rama SIPA'!$G$4</c:f>
              <c:strCache>
                <c:ptCount val="1"/>
                <c:pt idx="0">
                  <c:v>Construcción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'Serie x Rama SIPA'!$A$5:$A$209</c:f>
              <c:strCache>
                <c:ptCount val="205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abr-25*</c:v>
                </c:pt>
                <c:pt idx="196">
                  <c:v>may-25*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</c:strCache>
            </c:strRef>
          </c:cat>
          <c:val>
            <c:numRef>
              <c:f>'Serie x Rama SIPA'!$G$5:$G$209</c:f>
              <c:numCache>
                <c:formatCode>#,##0</c:formatCode>
                <c:ptCount val="205"/>
                <c:pt idx="0">
                  <c:v>403867</c:v>
                </c:pt>
                <c:pt idx="1">
                  <c:v>402117</c:v>
                </c:pt>
                <c:pt idx="2">
                  <c:v>398945</c:v>
                </c:pt>
                <c:pt idx="3">
                  <c:v>396813</c:v>
                </c:pt>
                <c:pt idx="4">
                  <c:v>395567</c:v>
                </c:pt>
                <c:pt idx="5">
                  <c:v>395793</c:v>
                </c:pt>
                <c:pt idx="6">
                  <c:v>393717</c:v>
                </c:pt>
                <c:pt idx="7">
                  <c:v>392656</c:v>
                </c:pt>
                <c:pt idx="8">
                  <c:v>389828</c:v>
                </c:pt>
                <c:pt idx="9">
                  <c:v>388252</c:v>
                </c:pt>
                <c:pt idx="10">
                  <c:v>387399</c:v>
                </c:pt>
                <c:pt idx="11">
                  <c:v>387336</c:v>
                </c:pt>
                <c:pt idx="12">
                  <c:v>388199</c:v>
                </c:pt>
                <c:pt idx="13">
                  <c:v>390727</c:v>
                </c:pt>
                <c:pt idx="14">
                  <c:v>391149</c:v>
                </c:pt>
                <c:pt idx="15">
                  <c:v>391748</c:v>
                </c:pt>
                <c:pt idx="16">
                  <c:v>391204</c:v>
                </c:pt>
                <c:pt idx="17">
                  <c:v>391333</c:v>
                </c:pt>
                <c:pt idx="18">
                  <c:v>392565</c:v>
                </c:pt>
                <c:pt idx="19">
                  <c:v>397527</c:v>
                </c:pt>
                <c:pt idx="20">
                  <c:v>401847</c:v>
                </c:pt>
                <c:pt idx="21">
                  <c:v>404563</c:v>
                </c:pt>
                <c:pt idx="22">
                  <c:v>410225</c:v>
                </c:pt>
                <c:pt idx="23">
                  <c:v>417200</c:v>
                </c:pt>
                <c:pt idx="24">
                  <c:v>422938</c:v>
                </c:pt>
                <c:pt idx="25">
                  <c:v>427482</c:v>
                </c:pt>
                <c:pt idx="26">
                  <c:v>427920</c:v>
                </c:pt>
                <c:pt idx="27">
                  <c:v>434180</c:v>
                </c:pt>
                <c:pt idx="28">
                  <c:v>438657</c:v>
                </c:pt>
                <c:pt idx="29">
                  <c:v>438649</c:v>
                </c:pt>
                <c:pt idx="30">
                  <c:v>439778</c:v>
                </c:pt>
                <c:pt idx="31">
                  <c:v>440877</c:v>
                </c:pt>
                <c:pt idx="32">
                  <c:v>444558</c:v>
                </c:pt>
                <c:pt idx="33">
                  <c:v>447069</c:v>
                </c:pt>
                <c:pt idx="34">
                  <c:v>449406</c:v>
                </c:pt>
                <c:pt idx="35">
                  <c:v>447868</c:v>
                </c:pt>
                <c:pt idx="36">
                  <c:v>443140</c:v>
                </c:pt>
                <c:pt idx="37">
                  <c:v>440665</c:v>
                </c:pt>
                <c:pt idx="38">
                  <c:v>441140</c:v>
                </c:pt>
                <c:pt idx="39">
                  <c:v>437361</c:v>
                </c:pt>
                <c:pt idx="40">
                  <c:v>435481</c:v>
                </c:pt>
                <c:pt idx="41">
                  <c:v>432377</c:v>
                </c:pt>
                <c:pt idx="42">
                  <c:v>429357</c:v>
                </c:pt>
                <c:pt idx="43">
                  <c:v>424663</c:v>
                </c:pt>
                <c:pt idx="44">
                  <c:v>420838</c:v>
                </c:pt>
                <c:pt idx="45">
                  <c:v>420754</c:v>
                </c:pt>
                <c:pt idx="46">
                  <c:v>421063</c:v>
                </c:pt>
                <c:pt idx="47">
                  <c:v>420453</c:v>
                </c:pt>
                <c:pt idx="48">
                  <c:v>421648</c:v>
                </c:pt>
                <c:pt idx="49">
                  <c:v>423120</c:v>
                </c:pt>
                <c:pt idx="50">
                  <c:v>425973</c:v>
                </c:pt>
                <c:pt idx="51">
                  <c:v>428226</c:v>
                </c:pt>
                <c:pt idx="52">
                  <c:v>427832</c:v>
                </c:pt>
                <c:pt idx="53">
                  <c:v>425738</c:v>
                </c:pt>
                <c:pt idx="54">
                  <c:v>427063</c:v>
                </c:pt>
                <c:pt idx="55">
                  <c:v>427749</c:v>
                </c:pt>
                <c:pt idx="56">
                  <c:v>427906</c:v>
                </c:pt>
                <c:pt idx="57">
                  <c:v>431170</c:v>
                </c:pt>
                <c:pt idx="58">
                  <c:v>425992</c:v>
                </c:pt>
                <c:pt idx="59">
                  <c:v>425045</c:v>
                </c:pt>
                <c:pt idx="60">
                  <c:v>422654</c:v>
                </c:pt>
                <c:pt idx="61">
                  <c:v>420732</c:v>
                </c:pt>
                <c:pt idx="62">
                  <c:v>417812</c:v>
                </c:pt>
                <c:pt idx="63">
                  <c:v>417566</c:v>
                </c:pt>
                <c:pt idx="64">
                  <c:v>420066</c:v>
                </c:pt>
                <c:pt idx="65">
                  <c:v>422542</c:v>
                </c:pt>
                <c:pt idx="66">
                  <c:v>423002</c:v>
                </c:pt>
                <c:pt idx="67">
                  <c:v>424308</c:v>
                </c:pt>
                <c:pt idx="68">
                  <c:v>426254</c:v>
                </c:pt>
                <c:pt idx="69">
                  <c:v>429343</c:v>
                </c:pt>
                <c:pt idx="70">
                  <c:v>431803</c:v>
                </c:pt>
                <c:pt idx="71">
                  <c:v>433599</c:v>
                </c:pt>
                <c:pt idx="72">
                  <c:v>438180</c:v>
                </c:pt>
                <c:pt idx="73">
                  <c:v>440672</c:v>
                </c:pt>
                <c:pt idx="74">
                  <c:v>445922</c:v>
                </c:pt>
                <c:pt idx="75">
                  <c:v>452788</c:v>
                </c:pt>
                <c:pt idx="76">
                  <c:v>457233</c:v>
                </c:pt>
                <c:pt idx="77">
                  <c:v>463607</c:v>
                </c:pt>
                <c:pt idx="78">
                  <c:v>463267</c:v>
                </c:pt>
                <c:pt idx="79">
                  <c:v>460106</c:v>
                </c:pt>
                <c:pt idx="80">
                  <c:v>458700</c:v>
                </c:pt>
                <c:pt idx="81">
                  <c:v>454525</c:v>
                </c:pt>
                <c:pt idx="82">
                  <c:v>446663</c:v>
                </c:pt>
                <c:pt idx="83">
                  <c:v>432500</c:v>
                </c:pt>
                <c:pt idx="84">
                  <c:v>421605</c:v>
                </c:pt>
                <c:pt idx="85">
                  <c:v>415306</c:v>
                </c:pt>
                <c:pt idx="86">
                  <c:v>409271</c:v>
                </c:pt>
                <c:pt idx="87">
                  <c:v>406372</c:v>
                </c:pt>
                <c:pt idx="88">
                  <c:v>405559</c:v>
                </c:pt>
                <c:pt idx="89">
                  <c:v>404640</c:v>
                </c:pt>
                <c:pt idx="90">
                  <c:v>404470</c:v>
                </c:pt>
                <c:pt idx="91">
                  <c:v>406739</c:v>
                </c:pt>
                <c:pt idx="92">
                  <c:v>408304</c:v>
                </c:pt>
                <c:pt idx="93">
                  <c:v>409744</c:v>
                </c:pt>
                <c:pt idx="94">
                  <c:v>413694</c:v>
                </c:pt>
                <c:pt idx="95">
                  <c:v>418147</c:v>
                </c:pt>
                <c:pt idx="96">
                  <c:v>421098</c:v>
                </c:pt>
                <c:pt idx="97">
                  <c:v>424021</c:v>
                </c:pt>
                <c:pt idx="98">
                  <c:v>429594</c:v>
                </c:pt>
                <c:pt idx="99">
                  <c:v>432322</c:v>
                </c:pt>
                <c:pt idx="100">
                  <c:v>436992</c:v>
                </c:pt>
                <c:pt idx="101">
                  <c:v>443806</c:v>
                </c:pt>
                <c:pt idx="102">
                  <c:v>447211</c:v>
                </c:pt>
                <c:pt idx="103">
                  <c:v>449317</c:v>
                </c:pt>
                <c:pt idx="104">
                  <c:v>454041</c:v>
                </c:pt>
                <c:pt idx="105">
                  <c:v>457086</c:v>
                </c:pt>
                <c:pt idx="106">
                  <c:v>460451</c:v>
                </c:pt>
                <c:pt idx="107">
                  <c:v>461868</c:v>
                </c:pt>
                <c:pt idx="108">
                  <c:v>462143</c:v>
                </c:pt>
                <c:pt idx="109">
                  <c:v>462707</c:v>
                </c:pt>
                <c:pt idx="110">
                  <c:v>465718</c:v>
                </c:pt>
                <c:pt idx="111">
                  <c:v>465481</c:v>
                </c:pt>
                <c:pt idx="112">
                  <c:v>464676</c:v>
                </c:pt>
                <c:pt idx="113">
                  <c:v>460824</c:v>
                </c:pt>
                <c:pt idx="114">
                  <c:v>457531</c:v>
                </c:pt>
                <c:pt idx="115">
                  <c:v>455223</c:v>
                </c:pt>
                <c:pt idx="116">
                  <c:v>449457</c:v>
                </c:pt>
                <c:pt idx="117">
                  <c:v>446419</c:v>
                </c:pt>
                <c:pt idx="118">
                  <c:v>444271</c:v>
                </c:pt>
                <c:pt idx="119">
                  <c:v>447712</c:v>
                </c:pt>
                <c:pt idx="120">
                  <c:v>450823</c:v>
                </c:pt>
                <c:pt idx="121">
                  <c:v>457248</c:v>
                </c:pt>
                <c:pt idx="122">
                  <c:v>456622</c:v>
                </c:pt>
                <c:pt idx="123">
                  <c:v>455369</c:v>
                </c:pt>
                <c:pt idx="124">
                  <c:v>454309</c:v>
                </c:pt>
                <c:pt idx="125">
                  <c:v>449434</c:v>
                </c:pt>
                <c:pt idx="126">
                  <c:v>445774</c:v>
                </c:pt>
                <c:pt idx="127">
                  <c:v>441908</c:v>
                </c:pt>
                <c:pt idx="128">
                  <c:v>430030</c:v>
                </c:pt>
                <c:pt idx="129">
                  <c:v>416766</c:v>
                </c:pt>
                <c:pt idx="130">
                  <c:v>409203</c:v>
                </c:pt>
                <c:pt idx="131">
                  <c:v>401466</c:v>
                </c:pt>
                <c:pt idx="132">
                  <c:v>391713</c:v>
                </c:pt>
                <c:pt idx="133">
                  <c:v>385772</c:v>
                </c:pt>
                <c:pt idx="134">
                  <c:v>370202</c:v>
                </c:pt>
                <c:pt idx="135">
                  <c:v>332634</c:v>
                </c:pt>
                <c:pt idx="136">
                  <c:v>324964</c:v>
                </c:pt>
                <c:pt idx="137">
                  <c:v>323745</c:v>
                </c:pt>
                <c:pt idx="138">
                  <c:v>317276</c:v>
                </c:pt>
                <c:pt idx="139">
                  <c:v>319363</c:v>
                </c:pt>
                <c:pt idx="140">
                  <c:v>322500</c:v>
                </c:pt>
                <c:pt idx="141">
                  <c:v>328591</c:v>
                </c:pt>
                <c:pt idx="142">
                  <c:v>334716</c:v>
                </c:pt>
                <c:pt idx="143">
                  <c:v>338798</c:v>
                </c:pt>
                <c:pt idx="144">
                  <c:v>346472</c:v>
                </c:pt>
                <c:pt idx="145">
                  <c:v>351624</c:v>
                </c:pt>
                <c:pt idx="146">
                  <c:v>357404</c:v>
                </c:pt>
                <c:pt idx="147">
                  <c:v>362990</c:v>
                </c:pt>
                <c:pt idx="148">
                  <c:v>364079</c:v>
                </c:pt>
                <c:pt idx="149">
                  <c:v>369062</c:v>
                </c:pt>
                <c:pt idx="150">
                  <c:v>373598</c:v>
                </c:pt>
                <c:pt idx="151">
                  <c:v>377967</c:v>
                </c:pt>
                <c:pt idx="152">
                  <c:v>382461</c:v>
                </c:pt>
                <c:pt idx="153">
                  <c:v>388017</c:v>
                </c:pt>
                <c:pt idx="154">
                  <c:v>392532</c:v>
                </c:pt>
                <c:pt idx="155">
                  <c:v>397756</c:v>
                </c:pt>
                <c:pt idx="156">
                  <c:v>403444</c:v>
                </c:pt>
                <c:pt idx="157">
                  <c:v>408506</c:v>
                </c:pt>
                <c:pt idx="158">
                  <c:v>413337</c:v>
                </c:pt>
                <c:pt idx="159">
                  <c:v>420463</c:v>
                </c:pt>
                <c:pt idx="160">
                  <c:v>425198</c:v>
                </c:pt>
                <c:pt idx="161">
                  <c:v>429898</c:v>
                </c:pt>
                <c:pt idx="162">
                  <c:v>434410</c:v>
                </c:pt>
                <c:pt idx="163">
                  <c:v>434814</c:v>
                </c:pt>
                <c:pt idx="164">
                  <c:v>441160</c:v>
                </c:pt>
                <c:pt idx="165">
                  <c:v>446367</c:v>
                </c:pt>
                <c:pt idx="166">
                  <c:v>451783</c:v>
                </c:pt>
                <c:pt idx="167">
                  <c:v>454548</c:v>
                </c:pt>
                <c:pt idx="168">
                  <c:v>458016</c:v>
                </c:pt>
                <c:pt idx="169">
                  <c:v>459258</c:v>
                </c:pt>
                <c:pt idx="170">
                  <c:v>465870</c:v>
                </c:pt>
                <c:pt idx="171">
                  <c:v>470288</c:v>
                </c:pt>
                <c:pt idx="172">
                  <c:v>470801</c:v>
                </c:pt>
                <c:pt idx="173">
                  <c:v>470267</c:v>
                </c:pt>
                <c:pt idx="174">
                  <c:v>468159</c:v>
                </c:pt>
                <c:pt idx="175">
                  <c:v>464715</c:v>
                </c:pt>
                <c:pt idx="176">
                  <c:v>458355</c:v>
                </c:pt>
                <c:pt idx="177">
                  <c:v>449370</c:v>
                </c:pt>
                <c:pt idx="178">
                  <c:v>441171</c:v>
                </c:pt>
                <c:pt idx="179">
                  <c:v>427682</c:v>
                </c:pt>
                <c:pt idx="180">
                  <c:v>407868</c:v>
                </c:pt>
                <c:pt idx="181">
                  <c:v>394501</c:v>
                </c:pt>
                <c:pt idx="182">
                  <c:v>384200</c:v>
                </c:pt>
                <c:pt idx="183">
                  <c:v>376410</c:v>
                </c:pt>
                <c:pt idx="184">
                  <c:v>374960</c:v>
                </c:pt>
                <c:pt idx="185">
                  <c:v>372276</c:v>
                </c:pt>
                <c:pt idx="186">
                  <c:v>371390</c:v>
                </c:pt>
                <c:pt idx="187">
                  <c:v>372339</c:v>
                </c:pt>
                <c:pt idx="188">
                  <c:v>373708</c:v>
                </c:pt>
                <c:pt idx="189">
                  <c:v>372558</c:v>
                </c:pt>
                <c:pt idx="190">
                  <c:v>373383</c:v>
                </c:pt>
                <c:pt idx="191">
                  <c:v>377122</c:v>
                </c:pt>
                <c:pt idx="192">
                  <c:v>379623</c:v>
                </c:pt>
                <c:pt idx="193">
                  <c:v>381085</c:v>
                </c:pt>
                <c:pt idx="194">
                  <c:v>377927</c:v>
                </c:pt>
                <c:pt idx="195">
                  <c:v>379762</c:v>
                </c:pt>
                <c:pt idx="196">
                  <c:v>379309</c:v>
                </c:pt>
                <c:pt idx="197">
                  <c:v>378757</c:v>
                </c:pt>
                <c:pt idx="198">
                  <c:v>378831</c:v>
                </c:pt>
                <c:pt idx="199">
                  <c:v>377855</c:v>
                </c:pt>
                <c:pt idx="200">
                  <c:v>376662</c:v>
                </c:pt>
                <c:pt idx="201">
                  <c:v>376428</c:v>
                </c:pt>
                <c:pt idx="202">
                  <c:v>375574</c:v>
                </c:pt>
                <c:pt idx="203">
                  <c:v>378097</c:v>
                </c:pt>
                <c:pt idx="204">
                  <c:v>382322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60096"/>
        <c:axId val="612258176"/>
      </c:lineChart>
      <c:dateAx>
        <c:axId val="61220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6848"/>
        <c:crosses val="autoZero"/>
        <c:auto val="0"/>
        <c:lblOffset val="100"/>
        <c:baseTimeUnit val="months"/>
      </c:dateAx>
      <c:valAx>
        <c:axId val="61220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de asalariados registrados en el sector privado (en cantidad)</a:t>
                </a:r>
              </a:p>
            </c:rich>
          </c:tx>
          <c:layout>
            <c:manualLayout>
              <c:xMode val="edge"/>
              <c:yMode val="edge"/>
              <c:x val="4.9877541169817347E-3"/>
              <c:y val="0.21390370550746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5312"/>
        <c:crosses val="autoZero"/>
        <c:crossBetween val="between"/>
      </c:valAx>
      <c:valAx>
        <c:axId val="612258176"/>
        <c:scaling>
          <c:orientation val="minMax"/>
          <c:max val="1300000"/>
          <c:min val="3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Asalariados de la Industria Manufacturera y Construcción (en cantidad)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60096"/>
        <c:crosses val="max"/>
        <c:crossBetween val="between"/>
      </c:valAx>
      <c:catAx>
        <c:axId val="6122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2258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28701130407337"/>
          <c:y val="0.62147856517935263"/>
          <c:w val="0.23656005000986824"/>
          <c:h val="9.65741727114688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7"/>
  <sheetViews>
    <sheetView showGridLines="0" tabSelected="1" workbookViewId="0">
      <pane xSplit="1" ySplit="4" topLeftCell="B185" activePane="bottomRight" state="frozen"/>
      <selection activeCell="A193" sqref="A193"/>
      <selection pane="topRight" activeCell="A193" sqref="A193"/>
      <selection pane="bottomLeft" activeCell="A193" sqref="A193"/>
      <selection pane="bottomRight" activeCell="A210" sqref="A210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22</v>
      </c>
    </row>
    <row r="2" spans="1:17" x14ac:dyDescent="0.2">
      <c r="A2" s="1" t="s">
        <v>18</v>
      </c>
    </row>
    <row r="3" spans="1:17" ht="13.5" thickBot="1" x14ac:dyDescent="0.25"/>
    <row r="4" spans="1:17" ht="81.75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39814</v>
      </c>
      <c r="B5" s="7">
        <v>332616</v>
      </c>
      <c r="C5" s="7">
        <v>15223</v>
      </c>
      <c r="D5" s="7">
        <v>68536</v>
      </c>
      <c r="E5" s="7">
        <v>1182903</v>
      </c>
      <c r="F5" s="7">
        <v>54390</v>
      </c>
      <c r="G5" s="8">
        <v>403867</v>
      </c>
      <c r="H5" s="7">
        <v>1003785</v>
      </c>
      <c r="I5" s="7">
        <v>218286</v>
      </c>
      <c r="J5" s="7">
        <v>487710</v>
      </c>
      <c r="K5" s="7">
        <v>144647</v>
      </c>
      <c r="L5" s="7">
        <v>814715</v>
      </c>
      <c r="M5" s="7">
        <v>322844</v>
      </c>
      <c r="N5" s="7">
        <v>232436</v>
      </c>
      <c r="O5" s="7">
        <v>340573</v>
      </c>
      <c r="P5" s="7">
        <v>1501</v>
      </c>
      <c r="Q5" s="9">
        <v>5624032</v>
      </c>
    </row>
    <row r="6" spans="1:17" x14ac:dyDescent="0.2">
      <c r="A6" s="6">
        <v>39845</v>
      </c>
      <c r="B6" s="7">
        <v>329691</v>
      </c>
      <c r="C6" s="7">
        <v>15106</v>
      </c>
      <c r="D6" s="7">
        <v>68211</v>
      </c>
      <c r="E6" s="7">
        <v>1178644</v>
      </c>
      <c r="F6" s="7">
        <v>54459</v>
      </c>
      <c r="G6" s="8">
        <v>402117</v>
      </c>
      <c r="H6" s="7">
        <v>1006090</v>
      </c>
      <c r="I6" s="7">
        <v>219111</v>
      </c>
      <c r="J6" s="7">
        <v>486791</v>
      </c>
      <c r="K6" s="7">
        <v>141618</v>
      </c>
      <c r="L6" s="7">
        <v>810227</v>
      </c>
      <c r="M6" s="7">
        <v>321777</v>
      </c>
      <c r="N6" s="7">
        <v>233858</v>
      </c>
      <c r="O6" s="7">
        <v>339719</v>
      </c>
      <c r="P6" s="7">
        <v>1511</v>
      </c>
      <c r="Q6" s="9">
        <v>5608930.0000000009</v>
      </c>
    </row>
    <row r="7" spans="1:17" x14ac:dyDescent="0.2">
      <c r="A7" s="6">
        <v>39873</v>
      </c>
      <c r="B7" s="7">
        <v>328912</v>
      </c>
      <c r="C7" s="7">
        <v>15235</v>
      </c>
      <c r="D7" s="7">
        <v>67266</v>
      </c>
      <c r="E7" s="7">
        <v>1169236</v>
      </c>
      <c r="F7" s="7">
        <v>54460</v>
      </c>
      <c r="G7" s="8">
        <v>398945</v>
      </c>
      <c r="H7" s="7">
        <v>1006025</v>
      </c>
      <c r="I7" s="7">
        <v>219567</v>
      </c>
      <c r="J7" s="7">
        <v>486262</v>
      </c>
      <c r="K7" s="7">
        <v>140837</v>
      </c>
      <c r="L7" s="7">
        <v>807793</v>
      </c>
      <c r="M7" s="7">
        <v>321868</v>
      </c>
      <c r="N7" s="7">
        <v>234425</v>
      </c>
      <c r="O7" s="7">
        <v>339802</v>
      </c>
      <c r="P7" s="7">
        <v>1413</v>
      </c>
      <c r="Q7" s="9">
        <v>5592046</v>
      </c>
    </row>
    <row r="8" spans="1:17" x14ac:dyDescent="0.2">
      <c r="A8" s="6">
        <v>39904</v>
      </c>
      <c r="B8" s="7">
        <v>326837</v>
      </c>
      <c r="C8" s="7">
        <v>15268</v>
      </c>
      <c r="D8" s="7">
        <v>66936</v>
      </c>
      <c r="E8" s="7">
        <v>1160517</v>
      </c>
      <c r="F8" s="7">
        <v>54610</v>
      </c>
      <c r="G8" s="8">
        <v>396813</v>
      </c>
      <c r="H8" s="7">
        <v>1005824</v>
      </c>
      <c r="I8" s="7">
        <v>220046</v>
      </c>
      <c r="J8" s="7">
        <v>486036</v>
      </c>
      <c r="K8" s="7">
        <v>139978</v>
      </c>
      <c r="L8" s="7">
        <v>802136</v>
      </c>
      <c r="M8" s="7">
        <v>322341</v>
      </c>
      <c r="N8" s="7">
        <v>235324</v>
      </c>
      <c r="O8" s="7">
        <v>339741</v>
      </c>
      <c r="P8" s="7">
        <v>1345</v>
      </c>
      <c r="Q8" s="9">
        <v>5573752</v>
      </c>
    </row>
    <row r="9" spans="1:17" x14ac:dyDescent="0.2">
      <c r="A9" s="6">
        <v>39934</v>
      </c>
      <c r="B9" s="7">
        <v>325092</v>
      </c>
      <c r="C9" s="7">
        <v>15377</v>
      </c>
      <c r="D9" s="7">
        <v>66975</v>
      </c>
      <c r="E9" s="7">
        <v>1157535</v>
      </c>
      <c r="F9" s="7">
        <v>54702</v>
      </c>
      <c r="G9" s="8">
        <v>395567</v>
      </c>
      <c r="H9" s="7">
        <v>1005456</v>
      </c>
      <c r="I9" s="7">
        <v>219962</v>
      </c>
      <c r="J9" s="7">
        <v>485672</v>
      </c>
      <c r="K9" s="7">
        <v>139642</v>
      </c>
      <c r="L9" s="7">
        <v>801655</v>
      </c>
      <c r="M9" s="7">
        <v>322776</v>
      </c>
      <c r="N9" s="7">
        <v>236097</v>
      </c>
      <c r="O9" s="7">
        <v>340232</v>
      </c>
      <c r="P9" s="7">
        <v>1332</v>
      </c>
      <c r="Q9" s="9">
        <v>5568072</v>
      </c>
    </row>
    <row r="10" spans="1:17" x14ac:dyDescent="0.2">
      <c r="A10" s="6">
        <v>39965</v>
      </c>
      <c r="B10" s="7">
        <v>326437</v>
      </c>
      <c r="C10" s="7">
        <v>15001</v>
      </c>
      <c r="D10" s="7">
        <v>66949</v>
      </c>
      <c r="E10" s="7">
        <v>1160414</v>
      </c>
      <c r="F10" s="7">
        <v>55469</v>
      </c>
      <c r="G10" s="8">
        <v>395793</v>
      </c>
      <c r="H10" s="7">
        <v>1006558</v>
      </c>
      <c r="I10" s="7">
        <v>220305</v>
      </c>
      <c r="J10" s="7">
        <v>485158</v>
      </c>
      <c r="K10" s="7">
        <v>139603</v>
      </c>
      <c r="L10" s="7">
        <v>801951</v>
      </c>
      <c r="M10" s="7">
        <v>324130</v>
      </c>
      <c r="N10" s="7">
        <v>237048</v>
      </c>
      <c r="O10" s="7">
        <v>340208</v>
      </c>
      <c r="P10" s="7">
        <v>1303</v>
      </c>
      <c r="Q10" s="9">
        <v>5576326.9999999991</v>
      </c>
    </row>
    <row r="11" spans="1:17" x14ac:dyDescent="0.2">
      <c r="A11" s="6">
        <v>39995</v>
      </c>
      <c r="B11" s="7">
        <v>327425</v>
      </c>
      <c r="C11" s="7">
        <v>14686</v>
      </c>
      <c r="D11" s="7">
        <v>66822</v>
      </c>
      <c r="E11" s="7">
        <v>1159761</v>
      </c>
      <c r="F11" s="7">
        <v>55510</v>
      </c>
      <c r="G11" s="8">
        <v>393717</v>
      </c>
      <c r="H11" s="7">
        <v>1006310</v>
      </c>
      <c r="I11" s="7">
        <v>217325</v>
      </c>
      <c r="J11" s="7">
        <v>484742</v>
      </c>
      <c r="K11" s="7">
        <v>139409</v>
      </c>
      <c r="L11" s="7">
        <v>815838</v>
      </c>
      <c r="M11" s="7">
        <v>323038</v>
      </c>
      <c r="N11" s="7">
        <v>238134</v>
      </c>
      <c r="O11" s="7">
        <v>338974</v>
      </c>
      <c r="P11" s="7">
        <v>1284</v>
      </c>
      <c r="Q11" s="9">
        <v>5582975</v>
      </c>
    </row>
    <row r="12" spans="1:17" x14ac:dyDescent="0.2">
      <c r="A12" s="6">
        <v>40026</v>
      </c>
      <c r="B12" s="7">
        <v>328514</v>
      </c>
      <c r="C12" s="7">
        <v>14651</v>
      </c>
      <c r="D12" s="7">
        <v>66680</v>
      </c>
      <c r="E12" s="7">
        <v>1161441</v>
      </c>
      <c r="F12" s="7">
        <v>55656</v>
      </c>
      <c r="G12" s="8">
        <v>392656</v>
      </c>
      <c r="H12" s="7">
        <v>1007961</v>
      </c>
      <c r="I12" s="7">
        <v>218075</v>
      </c>
      <c r="J12" s="7">
        <v>484976</v>
      </c>
      <c r="K12" s="7">
        <v>139511</v>
      </c>
      <c r="L12" s="7">
        <v>797723</v>
      </c>
      <c r="M12" s="7">
        <v>324899</v>
      </c>
      <c r="N12" s="7">
        <v>238643</v>
      </c>
      <c r="O12" s="7">
        <v>340035</v>
      </c>
      <c r="P12" s="7">
        <v>1265</v>
      </c>
      <c r="Q12" s="9">
        <v>5572686.0000000009</v>
      </c>
    </row>
    <row r="13" spans="1:17" x14ac:dyDescent="0.2">
      <c r="A13" s="6">
        <v>40057</v>
      </c>
      <c r="B13" s="7">
        <v>327363</v>
      </c>
      <c r="C13" s="7">
        <v>14775</v>
      </c>
      <c r="D13" s="7">
        <v>66606</v>
      </c>
      <c r="E13" s="7">
        <v>1163934</v>
      </c>
      <c r="F13" s="7">
        <v>55822</v>
      </c>
      <c r="G13" s="8">
        <v>389828</v>
      </c>
      <c r="H13" s="7">
        <v>1010087</v>
      </c>
      <c r="I13" s="7">
        <v>219967</v>
      </c>
      <c r="J13" s="7">
        <v>484328</v>
      </c>
      <c r="K13" s="7">
        <v>139404</v>
      </c>
      <c r="L13" s="7">
        <v>802804</v>
      </c>
      <c r="M13" s="7">
        <v>326434</v>
      </c>
      <c r="N13" s="7">
        <v>239324</v>
      </c>
      <c r="O13" s="7">
        <v>343200</v>
      </c>
      <c r="P13" s="7">
        <v>1216</v>
      </c>
      <c r="Q13" s="9">
        <v>5585092</v>
      </c>
    </row>
    <row r="14" spans="1:17" x14ac:dyDescent="0.2">
      <c r="A14" s="6">
        <v>40087</v>
      </c>
      <c r="B14" s="7">
        <v>328359</v>
      </c>
      <c r="C14" s="7">
        <v>14586</v>
      </c>
      <c r="D14" s="7">
        <v>66649</v>
      </c>
      <c r="E14" s="7">
        <v>1167585</v>
      </c>
      <c r="F14" s="7">
        <v>55965</v>
      </c>
      <c r="G14" s="8">
        <v>388252</v>
      </c>
      <c r="H14" s="7">
        <v>1011649</v>
      </c>
      <c r="I14" s="7">
        <v>221779</v>
      </c>
      <c r="J14" s="7">
        <v>485828</v>
      </c>
      <c r="K14" s="7">
        <v>139534</v>
      </c>
      <c r="L14" s="7">
        <v>805266</v>
      </c>
      <c r="M14" s="7">
        <v>327221</v>
      </c>
      <c r="N14" s="7">
        <v>239796</v>
      </c>
      <c r="O14" s="7">
        <v>345676</v>
      </c>
      <c r="P14" s="7">
        <v>1181</v>
      </c>
      <c r="Q14" s="9">
        <v>5599326.0000000009</v>
      </c>
    </row>
    <row r="15" spans="1:17" x14ac:dyDescent="0.2">
      <c r="A15" s="6">
        <v>40118</v>
      </c>
      <c r="B15" s="7">
        <v>328751</v>
      </c>
      <c r="C15" s="7">
        <v>14642</v>
      </c>
      <c r="D15" s="7">
        <v>66567</v>
      </c>
      <c r="E15" s="7">
        <v>1166850</v>
      </c>
      <c r="F15" s="7">
        <v>56060</v>
      </c>
      <c r="G15" s="8">
        <v>387399</v>
      </c>
      <c r="H15" s="7">
        <v>1014820</v>
      </c>
      <c r="I15" s="7">
        <v>221712</v>
      </c>
      <c r="J15" s="7">
        <v>486429</v>
      </c>
      <c r="K15" s="7">
        <v>139941</v>
      </c>
      <c r="L15" s="7">
        <v>803715</v>
      </c>
      <c r="M15" s="7">
        <v>328225</v>
      </c>
      <c r="N15" s="7">
        <v>240534</v>
      </c>
      <c r="O15" s="7">
        <v>345609</v>
      </c>
      <c r="P15" s="7">
        <v>1187</v>
      </c>
      <c r="Q15" s="9">
        <v>5602441</v>
      </c>
    </row>
    <row r="16" spans="1:17" x14ac:dyDescent="0.2">
      <c r="A16" s="6">
        <v>40148</v>
      </c>
      <c r="B16" s="7">
        <v>324799</v>
      </c>
      <c r="C16" s="7">
        <v>14705</v>
      </c>
      <c r="D16" s="7">
        <v>66721</v>
      </c>
      <c r="E16" s="7">
        <v>1167000</v>
      </c>
      <c r="F16" s="7">
        <v>56111</v>
      </c>
      <c r="G16" s="8">
        <v>387336</v>
      </c>
      <c r="H16" s="7">
        <v>1014097</v>
      </c>
      <c r="I16" s="7">
        <v>222778</v>
      </c>
      <c r="J16" s="7">
        <v>487280</v>
      </c>
      <c r="K16" s="7">
        <v>140240</v>
      </c>
      <c r="L16" s="7">
        <v>809498</v>
      </c>
      <c r="M16" s="7">
        <v>328927</v>
      </c>
      <c r="N16" s="7">
        <v>241235</v>
      </c>
      <c r="O16" s="7">
        <v>347013</v>
      </c>
      <c r="P16" s="7">
        <v>1195</v>
      </c>
      <c r="Q16" s="9">
        <v>5608934.9999999991</v>
      </c>
    </row>
    <row r="17" spans="1:17" x14ac:dyDescent="0.2">
      <c r="A17" s="6">
        <v>40179</v>
      </c>
      <c r="B17" s="7">
        <v>323060</v>
      </c>
      <c r="C17" s="7">
        <v>14608</v>
      </c>
      <c r="D17" s="7">
        <v>66785</v>
      </c>
      <c r="E17" s="7">
        <v>1168391</v>
      </c>
      <c r="F17" s="7">
        <v>56173</v>
      </c>
      <c r="G17" s="8">
        <v>388199</v>
      </c>
      <c r="H17" s="7">
        <v>1015382</v>
      </c>
      <c r="I17" s="7">
        <v>222668</v>
      </c>
      <c r="J17" s="7">
        <v>487861</v>
      </c>
      <c r="K17" s="7">
        <v>140566</v>
      </c>
      <c r="L17" s="7">
        <v>810926</v>
      </c>
      <c r="M17" s="7">
        <v>329147</v>
      </c>
      <c r="N17" s="7">
        <v>242332</v>
      </c>
      <c r="O17" s="7">
        <v>346074</v>
      </c>
      <c r="P17" s="7">
        <v>1181</v>
      </c>
      <c r="Q17" s="9">
        <v>5613352.9999999991</v>
      </c>
    </row>
    <row r="18" spans="1:17" x14ac:dyDescent="0.2">
      <c r="A18" s="6">
        <v>40210</v>
      </c>
      <c r="B18" s="7">
        <v>324633</v>
      </c>
      <c r="C18" s="7">
        <v>14533</v>
      </c>
      <c r="D18" s="7">
        <v>67120</v>
      </c>
      <c r="E18" s="7">
        <v>1174525</v>
      </c>
      <c r="F18" s="7">
        <v>56076</v>
      </c>
      <c r="G18" s="8">
        <v>390727</v>
      </c>
      <c r="H18" s="7">
        <v>1021539</v>
      </c>
      <c r="I18" s="7">
        <v>223464</v>
      </c>
      <c r="J18" s="7">
        <v>489625</v>
      </c>
      <c r="K18" s="7">
        <v>140826</v>
      </c>
      <c r="L18" s="7">
        <v>816945</v>
      </c>
      <c r="M18" s="7">
        <v>328637</v>
      </c>
      <c r="N18" s="7">
        <v>243109</v>
      </c>
      <c r="O18" s="7">
        <v>347824</v>
      </c>
      <c r="P18" s="7">
        <v>1188</v>
      </c>
      <c r="Q18" s="9">
        <v>5640771</v>
      </c>
    </row>
    <row r="19" spans="1:17" x14ac:dyDescent="0.2">
      <c r="A19" s="6">
        <v>40238</v>
      </c>
      <c r="B19" s="7">
        <v>325313</v>
      </c>
      <c r="C19" s="7">
        <v>14499</v>
      </c>
      <c r="D19" s="7">
        <v>67525</v>
      </c>
      <c r="E19" s="7">
        <v>1178184</v>
      </c>
      <c r="F19" s="7">
        <v>56105</v>
      </c>
      <c r="G19" s="8">
        <v>391149</v>
      </c>
      <c r="H19" s="7">
        <v>1026060</v>
      </c>
      <c r="I19" s="7">
        <v>224293</v>
      </c>
      <c r="J19" s="7">
        <v>491838</v>
      </c>
      <c r="K19" s="7">
        <v>141322</v>
      </c>
      <c r="L19" s="7">
        <v>820200</v>
      </c>
      <c r="M19" s="7">
        <v>329919</v>
      </c>
      <c r="N19" s="7">
        <v>244231</v>
      </c>
      <c r="O19" s="7">
        <v>347966</v>
      </c>
      <c r="P19" s="7">
        <v>1155</v>
      </c>
      <c r="Q19" s="9">
        <v>5659759</v>
      </c>
    </row>
    <row r="20" spans="1:17" x14ac:dyDescent="0.2">
      <c r="A20" s="6">
        <v>40269</v>
      </c>
      <c r="B20" s="7">
        <v>327460</v>
      </c>
      <c r="C20" s="7">
        <v>14472</v>
      </c>
      <c r="D20" s="7">
        <v>67710</v>
      </c>
      <c r="E20" s="7">
        <v>1181755</v>
      </c>
      <c r="F20" s="7">
        <v>56129</v>
      </c>
      <c r="G20" s="8">
        <v>391748</v>
      </c>
      <c r="H20" s="7">
        <v>1030800</v>
      </c>
      <c r="I20" s="7">
        <v>225293</v>
      </c>
      <c r="J20" s="7">
        <v>493860</v>
      </c>
      <c r="K20" s="7">
        <v>141731</v>
      </c>
      <c r="L20" s="7">
        <v>821220</v>
      </c>
      <c r="M20" s="7">
        <v>331177</v>
      </c>
      <c r="N20" s="7">
        <v>245237</v>
      </c>
      <c r="O20" s="7">
        <v>348750</v>
      </c>
      <c r="P20" s="7">
        <v>1117</v>
      </c>
      <c r="Q20" s="9">
        <v>5678459</v>
      </c>
    </row>
    <row r="21" spans="1:17" x14ac:dyDescent="0.2">
      <c r="A21" s="6">
        <v>40299</v>
      </c>
      <c r="B21" s="7">
        <v>324863</v>
      </c>
      <c r="C21" s="7">
        <v>14287</v>
      </c>
      <c r="D21" s="7">
        <v>67979</v>
      </c>
      <c r="E21" s="7">
        <v>1185512</v>
      </c>
      <c r="F21" s="7">
        <v>56207</v>
      </c>
      <c r="G21" s="8">
        <v>391204</v>
      </c>
      <c r="H21" s="7">
        <v>1033551.9999999999</v>
      </c>
      <c r="I21" s="7">
        <v>226372</v>
      </c>
      <c r="J21" s="7">
        <v>493616</v>
      </c>
      <c r="K21" s="7">
        <v>142484</v>
      </c>
      <c r="L21" s="7">
        <v>823905</v>
      </c>
      <c r="M21" s="7">
        <v>332516</v>
      </c>
      <c r="N21" s="7">
        <v>246517</v>
      </c>
      <c r="O21" s="7">
        <v>349850</v>
      </c>
      <c r="P21" s="7">
        <v>1092</v>
      </c>
      <c r="Q21" s="9">
        <v>5689955.9999999991</v>
      </c>
    </row>
    <row r="22" spans="1:17" x14ac:dyDescent="0.2">
      <c r="A22" s="6">
        <v>40330</v>
      </c>
      <c r="B22" s="7">
        <v>324422</v>
      </c>
      <c r="C22" s="7">
        <v>14165</v>
      </c>
      <c r="D22" s="7">
        <v>68196</v>
      </c>
      <c r="E22" s="7">
        <v>1190008</v>
      </c>
      <c r="F22" s="7">
        <v>56332</v>
      </c>
      <c r="G22" s="8">
        <v>391333</v>
      </c>
      <c r="H22" s="7">
        <v>1037505.0000000001</v>
      </c>
      <c r="I22" s="7">
        <v>228270</v>
      </c>
      <c r="J22" s="7">
        <v>495070</v>
      </c>
      <c r="K22" s="7">
        <v>143105</v>
      </c>
      <c r="L22" s="7">
        <v>827671</v>
      </c>
      <c r="M22" s="7">
        <v>333548</v>
      </c>
      <c r="N22" s="7">
        <v>247096</v>
      </c>
      <c r="O22" s="7">
        <v>351222</v>
      </c>
      <c r="P22" s="7">
        <v>1097</v>
      </c>
      <c r="Q22" s="9">
        <v>5709039.9999999991</v>
      </c>
    </row>
    <row r="23" spans="1:17" x14ac:dyDescent="0.2">
      <c r="A23" s="6">
        <v>40360</v>
      </c>
      <c r="B23" s="7">
        <v>324009</v>
      </c>
      <c r="C23" s="7">
        <v>15174</v>
      </c>
      <c r="D23" s="7">
        <v>68648</v>
      </c>
      <c r="E23" s="7">
        <v>1191998</v>
      </c>
      <c r="F23" s="7">
        <v>56413</v>
      </c>
      <c r="G23" s="8">
        <v>392565</v>
      </c>
      <c r="H23" s="7">
        <v>1041969</v>
      </c>
      <c r="I23" s="7">
        <v>228803</v>
      </c>
      <c r="J23" s="7">
        <v>496842</v>
      </c>
      <c r="K23" s="7">
        <v>143623</v>
      </c>
      <c r="L23" s="7">
        <v>829950</v>
      </c>
      <c r="M23" s="7">
        <v>334856</v>
      </c>
      <c r="N23" s="7">
        <v>247928</v>
      </c>
      <c r="O23" s="7">
        <v>352540</v>
      </c>
      <c r="P23" s="7">
        <v>1112</v>
      </c>
      <c r="Q23" s="9">
        <v>5726430</v>
      </c>
    </row>
    <row r="24" spans="1:17" x14ac:dyDescent="0.2">
      <c r="A24" s="6">
        <v>40391</v>
      </c>
      <c r="B24" s="7">
        <v>324870</v>
      </c>
      <c r="C24" s="7">
        <v>15188</v>
      </c>
      <c r="D24" s="7">
        <v>69263</v>
      </c>
      <c r="E24" s="7">
        <v>1195852</v>
      </c>
      <c r="F24" s="7">
        <v>56441</v>
      </c>
      <c r="G24" s="8">
        <v>397527</v>
      </c>
      <c r="H24" s="7">
        <v>1045425</v>
      </c>
      <c r="I24" s="7">
        <v>230144</v>
      </c>
      <c r="J24" s="7">
        <v>498751</v>
      </c>
      <c r="K24" s="7">
        <v>143973</v>
      </c>
      <c r="L24" s="7">
        <v>829780</v>
      </c>
      <c r="M24" s="7">
        <v>335148</v>
      </c>
      <c r="N24" s="7">
        <v>248634</v>
      </c>
      <c r="O24" s="7">
        <v>353533</v>
      </c>
      <c r="P24" s="7">
        <v>1099</v>
      </c>
      <c r="Q24" s="9">
        <v>5745628.0000000009</v>
      </c>
    </row>
    <row r="25" spans="1:17" x14ac:dyDescent="0.2">
      <c r="A25" s="6">
        <v>40422</v>
      </c>
      <c r="B25" s="7">
        <v>326069</v>
      </c>
      <c r="C25" s="7">
        <v>15225</v>
      </c>
      <c r="D25" s="7">
        <v>69394</v>
      </c>
      <c r="E25" s="7">
        <v>1197494</v>
      </c>
      <c r="F25" s="7">
        <v>56574</v>
      </c>
      <c r="G25" s="8">
        <v>401847</v>
      </c>
      <c r="H25" s="7">
        <v>1049911</v>
      </c>
      <c r="I25" s="7">
        <v>230261</v>
      </c>
      <c r="J25" s="7">
        <v>500192</v>
      </c>
      <c r="K25" s="7">
        <v>144771</v>
      </c>
      <c r="L25" s="7">
        <v>835453</v>
      </c>
      <c r="M25" s="7">
        <v>336051</v>
      </c>
      <c r="N25" s="7">
        <v>249768</v>
      </c>
      <c r="O25" s="7">
        <v>354711</v>
      </c>
      <c r="P25" s="7">
        <v>1084</v>
      </c>
      <c r="Q25" s="9">
        <v>5768805.0000000009</v>
      </c>
    </row>
    <row r="26" spans="1:17" x14ac:dyDescent="0.2">
      <c r="A26" s="6">
        <v>40452</v>
      </c>
      <c r="B26" s="7">
        <v>326684</v>
      </c>
      <c r="C26" s="7">
        <v>14440</v>
      </c>
      <c r="D26" s="7">
        <v>69608</v>
      </c>
      <c r="E26" s="7">
        <v>1199144</v>
      </c>
      <c r="F26" s="7">
        <v>56807</v>
      </c>
      <c r="G26" s="8">
        <v>404563</v>
      </c>
      <c r="H26" s="7">
        <v>1053570</v>
      </c>
      <c r="I26" s="7">
        <v>231054</v>
      </c>
      <c r="J26" s="7">
        <v>501621</v>
      </c>
      <c r="K26" s="7">
        <v>145412</v>
      </c>
      <c r="L26" s="7">
        <v>836785</v>
      </c>
      <c r="M26" s="7">
        <v>337237</v>
      </c>
      <c r="N26" s="7">
        <v>250500</v>
      </c>
      <c r="O26" s="7">
        <v>354786</v>
      </c>
      <c r="P26" s="7">
        <v>1081</v>
      </c>
      <c r="Q26" s="9">
        <v>5783292</v>
      </c>
    </row>
    <row r="27" spans="1:17" x14ac:dyDescent="0.2">
      <c r="A27" s="6">
        <v>40483</v>
      </c>
      <c r="B27" s="7">
        <v>328487</v>
      </c>
      <c r="C27" s="7">
        <v>14661</v>
      </c>
      <c r="D27" s="7">
        <v>70340</v>
      </c>
      <c r="E27" s="7">
        <v>1200949</v>
      </c>
      <c r="F27" s="7">
        <v>57087</v>
      </c>
      <c r="G27" s="8">
        <v>410225</v>
      </c>
      <c r="H27" s="7">
        <v>1057010</v>
      </c>
      <c r="I27" s="7">
        <v>231215</v>
      </c>
      <c r="J27" s="7">
        <v>502542</v>
      </c>
      <c r="K27" s="7">
        <v>146296</v>
      </c>
      <c r="L27" s="7">
        <v>841113</v>
      </c>
      <c r="M27" s="7">
        <v>337236</v>
      </c>
      <c r="N27" s="7">
        <v>251441</v>
      </c>
      <c r="O27" s="7">
        <v>355514</v>
      </c>
      <c r="P27" s="7">
        <v>1073</v>
      </c>
      <c r="Q27" s="9">
        <v>5805189</v>
      </c>
    </row>
    <row r="28" spans="1:17" x14ac:dyDescent="0.2">
      <c r="A28" s="6">
        <v>40513</v>
      </c>
      <c r="B28" s="7">
        <v>328336</v>
      </c>
      <c r="C28" s="7">
        <v>14794</v>
      </c>
      <c r="D28" s="7">
        <v>70247</v>
      </c>
      <c r="E28" s="7">
        <v>1207334</v>
      </c>
      <c r="F28" s="7">
        <v>57254</v>
      </c>
      <c r="G28" s="8">
        <v>417200</v>
      </c>
      <c r="H28" s="7">
        <v>1061731</v>
      </c>
      <c r="I28" s="7">
        <v>231416</v>
      </c>
      <c r="J28" s="7">
        <v>505046</v>
      </c>
      <c r="K28" s="7">
        <v>147128</v>
      </c>
      <c r="L28" s="7">
        <v>850633</v>
      </c>
      <c r="M28" s="7">
        <v>338654</v>
      </c>
      <c r="N28" s="7">
        <v>252755</v>
      </c>
      <c r="O28" s="7">
        <v>356192</v>
      </c>
      <c r="P28" s="7">
        <v>1071</v>
      </c>
      <c r="Q28" s="9">
        <v>5839790.9999999991</v>
      </c>
    </row>
    <row r="29" spans="1:17" x14ac:dyDescent="0.2">
      <c r="A29" s="6">
        <v>40544</v>
      </c>
      <c r="B29" s="7">
        <v>328784</v>
      </c>
      <c r="C29" s="7">
        <v>14743</v>
      </c>
      <c r="D29" s="7">
        <v>70588</v>
      </c>
      <c r="E29" s="7">
        <v>1212938</v>
      </c>
      <c r="F29" s="7">
        <v>57581</v>
      </c>
      <c r="G29" s="8">
        <v>422938</v>
      </c>
      <c r="H29" s="7">
        <v>1066584</v>
      </c>
      <c r="I29" s="7">
        <v>233151</v>
      </c>
      <c r="J29" s="7">
        <v>507299</v>
      </c>
      <c r="K29" s="7">
        <v>147334</v>
      </c>
      <c r="L29" s="7">
        <v>850649</v>
      </c>
      <c r="M29" s="7">
        <v>340220</v>
      </c>
      <c r="N29" s="7">
        <v>253902</v>
      </c>
      <c r="O29" s="7">
        <v>356727</v>
      </c>
      <c r="P29" s="7">
        <v>1115</v>
      </c>
      <c r="Q29" s="9">
        <v>5864553</v>
      </c>
    </row>
    <row r="30" spans="1:17" x14ac:dyDescent="0.2">
      <c r="A30" s="6">
        <v>40575</v>
      </c>
      <c r="B30" s="7">
        <v>333943</v>
      </c>
      <c r="C30" s="7">
        <v>15014</v>
      </c>
      <c r="D30" s="7">
        <v>70835</v>
      </c>
      <c r="E30" s="7">
        <v>1218949</v>
      </c>
      <c r="F30" s="7">
        <v>57682</v>
      </c>
      <c r="G30" s="8">
        <v>427482</v>
      </c>
      <c r="H30" s="7">
        <v>1070284</v>
      </c>
      <c r="I30" s="7">
        <v>233871</v>
      </c>
      <c r="J30" s="7">
        <v>511531</v>
      </c>
      <c r="K30" s="7">
        <v>148139</v>
      </c>
      <c r="L30" s="7">
        <v>851702</v>
      </c>
      <c r="M30" s="7">
        <v>341919</v>
      </c>
      <c r="N30" s="7">
        <v>254941</v>
      </c>
      <c r="O30" s="7">
        <v>357878</v>
      </c>
      <c r="P30" s="7">
        <v>1085</v>
      </c>
      <c r="Q30" s="9">
        <v>5895255</v>
      </c>
    </row>
    <row r="31" spans="1:17" x14ac:dyDescent="0.2">
      <c r="A31" s="6">
        <v>40603</v>
      </c>
      <c r="B31" s="7">
        <v>338187</v>
      </c>
      <c r="C31" s="7">
        <v>14945</v>
      </c>
      <c r="D31" s="7">
        <v>71118</v>
      </c>
      <c r="E31" s="7">
        <v>1222581</v>
      </c>
      <c r="F31" s="7">
        <v>57673</v>
      </c>
      <c r="G31" s="8">
        <v>427920</v>
      </c>
      <c r="H31" s="7">
        <v>1071619</v>
      </c>
      <c r="I31" s="7">
        <v>235037</v>
      </c>
      <c r="J31" s="7">
        <v>512272.00000000006</v>
      </c>
      <c r="K31" s="7">
        <v>148653</v>
      </c>
      <c r="L31" s="7">
        <v>851306</v>
      </c>
      <c r="M31" s="7">
        <v>342607</v>
      </c>
      <c r="N31" s="7">
        <v>255619</v>
      </c>
      <c r="O31" s="7">
        <v>358566</v>
      </c>
      <c r="P31" s="7">
        <v>1049</v>
      </c>
      <c r="Q31" s="9">
        <v>5909151.9999999991</v>
      </c>
    </row>
    <row r="32" spans="1:17" x14ac:dyDescent="0.2">
      <c r="A32" s="6">
        <v>40634</v>
      </c>
      <c r="B32" s="7">
        <v>342267</v>
      </c>
      <c r="C32" s="7">
        <v>14905</v>
      </c>
      <c r="D32" s="7">
        <v>71468</v>
      </c>
      <c r="E32" s="7">
        <v>1229188</v>
      </c>
      <c r="F32" s="7">
        <v>57890</v>
      </c>
      <c r="G32" s="8">
        <v>434180</v>
      </c>
      <c r="H32" s="7">
        <v>1077206</v>
      </c>
      <c r="I32" s="7">
        <v>235538</v>
      </c>
      <c r="J32" s="7">
        <v>514611.99999999994</v>
      </c>
      <c r="K32" s="7">
        <v>149742</v>
      </c>
      <c r="L32" s="7">
        <v>856834</v>
      </c>
      <c r="M32" s="7">
        <v>343836</v>
      </c>
      <c r="N32" s="7">
        <v>257057.00000000003</v>
      </c>
      <c r="O32" s="7">
        <v>359384</v>
      </c>
      <c r="P32" s="7">
        <v>1031</v>
      </c>
      <c r="Q32" s="9">
        <v>5945138</v>
      </c>
    </row>
    <row r="33" spans="1:17" x14ac:dyDescent="0.2">
      <c r="A33" s="6">
        <v>40664</v>
      </c>
      <c r="B33" s="7">
        <v>339405</v>
      </c>
      <c r="C33" s="7">
        <v>14626</v>
      </c>
      <c r="D33" s="7">
        <v>71816</v>
      </c>
      <c r="E33" s="7">
        <v>1234429</v>
      </c>
      <c r="F33" s="7">
        <v>58157</v>
      </c>
      <c r="G33" s="8">
        <v>438657</v>
      </c>
      <c r="H33" s="7">
        <v>1081364</v>
      </c>
      <c r="I33" s="7">
        <v>236401</v>
      </c>
      <c r="J33" s="7">
        <v>516706</v>
      </c>
      <c r="K33" s="7">
        <v>150506</v>
      </c>
      <c r="L33" s="7">
        <v>859588</v>
      </c>
      <c r="M33" s="7">
        <v>345589</v>
      </c>
      <c r="N33" s="7">
        <v>259647</v>
      </c>
      <c r="O33" s="7">
        <v>359918</v>
      </c>
      <c r="P33" s="7">
        <v>1008</v>
      </c>
      <c r="Q33" s="9">
        <v>5967816.9999999991</v>
      </c>
    </row>
    <row r="34" spans="1:17" x14ac:dyDescent="0.2">
      <c r="A34" s="6">
        <v>40695</v>
      </c>
      <c r="B34" s="7">
        <v>338872</v>
      </c>
      <c r="C34" s="7">
        <v>15052</v>
      </c>
      <c r="D34" s="7">
        <v>72329</v>
      </c>
      <c r="E34" s="7">
        <v>1238022</v>
      </c>
      <c r="F34" s="7">
        <v>58317</v>
      </c>
      <c r="G34" s="8">
        <v>438649</v>
      </c>
      <c r="H34" s="7">
        <v>1085442</v>
      </c>
      <c r="I34" s="7">
        <v>237895</v>
      </c>
      <c r="J34" s="7">
        <v>518682</v>
      </c>
      <c r="K34" s="7">
        <v>151182</v>
      </c>
      <c r="L34" s="7">
        <v>862189</v>
      </c>
      <c r="M34" s="7">
        <v>346824</v>
      </c>
      <c r="N34" s="7">
        <v>260632</v>
      </c>
      <c r="O34" s="7">
        <v>360525</v>
      </c>
      <c r="P34" s="7">
        <v>1006</v>
      </c>
      <c r="Q34" s="9">
        <v>5985617.9999999991</v>
      </c>
    </row>
    <row r="35" spans="1:17" x14ac:dyDescent="0.2">
      <c r="A35" s="6">
        <v>40725</v>
      </c>
      <c r="B35" s="7">
        <v>339004</v>
      </c>
      <c r="C35" s="7">
        <v>15205</v>
      </c>
      <c r="D35" s="7">
        <v>72742</v>
      </c>
      <c r="E35" s="7">
        <v>1241983</v>
      </c>
      <c r="F35" s="7">
        <v>58397</v>
      </c>
      <c r="G35" s="8">
        <v>439778</v>
      </c>
      <c r="H35" s="7">
        <v>1089497</v>
      </c>
      <c r="I35" s="7">
        <v>239419</v>
      </c>
      <c r="J35" s="7">
        <v>520563.99999999994</v>
      </c>
      <c r="K35" s="7">
        <v>152145</v>
      </c>
      <c r="L35" s="7">
        <v>863562</v>
      </c>
      <c r="M35" s="7">
        <v>347828</v>
      </c>
      <c r="N35" s="7">
        <v>261661</v>
      </c>
      <c r="O35" s="7">
        <v>361163</v>
      </c>
      <c r="P35" s="7">
        <v>995</v>
      </c>
      <c r="Q35" s="9">
        <v>6003943</v>
      </c>
    </row>
    <row r="36" spans="1:17" x14ac:dyDescent="0.2">
      <c r="A36" s="6">
        <v>40756</v>
      </c>
      <c r="B36" s="7">
        <v>337850</v>
      </c>
      <c r="C36" s="7">
        <v>15164</v>
      </c>
      <c r="D36" s="7">
        <v>73117</v>
      </c>
      <c r="E36" s="7">
        <v>1245366</v>
      </c>
      <c r="F36" s="7">
        <v>58479</v>
      </c>
      <c r="G36" s="8">
        <v>440877</v>
      </c>
      <c r="H36" s="7">
        <v>1093085</v>
      </c>
      <c r="I36" s="7">
        <v>240329</v>
      </c>
      <c r="J36" s="7">
        <v>522297</v>
      </c>
      <c r="K36" s="7">
        <v>153047</v>
      </c>
      <c r="L36" s="7">
        <v>870895</v>
      </c>
      <c r="M36" s="7">
        <v>349805</v>
      </c>
      <c r="N36" s="7">
        <v>262861</v>
      </c>
      <c r="O36" s="7">
        <v>358437</v>
      </c>
      <c r="P36" s="7">
        <v>990</v>
      </c>
      <c r="Q36" s="9">
        <v>6022598.9999999991</v>
      </c>
    </row>
    <row r="37" spans="1:17" x14ac:dyDescent="0.2">
      <c r="A37" s="6">
        <v>40787</v>
      </c>
      <c r="B37" s="7">
        <v>337667</v>
      </c>
      <c r="C37" s="7">
        <v>14859</v>
      </c>
      <c r="D37" s="7">
        <v>73520</v>
      </c>
      <c r="E37" s="7">
        <v>1249518</v>
      </c>
      <c r="F37" s="7">
        <v>58678</v>
      </c>
      <c r="G37" s="8">
        <v>444558</v>
      </c>
      <c r="H37" s="7">
        <v>1095942</v>
      </c>
      <c r="I37" s="7">
        <v>241326</v>
      </c>
      <c r="J37" s="7">
        <v>524061.00000000006</v>
      </c>
      <c r="K37" s="7">
        <v>153712</v>
      </c>
      <c r="L37" s="7">
        <v>870028</v>
      </c>
      <c r="M37" s="7">
        <v>350507</v>
      </c>
      <c r="N37" s="7">
        <v>263834</v>
      </c>
      <c r="O37" s="7">
        <v>359204</v>
      </c>
      <c r="P37" s="7">
        <v>984</v>
      </c>
      <c r="Q37" s="9">
        <v>6038398</v>
      </c>
    </row>
    <row r="38" spans="1:17" x14ac:dyDescent="0.2">
      <c r="A38" s="6">
        <v>40817</v>
      </c>
      <c r="B38" s="7">
        <v>340954</v>
      </c>
      <c r="C38" s="7">
        <v>14713</v>
      </c>
      <c r="D38" s="7">
        <v>73867</v>
      </c>
      <c r="E38" s="7">
        <v>1252453</v>
      </c>
      <c r="F38" s="7">
        <v>58762</v>
      </c>
      <c r="G38" s="8">
        <v>447069</v>
      </c>
      <c r="H38" s="7">
        <v>1098663</v>
      </c>
      <c r="I38" s="7">
        <v>241760</v>
      </c>
      <c r="J38" s="7">
        <v>525423</v>
      </c>
      <c r="K38" s="7">
        <v>154291</v>
      </c>
      <c r="L38" s="7">
        <v>870134</v>
      </c>
      <c r="M38" s="7">
        <v>351188</v>
      </c>
      <c r="N38" s="7">
        <v>265422</v>
      </c>
      <c r="O38" s="7">
        <v>359588</v>
      </c>
      <c r="P38" s="7">
        <v>969</v>
      </c>
      <c r="Q38" s="9">
        <v>6055256</v>
      </c>
    </row>
    <row r="39" spans="1:17" x14ac:dyDescent="0.2">
      <c r="A39" s="6">
        <v>40848</v>
      </c>
      <c r="B39" s="7">
        <v>339193</v>
      </c>
      <c r="C39" s="7">
        <v>14684</v>
      </c>
      <c r="D39" s="7">
        <v>74220</v>
      </c>
      <c r="E39" s="7">
        <v>1255027</v>
      </c>
      <c r="F39" s="7">
        <v>58978</v>
      </c>
      <c r="G39" s="8">
        <v>449406</v>
      </c>
      <c r="H39" s="7">
        <v>1102753</v>
      </c>
      <c r="I39" s="7">
        <v>242902</v>
      </c>
      <c r="J39" s="7">
        <v>527495</v>
      </c>
      <c r="K39" s="7">
        <v>154704</v>
      </c>
      <c r="L39" s="7">
        <v>873390</v>
      </c>
      <c r="M39" s="7">
        <v>352623</v>
      </c>
      <c r="N39" s="7">
        <v>266598</v>
      </c>
      <c r="O39" s="7">
        <v>360086</v>
      </c>
      <c r="P39" s="7">
        <v>979</v>
      </c>
      <c r="Q39" s="9">
        <v>6073038</v>
      </c>
    </row>
    <row r="40" spans="1:17" x14ac:dyDescent="0.2">
      <c r="A40" s="6">
        <v>40878</v>
      </c>
      <c r="B40" s="7">
        <v>337324</v>
      </c>
      <c r="C40" s="7">
        <v>14601</v>
      </c>
      <c r="D40" s="7">
        <v>74582</v>
      </c>
      <c r="E40" s="7">
        <v>1256604</v>
      </c>
      <c r="F40" s="7">
        <v>59075</v>
      </c>
      <c r="G40" s="8">
        <v>447868</v>
      </c>
      <c r="H40" s="7">
        <v>1104984</v>
      </c>
      <c r="I40" s="7">
        <v>243670</v>
      </c>
      <c r="J40" s="7">
        <v>528737</v>
      </c>
      <c r="K40" s="7">
        <v>155203</v>
      </c>
      <c r="L40" s="7">
        <v>868711</v>
      </c>
      <c r="M40" s="7">
        <v>353822</v>
      </c>
      <c r="N40" s="7">
        <v>267101</v>
      </c>
      <c r="O40" s="7">
        <v>359961</v>
      </c>
      <c r="P40" s="7">
        <v>946</v>
      </c>
      <c r="Q40" s="9">
        <v>6073189</v>
      </c>
    </row>
    <row r="41" spans="1:17" x14ac:dyDescent="0.2">
      <c r="A41" s="26">
        <v>40909</v>
      </c>
      <c r="B41" s="7">
        <v>335021</v>
      </c>
      <c r="C41" s="7">
        <v>14656</v>
      </c>
      <c r="D41" s="7">
        <v>74893</v>
      </c>
      <c r="E41" s="7">
        <v>1255433</v>
      </c>
      <c r="F41" s="7">
        <v>59292</v>
      </c>
      <c r="G41" s="8">
        <v>443140</v>
      </c>
      <c r="H41" s="7">
        <v>1104417</v>
      </c>
      <c r="I41" s="7">
        <v>244036</v>
      </c>
      <c r="J41" s="7">
        <v>529800</v>
      </c>
      <c r="K41" s="7">
        <v>155483</v>
      </c>
      <c r="L41" s="7">
        <v>867961</v>
      </c>
      <c r="M41" s="7">
        <v>353986</v>
      </c>
      <c r="N41" s="7">
        <v>267837</v>
      </c>
      <c r="O41" s="7">
        <v>361296</v>
      </c>
      <c r="P41" s="7">
        <v>966</v>
      </c>
      <c r="Q41" s="9">
        <v>6068217.0000000009</v>
      </c>
    </row>
    <row r="42" spans="1:17" x14ac:dyDescent="0.2">
      <c r="A42" s="26">
        <v>40940</v>
      </c>
      <c r="B42" s="7">
        <v>332227</v>
      </c>
      <c r="C42" s="7">
        <v>14400</v>
      </c>
      <c r="D42" s="7">
        <v>75035</v>
      </c>
      <c r="E42" s="7">
        <v>1253984</v>
      </c>
      <c r="F42" s="7">
        <v>59366</v>
      </c>
      <c r="G42" s="8">
        <v>440665</v>
      </c>
      <c r="H42" s="7">
        <v>1103937</v>
      </c>
      <c r="I42" s="7">
        <v>244497</v>
      </c>
      <c r="J42" s="7">
        <v>530274</v>
      </c>
      <c r="K42" s="7">
        <v>155828</v>
      </c>
      <c r="L42" s="7">
        <v>865577</v>
      </c>
      <c r="M42" s="7">
        <v>354893</v>
      </c>
      <c r="N42" s="7">
        <v>268776</v>
      </c>
      <c r="O42" s="7">
        <v>361868</v>
      </c>
      <c r="P42" s="7">
        <v>970</v>
      </c>
      <c r="Q42" s="9">
        <v>6062297.0000000009</v>
      </c>
    </row>
    <row r="43" spans="1:17" x14ac:dyDescent="0.2">
      <c r="A43" s="26">
        <v>40969</v>
      </c>
      <c r="B43" s="7">
        <v>329093</v>
      </c>
      <c r="C43" s="7">
        <v>14087</v>
      </c>
      <c r="D43" s="7">
        <v>75194</v>
      </c>
      <c r="E43" s="7">
        <v>1254314</v>
      </c>
      <c r="F43" s="7">
        <v>59565</v>
      </c>
      <c r="G43" s="8">
        <v>441140</v>
      </c>
      <c r="H43" s="7">
        <v>1105014</v>
      </c>
      <c r="I43" s="7">
        <v>245225</v>
      </c>
      <c r="J43" s="7">
        <v>531571</v>
      </c>
      <c r="K43" s="7">
        <v>155948</v>
      </c>
      <c r="L43" s="7">
        <v>870340</v>
      </c>
      <c r="M43" s="7">
        <v>356631</v>
      </c>
      <c r="N43" s="7">
        <v>269679</v>
      </c>
      <c r="O43" s="7">
        <v>363612</v>
      </c>
      <c r="P43" s="7">
        <v>937</v>
      </c>
      <c r="Q43" s="9">
        <v>6072350</v>
      </c>
    </row>
    <row r="44" spans="1:17" x14ac:dyDescent="0.2">
      <c r="A44" s="26">
        <v>41000</v>
      </c>
      <c r="B44" s="7">
        <v>326678</v>
      </c>
      <c r="C44" s="7">
        <v>14108</v>
      </c>
      <c r="D44" s="7">
        <v>75487</v>
      </c>
      <c r="E44" s="7">
        <v>1252993</v>
      </c>
      <c r="F44" s="7">
        <v>59607</v>
      </c>
      <c r="G44" s="8">
        <v>437361</v>
      </c>
      <c r="H44" s="7">
        <v>1105673</v>
      </c>
      <c r="I44" s="7">
        <v>246924</v>
      </c>
      <c r="J44" s="7">
        <v>531499</v>
      </c>
      <c r="K44" s="7">
        <v>156325</v>
      </c>
      <c r="L44" s="7">
        <v>859063</v>
      </c>
      <c r="M44" s="7">
        <v>355038</v>
      </c>
      <c r="N44" s="7">
        <v>270237</v>
      </c>
      <c r="O44" s="7">
        <v>363372</v>
      </c>
      <c r="P44" s="7">
        <v>919</v>
      </c>
      <c r="Q44" s="9">
        <v>6055284</v>
      </c>
    </row>
    <row r="45" spans="1:17" x14ac:dyDescent="0.2">
      <c r="A45" s="26">
        <v>41030</v>
      </c>
      <c r="B45" s="7">
        <v>330705</v>
      </c>
      <c r="C45" s="7">
        <v>13929</v>
      </c>
      <c r="D45" s="7">
        <v>75803</v>
      </c>
      <c r="E45" s="7">
        <v>1252883</v>
      </c>
      <c r="F45" s="7">
        <v>59734</v>
      </c>
      <c r="G45" s="8">
        <v>435481</v>
      </c>
      <c r="H45" s="7">
        <v>1107695</v>
      </c>
      <c r="I45" s="7">
        <v>247809</v>
      </c>
      <c r="J45" s="7">
        <v>532355</v>
      </c>
      <c r="K45" s="7">
        <v>156628</v>
      </c>
      <c r="L45" s="7">
        <v>861709</v>
      </c>
      <c r="M45" s="7">
        <v>355599</v>
      </c>
      <c r="N45" s="7">
        <v>271209</v>
      </c>
      <c r="O45" s="7">
        <v>363222</v>
      </c>
      <c r="P45" s="7">
        <v>905</v>
      </c>
      <c r="Q45" s="9">
        <v>6065665.9999999991</v>
      </c>
    </row>
    <row r="46" spans="1:17" x14ac:dyDescent="0.2">
      <c r="A46" s="26">
        <v>41061</v>
      </c>
      <c r="B46" s="7">
        <v>332796</v>
      </c>
      <c r="C46" s="7">
        <v>13629</v>
      </c>
      <c r="D46" s="7">
        <v>75920</v>
      </c>
      <c r="E46" s="7">
        <v>1252703</v>
      </c>
      <c r="F46" s="7">
        <v>59933</v>
      </c>
      <c r="G46" s="8">
        <v>432377</v>
      </c>
      <c r="H46" s="7">
        <v>1107012</v>
      </c>
      <c r="I46" s="7">
        <v>247173</v>
      </c>
      <c r="J46" s="7">
        <v>533129</v>
      </c>
      <c r="K46" s="7">
        <v>157010</v>
      </c>
      <c r="L46" s="7">
        <v>860245</v>
      </c>
      <c r="M46" s="7">
        <v>356924</v>
      </c>
      <c r="N46" s="7">
        <v>271948</v>
      </c>
      <c r="O46" s="7">
        <v>363772</v>
      </c>
      <c r="P46" s="7">
        <v>879</v>
      </c>
      <c r="Q46" s="9">
        <v>6065450</v>
      </c>
    </row>
    <row r="47" spans="1:17" x14ac:dyDescent="0.2">
      <c r="A47" s="26">
        <v>41091</v>
      </c>
      <c r="B47" s="7">
        <v>331011</v>
      </c>
      <c r="C47" s="7">
        <v>13420</v>
      </c>
      <c r="D47" s="7">
        <v>75709</v>
      </c>
      <c r="E47" s="7">
        <v>1253779</v>
      </c>
      <c r="F47" s="7">
        <v>60050</v>
      </c>
      <c r="G47" s="8">
        <v>429357</v>
      </c>
      <c r="H47" s="7">
        <v>1106730</v>
      </c>
      <c r="I47" s="7">
        <v>247428</v>
      </c>
      <c r="J47" s="7">
        <v>533330</v>
      </c>
      <c r="K47" s="7">
        <v>157343</v>
      </c>
      <c r="L47" s="7">
        <v>858970</v>
      </c>
      <c r="M47" s="7">
        <v>357932</v>
      </c>
      <c r="N47" s="7">
        <v>272748</v>
      </c>
      <c r="O47" s="7">
        <v>364441</v>
      </c>
      <c r="P47" s="7">
        <v>892</v>
      </c>
      <c r="Q47" s="9">
        <v>6063139.9999999991</v>
      </c>
    </row>
    <row r="48" spans="1:17" x14ac:dyDescent="0.2">
      <c r="A48" s="26">
        <v>41122</v>
      </c>
      <c r="B48" s="7">
        <v>331136</v>
      </c>
      <c r="C48" s="7">
        <v>13445</v>
      </c>
      <c r="D48" s="7">
        <v>76052</v>
      </c>
      <c r="E48" s="7">
        <v>1254865</v>
      </c>
      <c r="F48" s="7">
        <v>60206</v>
      </c>
      <c r="G48" s="8">
        <v>424663</v>
      </c>
      <c r="H48" s="7">
        <v>1107517</v>
      </c>
      <c r="I48" s="7">
        <v>248527</v>
      </c>
      <c r="J48" s="7">
        <v>533624</v>
      </c>
      <c r="K48" s="7">
        <v>157757</v>
      </c>
      <c r="L48" s="7">
        <v>854623</v>
      </c>
      <c r="M48" s="7">
        <v>357809</v>
      </c>
      <c r="N48" s="7">
        <v>273570</v>
      </c>
      <c r="O48" s="7">
        <v>365227</v>
      </c>
      <c r="P48" s="7">
        <v>881</v>
      </c>
      <c r="Q48" s="9">
        <v>6059901.9999999991</v>
      </c>
    </row>
    <row r="49" spans="1:17" x14ac:dyDescent="0.2">
      <c r="A49" s="26">
        <v>41153</v>
      </c>
      <c r="B49" s="7">
        <v>332124</v>
      </c>
      <c r="C49" s="7">
        <v>13450</v>
      </c>
      <c r="D49" s="7">
        <v>76132</v>
      </c>
      <c r="E49" s="7">
        <v>1254558</v>
      </c>
      <c r="F49" s="7">
        <v>60536</v>
      </c>
      <c r="G49" s="8">
        <v>420838</v>
      </c>
      <c r="H49" s="7">
        <v>1108018</v>
      </c>
      <c r="I49" s="7">
        <v>249248</v>
      </c>
      <c r="J49" s="7">
        <v>533808</v>
      </c>
      <c r="K49" s="7">
        <v>157943</v>
      </c>
      <c r="L49" s="7">
        <v>853916</v>
      </c>
      <c r="M49" s="7">
        <v>357631</v>
      </c>
      <c r="N49" s="7">
        <v>274269</v>
      </c>
      <c r="O49" s="7">
        <v>365166</v>
      </c>
      <c r="P49" s="7">
        <v>888</v>
      </c>
      <c r="Q49" s="9">
        <v>6058525.0000000019</v>
      </c>
    </row>
    <row r="50" spans="1:17" x14ac:dyDescent="0.2">
      <c r="A50" s="26">
        <v>41183</v>
      </c>
      <c r="B50" s="7">
        <v>330466</v>
      </c>
      <c r="C50" s="7">
        <v>13499</v>
      </c>
      <c r="D50" s="7">
        <v>76302</v>
      </c>
      <c r="E50" s="7">
        <v>1255352</v>
      </c>
      <c r="F50" s="7">
        <v>60692</v>
      </c>
      <c r="G50" s="8">
        <v>420754</v>
      </c>
      <c r="H50" s="7">
        <v>1109953</v>
      </c>
      <c r="I50" s="7">
        <v>249918</v>
      </c>
      <c r="J50" s="7">
        <v>534647</v>
      </c>
      <c r="K50" s="7">
        <v>158227</v>
      </c>
      <c r="L50" s="7">
        <v>851966</v>
      </c>
      <c r="M50" s="7">
        <v>359545</v>
      </c>
      <c r="N50" s="7">
        <v>275019</v>
      </c>
      <c r="O50" s="7">
        <v>366176</v>
      </c>
      <c r="P50" s="7">
        <v>877</v>
      </c>
      <c r="Q50" s="9">
        <v>6063393.0000000019</v>
      </c>
    </row>
    <row r="51" spans="1:17" x14ac:dyDescent="0.2">
      <c r="A51" s="26">
        <v>41214</v>
      </c>
      <c r="B51" s="7">
        <v>331528</v>
      </c>
      <c r="C51" s="7">
        <v>13250</v>
      </c>
      <c r="D51" s="7">
        <v>76373</v>
      </c>
      <c r="E51" s="7">
        <v>1257614</v>
      </c>
      <c r="F51" s="7">
        <v>61012</v>
      </c>
      <c r="G51" s="8">
        <v>421063</v>
      </c>
      <c r="H51" s="7">
        <v>1111073</v>
      </c>
      <c r="I51" s="7">
        <v>250725</v>
      </c>
      <c r="J51" s="7">
        <v>534981</v>
      </c>
      <c r="K51" s="7">
        <v>158419</v>
      </c>
      <c r="L51" s="7">
        <v>849170</v>
      </c>
      <c r="M51" s="7">
        <v>361268</v>
      </c>
      <c r="N51" s="7">
        <v>275907</v>
      </c>
      <c r="O51" s="7">
        <v>365729</v>
      </c>
      <c r="P51" s="7">
        <v>877</v>
      </c>
      <c r="Q51" s="9">
        <v>6068989.0000000019</v>
      </c>
    </row>
    <row r="52" spans="1:17" x14ac:dyDescent="0.2">
      <c r="A52" s="26">
        <v>41244</v>
      </c>
      <c r="B52" s="7">
        <v>333806</v>
      </c>
      <c r="C52" s="7">
        <v>13253</v>
      </c>
      <c r="D52" s="7">
        <v>76454</v>
      </c>
      <c r="E52" s="7">
        <v>1263319</v>
      </c>
      <c r="F52" s="7">
        <v>61217</v>
      </c>
      <c r="G52" s="8">
        <v>420453</v>
      </c>
      <c r="H52" s="7">
        <v>1115566</v>
      </c>
      <c r="I52" s="7">
        <v>251249</v>
      </c>
      <c r="J52" s="7">
        <v>536082</v>
      </c>
      <c r="K52" s="7">
        <v>158548</v>
      </c>
      <c r="L52" s="7">
        <v>852776</v>
      </c>
      <c r="M52" s="7">
        <v>363440</v>
      </c>
      <c r="N52" s="7">
        <v>276664</v>
      </c>
      <c r="O52" s="7">
        <v>366973</v>
      </c>
      <c r="P52" s="7">
        <v>883</v>
      </c>
      <c r="Q52" s="9">
        <v>6090682.9999999991</v>
      </c>
    </row>
    <row r="53" spans="1:17" x14ac:dyDescent="0.2">
      <c r="A53" s="26">
        <v>41275</v>
      </c>
      <c r="B53" s="7">
        <v>334981</v>
      </c>
      <c r="C53" s="7">
        <v>13328</v>
      </c>
      <c r="D53" s="7">
        <v>76633</v>
      </c>
      <c r="E53" s="7">
        <v>1263051</v>
      </c>
      <c r="F53" s="7">
        <v>61531</v>
      </c>
      <c r="G53" s="8">
        <v>421648</v>
      </c>
      <c r="H53" s="7">
        <v>1115887</v>
      </c>
      <c r="I53" s="7">
        <v>253413</v>
      </c>
      <c r="J53" s="7">
        <v>536658</v>
      </c>
      <c r="K53" s="7">
        <v>158985</v>
      </c>
      <c r="L53" s="7">
        <v>849572</v>
      </c>
      <c r="M53" s="7">
        <v>360469</v>
      </c>
      <c r="N53" s="7">
        <v>277035</v>
      </c>
      <c r="O53" s="7">
        <v>366231</v>
      </c>
      <c r="P53" s="7">
        <v>920</v>
      </c>
      <c r="Q53" s="9">
        <v>6090342</v>
      </c>
    </row>
    <row r="54" spans="1:17" x14ac:dyDescent="0.2">
      <c r="A54" s="26">
        <v>41306</v>
      </c>
      <c r="B54" s="7">
        <v>335226</v>
      </c>
      <c r="C54" s="7">
        <v>13237</v>
      </c>
      <c r="D54" s="7">
        <v>76906</v>
      </c>
      <c r="E54" s="7">
        <v>1263618</v>
      </c>
      <c r="F54" s="7">
        <v>61647</v>
      </c>
      <c r="G54" s="8">
        <v>423120</v>
      </c>
      <c r="H54" s="7">
        <v>1116689</v>
      </c>
      <c r="I54" s="7">
        <v>252510</v>
      </c>
      <c r="J54" s="7">
        <v>537055</v>
      </c>
      <c r="K54" s="7">
        <v>159020</v>
      </c>
      <c r="L54" s="7">
        <v>848915</v>
      </c>
      <c r="M54" s="7">
        <v>365131</v>
      </c>
      <c r="N54" s="7">
        <v>277762</v>
      </c>
      <c r="O54" s="7">
        <v>366249</v>
      </c>
      <c r="P54" s="7">
        <v>931</v>
      </c>
      <c r="Q54" s="9">
        <v>6098016</v>
      </c>
    </row>
    <row r="55" spans="1:17" x14ac:dyDescent="0.2">
      <c r="A55" s="26">
        <v>41334</v>
      </c>
      <c r="B55" s="7">
        <v>335787</v>
      </c>
      <c r="C55" s="7">
        <v>12857</v>
      </c>
      <c r="D55" s="7">
        <v>77339</v>
      </c>
      <c r="E55" s="7">
        <v>1265168</v>
      </c>
      <c r="F55" s="7">
        <v>61770</v>
      </c>
      <c r="G55" s="8">
        <v>425973</v>
      </c>
      <c r="H55" s="7">
        <v>1118208</v>
      </c>
      <c r="I55" s="7">
        <v>252112</v>
      </c>
      <c r="J55" s="7">
        <v>537755</v>
      </c>
      <c r="K55" s="7">
        <v>159493</v>
      </c>
      <c r="L55" s="7">
        <v>850768</v>
      </c>
      <c r="M55" s="7">
        <v>364057</v>
      </c>
      <c r="N55" s="7">
        <v>278471</v>
      </c>
      <c r="O55" s="7">
        <v>364897</v>
      </c>
      <c r="P55" s="7">
        <v>906</v>
      </c>
      <c r="Q55" s="9">
        <v>6105561</v>
      </c>
    </row>
    <row r="56" spans="1:17" x14ac:dyDescent="0.2">
      <c r="A56" s="26">
        <v>41365</v>
      </c>
      <c r="B56" s="7">
        <v>339210</v>
      </c>
      <c r="C56" s="7">
        <v>13112</v>
      </c>
      <c r="D56" s="7">
        <v>77550</v>
      </c>
      <c r="E56" s="7">
        <v>1265250</v>
      </c>
      <c r="F56" s="7">
        <v>62090</v>
      </c>
      <c r="G56" s="8">
        <v>428226</v>
      </c>
      <c r="H56" s="7">
        <v>1117746</v>
      </c>
      <c r="I56" s="7">
        <v>251449</v>
      </c>
      <c r="J56" s="7">
        <v>539006</v>
      </c>
      <c r="K56" s="7">
        <v>159718</v>
      </c>
      <c r="L56" s="7">
        <v>850042</v>
      </c>
      <c r="M56" s="7">
        <v>366276</v>
      </c>
      <c r="N56" s="7">
        <v>279349</v>
      </c>
      <c r="O56" s="7">
        <v>365572</v>
      </c>
      <c r="P56" s="7">
        <v>879</v>
      </c>
      <c r="Q56" s="9">
        <v>6115475</v>
      </c>
    </row>
    <row r="57" spans="1:17" x14ac:dyDescent="0.2">
      <c r="A57" s="26">
        <v>41395</v>
      </c>
      <c r="B57" s="7">
        <v>333125</v>
      </c>
      <c r="C57" s="7">
        <v>13271</v>
      </c>
      <c r="D57" s="7">
        <v>78060</v>
      </c>
      <c r="E57" s="7">
        <v>1265432</v>
      </c>
      <c r="F57" s="7">
        <v>62407</v>
      </c>
      <c r="G57" s="8">
        <v>427832</v>
      </c>
      <c r="H57" s="7">
        <v>1117943</v>
      </c>
      <c r="I57" s="7">
        <v>250642</v>
      </c>
      <c r="J57" s="7">
        <v>539416</v>
      </c>
      <c r="K57" s="7">
        <v>159719</v>
      </c>
      <c r="L57" s="7">
        <v>849645</v>
      </c>
      <c r="M57" s="7">
        <v>364775</v>
      </c>
      <c r="N57" s="7">
        <v>279991</v>
      </c>
      <c r="O57" s="7">
        <v>365892</v>
      </c>
      <c r="P57" s="7">
        <v>1097</v>
      </c>
      <c r="Q57" s="9">
        <v>6109246.9999999991</v>
      </c>
    </row>
    <row r="58" spans="1:17" x14ac:dyDescent="0.2">
      <c r="A58" s="26">
        <v>41426</v>
      </c>
      <c r="B58" s="7">
        <v>329733</v>
      </c>
      <c r="C58" s="7">
        <v>13359</v>
      </c>
      <c r="D58" s="7">
        <v>78013</v>
      </c>
      <c r="E58" s="7">
        <v>1264605</v>
      </c>
      <c r="F58" s="7">
        <v>62654</v>
      </c>
      <c r="G58" s="8">
        <v>425738</v>
      </c>
      <c r="H58" s="7">
        <v>1118435</v>
      </c>
      <c r="I58" s="7">
        <v>251765</v>
      </c>
      <c r="J58" s="7">
        <v>540713</v>
      </c>
      <c r="K58" s="7">
        <v>159283</v>
      </c>
      <c r="L58" s="7">
        <v>844841</v>
      </c>
      <c r="M58" s="7">
        <v>366004</v>
      </c>
      <c r="N58" s="7">
        <v>280669</v>
      </c>
      <c r="O58" s="7">
        <v>366716</v>
      </c>
      <c r="P58" s="7">
        <v>851</v>
      </c>
      <c r="Q58" s="9">
        <v>6103379</v>
      </c>
    </row>
    <row r="59" spans="1:17" x14ac:dyDescent="0.2">
      <c r="A59" s="26">
        <v>41456</v>
      </c>
      <c r="B59" s="7">
        <v>328202</v>
      </c>
      <c r="C59" s="7">
        <v>13268</v>
      </c>
      <c r="D59" s="7">
        <v>78588</v>
      </c>
      <c r="E59" s="7">
        <v>1265306</v>
      </c>
      <c r="F59" s="7">
        <v>63109</v>
      </c>
      <c r="G59" s="8">
        <v>427063</v>
      </c>
      <c r="H59" s="7">
        <v>1119167</v>
      </c>
      <c r="I59" s="7">
        <v>253337</v>
      </c>
      <c r="J59" s="7">
        <v>541788</v>
      </c>
      <c r="K59" s="7">
        <v>159519</v>
      </c>
      <c r="L59" s="7">
        <v>845482</v>
      </c>
      <c r="M59" s="7">
        <v>365463</v>
      </c>
      <c r="N59" s="7">
        <v>281393</v>
      </c>
      <c r="O59" s="7">
        <v>367700</v>
      </c>
      <c r="P59" s="7">
        <v>880</v>
      </c>
      <c r="Q59" s="9">
        <v>6110264.9999999991</v>
      </c>
    </row>
    <row r="60" spans="1:17" x14ac:dyDescent="0.2">
      <c r="A60" s="26">
        <v>41487</v>
      </c>
      <c r="B60" s="7">
        <v>327279</v>
      </c>
      <c r="C60" s="7">
        <v>13263</v>
      </c>
      <c r="D60" s="7">
        <v>78960</v>
      </c>
      <c r="E60" s="7">
        <v>1265233</v>
      </c>
      <c r="F60" s="7">
        <v>63360</v>
      </c>
      <c r="G60" s="8">
        <v>427749</v>
      </c>
      <c r="H60" s="7">
        <v>1120548</v>
      </c>
      <c r="I60" s="7">
        <v>253215</v>
      </c>
      <c r="J60" s="7">
        <v>542297</v>
      </c>
      <c r="K60" s="7">
        <v>159680</v>
      </c>
      <c r="L60" s="7">
        <v>855601</v>
      </c>
      <c r="M60" s="7">
        <v>366505</v>
      </c>
      <c r="N60" s="7">
        <v>282143</v>
      </c>
      <c r="O60" s="7">
        <v>367959</v>
      </c>
      <c r="P60" s="7">
        <v>866</v>
      </c>
      <c r="Q60" s="9">
        <v>6124657.9999999991</v>
      </c>
    </row>
    <row r="61" spans="1:17" x14ac:dyDescent="0.2">
      <c r="A61" s="26">
        <v>41518</v>
      </c>
      <c r="B61" s="7">
        <v>324725</v>
      </c>
      <c r="C61" s="7">
        <v>13250</v>
      </c>
      <c r="D61" s="7">
        <v>79533</v>
      </c>
      <c r="E61" s="7">
        <v>1265574</v>
      </c>
      <c r="F61" s="7">
        <v>63575</v>
      </c>
      <c r="G61" s="8">
        <v>427906</v>
      </c>
      <c r="H61" s="7">
        <v>1121876</v>
      </c>
      <c r="I61" s="7">
        <v>253853</v>
      </c>
      <c r="J61" s="7">
        <v>543606</v>
      </c>
      <c r="K61" s="7">
        <v>159945</v>
      </c>
      <c r="L61" s="7">
        <v>842255</v>
      </c>
      <c r="M61" s="7">
        <v>367003</v>
      </c>
      <c r="N61" s="7">
        <v>282791</v>
      </c>
      <c r="O61" s="7">
        <v>368739</v>
      </c>
      <c r="P61" s="7">
        <v>867</v>
      </c>
      <c r="Q61" s="9">
        <v>6115498</v>
      </c>
    </row>
    <row r="62" spans="1:17" x14ac:dyDescent="0.2">
      <c r="A62" s="26">
        <v>41548</v>
      </c>
      <c r="B62" s="7">
        <v>317319</v>
      </c>
      <c r="C62" s="7">
        <v>13310</v>
      </c>
      <c r="D62" s="7">
        <v>79885</v>
      </c>
      <c r="E62" s="7">
        <v>1265926</v>
      </c>
      <c r="F62" s="7">
        <v>64089</v>
      </c>
      <c r="G62" s="8">
        <v>431170</v>
      </c>
      <c r="H62" s="7">
        <v>1122260</v>
      </c>
      <c r="I62" s="7">
        <v>254353</v>
      </c>
      <c r="J62" s="7">
        <v>544484</v>
      </c>
      <c r="K62" s="7">
        <v>160105</v>
      </c>
      <c r="L62" s="7">
        <v>843499</v>
      </c>
      <c r="M62" s="7">
        <v>367616</v>
      </c>
      <c r="N62" s="7">
        <v>283628</v>
      </c>
      <c r="O62" s="7">
        <v>368214</v>
      </c>
      <c r="P62" s="7">
        <v>870</v>
      </c>
      <c r="Q62" s="9">
        <v>6116727.9999999991</v>
      </c>
    </row>
    <row r="63" spans="1:17" x14ac:dyDescent="0.2">
      <c r="A63" s="26">
        <v>41579</v>
      </c>
      <c r="B63" s="7">
        <v>319617</v>
      </c>
      <c r="C63" s="7">
        <v>13429</v>
      </c>
      <c r="D63" s="7">
        <v>80168</v>
      </c>
      <c r="E63" s="7">
        <v>1265410</v>
      </c>
      <c r="F63" s="7">
        <v>64217</v>
      </c>
      <c r="G63" s="8">
        <v>425992</v>
      </c>
      <c r="H63" s="7">
        <v>1123523</v>
      </c>
      <c r="I63" s="7">
        <v>254687</v>
      </c>
      <c r="J63" s="7">
        <v>544540</v>
      </c>
      <c r="K63" s="7">
        <v>160042</v>
      </c>
      <c r="L63" s="7">
        <v>852068</v>
      </c>
      <c r="M63" s="7">
        <v>368743</v>
      </c>
      <c r="N63" s="7">
        <v>284426</v>
      </c>
      <c r="O63" s="7">
        <v>368973</v>
      </c>
      <c r="P63" s="7">
        <v>866</v>
      </c>
      <c r="Q63" s="9">
        <v>6126701.0000000009</v>
      </c>
    </row>
    <row r="64" spans="1:17" x14ac:dyDescent="0.2">
      <c r="A64" s="26">
        <v>41609</v>
      </c>
      <c r="B64" s="7">
        <v>325938</v>
      </c>
      <c r="C64" s="7">
        <v>13463</v>
      </c>
      <c r="D64" s="7">
        <v>80900</v>
      </c>
      <c r="E64" s="7">
        <v>1264864</v>
      </c>
      <c r="F64" s="7">
        <v>64468.999999999993</v>
      </c>
      <c r="G64" s="8">
        <v>425045</v>
      </c>
      <c r="H64" s="7">
        <v>1125559</v>
      </c>
      <c r="I64" s="7">
        <v>255301</v>
      </c>
      <c r="J64" s="7">
        <v>544509</v>
      </c>
      <c r="K64" s="7">
        <v>160299</v>
      </c>
      <c r="L64" s="7">
        <v>837243</v>
      </c>
      <c r="M64" s="7">
        <v>370378</v>
      </c>
      <c r="N64" s="7">
        <v>285168</v>
      </c>
      <c r="O64" s="7">
        <v>368818</v>
      </c>
      <c r="P64" s="7">
        <v>858</v>
      </c>
      <c r="Q64" s="9">
        <v>6122812.0000000009</v>
      </c>
    </row>
    <row r="65" spans="1:17" x14ac:dyDescent="0.2">
      <c r="A65" s="26">
        <v>41640</v>
      </c>
      <c r="B65" s="7">
        <v>325192</v>
      </c>
      <c r="C65" s="7">
        <v>12953</v>
      </c>
      <c r="D65" s="7">
        <v>81454</v>
      </c>
      <c r="E65" s="7">
        <v>1260399</v>
      </c>
      <c r="F65" s="7">
        <v>64893</v>
      </c>
      <c r="G65" s="8">
        <v>422654</v>
      </c>
      <c r="H65" s="7">
        <v>1126837</v>
      </c>
      <c r="I65" s="7">
        <v>257173.99999999997</v>
      </c>
      <c r="J65" s="7">
        <v>544679</v>
      </c>
      <c r="K65" s="7">
        <v>160278</v>
      </c>
      <c r="L65" s="7">
        <v>836614</v>
      </c>
      <c r="M65" s="7">
        <v>367198</v>
      </c>
      <c r="N65" s="7">
        <v>285970</v>
      </c>
      <c r="O65" s="7">
        <v>368387</v>
      </c>
      <c r="P65" s="7">
        <v>898</v>
      </c>
      <c r="Q65" s="9">
        <v>6115580.0000000009</v>
      </c>
    </row>
    <row r="66" spans="1:17" x14ac:dyDescent="0.2">
      <c r="A66" s="26">
        <v>41671</v>
      </c>
      <c r="B66" s="7">
        <v>321116</v>
      </c>
      <c r="C66" s="7">
        <v>12944</v>
      </c>
      <c r="D66" s="7">
        <v>82242</v>
      </c>
      <c r="E66" s="7">
        <v>1258011</v>
      </c>
      <c r="F66" s="7">
        <v>65053</v>
      </c>
      <c r="G66" s="8">
        <v>420732</v>
      </c>
      <c r="H66" s="7">
        <v>1126759</v>
      </c>
      <c r="I66" s="7">
        <v>256077</v>
      </c>
      <c r="J66" s="7">
        <v>544965</v>
      </c>
      <c r="K66" s="7">
        <v>160484</v>
      </c>
      <c r="L66" s="7">
        <v>834765</v>
      </c>
      <c r="M66" s="7">
        <v>370262</v>
      </c>
      <c r="N66" s="7">
        <v>286744</v>
      </c>
      <c r="O66" s="7">
        <v>368450</v>
      </c>
      <c r="P66" s="7">
        <v>912</v>
      </c>
      <c r="Q66" s="9">
        <v>6109516.0000000009</v>
      </c>
    </row>
    <row r="67" spans="1:17" x14ac:dyDescent="0.2">
      <c r="A67" s="26">
        <v>41699</v>
      </c>
      <c r="B67" s="7">
        <v>320845</v>
      </c>
      <c r="C67" s="7">
        <v>12658</v>
      </c>
      <c r="D67" s="7">
        <v>82631</v>
      </c>
      <c r="E67" s="7">
        <v>1253202</v>
      </c>
      <c r="F67" s="7">
        <v>65126.000000000007</v>
      </c>
      <c r="G67" s="8">
        <v>417812</v>
      </c>
      <c r="H67" s="7">
        <v>1121408</v>
      </c>
      <c r="I67" s="7">
        <v>255526</v>
      </c>
      <c r="J67" s="7">
        <v>543643</v>
      </c>
      <c r="K67" s="7">
        <v>160226</v>
      </c>
      <c r="L67" s="7">
        <v>830277</v>
      </c>
      <c r="M67" s="7">
        <v>370912</v>
      </c>
      <c r="N67" s="7">
        <v>286675</v>
      </c>
      <c r="O67" s="7">
        <v>368539</v>
      </c>
      <c r="P67" s="7">
        <v>891</v>
      </c>
      <c r="Q67" s="9">
        <v>6090370.9999999991</v>
      </c>
    </row>
    <row r="68" spans="1:17" x14ac:dyDescent="0.2">
      <c r="A68" s="26">
        <v>41730</v>
      </c>
      <c r="B68" s="7">
        <v>322749</v>
      </c>
      <c r="C68" s="7">
        <v>13012</v>
      </c>
      <c r="D68" s="7">
        <v>83298</v>
      </c>
      <c r="E68" s="7">
        <v>1252292</v>
      </c>
      <c r="F68" s="7">
        <v>65524</v>
      </c>
      <c r="G68" s="8">
        <v>417566</v>
      </c>
      <c r="H68" s="7">
        <v>1121621</v>
      </c>
      <c r="I68" s="7">
        <v>255083</v>
      </c>
      <c r="J68" s="7">
        <v>544807</v>
      </c>
      <c r="K68" s="7">
        <v>160095</v>
      </c>
      <c r="L68" s="7">
        <v>830524</v>
      </c>
      <c r="M68" s="7">
        <v>372002</v>
      </c>
      <c r="N68" s="7">
        <v>287123</v>
      </c>
      <c r="O68" s="7">
        <v>368557</v>
      </c>
      <c r="P68" s="7">
        <v>882</v>
      </c>
      <c r="Q68" s="9">
        <v>6095135</v>
      </c>
    </row>
    <row r="69" spans="1:17" x14ac:dyDescent="0.2">
      <c r="A69" s="26">
        <v>41760</v>
      </c>
      <c r="B69" s="7">
        <v>323813</v>
      </c>
      <c r="C69" s="7">
        <v>13187</v>
      </c>
      <c r="D69" s="7">
        <v>83772</v>
      </c>
      <c r="E69" s="7">
        <v>1250508</v>
      </c>
      <c r="F69" s="7">
        <v>65888</v>
      </c>
      <c r="G69" s="8">
        <v>420066</v>
      </c>
      <c r="H69" s="7">
        <v>1122313</v>
      </c>
      <c r="I69" s="7">
        <v>255728</v>
      </c>
      <c r="J69" s="7">
        <v>545546</v>
      </c>
      <c r="K69" s="7">
        <v>160079</v>
      </c>
      <c r="L69" s="7">
        <v>831679</v>
      </c>
      <c r="M69" s="7">
        <v>373766</v>
      </c>
      <c r="N69" s="7">
        <v>287589</v>
      </c>
      <c r="O69" s="7">
        <v>369321</v>
      </c>
      <c r="P69" s="7">
        <v>886</v>
      </c>
      <c r="Q69" s="9">
        <v>6104141</v>
      </c>
    </row>
    <row r="70" spans="1:17" x14ac:dyDescent="0.2">
      <c r="A70" s="26">
        <v>41791</v>
      </c>
      <c r="B70" s="7">
        <v>326380</v>
      </c>
      <c r="C70" s="7">
        <v>13482</v>
      </c>
      <c r="D70" s="7">
        <v>84320</v>
      </c>
      <c r="E70" s="7">
        <v>1249646</v>
      </c>
      <c r="F70" s="7">
        <v>66100</v>
      </c>
      <c r="G70" s="8">
        <v>422542</v>
      </c>
      <c r="H70" s="7">
        <v>1123256</v>
      </c>
      <c r="I70" s="7">
        <v>256442.99999999997</v>
      </c>
      <c r="J70" s="7">
        <v>546818</v>
      </c>
      <c r="K70" s="7">
        <v>159967</v>
      </c>
      <c r="L70" s="7">
        <v>830714</v>
      </c>
      <c r="M70" s="7">
        <v>374063</v>
      </c>
      <c r="N70" s="7">
        <v>288430</v>
      </c>
      <c r="O70" s="7">
        <v>367421</v>
      </c>
      <c r="P70" s="7">
        <v>887</v>
      </c>
      <c r="Q70" s="9">
        <v>6110469</v>
      </c>
    </row>
    <row r="71" spans="1:17" x14ac:dyDescent="0.2">
      <c r="A71" s="26">
        <v>41821</v>
      </c>
      <c r="B71" s="7">
        <v>328478</v>
      </c>
      <c r="C71" s="7">
        <v>13477</v>
      </c>
      <c r="D71" s="7">
        <v>84531</v>
      </c>
      <c r="E71" s="7">
        <v>1247392</v>
      </c>
      <c r="F71" s="7">
        <v>66409</v>
      </c>
      <c r="G71" s="8">
        <v>423002</v>
      </c>
      <c r="H71" s="7">
        <v>1123784</v>
      </c>
      <c r="I71" s="7">
        <v>256046</v>
      </c>
      <c r="J71" s="7">
        <v>545986</v>
      </c>
      <c r="K71" s="7">
        <v>160097</v>
      </c>
      <c r="L71" s="7">
        <v>828870</v>
      </c>
      <c r="M71" s="7">
        <v>375551</v>
      </c>
      <c r="N71" s="7">
        <v>289023</v>
      </c>
      <c r="O71" s="7">
        <v>368549</v>
      </c>
      <c r="P71" s="7">
        <v>889</v>
      </c>
      <c r="Q71" s="9">
        <v>6112084.0000000009</v>
      </c>
    </row>
    <row r="72" spans="1:17" x14ac:dyDescent="0.2">
      <c r="A72" s="26">
        <v>41852</v>
      </c>
      <c r="B72" s="7">
        <v>328573</v>
      </c>
      <c r="C72" s="7">
        <v>13237</v>
      </c>
      <c r="D72" s="7">
        <v>85015</v>
      </c>
      <c r="E72" s="7">
        <v>1245715</v>
      </c>
      <c r="F72" s="7">
        <v>66565</v>
      </c>
      <c r="G72" s="8">
        <v>424308</v>
      </c>
      <c r="H72" s="7">
        <v>1123301</v>
      </c>
      <c r="I72" s="7">
        <v>256156.99999999997</v>
      </c>
      <c r="J72" s="7">
        <v>546285</v>
      </c>
      <c r="K72" s="7">
        <v>160076</v>
      </c>
      <c r="L72" s="7">
        <v>825042</v>
      </c>
      <c r="M72" s="7">
        <v>376136</v>
      </c>
      <c r="N72" s="7">
        <v>289570</v>
      </c>
      <c r="O72" s="7">
        <v>369463</v>
      </c>
      <c r="P72" s="7">
        <v>904</v>
      </c>
      <c r="Q72" s="9">
        <v>6110347.0000000009</v>
      </c>
    </row>
    <row r="73" spans="1:17" x14ac:dyDescent="0.2">
      <c r="A73" s="26">
        <v>41883</v>
      </c>
      <c r="B73" s="7">
        <v>329414</v>
      </c>
      <c r="C73" s="7">
        <v>13344</v>
      </c>
      <c r="D73" s="7">
        <v>85346</v>
      </c>
      <c r="E73" s="7">
        <v>1244867</v>
      </c>
      <c r="F73" s="7">
        <v>66707</v>
      </c>
      <c r="G73" s="8">
        <v>426254</v>
      </c>
      <c r="H73" s="7">
        <v>1122933</v>
      </c>
      <c r="I73" s="7">
        <v>255793</v>
      </c>
      <c r="J73" s="7">
        <v>546988</v>
      </c>
      <c r="K73" s="7">
        <v>158135</v>
      </c>
      <c r="L73" s="7">
        <v>828011</v>
      </c>
      <c r="M73" s="7">
        <v>378975</v>
      </c>
      <c r="N73" s="7">
        <v>292609</v>
      </c>
      <c r="O73" s="7">
        <v>369823</v>
      </c>
      <c r="P73" s="7">
        <v>882</v>
      </c>
      <c r="Q73" s="9">
        <v>6120081</v>
      </c>
    </row>
    <row r="74" spans="1:17" x14ac:dyDescent="0.2">
      <c r="A74" s="26">
        <v>41913</v>
      </c>
      <c r="B74" s="7">
        <v>330870</v>
      </c>
      <c r="C74" s="7">
        <v>13380</v>
      </c>
      <c r="D74" s="7">
        <v>85931</v>
      </c>
      <c r="E74" s="7">
        <v>1244036</v>
      </c>
      <c r="F74" s="7">
        <v>66984</v>
      </c>
      <c r="G74" s="8">
        <v>429343</v>
      </c>
      <c r="H74" s="7">
        <v>1123065</v>
      </c>
      <c r="I74" s="7">
        <v>256310.99999999997</v>
      </c>
      <c r="J74" s="7">
        <v>546500</v>
      </c>
      <c r="K74" s="7">
        <v>157674</v>
      </c>
      <c r="L74" s="7">
        <v>827722</v>
      </c>
      <c r="M74" s="7">
        <v>380349</v>
      </c>
      <c r="N74" s="7">
        <v>293099</v>
      </c>
      <c r="O74" s="7">
        <v>372040</v>
      </c>
      <c r="P74" s="7">
        <v>881</v>
      </c>
      <c r="Q74" s="9">
        <v>6128185</v>
      </c>
    </row>
    <row r="75" spans="1:17" x14ac:dyDescent="0.2">
      <c r="A75" s="26">
        <v>41944</v>
      </c>
      <c r="B75" s="7">
        <v>330880</v>
      </c>
      <c r="C75" s="7">
        <v>13384</v>
      </c>
      <c r="D75" s="7">
        <v>86512</v>
      </c>
      <c r="E75" s="7">
        <v>1243200</v>
      </c>
      <c r="F75" s="7">
        <v>67602</v>
      </c>
      <c r="G75" s="8">
        <v>431803</v>
      </c>
      <c r="H75" s="7">
        <v>1123522</v>
      </c>
      <c r="I75" s="7">
        <v>256624.00000000003</v>
      </c>
      <c r="J75" s="7">
        <v>547232</v>
      </c>
      <c r="K75" s="7">
        <v>158188</v>
      </c>
      <c r="L75" s="7">
        <v>830037</v>
      </c>
      <c r="M75" s="7">
        <v>380455</v>
      </c>
      <c r="N75" s="7">
        <v>293553</v>
      </c>
      <c r="O75" s="7">
        <v>371342</v>
      </c>
      <c r="P75" s="7">
        <v>892</v>
      </c>
      <c r="Q75" s="9">
        <v>6135226</v>
      </c>
    </row>
    <row r="76" spans="1:17" x14ac:dyDescent="0.2">
      <c r="A76" s="26">
        <v>41974</v>
      </c>
      <c r="B76" s="7">
        <v>330231</v>
      </c>
      <c r="C76" s="7">
        <v>13178</v>
      </c>
      <c r="D76" s="7">
        <v>87121</v>
      </c>
      <c r="E76" s="7">
        <v>1242655</v>
      </c>
      <c r="F76" s="7">
        <v>67827</v>
      </c>
      <c r="G76" s="8">
        <v>433599</v>
      </c>
      <c r="H76" s="7">
        <v>1124524</v>
      </c>
      <c r="I76" s="7">
        <v>257516.00000000003</v>
      </c>
      <c r="J76" s="7">
        <v>548505</v>
      </c>
      <c r="K76" s="7">
        <v>158202</v>
      </c>
      <c r="L76" s="7">
        <v>830354</v>
      </c>
      <c r="M76" s="7">
        <v>381428</v>
      </c>
      <c r="N76" s="7">
        <v>294285</v>
      </c>
      <c r="O76" s="7">
        <v>372127</v>
      </c>
      <c r="P76" s="7">
        <v>904</v>
      </c>
      <c r="Q76" s="9">
        <v>6142456.0000000009</v>
      </c>
    </row>
    <row r="77" spans="1:17" x14ac:dyDescent="0.2">
      <c r="A77" s="26">
        <v>42005</v>
      </c>
      <c r="B77" s="7">
        <v>330150</v>
      </c>
      <c r="C77" s="7">
        <v>13007</v>
      </c>
      <c r="D77" s="7">
        <v>87594</v>
      </c>
      <c r="E77" s="7">
        <v>1243414</v>
      </c>
      <c r="F77" s="7">
        <v>67938</v>
      </c>
      <c r="G77" s="8">
        <v>438180</v>
      </c>
      <c r="H77" s="7">
        <v>1127099</v>
      </c>
      <c r="I77" s="7">
        <v>261281.99999999997</v>
      </c>
      <c r="J77" s="7">
        <v>549967</v>
      </c>
      <c r="K77" s="7">
        <v>158366</v>
      </c>
      <c r="L77" s="7">
        <v>834778</v>
      </c>
      <c r="M77" s="7">
        <v>382688</v>
      </c>
      <c r="N77" s="7">
        <v>294779</v>
      </c>
      <c r="O77" s="7">
        <v>373412</v>
      </c>
      <c r="P77" s="7">
        <v>887</v>
      </c>
      <c r="Q77" s="9">
        <v>6163541</v>
      </c>
    </row>
    <row r="78" spans="1:17" x14ac:dyDescent="0.2">
      <c r="A78" s="26">
        <v>42036</v>
      </c>
      <c r="B78" s="7">
        <v>331731</v>
      </c>
      <c r="C78" s="7">
        <v>13110</v>
      </c>
      <c r="D78" s="7">
        <v>87915</v>
      </c>
      <c r="E78" s="7">
        <v>1246485</v>
      </c>
      <c r="F78" s="7">
        <v>68162</v>
      </c>
      <c r="G78" s="8">
        <v>440672</v>
      </c>
      <c r="H78" s="7">
        <v>1130104</v>
      </c>
      <c r="I78" s="7">
        <v>261819.00000000003</v>
      </c>
      <c r="J78" s="7">
        <v>550762</v>
      </c>
      <c r="K78" s="7">
        <v>158591</v>
      </c>
      <c r="L78" s="7">
        <v>836886</v>
      </c>
      <c r="M78" s="7">
        <v>381811</v>
      </c>
      <c r="N78" s="7">
        <v>295385</v>
      </c>
      <c r="O78" s="7">
        <v>373673</v>
      </c>
      <c r="P78" s="7">
        <v>888</v>
      </c>
      <c r="Q78" s="9">
        <v>6177994.0000000009</v>
      </c>
    </row>
    <row r="79" spans="1:17" x14ac:dyDescent="0.2">
      <c r="A79" s="26">
        <v>42064</v>
      </c>
      <c r="B79" s="7">
        <v>328938</v>
      </c>
      <c r="C79" s="7">
        <v>13223</v>
      </c>
      <c r="D79" s="7">
        <v>88063</v>
      </c>
      <c r="E79" s="7">
        <v>1246402</v>
      </c>
      <c r="F79" s="7">
        <v>68182</v>
      </c>
      <c r="G79" s="8">
        <v>445922</v>
      </c>
      <c r="H79" s="7">
        <v>1132050</v>
      </c>
      <c r="I79" s="7">
        <v>260373</v>
      </c>
      <c r="J79" s="7">
        <v>551136</v>
      </c>
      <c r="K79" s="7">
        <v>158685</v>
      </c>
      <c r="L79" s="7">
        <v>838107</v>
      </c>
      <c r="M79" s="7">
        <v>384815</v>
      </c>
      <c r="N79" s="7">
        <v>296360</v>
      </c>
      <c r="O79" s="7">
        <v>374603</v>
      </c>
      <c r="P79" s="7">
        <v>891</v>
      </c>
      <c r="Q79" s="9">
        <v>6187749.9999999991</v>
      </c>
    </row>
    <row r="80" spans="1:17" x14ac:dyDescent="0.2">
      <c r="A80" s="26">
        <v>42095</v>
      </c>
      <c r="B80" s="7">
        <v>331242</v>
      </c>
      <c r="C80" s="7">
        <v>13273</v>
      </c>
      <c r="D80" s="7">
        <v>88012</v>
      </c>
      <c r="E80" s="7">
        <v>1251816</v>
      </c>
      <c r="F80" s="7">
        <v>68404</v>
      </c>
      <c r="G80" s="8">
        <v>452788</v>
      </c>
      <c r="H80" s="7">
        <v>1137242</v>
      </c>
      <c r="I80" s="7">
        <v>262889</v>
      </c>
      <c r="J80" s="7">
        <v>554059</v>
      </c>
      <c r="K80" s="7">
        <v>158747</v>
      </c>
      <c r="L80" s="7">
        <v>842602</v>
      </c>
      <c r="M80" s="7">
        <v>388364</v>
      </c>
      <c r="N80" s="7">
        <v>297456</v>
      </c>
      <c r="O80" s="7">
        <v>376616</v>
      </c>
      <c r="P80" s="7">
        <v>863</v>
      </c>
      <c r="Q80" s="9">
        <v>6224373.0000000009</v>
      </c>
    </row>
    <row r="81" spans="1:17" x14ac:dyDescent="0.2">
      <c r="A81" s="26">
        <v>42125</v>
      </c>
      <c r="B81" s="7">
        <v>326801</v>
      </c>
      <c r="C81" s="7">
        <v>13381</v>
      </c>
      <c r="D81" s="7">
        <v>88012</v>
      </c>
      <c r="E81" s="7">
        <v>1254788</v>
      </c>
      <c r="F81" s="7">
        <v>68970</v>
      </c>
      <c r="G81" s="8">
        <v>457233</v>
      </c>
      <c r="H81" s="7">
        <v>1139044</v>
      </c>
      <c r="I81" s="7">
        <v>262417</v>
      </c>
      <c r="J81" s="7">
        <v>555205</v>
      </c>
      <c r="K81" s="7">
        <v>158975</v>
      </c>
      <c r="L81" s="7">
        <v>840035</v>
      </c>
      <c r="M81" s="7">
        <v>388251</v>
      </c>
      <c r="N81" s="7">
        <v>298397</v>
      </c>
      <c r="O81" s="7">
        <v>376249</v>
      </c>
      <c r="P81" s="7">
        <v>832</v>
      </c>
      <c r="Q81" s="9">
        <v>6228590.0000000009</v>
      </c>
    </row>
    <row r="82" spans="1:17" x14ac:dyDescent="0.2">
      <c r="A82" s="26">
        <v>42156</v>
      </c>
      <c r="B82" s="7">
        <v>323747</v>
      </c>
      <c r="C82" s="7">
        <v>13146</v>
      </c>
      <c r="D82" s="7">
        <v>87751</v>
      </c>
      <c r="E82" s="7">
        <v>1255529</v>
      </c>
      <c r="F82" s="7">
        <v>69072</v>
      </c>
      <c r="G82" s="8">
        <v>463607</v>
      </c>
      <c r="H82" s="7">
        <v>1142276</v>
      </c>
      <c r="I82" s="7">
        <v>263389</v>
      </c>
      <c r="J82" s="7">
        <v>556376</v>
      </c>
      <c r="K82" s="7">
        <v>159728</v>
      </c>
      <c r="L82" s="7">
        <v>846494</v>
      </c>
      <c r="M82" s="7">
        <v>388541</v>
      </c>
      <c r="N82" s="7">
        <v>299400</v>
      </c>
      <c r="O82" s="7">
        <v>377704</v>
      </c>
      <c r="P82" s="7">
        <v>828</v>
      </c>
      <c r="Q82" s="9">
        <v>6247588</v>
      </c>
    </row>
    <row r="83" spans="1:17" x14ac:dyDescent="0.2">
      <c r="A83" s="26">
        <v>42186</v>
      </c>
      <c r="B83" s="7">
        <v>323851</v>
      </c>
      <c r="C83" s="7">
        <v>12781</v>
      </c>
      <c r="D83" s="7">
        <v>87696</v>
      </c>
      <c r="E83" s="7">
        <v>1256415</v>
      </c>
      <c r="F83" s="7">
        <v>69599</v>
      </c>
      <c r="G83" s="8">
        <v>463267</v>
      </c>
      <c r="H83" s="7">
        <v>1143994</v>
      </c>
      <c r="I83" s="7">
        <v>264054</v>
      </c>
      <c r="J83" s="7">
        <v>557726</v>
      </c>
      <c r="K83" s="7">
        <v>160112</v>
      </c>
      <c r="L83" s="7">
        <v>845050</v>
      </c>
      <c r="M83" s="7">
        <v>389431</v>
      </c>
      <c r="N83" s="7">
        <v>300912</v>
      </c>
      <c r="O83" s="7">
        <v>377467</v>
      </c>
      <c r="P83" s="7">
        <v>831</v>
      </c>
      <c r="Q83" s="9">
        <v>6253186</v>
      </c>
    </row>
    <row r="84" spans="1:17" x14ac:dyDescent="0.2">
      <c r="A84" s="26">
        <v>42217</v>
      </c>
      <c r="B84" s="7">
        <v>323020</v>
      </c>
      <c r="C84" s="7">
        <v>12935</v>
      </c>
      <c r="D84" s="7">
        <v>87711</v>
      </c>
      <c r="E84" s="7">
        <v>1256950</v>
      </c>
      <c r="F84" s="7">
        <v>69735</v>
      </c>
      <c r="G84" s="8">
        <v>460106</v>
      </c>
      <c r="H84" s="7">
        <v>1145329</v>
      </c>
      <c r="I84" s="7">
        <v>264964</v>
      </c>
      <c r="J84" s="7">
        <v>559203</v>
      </c>
      <c r="K84" s="7">
        <v>160244</v>
      </c>
      <c r="L84" s="7">
        <v>856468</v>
      </c>
      <c r="M84" s="7">
        <v>390506</v>
      </c>
      <c r="N84" s="7">
        <v>301738</v>
      </c>
      <c r="O84" s="7">
        <v>377146</v>
      </c>
      <c r="P84" s="7">
        <v>803</v>
      </c>
      <c r="Q84" s="9">
        <v>6266857.9999999991</v>
      </c>
    </row>
    <row r="85" spans="1:17" x14ac:dyDescent="0.2">
      <c r="A85" s="26">
        <v>42248</v>
      </c>
      <c r="B85" s="7">
        <v>321948</v>
      </c>
      <c r="C85" s="7">
        <v>13019</v>
      </c>
      <c r="D85" s="7">
        <v>87492</v>
      </c>
      <c r="E85" s="7">
        <v>1258313</v>
      </c>
      <c r="F85" s="7">
        <v>69847</v>
      </c>
      <c r="G85" s="8">
        <v>458700</v>
      </c>
      <c r="H85" s="7">
        <v>1146796</v>
      </c>
      <c r="I85" s="7">
        <v>265457</v>
      </c>
      <c r="J85" s="7">
        <v>560885</v>
      </c>
      <c r="K85" s="7">
        <v>160695</v>
      </c>
      <c r="L85" s="7">
        <v>846348</v>
      </c>
      <c r="M85" s="7">
        <v>390907</v>
      </c>
      <c r="N85" s="7">
        <v>302425</v>
      </c>
      <c r="O85" s="7">
        <v>376856</v>
      </c>
      <c r="P85" s="7">
        <v>803</v>
      </c>
      <c r="Q85" s="9">
        <v>6260490.9999999991</v>
      </c>
    </row>
    <row r="86" spans="1:17" x14ac:dyDescent="0.2">
      <c r="A86" s="26">
        <v>42278</v>
      </c>
      <c r="B86" s="7">
        <v>316638</v>
      </c>
      <c r="C86" s="7">
        <v>13027</v>
      </c>
      <c r="D86" s="7">
        <v>87078</v>
      </c>
      <c r="E86" s="7">
        <v>1257375</v>
      </c>
      <c r="F86" s="7">
        <v>69969</v>
      </c>
      <c r="G86" s="8">
        <v>454525</v>
      </c>
      <c r="H86" s="7">
        <v>1148152</v>
      </c>
      <c r="I86" s="7">
        <v>265475</v>
      </c>
      <c r="J86" s="7">
        <v>561962</v>
      </c>
      <c r="K86" s="7">
        <v>161111</v>
      </c>
      <c r="L86" s="7">
        <v>856307</v>
      </c>
      <c r="M86" s="7">
        <v>391493</v>
      </c>
      <c r="N86" s="7">
        <v>303192</v>
      </c>
      <c r="O86" s="7">
        <v>377024</v>
      </c>
      <c r="P86" s="7">
        <v>834</v>
      </c>
      <c r="Q86" s="9">
        <v>6264162</v>
      </c>
    </row>
    <row r="87" spans="1:17" x14ac:dyDescent="0.2">
      <c r="A87" s="26">
        <v>42309</v>
      </c>
      <c r="B87" s="7">
        <v>315901</v>
      </c>
      <c r="C87" s="7">
        <v>13063</v>
      </c>
      <c r="D87" s="7">
        <v>86356</v>
      </c>
      <c r="E87" s="7">
        <v>1255317</v>
      </c>
      <c r="F87" s="7">
        <v>70110</v>
      </c>
      <c r="G87" s="8">
        <v>446663</v>
      </c>
      <c r="H87" s="7">
        <v>1149135</v>
      </c>
      <c r="I87" s="7">
        <v>264472</v>
      </c>
      <c r="J87" s="7">
        <v>561245</v>
      </c>
      <c r="K87" s="7">
        <v>161585</v>
      </c>
      <c r="L87" s="7">
        <v>855914</v>
      </c>
      <c r="M87" s="7">
        <v>391978</v>
      </c>
      <c r="N87" s="7">
        <v>304154</v>
      </c>
      <c r="O87" s="7">
        <v>376983</v>
      </c>
      <c r="P87" s="7">
        <v>805</v>
      </c>
      <c r="Q87" s="9">
        <v>6253681.0000000009</v>
      </c>
    </row>
    <row r="88" spans="1:17" x14ac:dyDescent="0.2">
      <c r="A88" s="26">
        <v>42339</v>
      </c>
      <c r="B88" s="7">
        <v>316549</v>
      </c>
      <c r="C88" s="7">
        <v>12844</v>
      </c>
      <c r="D88" s="7">
        <v>85746</v>
      </c>
      <c r="E88" s="7">
        <v>1252117</v>
      </c>
      <c r="F88" s="7">
        <v>70209</v>
      </c>
      <c r="G88" s="8">
        <v>432500</v>
      </c>
      <c r="H88" s="7">
        <v>1149248</v>
      </c>
      <c r="I88" s="7">
        <v>264757</v>
      </c>
      <c r="J88" s="7">
        <v>561308</v>
      </c>
      <c r="K88" s="7">
        <v>162040</v>
      </c>
      <c r="L88" s="7">
        <v>840977</v>
      </c>
      <c r="M88" s="7">
        <v>392111</v>
      </c>
      <c r="N88" s="7">
        <v>304935</v>
      </c>
      <c r="O88" s="7">
        <v>376490</v>
      </c>
      <c r="P88" s="7">
        <v>783</v>
      </c>
      <c r="Q88" s="9">
        <v>6222614.0000000009</v>
      </c>
    </row>
    <row r="89" spans="1:17" x14ac:dyDescent="0.2">
      <c r="A89" s="26">
        <v>42370</v>
      </c>
      <c r="B89" s="7">
        <v>315448</v>
      </c>
      <c r="C89" s="7">
        <v>12803</v>
      </c>
      <c r="D89" s="7">
        <v>85105</v>
      </c>
      <c r="E89" s="7">
        <v>1246578</v>
      </c>
      <c r="F89" s="7">
        <v>70357</v>
      </c>
      <c r="G89" s="8">
        <v>421605</v>
      </c>
      <c r="H89" s="7">
        <v>1150611</v>
      </c>
      <c r="I89" s="7">
        <v>264458</v>
      </c>
      <c r="J89" s="7">
        <v>561580</v>
      </c>
      <c r="K89" s="7">
        <v>162775</v>
      </c>
      <c r="L89" s="7">
        <v>839979</v>
      </c>
      <c r="M89" s="7">
        <v>392247</v>
      </c>
      <c r="N89" s="7">
        <v>306031</v>
      </c>
      <c r="O89" s="7">
        <v>378050</v>
      </c>
      <c r="P89" s="7">
        <v>792</v>
      </c>
      <c r="Q89" s="9">
        <v>6208419.0000000009</v>
      </c>
    </row>
    <row r="90" spans="1:17" x14ac:dyDescent="0.2">
      <c r="A90" s="26">
        <v>42401</v>
      </c>
      <c r="B90" s="7">
        <v>314164</v>
      </c>
      <c r="C90" s="7">
        <v>12951</v>
      </c>
      <c r="D90" s="7">
        <v>84828</v>
      </c>
      <c r="E90" s="7">
        <v>1243934</v>
      </c>
      <c r="F90" s="7">
        <v>70452</v>
      </c>
      <c r="G90" s="8">
        <v>415306</v>
      </c>
      <c r="H90" s="7">
        <v>1153177</v>
      </c>
      <c r="I90" s="7">
        <v>264308</v>
      </c>
      <c r="J90" s="7">
        <v>561484</v>
      </c>
      <c r="K90" s="7">
        <v>162779</v>
      </c>
      <c r="L90" s="7">
        <v>840556</v>
      </c>
      <c r="M90" s="7">
        <v>395448</v>
      </c>
      <c r="N90" s="7">
        <v>307080</v>
      </c>
      <c r="O90" s="7">
        <v>379555</v>
      </c>
      <c r="P90" s="7">
        <v>819</v>
      </c>
      <c r="Q90" s="9">
        <v>6206841.0000000009</v>
      </c>
    </row>
    <row r="91" spans="1:17" x14ac:dyDescent="0.2">
      <c r="A91" s="26">
        <v>42430</v>
      </c>
      <c r="B91" s="7">
        <v>316514</v>
      </c>
      <c r="C91" s="7">
        <v>12873</v>
      </c>
      <c r="D91" s="7">
        <v>84253</v>
      </c>
      <c r="E91" s="7">
        <v>1238942</v>
      </c>
      <c r="F91" s="7">
        <v>70387</v>
      </c>
      <c r="G91" s="8">
        <v>409271</v>
      </c>
      <c r="H91" s="7">
        <v>1154686</v>
      </c>
      <c r="I91" s="7">
        <v>264618</v>
      </c>
      <c r="J91" s="7">
        <v>560998</v>
      </c>
      <c r="K91" s="7">
        <v>163126</v>
      </c>
      <c r="L91" s="7">
        <v>838529</v>
      </c>
      <c r="M91" s="7">
        <v>397076</v>
      </c>
      <c r="N91" s="7">
        <v>307763</v>
      </c>
      <c r="O91" s="7">
        <v>379128</v>
      </c>
      <c r="P91" s="7">
        <v>786</v>
      </c>
      <c r="Q91" s="9">
        <v>6198950</v>
      </c>
    </row>
    <row r="92" spans="1:17" x14ac:dyDescent="0.2">
      <c r="A92" s="26">
        <v>42461</v>
      </c>
      <c r="B92" s="7">
        <v>314509</v>
      </c>
      <c r="C92" s="7">
        <v>12786</v>
      </c>
      <c r="D92" s="7">
        <v>82851</v>
      </c>
      <c r="E92" s="7">
        <v>1236573</v>
      </c>
      <c r="F92" s="7">
        <v>70356</v>
      </c>
      <c r="G92" s="8">
        <v>406372</v>
      </c>
      <c r="H92" s="7">
        <v>1154951</v>
      </c>
      <c r="I92" s="7">
        <v>264801</v>
      </c>
      <c r="J92" s="7">
        <v>560410</v>
      </c>
      <c r="K92" s="7">
        <v>163478</v>
      </c>
      <c r="L92" s="7">
        <v>836662</v>
      </c>
      <c r="M92" s="7">
        <v>396565</v>
      </c>
      <c r="N92" s="7">
        <v>308651</v>
      </c>
      <c r="O92" s="7">
        <v>378852</v>
      </c>
      <c r="P92" s="7">
        <v>767</v>
      </c>
      <c r="Q92" s="9">
        <v>6188584</v>
      </c>
    </row>
    <row r="93" spans="1:17" x14ac:dyDescent="0.2">
      <c r="A93" s="26">
        <v>42491</v>
      </c>
      <c r="B93" s="7">
        <v>316255</v>
      </c>
      <c r="C93" s="7">
        <v>12676</v>
      </c>
      <c r="D93" s="7">
        <v>82575</v>
      </c>
      <c r="E93" s="7">
        <v>1229917</v>
      </c>
      <c r="F93" s="7">
        <v>70413</v>
      </c>
      <c r="G93" s="8">
        <v>405559</v>
      </c>
      <c r="H93" s="7">
        <v>1154039</v>
      </c>
      <c r="I93" s="7">
        <v>265007</v>
      </c>
      <c r="J93" s="7">
        <v>559356</v>
      </c>
      <c r="K93" s="7">
        <v>163570</v>
      </c>
      <c r="L93" s="7">
        <v>833400</v>
      </c>
      <c r="M93" s="7">
        <v>396853</v>
      </c>
      <c r="N93" s="7">
        <v>309425</v>
      </c>
      <c r="O93" s="7">
        <v>379819</v>
      </c>
      <c r="P93" s="7">
        <v>726</v>
      </c>
      <c r="Q93" s="9">
        <v>6179590</v>
      </c>
    </row>
    <row r="94" spans="1:17" x14ac:dyDescent="0.2">
      <c r="A94" s="26">
        <v>42522</v>
      </c>
      <c r="B94" s="7">
        <v>318348</v>
      </c>
      <c r="C94" s="7">
        <v>12622</v>
      </c>
      <c r="D94" s="7">
        <v>82367</v>
      </c>
      <c r="E94" s="7">
        <v>1226970</v>
      </c>
      <c r="F94" s="7">
        <v>70598</v>
      </c>
      <c r="G94" s="8">
        <v>404640</v>
      </c>
      <c r="H94" s="7">
        <v>1153800</v>
      </c>
      <c r="I94" s="7">
        <v>264501</v>
      </c>
      <c r="J94" s="7">
        <v>558585</v>
      </c>
      <c r="K94" s="7">
        <v>163290</v>
      </c>
      <c r="L94" s="7">
        <v>829370</v>
      </c>
      <c r="M94" s="7">
        <v>396916</v>
      </c>
      <c r="N94" s="7">
        <v>309257</v>
      </c>
      <c r="O94" s="7">
        <v>379535</v>
      </c>
      <c r="P94" s="7">
        <v>725</v>
      </c>
      <c r="Q94" s="9">
        <v>6171524</v>
      </c>
    </row>
    <row r="95" spans="1:17" x14ac:dyDescent="0.2">
      <c r="A95" s="26">
        <v>42552</v>
      </c>
      <c r="B95" s="7">
        <v>318174</v>
      </c>
      <c r="C95" s="7">
        <v>12799</v>
      </c>
      <c r="D95" s="7">
        <v>82029</v>
      </c>
      <c r="E95" s="7">
        <v>1223405</v>
      </c>
      <c r="F95" s="7">
        <v>70778</v>
      </c>
      <c r="G95" s="8">
        <v>404470</v>
      </c>
      <c r="H95" s="7">
        <v>1154582</v>
      </c>
      <c r="I95" s="7">
        <v>264460</v>
      </c>
      <c r="J95" s="7">
        <v>558327</v>
      </c>
      <c r="K95" s="7">
        <v>163270</v>
      </c>
      <c r="L95" s="7">
        <v>829276</v>
      </c>
      <c r="M95" s="7">
        <v>396924</v>
      </c>
      <c r="N95" s="7">
        <v>310248</v>
      </c>
      <c r="O95" s="7">
        <v>379689</v>
      </c>
      <c r="P95" s="7">
        <v>798</v>
      </c>
      <c r="Q95" s="9">
        <v>6169229</v>
      </c>
    </row>
    <row r="96" spans="1:17" x14ac:dyDescent="0.2">
      <c r="A96" s="26">
        <v>42583</v>
      </c>
      <c r="B96" s="7">
        <v>320394</v>
      </c>
      <c r="C96" s="7">
        <v>12561</v>
      </c>
      <c r="D96" s="7">
        <v>81433</v>
      </c>
      <c r="E96" s="7">
        <v>1219977</v>
      </c>
      <c r="F96" s="7">
        <v>70997</v>
      </c>
      <c r="G96" s="8">
        <v>406739</v>
      </c>
      <c r="H96" s="7">
        <v>1155830</v>
      </c>
      <c r="I96" s="7">
        <v>264345</v>
      </c>
      <c r="J96" s="7">
        <v>558190</v>
      </c>
      <c r="K96" s="7">
        <v>163339</v>
      </c>
      <c r="L96" s="7">
        <v>826980</v>
      </c>
      <c r="M96" s="7">
        <v>397488</v>
      </c>
      <c r="N96" s="7">
        <v>310949</v>
      </c>
      <c r="O96" s="7">
        <v>379668</v>
      </c>
      <c r="P96" s="7">
        <v>794</v>
      </c>
      <c r="Q96" s="9">
        <v>6169683.9999999991</v>
      </c>
    </row>
    <row r="97" spans="1:17" x14ac:dyDescent="0.2">
      <c r="A97" s="26">
        <v>42614</v>
      </c>
      <c r="B97" s="7">
        <v>321258</v>
      </c>
      <c r="C97" s="7">
        <v>12503</v>
      </c>
      <c r="D97" s="7">
        <v>80991</v>
      </c>
      <c r="E97" s="7">
        <v>1216704</v>
      </c>
      <c r="F97" s="7">
        <v>71030</v>
      </c>
      <c r="G97" s="8">
        <v>408304</v>
      </c>
      <c r="H97" s="7">
        <v>1157625</v>
      </c>
      <c r="I97" s="7">
        <v>265372</v>
      </c>
      <c r="J97" s="7">
        <v>558065</v>
      </c>
      <c r="K97" s="7">
        <v>163206</v>
      </c>
      <c r="L97" s="7">
        <v>826874</v>
      </c>
      <c r="M97" s="7">
        <v>397767</v>
      </c>
      <c r="N97" s="7">
        <v>311782</v>
      </c>
      <c r="O97" s="7">
        <v>380648</v>
      </c>
      <c r="P97" s="7">
        <v>786</v>
      </c>
      <c r="Q97" s="9">
        <v>6172915</v>
      </c>
    </row>
    <row r="98" spans="1:17" x14ac:dyDescent="0.2">
      <c r="A98" s="26">
        <v>42644</v>
      </c>
      <c r="B98" s="7">
        <v>328374</v>
      </c>
      <c r="C98" s="7">
        <v>12416</v>
      </c>
      <c r="D98" s="7">
        <v>80923</v>
      </c>
      <c r="E98" s="7">
        <v>1213441</v>
      </c>
      <c r="F98" s="7">
        <v>71115</v>
      </c>
      <c r="G98" s="8">
        <v>409744</v>
      </c>
      <c r="H98" s="7">
        <v>1159708</v>
      </c>
      <c r="I98" s="7">
        <v>265647</v>
      </c>
      <c r="J98" s="7">
        <v>557827</v>
      </c>
      <c r="K98" s="7">
        <v>163284</v>
      </c>
      <c r="L98" s="7">
        <v>825812</v>
      </c>
      <c r="M98" s="7">
        <v>397873</v>
      </c>
      <c r="N98" s="7">
        <v>312749</v>
      </c>
      <c r="O98" s="7">
        <v>380936</v>
      </c>
      <c r="P98" s="7">
        <v>784</v>
      </c>
      <c r="Q98" s="9">
        <v>6180632.9999999981</v>
      </c>
    </row>
    <row r="99" spans="1:17" x14ac:dyDescent="0.2">
      <c r="A99" s="26">
        <v>42675</v>
      </c>
      <c r="B99" s="7">
        <v>324438</v>
      </c>
      <c r="C99" s="7">
        <v>12724</v>
      </c>
      <c r="D99" s="7">
        <v>80604</v>
      </c>
      <c r="E99" s="7">
        <v>1208507</v>
      </c>
      <c r="F99" s="7">
        <v>71310</v>
      </c>
      <c r="G99" s="8">
        <v>413694</v>
      </c>
      <c r="H99" s="7">
        <v>1161374</v>
      </c>
      <c r="I99" s="7">
        <v>266923</v>
      </c>
      <c r="J99" s="7">
        <v>560799</v>
      </c>
      <c r="K99" s="7">
        <v>163126</v>
      </c>
      <c r="L99" s="7">
        <v>826365</v>
      </c>
      <c r="M99" s="7">
        <v>398870</v>
      </c>
      <c r="N99" s="7">
        <v>313663</v>
      </c>
      <c r="O99" s="7">
        <v>381560</v>
      </c>
      <c r="P99" s="7">
        <v>799</v>
      </c>
      <c r="Q99" s="9">
        <v>6184755.9999999991</v>
      </c>
    </row>
    <row r="100" spans="1:17" x14ac:dyDescent="0.2">
      <c r="A100" s="27">
        <v>42705</v>
      </c>
      <c r="B100" s="7">
        <v>322818</v>
      </c>
      <c r="C100" s="7">
        <v>12852</v>
      </c>
      <c r="D100" s="7">
        <v>80419</v>
      </c>
      <c r="E100" s="7">
        <v>1206480</v>
      </c>
      <c r="F100" s="7">
        <v>71589</v>
      </c>
      <c r="G100" s="8">
        <v>418147</v>
      </c>
      <c r="H100" s="7">
        <v>1162082</v>
      </c>
      <c r="I100" s="7">
        <v>266735</v>
      </c>
      <c r="J100" s="7">
        <v>560384</v>
      </c>
      <c r="K100" s="7">
        <v>163054</v>
      </c>
      <c r="L100" s="7">
        <v>827677</v>
      </c>
      <c r="M100" s="7">
        <v>399254</v>
      </c>
      <c r="N100" s="7">
        <v>314526</v>
      </c>
      <c r="O100" s="7">
        <v>379705</v>
      </c>
      <c r="P100" s="7">
        <v>801</v>
      </c>
      <c r="Q100" s="9">
        <v>6186522.9999999991</v>
      </c>
    </row>
    <row r="101" spans="1:17" x14ac:dyDescent="0.2">
      <c r="A101" s="27">
        <v>42736</v>
      </c>
      <c r="B101" s="7">
        <v>322407</v>
      </c>
      <c r="C101" s="7">
        <v>12766</v>
      </c>
      <c r="D101" s="7">
        <v>80041</v>
      </c>
      <c r="E101" s="7">
        <v>1204757</v>
      </c>
      <c r="F101" s="7">
        <v>72082</v>
      </c>
      <c r="G101" s="8">
        <v>421098</v>
      </c>
      <c r="H101" s="7">
        <v>1162731</v>
      </c>
      <c r="I101" s="7">
        <v>267158</v>
      </c>
      <c r="J101" s="7">
        <v>559395</v>
      </c>
      <c r="K101" s="7">
        <v>163180</v>
      </c>
      <c r="L101" s="7">
        <v>829415</v>
      </c>
      <c r="M101" s="7">
        <v>398803</v>
      </c>
      <c r="N101" s="7">
        <v>315382</v>
      </c>
      <c r="O101" s="7">
        <v>382719</v>
      </c>
      <c r="P101" s="7">
        <v>849</v>
      </c>
      <c r="Q101" s="9">
        <v>6192782.9999999991</v>
      </c>
    </row>
    <row r="102" spans="1:17" x14ac:dyDescent="0.2">
      <c r="A102" s="27">
        <v>42767</v>
      </c>
      <c r="B102" s="7">
        <v>323120</v>
      </c>
      <c r="C102" s="7">
        <v>12896</v>
      </c>
      <c r="D102" s="7">
        <v>78997</v>
      </c>
      <c r="E102" s="7">
        <v>1201641</v>
      </c>
      <c r="F102" s="7">
        <v>72311</v>
      </c>
      <c r="G102" s="8">
        <v>424021</v>
      </c>
      <c r="H102" s="7">
        <v>1161682</v>
      </c>
      <c r="I102" s="7">
        <v>266407</v>
      </c>
      <c r="J102" s="7">
        <v>558785</v>
      </c>
      <c r="K102" s="7">
        <v>163290</v>
      </c>
      <c r="L102" s="7">
        <v>828647</v>
      </c>
      <c r="M102" s="7">
        <v>398195</v>
      </c>
      <c r="N102" s="7">
        <v>316133</v>
      </c>
      <c r="O102" s="7">
        <v>382726</v>
      </c>
      <c r="P102" s="7">
        <v>837</v>
      </c>
      <c r="Q102" s="9">
        <v>6189687.9999999991</v>
      </c>
    </row>
    <row r="103" spans="1:17" x14ac:dyDescent="0.2">
      <c r="A103" s="27">
        <v>42795</v>
      </c>
      <c r="B103" s="7">
        <v>322316</v>
      </c>
      <c r="C103" s="7">
        <v>12923</v>
      </c>
      <c r="D103" s="7">
        <v>78361</v>
      </c>
      <c r="E103" s="7">
        <v>1201183</v>
      </c>
      <c r="F103" s="7">
        <v>72417</v>
      </c>
      <c r="G103" s="8">
        <v>429594</v>
      </c>
      <c r="H103" s="7">
        <v>1162212</v>
      </c>
      <c r="I103" s="7">
        <v>266708</v>
      </c>
      <c r="J103" s="7">
        <v>558368</v>
      </c>
      <c r="K103" s="7">
        <v>163445</v>
      </c>
      <c r="L103" s="7">
        <v>831122</v>
      </c>
      <c r="M103" s="7">
        <v>402256</v>
      </c>
      <c r="N103" s="7">
        <v>317006</v>
      </c>
      <c r="O103" s="7">
        <v>382914</v>
      </c>
      <c r="P103" s="7">
        <v>770</v>
      </c>
      <c r="Q103" s="9">
        <v>6201595.0000000009</v>
      </c>
    </row>
    <row r="104" spans="1:17" x14ac:dyDescent="0.2">
      <c r="A104" s="27">
        <v>42826</v>
      </c>
      <c r="B104" s="7">
        <v>319468</v>
      </c>
      <c r="C104" s="7">
        <v>13003</v>
      </c>
      <c r="D104" s="7">
        <v>78122</v>
      </c>
      <c r="E104" s="7">
        <v>1199065</v>
      </c>
      <c r="F104" s="7">
        <v>72375</v>
      </c>
      <c r="G104" s="8">
        <v>432322</v>
      </c>
      <c r="H104" s="7">
        <v>1162270</v>
      </c>
      <c r="I104" s="7">
        <v>267719</v>
      </c>
      <c r="J104" s="7">
        <v>558370</v>
      </c>
      <c r="K104" s="7">
        <v>163226</v>
      </c>
      <c r="L104" s="7">
        <v>828842</v>
      </c>
      <c r="M104" s="7">
        <v>401374</v>
      </c>
      <c r="N104" s="7">
        <v>317603</v>
      </c>
      <c r="O104" s="7">
        <v>383893</v>
      </c>
      <c r="P104" s="7">
        <v>742</v>
      </c>
      <c r="Q104" s="9">
        <v>6198393.9999999991</v>
      </c>
    </row>
    <row r="105" spans="1:17" x14ac:dyDescent="0.2">
      <c r="A105" s="27">
        <v>42856</v>
      </c>
      <c r="B105" s="7">
        <v>320343</v>
      </c>
      <c r="C105" s="7">
        <v>12949</v>
      </c>
      <c r="D105" s="7">
        <v>78025</v>
      </c>
      <c r="E105" s="7">
        <v>1196752</v>
      </c>
      <c r="F105" s="7">
        <v>72595</v>
      </c>
      <c r="G105" s="8">
        <v>436992</v>
      </c>
      <c r="H105" s="7">
        <v>1165437</v>
      </c>
      <c r="I105" s="7">
        <v>269590</v>
      </c>
      <c r="J105" s="7">
        <v>558755</v>
      </c>
      <c r="K105" s="7">
        <v>163326</v>
      </c>
      <c r="L105" s="7">
        <v>831349</v>
      </c>
      <c r="M105" s="7">
        <v>402681</v>
      </c>
      <c r="N105" s="7">
        <v>318459</v>
      </c>
      <c r="O105" s="7">
        <v>384830</v>
      </c>
      <c r="P105" s="7">
        <v>732</v>
      </c>
      <c r="Q105" s="9">
        <v>6212815</v>
      </c>
    </row>
    <row r="106" spans="1:17" x14ac:dyDescent="0.2">
      <c r="A106" s="27">
        <v>42887</v>
      </c>
      <c r="B106" s="7">
        <v>322361</v>
      </c>
      <c r="C106" s="7">
        <v>12832</v>
      </c>
      <c r="D106" s="7">
        <v>77753</v>
      </c>
      <c r="E106" s="7">
        <v>1195242</v>
      </c>
      <c r="F106" s="7">
        <v>72741</v>
      </c>
      <c r="G106" s="8">
        <v>443806</v>
      </c>
      <c r="H106" s="7">
        <v>1166604</v>
      </c>
      <c r="I106" s="7">
        <v>270706</v>
      </c>
      <c r="J106" s="7">
        <v>558806</v>
      </c>
      <c r="K106" s="7">
        <v>163320</v>
      </c>
      <c r="L106" s="7">
        <v>834237</v>
      </c>
      <c r="M106" s="7">
        <v>403918</v>
      </c>
      <c r="N106" s="7">
        <v>319498</v>
      </c>
      <c r="O106" s="7">
        <v>384750</v>
      </c>
      <c r="P106" s="7">
        <v>747</v>
      </c>
      <c r="Q106" s="9">
        <v>6227321</v>
      </c>
    </row>
    <row r="107" spans="1:17" x14ac:dyDescent="0.2">
      <c r="A107" s="27">
        <v>42917</v>
      </c>
      <c r="B107" s="7">
        <v>322316</v>
      </c>
      <c r="C107" s="7">
        <v>12648</v>
      </c>
      <c r="D107" s="7">
        <v>77896</v>
      </c>
      <c r="E107" s="7">
        <v>1193847</v>
      </c>
      <c r="F107" s="7">
        <v>72959</v>
      </c>
      <c r="G107" s="8">
        <v>447211</v>
      </c>
      <c r="H107" s="7">
        <v>1167935</v>
      </c>
      <c r="I107" s="7">
        <v>271666</v>
      </c>
      <c r="J107" s="7">
        <v>559345</v>
      </c>
      <c r="K107" s="7">
        <v>163186</v>
      </c>
      <c r="L107" s="7">
        <v>834945</v>
      </c>
      <c r="M107" s="7">
        <v>405089</v>
      </c>
      <c r="N107" s="7">
        <v>320087</v>
      </c>
      <c r="O107" s="7">
        <v>385598</v>
      </c>
      <c r="P107" s="7">
        <v>771</v>
      </c>
      <c r="Q107" s="9">
        <v>6235498.9999999991</v>
      </c>
    </row>
    <row r="108" spans="1:17" x14ac:dyDescent="0.2">
      <c r="A108" s="27">
        <v>42948</v>
      </c>
      <c r="B108" s="7">
        <v>319363</v>
      </c>
      <c r="C108" s="7">
        <v>12967</v>
      </c>
      <c r="D108" s="7">
        <v>77978</v>
      </c>
      <c r="E108" s="7">
        <v>1192512</v>
      </c>
      <c r="F108" s="7">
        <v>73233</v>
      </c>
      <c r="G108" s="8">
        <v>449317</v>
      </c>
      <c r="H108" s="7">
        <v>1168567</v>
      </c>
      <c r="I108" s="7">
        <v>271659</v>
      </c>
      <c r="J108" s="7">
        <v>559355</v>
      </c>
      <c r="K108" s="7">
        <v>163182</v>
      </c>
      <c r="L108" s="7">
        <v>834314</v>
      </c>
      <c r="M108" s="7">
        <v>404841</v>
      </c>
      <c r="N108" s="7">
        <v>320655</v>
      </c>
      <c r="O108" s="7">
        <v>386129</v>
      </c>
      <c r="P108" s="7">
        <v>806</v>
      </c>
      <c r="Q108" s="9">
        <v>6234878</v>
      </c>
    </row>
    <row r="109" spans="1:17" x14ac:dyDescent="0.2">
      <c r="A109" s="27">
        <v>42979</v>
      </c>
      <c r="B109" s="7">
        <v>321664</v>
      </c>
      <c r="C109" s="7">
        <v>13015</v>
      </c>
      <c r="D109" s="7">
        <v>78036</v>
      </c>
      <c r="E109" s="7">
        <v>1190992</v>
      </c>
      <c r="F109" s="7">
        <v>73403</v>
      </c>
      <c r="G109" s="8">
        <v>454041</v>
      </c>
      <c r="H109" s="7">
        <v>1169908</v>
      </c>
      <c r="I109" s="7">
        <v>272381</v>
      </c>
      <c r="J109" s="7">
        <v>559652</v>
      </c>
      <c r="K109" s="7">
        <v>163012</v>
      </c>
      <c r="L109" s="7">
        <v>834803</v>
      </c>
      <c r="M109" s="7">
        <v>405310</v>
      </c>
      <c r="N109" s="7">
        <v>321550</v>
      </c>
      <c r="O109" s="7">
        <v>387194</v>
      </c>
      <c r="P109" s="7">
        <v>817</v>
      </c>
      <c r="Q109" s="9">
        <v>6245778</v>
      </c>
    </row>
    <row r="110" spans="1:17" x14ac:dyDescent="0.2">
      <c r="A110" s="27">
        <v>43009</v>
      </c>
      <c r="B110" s="7">
        <v>321732</v>
      </c>
      <c r="C110" s="7">
        <v>12840</v>
      </c>
      <c r="D110" s="7">
        <v>77768</v>
      </c>
      <c r="E110" s="7">
        <v>1192023</v>
      </c>
      <c r="F110" s="7">
        <v>73534</v>
      </c>
      <c r="G110" s="8">
        <v>457086</v>
      </c>
      <c r="H110" s="7">
        <v>1173303</v>
      </c>
      <c r="I110" s="7">
        <v>273216</v>
      </c>
      <c r="J110" s="7">
        <v>560317</v>
      </c>
      <c r="K110" s="7">
        <v>162945</v>
      </c>
      <c r="L110" s="7">
        <v>836537</v>
      </c>
      <c r="M110" s="7">
        <v>405989</v>
      </c>
      <c r="N110" s="7">
        <v>322361</v>
      </c>
      <c r="O110" s="7">
        <v>386820</v>
      </c>
      <c r="P110" s="7">
        <v>705</v>
      </c>
      <c r="Q110" s="9">
        <v>6257175.9999999981</v>
      </c>
    </row>
    <row r="111" spans="1:17" x14ac:dyDescent="0.2">
      <c r="A111" s="27">
        <v>43040</v>
      </c>
      <c r="B111" s="7">
        <v>321633</v>
      </c>
      <c r="C111" s="7">
        <v>12776</v>
      </c>
      <c r="D111" s="7">
        <v>78192</v>
      </c>
      <c r="E111" s="7">
        <v>1193177</v>
      </c>
      <c r="F111" s="7">
        <v>73755</v>
      </c>
      <c r="G111" s="8">
        <v>460451</v>
      </c>
      <c r="H111" s="7">
        <v>1176028</v>
      </c>
      <c r="I111" s="7">
        <v>273985</v>
      </c>
      <c r="J111" s="7">
        <v>560730</v>
      </c>
      <c r="K111" s="7">
        <v>163065</v>
      </c>
      <c r="L111" s="7">
        <v>837960</v>
      </c>
      <c r="M111" s="7">
        <v>406742</v>
      </c>
      <c r="N111" s="7">
        <v>323191</v>
      </c>
      <c r="O111" s="7">
        <v>387074</v>
      </c>
      <c r="P111" s="7">
        <v>721</v>
      </c>
      <c r="Q111" s="9">
        <v>6269479.9999999991</v>
      </c>
    </row>
    <row r="112" spans="1:17" x14ac:dyDescent="0.2">
      <c r="A112" s="27">
        <v>43070</v>
      </c>
      <c r="B112" s="7">
        <v>326089</v>
      </c>
      <c r="C112" s="7">
        <v>12321</v>
      </c>
      <c r="D112" s="7">
        <v>78116</v>
      </c>
      <c r="E112" s="7">
        <v>1192658</v>
      </c>
      <c r="F112" s="7">
        <v>74073</v>
      </c>
      <c r="G112" s="8">
        <v>461868</v>
      </c>
      <c r="H112" s="7">
        <v>1178285</v>
      </c>
      <c r="I112" s="7">
        <v>273727</v>
      </c>
      <c r="J112" s="7">
        <v>560786</v>
      </c>
      <c r="K112" s="7">
        <v>163293</v>
      </c>
      <c r="L112" s="7">
        <v>841008</v>
      </c>
      <c r="M112" s="7">
        <v>407049</v>
      </c>
      <c r="N112" s="7">
        <v>323813</v>
      </c>
      <c r="O112" s="7">
        <v>387508</v>
      </c>
      <c r="P112" s="7">
        <v>722</v>
      </c>
      <c r="Q112" s="9">
        <v>6281315.9999999991</v>
      </c>
    </row>
    <row r="113" spans="1:17" x14ac:dyDescent="0.2">
      <c r="A113" s="27">
        <v>43101</v>
      </c>
      <c r="B113" s="7">
        <v>324495</v>
      </c>
      <c r="C113" s="7">
        <v>13074</v>
      </c>
      <c r="D113" s="7">
        <v>77911</v>
      </c>
      <c r="E113" s="7">
        <v>1190189</v>
      </c>
      <c r="F113" s="7">
        <v>74113</v>
      </c>
      <c r="G113" s="8">
        <v>462143</v>
      </c>
      <c r="H113" s="7">
        <v>1178252</v>
      </c>
      <c r="I113" s="7">
        <v>272595</v>
      </c>
      <c r="J113" s="7">
        <v>560492</v>
      </c>
      <c r="K113" s="7">
        <v>163454</v>
      </c>
      <c r="L113" s="7">
        <v>839929</v>
      </c>
      <c r="M113" s="7">
        <v>406640</v>
      </c>
      <c r="N113" s="7">
        <v>324434</v>
      </c>
      <c r="O113" s="7">
        <v>386657</v>
      </c>
      <c r="P113" s="7">
        <v>705</v>
      </c>
      <c r="Q113" s="9">
        <v>6275083.0000000009</v>
      </c>
    </row>
    <row r="114" spans="1:17" x14ac:dyDescent="0.2">
      <c r="A114" s="27">
        <v>43132</v>
      </c>
      <c r="B114" s="7">
        <v>323338</v>
      </c>
      <c r="C114" s="7">
        <v>12866</v>
      </c>
      <c r="D114" s="7">
        <v>78151</v>
      </c>
      <c r="E114" s="7">
        <v>1187270</v>
      </c>
      <c r="F114" s="7">
        <v>74148</v>
      </c>
      <c r="G114" s="8">
        <v>462707</v>
      </c>
      <c r="H114" s="7">
        <v>1176994</v>
      </c>
      <c r="I114" s="7">
        <v>272523</v>
      </c>
      <c r="J114" s="7">
        <v>560193</v>
      </c>
      <c r="K114" s="7">
        <v>163344</v>
      </c>
      <c r="L114" s="7">
        <v>839813</v>
      </c>
      <c r="M114" s="7">
        <v>407030</v>
      </c>
      <c r="N114" s="7">
        <v>324683</v>
      </c>
      <c r="O114" s="7">
        <v>387059</v>
      </c>
      <c r="P114" s="7">
        <v>733</v>
      </c>
      <c r="Q114" s="9">
        <v>6270852.0000000009</v>
      </c>
    </row>
    <row r="115" spans="1:17" x14ac:dyDescent="0.2">
      <c r="A115" s="27" t="s">
        <v>27</v>
      </c>
      <c r="B115" s="7">
        <v>323167</v>
      </c>
      <c r="C115" s="7">
        <v>12833</v>
      </c>
      <c r="D115" s="7">
        <v>78211</v>
      </c>
      <c r="E115" s="7">
        <v>1185087</v>
      </c>
      <c r="F115" s="7">
        <v>74176</v>
      </c>
      <c r="G115" s="8">
        <v>465718</v>
      </c>
      <c r="H115" s="7">
        <v>1177971</v>
      </c>
      <c r="I115" s="7">
        <v>272872</v>
      </c>
      <c r="J115" s="7">
        <v>561139</v>
      </c>
      <c r="K115" s="7">
        <v>163400</v>
      </c>
      <c r="L115" s="7">
        <v>842402</v>
      </c>
      <c r="M115" s="7">
        <v>408490</v>
      </c>
      <c r="N115" s="7">
        <v>325295</v>
      </c>
      <c r="O115" s="7">
        <v>387553</v>
      </c>
      <c r="P115" s="7">
        <v>725</v>
      </c>
      <c r="Q115" s="9">
        <v>6279039</v>
      </c>
    </row>
    <row r="116" spans="1:17" x14ac:dyDescent="0.2">
      <c r="A116" s="27">
        <v>43191</v>
      </c>
      <c r="B116" s="7">
        <v>322017</v>
      </c>
      <c r="C116" s="7">
        <v>12962</v>
      </c>
      <c r="D116" s="7">
        <v>81049</v>
      </c>
      <c r="E116" s="7">
        <v>1182182</v>
      </c>
      <c r="F116" s="7">
        <v>74224</v>
      </c>
      <c r="G116" s="8">
        <v>465481</v>
      </c>
      <c r="H116" s="7">
        <v>1177942</v>
      </c>
      <c r="I116" s="7">
        <v>273829</v>
      </c>
      <c r="J116" s="7">
        <v>561652</v>
      </c>
      <c r="K116" s="7">
        <v>163651</v>
      </c>
      <c r="L116" s="7">
        <v>843413</v>
      </c>
      <c r="M116" s="7">
        <v>409114</v>
      </c>
      <c r="N116" s="7">
        <v>325660</v>
      </c>
      <c r="O116" s="7">
        <v>387729</v>
      </c>
      <c r="P116" s="7">
        <v>695</v>
      </c>
      <c r="Q116" s="9">
        <v>6281599.9999999991</v>
      </c>
    </row>
    <row r="117" spans="1:17" x14ac:dyDescent="0.2">
      <c r="A117" s="27">
        <v>43221</v>
      </c>
      <c r="B117" s="7">
        <v>321992</v>
      </c>
      <c r="C117" s="7">
        <v>12795</v>
      </c>
      <c r="D117" s="7">
        <v>81579</v>
      </c>
      <c r="E117" s="7">
        <v>1177734</v>
      </c>
      <c r="F117" s="7">
        <v>74235</v>
      </c>
      <c r="G117" s="8">
        <v>464676</v>
      </c>
      <c r="H117" s="7">
        <v>1176280</v>
      </c>
      <c r="I117" s="7">
        <v>273991</v>
      </c>
      <c r="J117" s="7">
        <v>560387</v>
      </c>
      <c r="K117" s="7">
        <v>163667</v>
      </c>
      <c r="L117" s="7">
        <v>844039</v>
      </c>
      <c r="M117" s="7">
        <v>409772</v>
      </c>
      <c r="N117" s="7">
        <v>326086</v>
      </c>
      <c r="O117" s="7">
        <v>387277</v>
      </c>
      <c r="P117" s="7">
        <v>669</v>
      </c>
      <c r="Q117" s="9">
        <v>6275179</v>
      </c>
    </row>
    <row r="118" spans="1:17" x14ac:dyDescent="0.2">
      <c r="A118" s="27">
        <v>43252</v>
      </c>
      <c r="B118" s="7">
        <v>321341</v>
      </c>
      <c r="C118" s="7">
        <v>12798</v>
      </c>
      <c r="D118" s="7">
        <v>81391</v>
      </c>
      <c r="E118" s="7">
        <v>1170605</v>
      </c>
      <c r="F118" s="7">
        <v>74126</v>
      </c>
      <c r="G118" s="8">
        <v>460824</v>
      </c>
      <c r="H118" s="7">
        <v>1173064</v>
      </c>
      <c r="I118" s="7">
        <v>273155</v>
      </c>
      <c r="J118" s="7">
        <v>558714</v>
      </c>
      <c r="K118" s="7">
        <v>163593</v>
      </c>
      <c r="L118" s="7">
        <v>840563</v>
      </c>
      <c r="M118" s="7">
        <v>410494</v>
      </c>
      <c r="N118" s="7">
        <v>326173</v>
      </c>
      <c r="O118" s="7">
        <v>386658</v>
      </c>
      <c r="P118" s="7">
        <v>645</v>
      </c>
      <c r="Q118" s="9">
        <v>6254144</v>
      </c>
    </row>
    <row r="119" spans="1:17" x14ac:dyDescent="0.2">
      <c r="A119" s="27">
        <v>43282</v>
      </c>
      <c r="B119" s="7">
        <v>323178</v>
      </c>
      <c r="C119" s="7">
        <v>12841</v>
      </c>
      <c r="D119" s="7">
        <v>81495</v>
      </c>
      <c r="E119" s="7">
        <v>1164918</v>
      </c>
      <c r="F119" s="7">
        <v>74275</v>
      </c>
      <c r="G119" s="8">
        <v>457531</v>
      </c>
      <c r="H119" s="7">
        <v>1170002</v>
      </c>
      <c r="I119" s="7">
        <v>273204</v>
      </c>
      <c r="J119" s="7">
        <v>557986</v>
      </c>
      <c r="K119" s="7">
        <v>163592</v>
      </c>
      <c r="L119" s="7">
        <v>839709</v>
      </c>
      <c r="M119" s="7">
        <v>411031</v>
      </c>
      <c r="N119" s="7">
        <v>325841</v>
      </c>
      <c r="O119" s="7">
        <v>387676</v>
      </c>
      <c r="P119" s="7">
        <v>679</v>
      </c>
      <c r="Q119" s="9">
        <v>6243958.0000000009</v>
      </c>
    </row>
    <row r="120" spans="1:17" x14ac:dyDescent="0.2">
      <c r="A120" s="27" t="s">
        <v>28</v>
      </c>
      <c r="B120" s="7">
        <v>325276</v>
      </c>
      <c r="C120" s="7">
        <v>13167</v>
      </c>
      <c r="D120" s="7">
        <v>81693</v>
      </c>
      <c r="E120" s="7">
        <v>1160173</v>
      </c>
      <c r="F120" s="7">
        <v>74038</v>
      </c>
      <c r="G120" s="8">
        <v>455223</v>
      </c>
      <c r="H120" s="7">
        <v>1167251</v>
      </c>
      <c r="I120" s="7">
        <v>272504</v>
      </c>
      <c r="J120" s="7">
        <v>556400</v>
      </c>
      <c r="K120" s="7">
        <v>163428</v>
      </c>
      <c r="L120" s="7">
        <v>837384</v>
      </c>
      <c r="M120" s="7">
        <v>413931</v>
      </c>
      <c r="N120" s="7">
        <v>325644</v>
      </c>
      <c r="O120" s="7">
        <v>387910</v>
      </c>
      <c r="P120" s="7">
        <v>682</v>
      </c>
      <c r="Q120" s="9">
        <v>6234703.9999999991</v>
      </c>
    </row>
    <row r="121" spans="1:17" x14ac:dyDescent="0.2">
      <c r="A121" s="27" t="s">
        <v>29</v>
      </c>
      <c r="B121" s="7">
        <v>324857</v>
      </c>
      <c r="C121" s="7">
        <v>13475</v>
      </c>
      <c r="D121" s="7">
        <v>81931</v>
      </c>
      <c r="E121" s="7">
        <v>1152016</v>
      </c>
      <c r="F121" s="7">
        <v>73894</v>
      </c>
      <c r="G121" s="8">
        <v>449457</v>
      </c>
      <c r="H121" s="7">
        <v>1161944</v>
      </c>
      <c r="I121" s="7">
        <v>271397</v>
      </c>
      <c r="J121" s="7">
        <v>553960</v>
      </c>
      <c r="K121" s="7">
        <v>163115</v>
      </c>
      <c r="L121" s="7">
        <v>836242</v>
      </c>
      <c r="M121" s="7">
        <v>413875</v>
      </c>
      <c r="N121" s="7">
        <v>325782</v>
      </c>
      <c r="O121" s="7">
        <v>387213</v>
      </c>
      <c r="P121" s="7">
        <v>753</v>
      </c>
      <c r="Q121" s="9">
        <v>6209911</v>
      </c>
    </row>
    <row r="122" spans="1:17" x14ac:dyDescent="0.2">
      <c r="A122" s="27">
        <v>43374</v>
      </c>
      <c r="B122" s="7">
        <v>329314</v>
      </c>
      <c r="C122" s="7">
        <v>13767</v>
      </c>
      <c r="D122" s="7">
        <v>82566</v>
      </c>
      <c r="E122" s="7">
        <v>1144813</v>
      </c>
      <c r="F122" s="7">
        <v>74071</v>
      </c>
      <c r="G122" s="8">
        <v>446419</v>
      </c>
      <c r="H122" s="7">
        <v>1156173</v>
      </c>
      <c r="I122" s="7">
        <v>271112</v>
      </c>
      <c r="J122" s="7">
        <v>552169</v>
      </c>
      <c r="K122" s="7">
        <v>162955</v>
      </c>
      <c r="L122" s="7">
        <v>834300</v>
      </c>
      <c r="M122" s="7">
        <v>414789</v>
      </c>
      <c r="N122" s="7">
        <v>325538</v>
      </c>
      <c r="O122" s="7">
        <v>386684</v>
      </c>
      <c r="P122" s="7">
        <v>780</v>
      </c>
      <c r="Q122" s="9">
        <v>6195449.9999999991</v>
      </c>
    </row>
    <row r="123" spans="1:17" x14ac:dyDescent="0.2">
      <c r="A123" s="27">
        <v>43405</v>
      </c>
      <c r="B123" s="7">
        <v>332666</v>
      </c>
      <c r="C123" s="7">
        <v>13854</v>
      </c>
      <c r="D123" s="7">
        <v>82782</v>
      </c>
      <c r="E123" s="7">
        <v>1135552</v>
      </c>
      <c r="F123" s="7">
        <v>74173</v>
      </c>
      <c r="G123" s="8">
        <v>444271</v>
      </c>
      <c r="H123" s="7">
        <v>1148506</v>
      </c>
      <c r="I123" s="7">
        <v>269524</v>
      </c>
      <c r="J123" s="7">
        <v>549335</v>
      </c>
      <c r="K123" s="7">
        <v>162602</v>
      </c>
      <c r="L123" s="7">
        <v>829052</v>
      </c>
      <c r="M123" s="7">
        <v>414258</v>
      </c>
      <c r="N123" s="7">
        <v>325493</v>
      </c>
      <c r="O123" s="7">
        <v>386681</v>
      </c>
      <c r="P123" s="7">
        <v>714</v>
      </c>
      <c r="Q123" s="9">
        <v>6169463</v>
      </c>
    </row>
    <row r="124" spans="1:17" x14ac:dyDescent="0.2">
      <c r="A124" s="27">
        <v>43435</v>
      </c>
      <c r="B124" s="7">
        <v>329558</v>
      </c>
      <c r="C124" s="7">
        <v>12708</v>
      </c>
      <c r="D124" s="7">
        <v>83089</v>
      </c>
      <c r="E124" s="7">
        <v>1133202</v>
      </c>
      <c r="F124" s="7">
        <v>74154</v>
      </c>
      <c r="G124" s="8">
        <v>447712</v>
      </c>
      <c r="H124" s="7">
        <v>1141604</v>
      </c>
      <c r="I124" s="7">
        <v>267789</v>
      </c>
      <c r="J124" s="7">
        <v>547492</v>
      </c>
      <c r="K124" s="7">
        <v>162360</v>
      </c>
      <c r="L124" s="7">
        <v>828102</v>
      </c>
      <c r="M124" s="7">
        <v>413675</v>
      </c>
      <c r="N124" s="7">
        <v>325485</v>
      </c>
      <c r="O124" s="7">
        <v>385328</v>
      </c>
      <c r="P124" s="7">
        <v>686</v>
      </c>
      <c r="Q124" s="9">
        <v>6152943.9999999991</v>
      </c>
    </row>
    <row r="125" spans="1:17" x14ac:dyDescent="0.2">
      <c r="A125" s="27">
        <v>43466</v>
      </c>
      <c r="B125" s="7">
        <v>328497</v>
      </c>
      <c r="C125" s="7">
        <v>13615</v>
      </c>
      <c r="D125" s="7">
        <v>83660</v>
      </c>
      <c r="E125" s="7">
        <v>1129222</v>
      </c>
      <c r="F125" s="7">
        <v>74210</v>
      </c>
      <c r="G125" s="8">
        <v>450823</v>
      </c>
      <c r="H125" s="7">
        <v>1139294</v>
      </c>
      <c r="I125" s="7">
        <v>267422</v>
      </c>
      <c r="J125" s="7">
        <v>545127</v>
      </c>
      <c r="K125" s="7">
        <v>161996</v>
      </c>
      <c r="L125" s="7">
        <v>828817</v>
      </c>
      <c r="M125" s="7">
        <v>413826</v>
      </c>
      <c r="N125" s="7">
        <v>325385</v>
      </c>
      <c r="O125" s="7">
        <v>383355</v>
      </c>
      <c r="P125" s="7">
        <v>816</v>
      </c>
      <c r="Q125" s="9">
        <v>6146065</v>
      </c>
    </row>
    <row r="126" spans="1:17" x14ac:dyDescent="0.2">
      <c r="A126" s="27">
        <v>43497</v>
      </c>
      <c r="B126" s="7">
        <v>328275</v>
      </c>
      <c r="C126" s="7">
        <v>13516</v>
      </c>
      <c r="D126" s="7">
        <v>83982</v>
      </c>
      <c r="E126" s="7">
        <v>1126718</v>
      </c>
      <c r="F126" s="7">
        <v>74433</v>
      </c>
      <c r="G126" s="8">
        <v>457248</v>
      </c>
      <c r="H126" s="7">
        <v>1138290</v>
      </c>
      <c r="I126" s="7">
        <v>267414</v>
      </c>
      <c r="J126" s="7">
        <v>544398</v>
      </c>
      <c r="K126" s="7">
        <v>161757</v>
      </c>
      <c r="L126" s="7">
        <v>830721</v>
      </c>
      <c r="M126" s="7">
        <v>412979</v>
      </c>
      <c r="N126" s="7">
        <v>325542</v>
      </c>
      <c r="O126" s="7">
        <v>384406</v>
      </c>
      <c r="P126" s="7">
        <v>819</v>
      </c>
      <c r="Q126" s="9">
        <v>6150498.0000000019</v>
      </c>
    </row>
    <row r="127" spans="1:17" x14ac:dyDescent="0.2">
      <c r="A127" s="27">
        <v>43525</v>
      </c>
      <c r="B127" s="7">
        <v>325554</v>
      </c>
      <c r="C127" s="7">
        <v>13601</v>
      </c>
      <c r="D127" s="7">
        <v>84348</v>
      </c>
      <c r="E127" s="7">
        <v>1120257</v>
      </c>
      <c r="F127" s="7">
        <v>74391</v>
      </c>
      <c r="G127" s="8">
        <v>456622</v>
      </c>
      <c r="H127" s="7">
        <v>1133992</v>
      </c>
      <c r="I127" s="7">
        <v>267741</v>
      </c>
      <c r="J127" s="7">
        <v>543414</v>
      </c>
      <c r="K127" s="7">
        <v>161289</v>
      </c>
      <c r="L127" s="7">
        <v>829402</v>
      </c>
      <c r="M127" s="7">
        <v>412922</v>
      </c>
      <c r="N127" s="7">
        <v>325244</v>
      </c>
      <c r="O127" s="7">
        <v>383857</v>
      </c>
      <c r="P127" s="7">
        <v>840</v>
      </c>
      <c r="Q127" s="9">
        <v>6133473.9999999991</v>
      </c>
    </row>
    <row r="128" spans="1:17" x14ac:dyDescent="0.2">
      <c r="A128" s="27">
        <v>43556</v>
      </c>
      <c r="B128" s="7">
        <v>330494</v>
      </c>
      <c r="C128" s="7">
        <v>13441</v>
      </c>
      <c r="D128" s="7">
        <v>84696</v>
      </c>
      <c r="E128" s="7">
        <v>1116197</v>
      </c>
      <c r="F128" s="7">
        <v>74327</v>
      </c>
      <c r="G128" s="8">
        <v>455369</v>
      </c>
      <c r="H128" s="7">
        <v>1130453</v>
      </c>
      <c r="I128" s="7">
        <v>267191</v>
      </c>
      <c r="J128" s="7">
        <v>542339</v>
      </c>
      <c r="K128" s="7">
        <v>161037</v>
      </c>
      <c r="L128" s="7">
        <v>827614</v>
      </c>
      <c r="M128" s="7">
        <v>414212</v>
      </c>
      <c r="N128" s="7">
        <v>325113</v>
      </c>
      <c r="O128" s="7">
        <v>383249</v>
      </c>
      <c r="P128" s="7">
        <v>814</v>
      </c>
      <c r="Q128" s="9">
        <v>6126545.9999999991</v>
      </c>
    </row>
    <row r="129" spans="1:17" x14ac:dyDescent="0.2">
      <c r="A129" s="27">
        <v>43586</v>
      </c>
      <c r="B129" s="7">
        <v>330092</v>
      </c>
      <c r="C129" s="7">
        <v>12303</v>
      </c>
      <c r="D129" s="7">
        <v>84795</v>
      </c>
      <c r="E129" s="7">
        <v>1113270</v>
      </c>
      <c r="F129" s="7">
        <v>74372</v>
      </c>
      <c r="G129" s="8">
        <v>454309</v>
      </c>
      <c r="H129" s="7">
        <v>1128091</v>
      </c>
      <c r="I129" s="7">
        <v>267862</v>
      </c>
      <c r="J129" s="7">
        <v>541812</v>
      </c>
      <c r="K129" s="7">
        <v>160861</v>
      </c>
      <c r="L129" s="7">
        <v>828400</v>
      </c>
      <c r="M129" s="7">
        <v>414293</v>
      </c>
      <c r="N129" s="7">
        <v>325175</v>
      </c>
      <c r="O129" s="7">
        <v>383365</v>
      </c>
      <c r="P129" s="7">
        <v>821</v>
      </c>
      <c r="Q129" s="9">
        <v>6119820.9999999991</v>
      </c>
    </row>
    <row r="130" spans="1:17" x14ac:dyDescent="0.2">
      <c r="A130" s="27" t="s">
        <v>30</v>
      </c>
      <c r="B130" s="7">
        <v>328966</v>
      </c>
      <c r="C130" s="7">
        <v>12830</v>
      </c>
      <c r="D130" s="7">
        <v>85401</v>
      </c>
      <c r="E130" s="7">
        <v>1110374</v>
      </c>
      <c r="F130" s="7">
        <v>74480</v>
      </c>
      <c r="G130" s="8">
        <v>449434</v>
      </c>
      <c r="H130" s="7">
        <v>1126731</v>
      </c>
      <c r="I130" s="7">
        <v>267884</v>
      </c>
      <c r="J130" s="7">
        <v>541391</v>
      </c>
      <c r="K130" s="7">
        <v>160757</v>
      </c>
      <c r="L130" s="7">
        <v>830423</v>
      </c>
      <c r="M130" s="7">
        <v>414280</v>
      </c>
      <c r="N130" s="7">
        <v>324997</v>
      </c>
      <c r="O130" s="7">
        <v>383340</v>
      </c>
      <c r="P130" s="7">
        <v>893</v>
      </c>
      <c r="Q130" s="9">
        <v>6112181.0000000009</v>
      </c>
    </row>
    <row r="131" spans="1:17" x14ac:dyDescent="0.2">
      <c r="A131" s="27">
        <v>43647</v>
      </c>
      <c r="B131" s="7">
        <v>327968</v>
      </c>
      <c r="C131" s="7">
        <v>13412</v>
      </c>
      <c r="D131" s="7">
        <v>85916</v>
      </c>
      <c r="E131" s="7">
        <v>1107933</v>
      </c>
      <c r="F131" s="7">
        <v>74510</v>
      </c>
      <c r="G131" s="8">
        <v>445774</v>
      </c>
      <c r="H131" s="7">
        <v>1126039</v>
      </c>
      <c r="I131" s="7">
        <v>268047</v>
      </c>
      <c r="J131" s="7">
        <v>539629</v>
      </c>
      <c r="K131" s="7">
        <v>160298</v>
      </c>
      <c r="L131" s="7">
        <v>830711</v>
      </c>
      <c r="M131" s="7">
        <v>414777</v>
      </c>
      <c r="N131" s="7">
        <v>325151</v>
      </c>
      <c r="O131" s="7">
        <v>384405</v>
      </c>
      <c r="P131" s="7">
        <v>873</v>
      </c>
      <c r="Q131" s="9">
        <v>6105442.9999999991</v>
      </c>
    </row>
    <row r="132" spans="1:17" x14ac:dyDescent="0.2">
      <c r="A132" s="27">
        <v>43678</v>
      </c>
      <c r="B132" s="7">
        <v>327860</v>
      </c>
      <c r="C132" s="7">
        <v>13568</v>
      </c>
      <c r="D132" s="7">
        <v>86035</v>
      </c>
      <c r="E132" s="7">
        <v>1105067</v>
      </c>
      <c r="F132" s="7">
        <v>74544</v>
      </c>
      <c r="G132" s="8">
        <v>441908</v>
      </c>
      <c r="H132" s="7">
        <v>1124290</v>
      </c>
      <c r="I132" s="7">
        <v>267977</v>
      </c>
      <c r="J132" s="7">
        <v>539000</v>
      </c>
      <c r="K132" s="7">
        <v>160227</v>
      </c>
      <c r="L132" s="7">
        <v>829856</v>
      </c>
      <c r="M132" s="7">
        <v>414394</v>
      </c>
      <c r="N132" s="7">
        <v>325374</v>
      </c>
      <c r="O132" s="7">
        <v>383968</v>
      </c>
      <c r="P132" s="7">
        <v>823</v>
      </c>
      <c r="Q132" s="9">
        <v>6094891</v>
      </c>
    </row>
    <row r="133" spans="1:17" x14ac:dyDescent="0.2">
      <c r="A133" s="27">
        <v>43709</v>
      </c>
      <c r="B133" s="7">
        <v>327423</v>
      </c>
      <c r="C133" s="7">
        <v>13281</v>
      </c>
      <c r="D133" s="7">
        <v>86134</v>
      </c>
      <c r="E133" s="7">
        <v>1098452</v>
      </c>
      <c r="F133" s="7">
        <v>74426</v>
      </c>
      <c r="G133" s="8">
        <v>430030</v>
      </c>
      <c r="H133" s="7">
        <v>1121101</v>
      </c>
      <c r="I133" s="7">
        <v>266009</v>
      </c>
      <c r="J133" s="7">
        <v>537526</v>
      </c>
      <c r="K133" s="7">
        <v>160345</v>
      </c>
      <c r="L133" s="7">
        <v>827466</v>
      </c>
      <c r="M133" s="7">
        <v>415385</v>
      </c>
      <c r="N133" s="7">
        <v>325051</v>
      </c>
      <c r="O133" s="7">
        <v>382532</v>
      </c>
      <c r="P133" s="7">
        <v>849</v>
      </c>
      <c r="Q133" s="9">
        <v>6066010.0000000009</v>
      </c>
    </row>
    <row r="134" spans="1:17" x14ac:dyDescent="0.2">
      <c r="A134" s="27" t="s">
        <v>31</v>
      </c>
      <c r="B134" s="7">
        <v>327628</v>
      </c>
      <c r="C134" s="7">
        <v>13393</v>
      </c>
      <c r="D134" s="7">
        <v>86164</v>
      </c>
      <c r="E134" s="7">
        <v>1093601</v>
      </c>
      <c r="F134" s="7">
        <v>74466</v>
      </c>
      <c r="G134" s="8">
        <v>416766</v>
      </c>
      <c r="H134" s="7">
        <v>1117802</v>
      </c>
      <c r="I134" s="7">
        <v>264664</v>
      </c>
      <c r="J134" s="7">
        <v>537340</v>
      </c>
      <c r="K134" s="7">
        <v>159910</v>
      </c>
      <c r="L134" s="7">
        <v>826809</v>
      </c>
      <c r="M134" s="7">
        <v>415704</v>
      </c>
      <c r="N134" s="7">
        <v>325174</v>
      </c>
      <c r="O134" s="7">
        <v>382560</v>
      </c>
      <c r="P134" s="7">
        <v>849</v>
      </c>
      <c r="Q134" s="9">
        <v>6042830</v>
      </c>
    </row>
    <row r="135" spans="1:17" x14ac:dyDescent="0.2">
      <c r="A135" s="27">
        <v>43770</v>
      </c>
      <c r="B135" s="7">
        <v>328072</v>
      </c>
      <c r="C135" s="7">
        <v>12932</v>
      </c>
      <c r="D135" s="7">
        <v>85976</v>
      </c>
      <c r="E135" s="7">
        <v>1087661</v>
      </c>
      <c r="F135" s="7">
        <v>74331</v>
      </c>
      <c r="G135" s="8">
        <v>409203</v>
      </c>
      <c r="H135" s="7">
        <v>1115368</v>
      </c>
      <c r="I135" s="7">
        <v>264072</v>
      </c>
      <c r="J135" s="7">
        <v>536422</v>
      </c>
      <c r="K135" s="7">
        <v>159846</v>
      </c>
      <c r="L135" s="7">
        <v>827303</v>
      </c>
      <c r="M135" s="7">
        <v>415029</v>
      </c>
      <c r="N135" s="7">
        <v>325235</v>
      </c>
      <c r="O135" s="7">
        <v>381359</v>
      </c>
      <c r="P135" s="7">
        <v>877</v>
      </c>
      <c r="Q135" s="9">
        <v>6023686.0000000009</v>
      </c>
    </row>
    <row r="136" spans="1:17" x14ac:dyDescent="0.2">
      <c r="A136" s="27">
        <v>43800</v>
      </c>
      <c r="B136" s="7">
        <v>325436</v>
      </c>
      <c r="C136" s="7">
        <v>12826</v>
      </c>
      <c r="D136" s="7">
        <v>85593</v>
      </c>
      <c r="E136" s="7">
        <v>1084986</v>
      </c>
      <c r="F136" s="7">
        <v>74160</v>
      </c>
      <c r="G136" s="8">
        <v>401466</v>
      </c>
      <c r="H136" s="7">
        <v>1113104</v>
      </c>
      <c r="I136" s="7">
        <v>262435</v>
      </c>
      <c r="J136" s="7">
        <v>535134</v>
      </c>
      <c r="K136" s="7">
        <v>159272</v>
      </c>
      <c r="L136" s="7">
        <v>826746</v>
      </c>
      <c r="M136" s="7">
        <v>414033</v>
      </c>
      <c r="N136" s="7">
        <v>325477</v>
      </c>
      <c r="O136" s="7">
        <v>381084</v>
      </c>
      <c r="P136" s="7">
        <v>874</v>
      </c>
      <c r="Q136" s="9">
        <v>6002625.9999999991</v>
      </c>
    </row>
    <row r="137" spans="1:17" x14ac:dyDescent="0.2">
      <c r="A137" s="27">
        <v>43831</v>
      </c>
      <c r="B137" s="7">
        <v>324145</v>
      </c>
      <c r="C137" s="7">
        <v>13276</v>
      </c>
      <c r="D137" s="7">
        <v>84750</v>
      </c>
      <c r="E137" s="7">
        <v>1084752</v>
      </c>
      <c r="F137" s="7">
        <v>73970</v>
      </c>
      <c r="G137" s="8">
        <v>391713</v>
      </c>
      <c r="H137" s="7">
        <v>1113135</v>
      </c>
      <c r="I137" s="7">
        <v>263290</v>
      </c>
      <c r="J137" s="7">
        <v>533986</v>
      </c>
      <c r="K137" s="7">
        <v>159250</v>
      </c>
      <c r="L137" s="7">
        <v>824819</v>
      </c>
      <c r="M137" s="7">
        <v>414254</v>
      </c>
      <c r="N137" s="7">
        <v>325410</v>
      </c>
      <c r="O137" s="7">
        <v>380761</v>
      </c>
      <c r="P137" s="7">
        <v>864</v>
      </c>
      <c r="Q137" s="9">
        <v>5988374.9999999991</v>
      </c>
    </row>
    <row r="138" spans="1:17" x14ac:dyDescent="0.2">
      <c r="A138" s="27">
        <v>43862</v>
      </c>
      <c r="B138" s="7">
        <v>325211</v>
      </c>
      <c r="C138" s="7">
        <v>13494</v>
      </c>
      <c r="D138" s="7">
        <v>84926</v>
      </c>
      <c r="E138" s="7">
        <v>1085713</v>
      </c>
      <c r="F138" s="7">
        <v>73857</v>
      </c>
      <c r="G138" s="8">
        <v>385772</v>
      </c>
      <c r="H138" s="7">
        <v>1114477</v>
      </c>
      <c r="I138" s="7">
        <v>265353</v>
      </c>
      <c r="J138" s="7">
        <v>533953</v>
      </c>
      <c r="K138" s="7">
        <v>159327</v>
      </c>
      <c r="L138" s="7">
        <v>827787</v>
      </c>
      <c r="M138" s="7">
        <v>412989</v>
      </c>
      <c r="N138" s="7">
        <v>325719</v>
      </c>
      <c r="O138" s="7">
        <v>381849</v>
      </c>
      <c r="P138" s="7">
        <v>860</v>
      </c>
      <c r="Q138" s="9">
        <v>5991286.9999999991</v>
      </c>
    </row>
    <row r="139" spans="1:17" x14ac:dyDescent="0.2">
      <c r="A139" s="27">
        <v>43891</v>
      </c>
      <c r="B139" s="7">
        <v>323912</v>
      </c>
      <c r="C139" s="7">
        <v>12672</v>
      </c>
      <c r="D139" s="7">
        <v>84532</v>
      </c>
      <c r="E139" s="7">
        <v>1082553</v>
      </c>
      <c r="F139" s="7">
        <v>73826</v>
      </c>
      <c r="G139" s="8">
        <v>370202</v>
      </c>
      <c r="H139" s="7">
        <v>1111311</v>
      </c>
      <c r="I139" s="7">
        <v>258906.99999999997</v>
      </c>
      <c r="J139" s="7">
        <v>531563</v>
      </c>
      <c r="K139" s="7">
        <v>158847</v>
      </c>
      <c r="L139" s="7">
        <v>824387</v>
      </c>
      <c r="M139" s="7">
        <v>411152</v>
      </c>
      <c r="N139" s="7">
        <v>325958</v>
      </c>
      <c r="O139" s="7">
        <v>376732</v>
      </c>
      <c r="P139" s="7">
        <v>791</v>
      </c>
      <c r="Q139" s="9">
        <v>5947345</v>
      </c>
    </row>
    <row r="140" spans="1:17" x14ac:dyDescent="0.2">
      <c r="A140" s="27">
        <v>43922</v>
      </c>
      <c r="B140" s="7">
        <v>322164</v>
      </c>
      <c r="C140" s="7">
        <v>12697</v>
      </c>
      <c r="D140" s="7">
        <v>83732</v>
      </c>
      <c r="E140" s="7">
        <v>1077142</v>
      </c>
      <c r="F140" s="7">
        <v>73614</v>
      </c>
      <c r="G140" s="8">
        <v>332634</v>
      </c>
      <c r="H140" s="7">
        <v>1100827</v>
      </c>
      <c r="I140" s="7">
        <v>242959</v>
      </c>
      <c r="J140" s="7">
        <v>527056</v>
      </c>
      <c r="K140" s="7">
        <v>157975</v>
      </c>
      <c r="L140" s="7">
        <v>808371</v>
      </c>
      <c r="M140" s="7">
        <v>404598</v>
      </c>
      <c r="N140" s="7">
        <v>325528</v>
      </c>
      <c r="O140" s="7">
        <v>369686</v>
      </c>
      <c r="P140" s="7">
        <v>729</v>
      </c>
      <c r="Q140" s="9">
        <v>5839712</v>
      </c>
    </row>
    <row r="141" spans="1:17" x14ac:dyDescent="0.2">
      <c r="A141" s="27">
        <v>43952</v>
      </c>
      <c r="B141" s="7">
        <v>321897</v>
      </c>
      <c r="C141" s="7">
        <v>12887</v>
      </c>
      <c r="D141" s="7">
        <v>82997</v>
      </c>
      <c r="E141" s="7">
        <v>1075814</v>
      </c>
      <c r="F141" s="7">
        <v>73548</v>
      </c>
      <c r="G141" s="8">
        <v>324964</v>
      </c>
      <c r="H141" s="7">
        <v>1098021</v>
      </c>
      <c r="I141" s="7">
        <v>241409</v>
      </c>
      <c r="J141" s="7">
        <v>524222.99999999994</v>
      </c>
      <c r="K141" s="7">
        <v>157674</v>
      </c>
      <c r="L141" s="7">
        <v>805727</v>
      </c>
      <c r="M141" s="7">
        <v>401778</v>
      </c>
      <c r="N141" s="7">
        <v>325068</v>
      </c>
      <c r="O141" s="7">
        <v>367767</v>
      </c>
      <c r="P141" s="7">
        <v>704</v>
      </c>
      <c r="Q141" s="9">
        <v>5814478</v>
      </c>
    </row>
    <row r="142" spans="1:17" x14ac:dyDescent="0.2">
      <c r="A142" s="27">
        <v>43983</v>
      </c>
      <c r="B142" s="7">
        <v>320462</v>
      </c>
      <c r="C142" s="7">
        <v>12812</v>
      </c>
      <c r="D142" s="7">
        <v>81800</v>
      </c>
      <c r="E142" s="7">
        <v>1077331</v>
      </c>
      <c r="F142" s="7">
        <v>73626</v>
      </c>
      <c r="G142" s="8">
        <v>323745</v>
      </c>
      <c r="H142" s="7">
        <v>1095678</v>
      </c>
      <c r="I142" s="7">
        <v>238608</v>
      </c>
      <c r="J142" s="7">
        <v>522585.00000000006</v>
      </c>
      <c r="K142" s="7">
        <v>157318</v>
      </c>
      <c r="L142" s="7">
        <v>811027</v>
      </c>
      <c r="M142" s="7">
        <v>400265</v>
      </c>
      <c r="N142" s="7">
        <v>325447</v>
      </c>
      <c r="O142" s="7">
        <v>367173</v>
      </c>
      <c r="P142" s="7">
        <v>685</v>
      </c>
      <c r="Q142" s="9">
        <v>5808562.0000000009</v>
      </c>
    </row>
    <row r="143" spans="1:17" x14ac:dyDescent="0.2">
      <c r="A143" s="27">
        <v>44013</v>
      </c>
      <c r="B143" s="7">
        <v>319820</v>
      </c>
      <c r="C143" s="7">
        <v>13133</v>
      </c>
      <c r="D143" s="7">
        <v>80722</v>
      </c>
      <c r="E143" s="7">
        <v>1079431</v>
      </c>
      <c r="F143" s="7">
        <v>73656</v>
      </c>
      <c r="G143" s="8">
        <v>317276</v>
      </c>
      <c r="H143" s="7">
        <v>1093772</v>
      </c>
      <c r="I143" s="7">
        <v>232181</v>
      </c>
      <c r="J143" s="7">
        <v>521071</v>
      </c>
      <c r="K143" s="7">
        <v>156831</v>
      </c>
      <c r="L143" s="7">
        <v>814245</v>
      </c>
      <c r="M143" s="7">
        <v>400942</v>
      </c>
      <c r="N143" s="7">
        <v>326183</v>
      </c>
      <c r="O143" s="7">
        <v>363788</v>
      </c>
      <c r="P143" s="7">
        <v>662</v>
      </c>
      <c r="Q143" s="9">
        <v>5793713</v>
      </c>
    </row>
    <row r="144" spans="1:17" x14ac:dyDescent="0.2">
      <c r="A144" s="27">
        <v>44044</v>
      </c>
      <c r="B144" s="7">
        <v>320008</v>
      </c>
      <c r="C144" s="7">
        <v>12916</v>
      </c>
      <c r="D144" s="7">
        <v>80504</v>
      </c>
      <c r="E144" s="7">
        <v>1082881</v>
      </c>
      <c r="F144" s="7">
        <v>73672</v>
      </c>
      <c r="G144" s="8">
        <v>319363</v>
      </c>
      <c r="H144" s="7">
        <v>1093327</v>
      </c>
      <c r="I144" s="7">
        <v>227917</v>
      </c>
      <c r="J144" s="7">
        <v>519461</v>
      </c>
      <c r="K144" s="7">
        <v>156453</v>
      </c>
      <c r="L144" s="7">
        <v>821098</v>
      </c>
      <c r="M144" s="7">
        <v>397730</v>
      </c>
      <c r="N144" s="7">
        <v>327089</v>
      </c>
      <c r="O144" s="7">
        <v>363164</v>
      </c>
      <c r="P144" s="7">
        <v>537</v>
      </c>
      <c r="Q144" s="9">
        <v>5796120</v>
      </c>
    </row>
    <row r="145" spans="1:17" x14ac:dyDescent="0.2">
      <c r="A145" s="27">
        <v>44075</v>
      </c>
      <c r="B145" s="7">
        <v>318776</v>
      </c>
      <c r="C145" s="7">
        <v>13050</v>
      </c>
      <c r="D145" s="7">
        <v>80049</v>
      </c>
      <c r="E145" s="7">
        <v>1087150</v>
      </c>
      <c r="F145" s="7">
        <v>73740</v>
      </c>
      <c r="G145" s="8">
        <v>322500</v>
      </c>
      <c r="H145" s="7">
        <v>1093782</v>
      </c>
      <c r="I145" s="7">
        <v>223979</v>
      </c>
      <c r="J145" s="7">
        <v>518721</v>
      </c>
      <c r="K145" s="7">
        <v>156526</v>
      </c>
      <c r="L145" s="7">
        <v>825007</v>
      </c>
      <c r="M145" s="7">
        <v>395960</v>
      </c>
      <c r="N145" s="7">
        <v>327881</v>
      </c>
      <c r="O145" s="7">
        <v>363116</v>
      </c>
      <c r="P145" s="7">
        <v>516</v>
      </c>
      <c r="Q145" s="9">
        <v>5800753</v>
      </c>
    </row>
    <row r="146" spans="1:17" x14ac:dyDescent="0.2">
      <c r="A146" s="27">
        <v>44105</v>
      </c>
      <c r="B146" s="7">
        <v>317352</v>
      </c>
      <c r="C146" s="7">
        <v>13492</v>
      </c>
      <c r="D146" s="7">
        <v>79335</v>
      </c>
      <c r="E146" s="7">
        <v>1091307</v>
      </c>
      <c r="F146" s="7">
        <v>73724</v>
      </c>
      <c r="G146" s="8">
        <v>328591</v>
      </c>
      <c r="H146" s="7">
        <v>1092750</v>
      </c>
      <c r="I146" s="7">
        <v>219494</v>
      </c>
      <c r="J146" s="7">
        <v>516455.00000000006</v>
      </c>
      <c r="K146" s="7">
        <v>156309</v>
      </c>
      <c r="L146" s="7">
        <v>827455</v>
      </c>
      <c r="M146" s="7">
        <v>395018</v>
      </c>
      <c r="N146" s="7">
        <v>327931</v>
      </c>
      <c r="O146" s="7">
        <v>362489</v>
      </c>
      <c r="P146" s="7">
        <v>476</v>
      </c>
      <c r="Q146" s="9">
        <v>5802177.9999999991</v>
      </c>
    </row>
    <row r="147" spans="1:17" x14ac:dyDescent="0.2">
      <c r="A147" s="27">
        <v>44136</v>
      </c>
      <c r="B147" s="7">
        <v>318476</v>
      </c>
      <c r="C147" s="7">
        <v>13659</v>
      </c>
      <c r="D147" s="7">
        <v>79113</v>
      </c>
      <c r="E147" s="7">
        <v>1094021</v>
      </c>
      <c r="F147" s="7">
        <v>73771</v>
      </c>
      <c r="G147" s="8">
        <v>334716</v>
      </c>
      <c r="H147" s="7">
        <v>1092322</v>
      </c>
      <c r="I147" s="7">
        <v>215427</v>
      </c>
      <c r="J147" s="7">
        <v>515784</v>
      </c>
      <c r="K147" s="7">
        <v>155969</v>
      </c>
      <c r="L147" s="7">
        <v>830002</v>
      </c>
      <c r="M147" s="7">
        <v>395104</v>
      </c>
      <c r="N147" s="7">
        <v>327591</v>
      </c>
      <c r="O147" s="7">
        <v>361986</v>
      </c>
      <c r="P147" s="7">
        <v>483</v>
      </c>
      <c r="Q147" s="9">
        <v>5808424.0000000009</v>
      </c>
    </row>
    <row r="148" spans="1:17" x14ac:dyDescent="0.2">
      <c r="A148" s="27" t="s">
        <v>32</v>
      </c>
      <c r="B148" s="7">
        <v>319263</v>
      </c>
      <c r="C148" s="7">
        <v>13102</v>
      </c>
      <c r="D148" s="7">
        <v>79032</v>
      </c>
      <c r="E148" s="7">
        <v>1094916</v>
      </c>
      <c r="F148" s="7">
        <v>73933</v>
      </c>
      <c r="G148" s="8">
        <v>338798</v>
      </c>
      <c r="H148" s="7">
        <v>1089390</v>
      </c>
      <c r="I148" s="7">
        <v>213022</v>
      </c>
      <c r="J148" s="7">
        <v>514222</v>
      </c>
      <c r="K148" s="7">
        <v>155793</v>
      </c>
      <c r="L148" s="7">
        <v>830313</v>
      </c>
      <c r="M148" s="7">
        <v>397897</v>
      </c>
      <c r="N148" s="7">
        <v>326646</v>
      </c>
      <c r="O148" s="7">
        <v>360340</v>
      </c>
      <c r="P148" s="7">
        <v>444</v>
      </c>
      <c r="Q148" s="9">
        <v>5807111</v>
      </c>
    </row>
    <row r="149" spans="1:17" x14ac:dyDescent="0.2">
      <c r="A149" s="27">
        <v>44197</v>
      </c>
      <c r="B149" s="7">
        <v>319900</v>
      </c>
      <c r="C149" s="7">
        <v>13334</v>
      </c>
      <c r="D149" s="7">
        <v>79957</v>
      </c>
      <c r="E149" s="7">
        <v>1097112</v>
      </c>
      <c r="F149" s="7">
        <v>74073</v>
      </c>
      <c r="G149" s="8">
        <v>346472</v>
      </c>
      <c r="H149" s="7">
        <v>1089616</v>
      </c>
      <c r="I149" s="7">
        <v>209456</v>
      </c>
      <c r="J149" s="7">
        <v>514402.00000000006</v>
      </c>
      <c r="K149" s="7">
        <v>155386</v>
      </c>
      <c r="L149" s="7">
        <v>832425</v>
      </c>
      <c r="M149" s="7">
        <v>404580</v>
      </c>
      <c r="N149" s="7">
        <v>326509</v>
      </c>
      <c r="O149" s="7">
        <v>361545</v>
      </c>
      <c r="P149" s="7">
        <v>378</v>
      </c>
      <c r="Q149" s="9">
        <v>5825144.9999999991</v>
      </c>
    </row>
    <row r="150" spans="1:17" x14ac:dyDescent="0.2">
      <c r="A150" s="27">
        <v>44228</v>
      </c>
      <c r="B150" s="7">
        <v>319827</v>
      </c>
      <c r="C150" s="7">
        <v>13730</v>
      </c>
      <c r="D150" s="7">
        <v>80167</v>
      </c>
      <c r="E150" s="7">
        <v>1100002</v>
      </c>
      <c r="F150" s="7">
        <v>74134</v>
      </c>
      <c r="G150" s="8">
        <v>351624</v>
      </c>
      <c r="H150" s="7">
        <v>1093101</v>
      </c>
      <c r="I150" s="7">
        <v>209361</v>
      </c>
      <c r="J150" s="7">
        <v>514509</v>
      </c>
      <c r="K150" s="7">
        <v>155356</v>
      </c>
      <c r="L150" s="7">
        <v>835289</v>
      </c>
      <c r="M150" s="7">
        <v>403578</v>
      </c>
      <c r="N150" s="7">
        <v>326784</v>
      </c>
      <c r="O150" s="7">
        <v>359924</v>
      </c>
      <c r="P150" s="7">
        <v>356</v>
      </c>
      <c r="Q150" s="9">
        <v>5837741.9999999991</v>
      </c>
    </row>
    <row r="151" spans="1:17" x14ac:dyDescent="0.2">
      <c r="A151" s="27">
        <v>44256</v>
      </c>
      <c r="B151" s="7">
        <v>321922</v>
      </c>
      <c r="C151" s="7">
        <v>13638</v>
      </c>
      <c r="D151" s="7">
        <v>80299</v>
      </c>
      <c r="E151" s="7">
        <v>1104302</v>
      </c>
      <c r="F151" s="7">
        <v>74161</v>
      </c>
      <c r="G151" s="8">
        <v>357404</v>
      </c>
      <c r="H151" s="7">
        <v>1097713</v>
      </c>
      <c r="I151" s="7">
        <v>210422</v>
      </c>
      <c r="J151" s="7">
        <v>514400</v>
      </c>
      <c r="K151" s="7">
        <v>155120</v>
      </c>
      <c r="L151" s="7">
        <v>840167</v>
      </c>
      <c r="M151" s="7">
        <v>402942</v>
      </c>
      <c r="N151" s="7">
        <v>327685</v>
      </c>
      <c r="O151" s="7">
        <v>360761</v>
      </c>
      <c r="P151" s="7">
        <v>346</v>
      </c>
      <c r="Q151" s="9">
        <v>5861282.0000000009</v>
      </c>
    </row>
    <row r="152" spans="1:17" x14ac:dyDescent="0.2">
      <c r="A152" s="27">
        <v>44287</v>
      </c>
      <c r="B152" s="7">
        <v>324300</v>
      </c>
      <c r="C152" s="7">
        <v>13455</v>
      </c>
      <c r="D152" s="7">
        <v>80440</v>
      </c>
      <c r="E152" s="7">
        <v>1109645</v>
      </c>
      <c r="F152" s="7">
        <v>74245</v>
      </c>
      <c r="G152" s="8">
        <v>362990</v>
      </c>
      <c r="H152" s="7">
        <v>1102068</v>
      </c>
      <c r="I152" s="7">
        <v>211276</v>
      </c>
      <c r="J152" s="7">
        <v>515745</v>
      </c>
      <c r="K152" s="7">
        <v>155197</v>
      </c>
      <c r="L152" s="7">
        <v>849333</v>
      </c>
      <c r="M152" s="7">
        <v>403232</v>
      </c>
      <c r="N152" s="7">
        <v>329412</v>
      </c>
      <c r="O152" s="7">
        <v>363572</v>
      </c>
      <c r="P152" s="7">
        <v>332</v>
      </c>
      <c r="Q152" s="9">
        <v>5895242</v>
      </c>
    </row>
    <row r="153" spans="1:17" x14ac:dyDescent="0.2">
      <c r="A153" s="27">
        <v>44317</v>
      </c>
      <c r="B153" s="7">
        <v>324649</v>
      </c>
      <c r="C153" s="7">
        <v>13770</v>
      </c>
      <c r="D153" s="7">
        <v>80979</v>
      </c>
      <c r="E153" s="7">
        <v>1111017</v>
      </c>
      <c r="F153" s="7">
        <v>74222</v>
      </c>
      <c r="G153" s="8">
        <v>364079</v>
      </c>
      <c r="H153" s="7">
        <v>1102351</v>
      </c>
      <c r="I153" s="7">
        <v>208093</v>
      </c>
      <c r="J153" s="7">
        <v>514753.00000000006</v>
      </c>
      <c r="K153" s="7">
        <v>155115</v>
      </c>
      <c r="L153" s="7">
        <v>851919</v>
      </c>
      <c r="M153" s="7">
        <v>401731</v>
      </c>
      <c r="N153" s="7">
        <v>330547</v>
      </c>
      <c r="O153" s="7">
        <v>362684</v>
      </c>
      <c r="P153" s="7">
        <v>305</v>
      </c>
      <c r="Q153" s="9">
        <v>5896214.0000000009</v>
      </c>
    </row>
    <row r="154" spans="1:17" x14ac:dyDescent="0.2">
      <c r="A154" s="27">
        <v>44348</v>
      </c>
      <c r="B154" s="7">
        <v>324468</v>
      </c>
      <c r="C154" s="7">
        <v>13906</v>
      </c>
      <c r="D154" s="7">
        <v>81467</v>
      </c>
      <c r="E154" s="7">
        <v>1112163</v>
      </c>
      <c r="F154" s="7">
        <v>74240</v>
      </c>
      <c r="G154" s="8">
        <v>369062</v>
      </c>
      <c r="H154" s="7">
        <v>1101832</v>
      </c>
      <c r="I154" s="7">
        <v>205929</v>
      </c>
      <c r="J154" s="7">
        <v>513722.99999999994</v>
      </c>
      <c r="K154" s="7">
        <v>154709</v>
      </c>
      <c r="L154" s="7">
        <v>854373</v>
      </c>
      <c r="M154" s="7">
        <v>400830</v>
      </c>
      <c r="N154" s="7">
        <v>331043</v>
      </c>
      <c r="O154" s="7">
        <v>362961</v>
      </c>
      <c r="P154" s="7">
        <v>309</v>
      </c>
      <c r="Q154" s="9">
        <v>5901014.9999999991</v>
      </c>
    </row>
    <row r="155" spans="1:17" x14ac:dyDescent="0.2">
      <c r="A155" s="27">
        <v>44378</v>
      </c>
      <c r="B155" s="7">
        <v>324749</v>
      </c>
      <c r="C155" s="7">
        <v>13870</v>
      </c>
      <c r="D155" s="7">
        <v>81634</v>
      </c>
      <c r="E155" s="7">
        <v>1111845</v>
      </c>
      <c r="F155" s="7">
        <v>74245</v>
      </c>
      <c r="G155" s="8">
        <v>373598</v>
      </c>
      <c r="H155" s="7">
        <v>1101478</v>
      </c>
      <c r="I155" s="7">
        <v>206809</v>
      </c>
      <c r="J155" s="7">
        <v>512432</v>
      </c>
      <c r="K155" s="7">
        <v>154595</v>
      </c>
      <c r="L155" s="7">
        <v>852333</v>
      </c>
      <c r="M155" s="7">
        <v>402149</v>
      </c>
      <c r="N155" s="7">
        <v>330037</v>
      </c>
      <c r="O155" s="7">
        <v>362130</v>
      </c>
      <c r="P155" s="7">
        <v>305</v>
      </c>
      <c r="Q155" s="9">
        <v>5902209.0000000009</v>
      </c>
    </row>
    <row r="156" spans="1:17" x14ac:dyDescent="0.2">
      <c r="A156" s="27">
        <v>44409</v>
      </c>
      <c r="B156" s="7">
        <v>324394</v>
      </c>
      <c r="C156" s="7">
        <v>14075</v>
      </c>
      <c r="D156" s="7">
        <v>81894</v>
      </c>
      <c r="E156" s="7">
        <v>1113485</v>
      </c>
      <c r="F156" s="7">
        <v>74222</v>
      </c>
      <c r="G156" s="8">
        <v>377967</v>
      </c>
      <c r="H156" s="7">
        <v>1103580</v>
      </c>
      <c r="I156" s="7">
        <v>210016</v>
      </c>
      <c r="J156" s="7">
        <v>512051.00000000006</v>
      </c>
      <c r="K156" s="7">
        <v>154490</v>
      </c>
      <c r="L156" s="7">
        <v>853891</v>
      </c>
      <c r="M156" s="7">
        <v>404362</v>
      </c>
      <c r="N156" s="7">
        <v>329396</v>
      </c>
      <c r="O156" s="7">
        <v>362053</v>
      </c>
      <c r="P156" s="7">
        <v>293</v>
      </c>
      <c r="Q156" s="9">
        <v>5916168.9999999991</v>
      </c>
    </row>
    <row r="157" spans="1:17" x14ac:dyDescent="0.2">
      <c r="A157" s="27">
        <v>44440</v>
      </c>
      <c r="B157" s="7">
        <v>324606</v>
      </c>
      <c r="C157" s="7">
        <v>14703</v>
      </c>
      <c r="D157" s="7">
        <v>82194</v>
      </c>
      <c r="E157" s="7">
        <v>1116882</v>
      </c>
      <c r="F157" s="7">
        <v>74333</v>
      </c>
      <c r="G157" s="8">
        <v>382461</v>
      </c>
      <c r="H157" s="7">
        <v>1107720</v>
      </c>
      <c r="I157" s="7">
        <v>213879</v>
      </c>
      <c r="J157" s="7">
        <v>512179</v>
      </c>
      <c r="K157" s="7">
        <v>154061</v>
      </c>
      <c r="L157" s="7">
        <v>856318</v>
      </c>
      <c r="M157" s="7">
        <v>406014</v>
      </c>
      <c r="N157" s="7">
        <v>328646</v>
      </c>
      <c r="O157" s="7">
        <v>361886</v>
      </c>
      <c r="P157" s="7">
        <v>293</v>
      </c>
      <c r="Q157" s="9">
        <v>5936175</v>
      </c>
    </row>
    <row r="158" spans="1:17" x14ac:dyDescent="0.2">
      <c r="A158" s="27">
        <v>44470</v>
      </c>
      <c r="B158" s="7">
        <v>322554</v>
      </c>
      <c r="C158" s="7">
        <v>13659</v>
      </c>
      <c r="D158" s="7">
        <v>82570</v>
      </c>
      <c r="E158" s="7">
        <v>1118012</v>
      </c>
      <c r="F158" s="7">
        <v>74328</v>
      </c>
      <c r="G158" s="8">
        <v>388017</v>
      </c>
      <c r="H158" s="7">
        <v>1111103</v>
      </c>
      <c r="I158" s="7">
        <v>218180</v>
      </c>
      <c r="J158" s="7">
        <v>512655</v>
      </c>
      <c r="K158" s="7">
        <v>153982</v>
      </c>
      <c r="L158" s="7">
        <v>858103</v>
      </c>
      <c r="M158" s="7">
        <v>406876</v>
      </c>
      <c r="N158" s="7">
        <v>327922</v>
      </c>
      <c r="O158" s="7">
        <v>362776</v>
      </c>
      <c r="P158" s="7">
        <v>285</v>
      </c>
      <c r="Q158" s="9">
        <v>5951021.9999999991</v>
      </c>
    </row>
    <row r="159" spans="1:17" x14ac:dyDescent="0.2">
      <c r="A159" s="27">
        <v>44501</v>
      </c>
      <c r="B159" s="7">
        <v>319746</v>
      </c>
      <c r="C159" s="7">
        <v>13626</v>
      </c>
      <c r="D159" s="7">
        <v>82734</v>
      </c>
      <c r="E159" s="7">
        <v>1122306</v>
      </c>
      <c r="F159" s="7">
        <v>74373</v>
      </c>
      <c r="G159" s="8">
        <v>392532</v>
      </c>
      <c r="H159" s="7">
        <v>1116620</v>
      </c>
      <c r="I159" s="7">
        <v>223470</v>
      </c>
      <c r="J159" s="7">
        <v>513928</v>
      </c>
      <c r="K159" s="7">
        <v>153915</v>
      </c>
      <c r="L159" s="7">
        <v>861934</v>
      </c>
      <c r="M159" s="7">
        <v>407817</v>
      </c>
      <c r="N159" s="7">
        <v>328357</v>
      </c>
      <c r="O159" s="7">
        <v>363113</v>
      </c>
      <c r="P159" s="7">
        <v>306</v>
      </c>
      <c r="Q159" s="9">
        <v>5974776.9999999991</v>
      </c>
    </row>
    <row r="160" spans="1:17" x14ac:dyDescent="0.2">
      <c r="A160" s="27">
        <v>44531</v>
      </c>
      <c r="B160" s="7">
        <v>321272</v>
      </c>
      <c r="C160" s="7">
        <v>13675</v>
      </c>
      <c r="D160" s="7">
        <v>83038</v>
      </c>
      <c r="E160" s="7">
        <v>1127752</v>
      </c>
      <c r="F160" s="7">
        <v>74471</v>
      </c>
      <c r="G160" s="8">
        <v>397756</v>
      </c>
      <c r="H160" s="7">
        <v>1121295</v>
      </c>
      <c r="I160" s="7">
        <v>228531</v>
      </c>
      <c r="J160" s="7">
        <v>515636.99999999994</v>
      </c>
      <c r="K160" s="7">
        <v>153813</v>
      </c>
      <c r="L160" s="7">
        <v>867008</v>
      </c>
      <c r="M160" s="7">
        <v>408782</v>
      </c>
      <c r="N160" s="7">
        <v>328710</v>
      </c>
      <c r="O160" s="7">
        <v>365817</v>
      </c>
      <c r="P160" s="7">
        <v>301</v>
      </c>
      <c r="Q160" s="9">
        <v>6007858</v>
      </c>
    </row>
    <row r="161" spans="1:17" x14ac:dyDescent="0.2">
      <c r="A161" s="27">
        <v>44562</v>
      </c>
      <c r="B161" s="7">
        <v>320445</v>
      </c>
      <c r="C161" s="7">
        <v>13747</v>
      </c>
      <c r="D161" s="7">
        <v>83296</v>
      </c>
      <c r="E161" s="7">
        <v>1132518</v>
      </c>
      <c r="F161" s="7">
        <v>74474</v>
      </c>
      <c r="G161" s="8">
        <v>403444</v>
      </c>
      <c r="H161" s="7">
        <v>1127997</v>
      </c>
      <c r="I161" s="7">
        <v>233180</v>
      </c>
      <c r="J161" s="7">
        <v>516892.00000000006</v>
      </c>
      <c r="K161" s="7">
        <v>153649</v>
      </c>
      <c r="L161" s="7">
        <v>877387</v>
      </c>
      <c r="M161" s="7">
        <v>409095</v>
      </c>
      <c r="N161" s="7">
        <v>330111</v>
      </c>
      <c r="O161" s="7">
        <v>365956</v>
      </c>
      <c r="P161" s="7">
        <v>303</v>
      </c>
      <c r="Q161" s="9">
        <v>6042494.0000000009</v>
      </c>
    </row>
    <row r="162" spans="1:17" x14ac:dyDescent="0.2">
      <c r="A162" s="27">
        <v>44593</v>
      </c>
      <c r="B162" s="7">
        <v>318584</v>
      </c>
      <c r="C162" s="7">
        <v>13693</v>
      </c>
      <c r="D162" s="7">
        <v>83592</v>
      </c>
      <c r="E162" s="7">
        <v>1134788</v>
      </c>
      <c r="F162" s="7">
        <v>74592</v>
      </c>
      <c r="G162" s="8">
        <v>408506</v>
      </c>
      <c r="H162" s="7">
        <v>1133031</v>
      </c>
      <c r="I162" s="7">
        <v>237044</v>
      </c>
      <c r="J162" s="7">
        <v>518534.99999999994</v>
      </c>
      <c r="K162" s="7">
        <v>153312</v>
      </c>
      <c r="L162" s="7">
        <v>877730</v>
      </c>
      <c r="M162" s="7">
        <v>410029</v>
      </c>
      <c r="N162" s="7">
        <v>329393</v>
      </c>
      <c r="O162" s="7">
        <v>367502</v>
      </c>
      <c r="P162" s="7">
        <v>319</v>
      </c>
      <c r="Q162" s="9">
        <v>6060650.0000000009</v>
      </c>
    </row>
    <row r="163" spans="1:17" x14ac:dyDescent="0.2">
      <c r="A163" s="27">
        <v>44621</v>
      </c>
      <c r="B163" s="7">
        <v>318625</v>
      </c>
      <c r="C163" s="7">
        <v>14066</v>
      </c>
      <c r="D163" s="7">
        <v>84040</v>
      </c>
      <c r="E163" s="7">
        <v>1139883</v>
      </c>
      <c r="F163" s="7">
        <v>74582</v>
      </c>
      <c r="G163" s="8">
        <v>413337</v>
      </c>
      <c r="H163" s="7">
        <v>1138261</v>
      </c>
      <c r="I163" s="7">
        <v>240545</v>
      </c>
      <c r="J163" s="7">
        <v>519047</v>
      </c>
      <c r="K163" s="7">
        <v>153277</v>
      </c>
      <c r="L163" s="7">
        <v>878841</v>
      </c>
      <c r="M163" s="7">
        <v>412786</v>
      </c>
      <c r="N163" s="7">
        <v>328832</v>
      </c>
      <c r="O163" s="7">
        <v>369315</v>
      </c>
      <c r="P163" s="7">
        <v>301</v>
      </c>
      <c r="Q163" s="9">
        <v>6085738</v>
      </c>
    </row>
    <row r="164" spans="1:17" x14ac:dyDescent="0.2">
      <c r="A164" s="27">
        <v>44652</v>
      </c>
      <c r="B164" s="7">
        <v>317716</v>
      </c>
      <c r="C164" s="7">
        <v>14233</v>
      </c>
      <c r="D164" s="7">
        <v>84657</v>
      </c>
      <c r="E164" s="7">
        <v>1145824</v>
      </c>
      <c r="F164" s="7">
        <v>74554</v>
      </c>
      <c r="G164" s="8">
        <v>420463</v>
      </c>
      <c r="H164" s="7">
        <v>1145046</v>
      </c>
      <c r="I164" s="7">
        <v>245263</v>
      </c>
      <c r="J164" s="7">
        <v>519980</v>
      </c>
      <c r="K164" s="7">
        <v>152967</v>
      </c>
      <c r="L164" s="7">
        <v>881708</v>
      </c>
      <c r="M164" s="7">
        <v>414090</v>
      </c>
      <c r="N164" s="7">
        <v>328330</v>
      </c>
      <c r="O164" s="7">
        <v>370569</v>
      </c>
      <c r="P164" s="7">
        <v>290</v>
      </c>
      <c r="Q164" s="9">
        <v>6115690.0000000009</v>
      </c>
    </row>
    <row r="165" spans="1:17" x14ac:dyDescent="0.2">
      <c r="A165" s="27">
        <v>44682</v>
      </c>
      <c r="B165" s="7">
        <v>316163</v>
      </c>
      <c r="C165" s="7">
        <v>13867</v>
      </c>
      <c r="D165" s="7">
        <v>85098</v>
      </c>
      <c r="E165" s="7">
        <v>1151446</v>
      </c>
      <c r="F165" s="7">
        <v>74633</v>
      </c>
      <c r="G165" s="8">
        <v>425198</v>
      </c>
      <c r="H165" s="7">
        <v>1151064</v>
      </c>
      <c r="I165" s="7">
        <v>250452</v>
      </c>
      <c r="J165" s="7">
        <v>520808.99999999994</v>
      </c>
      <c r="K165" s="7">
        <v>153038</v>
      </c>
      <c r="L165" s="7">
        <v>883220</v>
      </c>
      <c r="M165" s="7">
        <v>415215</v>
      </c>
      <c r="N165" s="7">
        <v>328500</v>
      </c>
      <c r="O165" s="7">
        <v>371553</v>
      </c>
      <c r="P165" s="7">
        <v>266</v>
      </c>
      <c r="Q165" s="9">
        <v>6140522</v>
      </c>
    </row>
    <row r="166" spans="1:17" x14ac:dyDescent="0.2">
      <c r="A166" s="27">
        <v>44713</v>
      </c>
      <c r="B166" s="7">
        <v>315451</v>
      </c>
      <c r="C166" s="7">
        <v>14014</v>
      </c>
      <c r="D166" s="7">
        <v>85733</v>
      </c>
      <c r="E166" s="7">
        <v>1157089</v>
      </c>
      <c r="F166" s="7">
        <v>74699</v>
      </c>
      <c r="G166" s="8">
        <v>429898</v>
      </c>
      <c r="H166" s="7">
        <v>1157176</v>
      </c>
      <c r="I166" s="7">
        <v>255282</v>
      </c>
      <c r="J166" s="7">
        <v>522227</v>
      </c>
      <c r="K166" s="7">
        <v>153246</v>
      </c>
      <c r="L166" s="7">
        <v>886219</v>
      </c>
      <c r="M166" s="7">
        <v>416415</v>
      </c>
      <c r="N166" s="7">
        <v>328652</v>
      </c>
      <c r="O166" s="7">
        <v>371615</v>
      </c>
      <c r="P166" s="7">
        <v>266</v>
      </c>
      <c r="Q166" s="9">
        <v>6167981.9999999991</v>
      </c>
    </row>
    <row r="167" spans="1:17" x14ac:dyDescent="0.2">
      <c r="A167" s="27">
        <v>44743</v>
      </c>
      <c r="B167" s="7">
        <v>315693</v>
      </c>
      <c r="C167" s="7">
        <v>13733</v>
      </c>
      <c r="D167" s="7">
        <v>86542</v>
      </c>
      <c r="E167" s="7">
        <v>1162465</v>
      </c>
      <c r="F167" s="7">
        <v>74881</v>
      </c>
      <c r="G167" s="8">
        <v>434410</v>
      </c>
      <c r="H167" s="7">
        <v>1163785</v>
      </c>
      <c r="I167" s="7">
        <v>261892</v>
      </c>
      <c r="J167" s="7">
        <v>523659.99999999994</v>
      </c>
      <c r="K167" s="7">
        <v>153517</v>
      </c>
      <c r="L167" s="7">
        <v>890058</v>
      </c>
      <c r="M167" s="7">
        <v>416127</v>
      </c>
      <c r="N167" s="7">
        <v>328993</v>
      </c>
      <c r="O167" s="7">
        <v>373060</v>
      </c>
      <c r="P167" s="7">
        <v>272</v>
      </c>
      <c r="Q167" s="9">
        <v>6199088.0000000009</v>
      </c>
    </row>
    <row r="168" spans="1:17" x14ac:dyDescent="0.2">
      <c r="A168" s="27">
        <v>44774</v>
      </c>
      <c r="B168" s="7">
        <v>314860</v>
      </c>
      <c r="C168" s="7">
        <v>13748</v>
      </c>
      <c r="D168" s="7">
        <v>87179</v>
      </c>
      <c r="E168" s="7">
        <v>1163081</v>
      </c>
      <c r="F168" s="7">
        <v>75023</v>
      </c>
      <c r="G168" s="8">
        <v>434814</v>
      </c>
      <c r="H168" s="7">
        <v>1166350</v>
      </c>
      <c r="I168" s="7">
        <v>263782</v>
      </c>
      <c r="J168" s="7">
        <v>524416</v>
      </c>
      <c r="K168" s="7">
        <v>153433</v>
      </c>
      <c r="L168" s="7">
        <v>888934</v>
      </c>
      <c r="M168" s="7">
        <v>416916</v>
      </c>
      <c r="N168" s="7">
        <v>329124</v>
      </c>
      <c r="O168" s="7">
        <v>373822</v>
      </c>
      <c r="P168" s="7">
        <v>243</v>
      </c>
      <c r="Q168" s="9">
        <v>6205725</v>
      </c>
    </row>
    <row r="169" spans="1:17" x14ac:dyDescent="0.2">
      <c r="A169" s="27">
        <v>44805</v>
      </c>
      <c r="B169" s="7">
        <v>315158</v>
      </c>
      <c r="C169" s="7">
        <v>13736</v>
      </c>
      <c r="D169" s="7">
        <v>87763</v>
      </c>
      <c r="E169" s="7">
        <v>1165921</v>
      </c>
      <c r="F169" s="7">
        <v>75275</v>
      </c>
      <c r="G169" s="8">
        <v>441160</v>
      </c>
      <c r="H169" s="7">
        <v>1171280</v>
      </c>
      <c r="I169" s="7">
        <v>266498</v>
      </c>
      <c r="J169" s="7">
        <v>525443</v>
      </c>
      <c r="K169" s="7">
        <v>153235</v>
      </c>
      <c r="L169" s="7">
        <v>892183</v>
      </c>
      <c r="M169" s="7">
        <v>417398</v>
      </c>
      <c r="N169" s="7">
        <v>329581</v>
      </c>
      <c r="O169" s="7">
        <v>374490</v>
      </c>
      <c r="P169" s="7">
        <v>244</v>
      </c>
      <c r="Q169" s="9">
        <v>6229364.9999999991</v>
      </c>
    </row>
    <row r="170" spans="1:17" x14ac:dyDescent="0.2">
      <c r="A170" s="27">
        <v>44835</v>
      </c>
      <c r="B170" s="7">
        <v>314238</v>
      </c>
      <c r="C170" s="7">
        <v>13484</v>
      </c>
      <c r="D170" s="7">
        <v>88278</v>
      </c>
      <c r="E170" s="7">
        <v>1169466</v>
      </c>
      <c r="F170" s="7">
        <v>75337</v>
      </c>
      <c r="G170" s="8">
        <v>446367</v>
      </c>
      <c r="H170" s="7">
        <v>1176488</v>
      </c>
      <c r="I170" s="7">
        <v>268797</v>
      </c>
      <c r="J170" s="7">
        <v>526144</v>
      </c>
      <c r="K170" s="7">
        <v>152761</v>
      </c>
      <c r="L170" s="7">
        <v>894157</v>
      </c>
      <c r="M170" s="7">
        <v>417947</v>
      </c>
      <c r="N170" s="7">
        <v>330031</v>
      </c>
      <c r="O170" s="7">
        <v>374395</v>
      </c>
      <c r="P170" s="7">
        <v>244</v>
      </c>
      <c r="Q170" s="9">
        <v>6248134.0000000009</v>
      </c>
    </row>
    <row r="171" spans="1:17" x14ac:dyDescent="0.2">
      <c r="A171" s="27">
        <v>44866</v>
      </c>
      <c r="B171" s="7">
        <v>311814</v>
      </c>
      <c r="C171" s="7">
        <v>13280</v>
      </c>
      <c r="D171" s="7">
        <v>89015</v>
      </c>
      <c r="E171" s="7">
        <v>1172539</v>
      </c>
      <c r="F171" s="7">
        <v>75588</v>
      </c>
      <c r="G171" s="8">
        <v>451783</v>
      </c>
      <c r="H171" s="7">
        <v>1182035</v>
      </c>
      <c r="I171" s="7">
        <v>270614</v>
      </c>
      <c r="J171" s="7">
        <v>526605</v>
      </c>
      <c r="K171" s="7">
        <v>153077</v>
      </c>
      <c r="L171" s="7">
        <v>893905</v>
      </c>
      <c r="M171" s="7">
        <v>418136</v>
      </c>
      <c r="N171" s="7">
        <v>330449</v>
      </c>
      <c r="O171" s="7">
        <v>375614</v>
      </c>
      <c r="P171" s="7">
        <v>223</v>
      </c>
      <c r="Q171" s="9">
        <v>6264677</v>
      </c>
    </row>
    <row r="172" spans="1:17" x14ac:dyDescent="0.2">
      <c r="A172" s="27">
        <v>44896</v>
      </c>
      <c r="B172" s="7">
        <v>314940</v>
      </c>
      <c r="C172" s="7">
        <v>13741</v>
      </c>
      <c r="D172" s="7">
        <v>89588</v>
      </c>
      <c r="E172" s="7">
        <v>1175485</v>
      </c>
      <c r="F172" s="7">
        <v>75735</v>
      </c>
      <c r="G172" s="8">
        <v>454548</v>
      </c>
      <c r="H172" s="7">
        <v>1187716</v>
      </c>
      <c r="I172" s="7">
        <v>271157</v>
      </c>
      <c r="J172" s="7">
        <v>527044</v>
      </c>
      <c r="K172" s="7">
        <v>152696</v>
      </c>
      <c r="L172" s="7">
        <v>892179</v>
      </c>
      <c r="M172" s="7">
        <v>417959</v>
      </c>
      <c r="N172" s="7">
        <v>331072</v>
      </c>
      <c r="O172" s="7">
        <v>372569</v>
      </c>
      <c r="P172" s="7">
        <v>223</v>
      </c>
      <c r="Q172" s="9">
        <v>6276652</v>
      </c>
    </row>
    <row r="173" spans="1:17" x14ac:dyDescent="0.2">
      <c r="A173" s="27">
        <v>44927</v>
      </c>
      <c r="B173" s="7">
        <v>314968</v>
      </c>
      <c r="C173" s="7">
        <v>13607</v>
      </c>
      <c r="D173" s="7">
        <v>89873</v>
      </c>
      <c r="E173" s="7">
        <v>1178257</v>
      </c>
      <c r="F173" s="7">
        <v>75959</v>
      </c>
      <c r="G173" s="8">
        <v>458016</v>
      </c>
      <c r="H173" s="7">
        <v>1193740</v>
      </c>
      <c r="I173" s="7">
        <v>275301</v>
      </c>
      <c r="J173" s="7">
        <v>527508</v>
      </c>
      <c r="K173" s="7">
        <v>152367</v>
      </c>
      <c r="L173" s="7">
        <v>896386</v>
      </c>
      <c r="M173" s="7">
        <v>417493</v>
      </c>
      <c r="N173" s="7">
        <v>331503</v>
      </c>
      <c r="O173" s="7">
        <v>374681</v>
      </c>
      <c r="P173" s="7">
        <v>234</v>
      </c>
      <c r="Q173" s="9">
        <v>6299893</v>
      </c>
    </row>
    <row r="174" spans="1:17" x14ac:dyDescent="0.2">
      <c r="A174" s="27">
        <v>44958</v>
      </c>
      <c r="B174" s="7">
        <v>315731</v>
      </c>
      <c r="C174" s="7">
        <v>13588</v>
      </c>
      <c r="D174" s="7">
        <v>90111</v>
      </c>
      <c r="E174" s="7">
        <v>1181059</v>
      </c>
      <c r="F174" s="7">
        <v>75863</v>
      </c>
      <c r="G174" s="8">
        <v>459258</v>
      </c>
      <c r="H174" s="7">
        <v>1197962</v>
      </c>
      <c r="I174" s="7">
        <v>277804</v>
      </c>
      <c r="J174" s="7">
        <v>527157</v>
      </c>
      <c r="K174" s="7">
        <v>152554</v>
      </c>
      <c r="L174" s="7">
        <v>896903</v>
      </c>
      <c r="M174" s="7">
        <v>417158</v>
      </c>
      <c r="N174" s="7">
        <v>331741</v>
      </c>
      <c r="O174" s="7">
        <v>376033</v>
      </c>
      <c r="P174" s="7">
        <v>230</v>
      </c>
      <c r="Q174" s="9">
        <v>6313152.0000000009</v>
      </c>
    </row>
    <row r="175" spans="1:17" x14ac:dyDescent="0.2">
      <c r="A175" s="27">
        <v>44986</v>
      </c>
      <c r="B175" s="7">
        <v>314039</v>
      </c>
      <c r="C175" s="7">
        <v>13802</v>
      </c>
      <c r="D175" s="7">
        <v>90761</v>
      </c>
      <c r="E175" s="7">
        <v>1184041</v>
      </c>
      <c r="F175" s="7">
        <v>75937</v>
      </c>
      <c r="G175" s="8">
        <v>465870</v>
      </c>
      <c r="H175" s="7">
        <v>1202463</v>
      </c>
      <c r="I175" s="7">
        <v>280069</v>
      </c>
      <c r="J175" s="7">
        <v>528090</v>
      </c>
      <c r="K175" s="7">
        <v>152572</v>
      </c>
      <c r="L175" s="7">
        <v>900396</v>
      </c>
      <c r="M175" s="7">
        <v>419699</v>
      </c>
      <c r="N175" s="7">
        <v>332329</v>
      </c>
      <c r="O175" s="7">
        <v>376089</v>
      </c>
      <c r="P175" s="7">
        <v>196</v>
      </c>
      <c r="Q175" s="9">
        <v>6336352.9999999981</v>
      </c>
    </row>
    <row r="176" spans="1:17" x14ac:dyDescent="0.2">
      <c r="A176" s="27">
        <v>45017</v>
      </c>
      <c r="B176" s="7">
        <v>310645</v>
      </c>
      <c r="C176" s="7">
        <v>13675</v>
      </c>
      <c r="D176" s="7">
        <v>91320</v>
      </c>
      <c r="E176" s="7">
        <v>1187603</v>
      </c>
      <c r="F176" s="7">
        <v>75877</v>
      </c>
      <c r="G176" s="8">
        <v>470288</v>
      </c>
      <c r="H176" s="7">
        <v>1207806</v>
      </c>
      <c r="I176" s="7">
        <v>282915</v>
      </c>
      <c r="J176" s="7">
        <v>528393</v>
      </c>
      <c r="K176" s="7">
        <v>152857</v>
      </c>
      <c r="L176" s="7">
        <v>899974</v>
      </c>
      <c r="M176" s="7">
        <v>420336</v>
      </c>
      <c r="N176" s="7">
        <v>332507</v>
      </c>
      <c r="O176" s="7">
        <v>376909</v>
      </c>
      <c r="P176" s="7">
        <v>186</v>
      </c>
      <c r="Q176" s="9">
        <v>6351290.9999999991</v>
      </c>
    </row>
    <row r="177" spans="1:17" x14ac:dyDescent="0.2">
      <c r="A177" s="27">
        <v>45047</v>
      </c>
      <c r="B177" s="7">
        <v>311861</v>
      </c>
      <c r="C177" s="7">
        <v>13625</v>
      </c>
      <c r="D177" s="7">
        <v>92013</v>
      </c>
      <c r="E177" s="7">
        <v>1190222</v>
      </c>
      <c r="F177" s="7">
        <v>75890</v>
      </c>
      <c r="G177" s="8">
        <v>470801</v>
      </c>
      <c r="H177" s="7">
        <v>1211959</v>
      </c>
      <c r="I177" s="7">
        <v>285211</v>
      </c>
      <c r="J177" s="7">
        <v>529001</v>
      </c>
      <c r="K177" s="7">
        <v>152738</v>
      </c>
      <c r="L177" s="7">
        <v>901776</v>
      </c>
      <c r="M177" s="7">
        <v>421831</v>
      </c>
      <c r="N177" s="7">
        <v>332786</v>
      </c>
      <c r="O177" s="7">
        <v>378282</v>
      </c>
      <c r="P177" s="7">
        <v>189</v>
      </c>
      <c r="Q177" s="9">
        <v>6368185.0000000009</v>
      </c>
    </row>
    <row r="178" spans="1:17" x14ac:dyDescent="0.2">
      <c r="A178" s="27">
        <v>45078</v>
      </c>
      <c r="B178" s="7">
        <v>313535</v>
      </c>
      <c r="C178" s="7">
        <v>14348</v>
      </c>
      <c r="D178" s="7">
        <v>92578</v>
      </c>
      <c r="E178" s="7">
        <v>1192829</v>
      </c>
      <c r="F178" s="7">
        <v>75908</v>
      </c>
      <c r="G178" s="8">
        <v>470267</v>
      </c>
      <c r="H178" s="7">
        <v>1218356</v>
      </c>
      <c r="I178" s="7">
        <v>287826</v>
      </c>
      <c r="J178" s="7">
        <v>530228</v>
      </c>
      <c r="K178" s="7">
        <v>152609</v>
      </c>
      <c r="L178" s="7">
        <v>902882</v>
      </c>
      <c r="M178" s="7">
        <v>422477</v>
      </c>
      <c r="N178" s="7">
        <v>333033</v>
      </c>
      <c r="O178" s="7">
        <v>378746</v>
      </c>
      <c r="P178" s="7">
        <v>183</v>
      </c>
      <c r="Q178" s="9">
        <v>6385805</v>
      </c>
    </row>
    <row r="179" spans="1:17" x14ac:dyDescent="0.2">
      <c r="A179" s="27">
        <v>45108</v>
      </c>
      <c r="B179" s="7">
        <v>315248</v>
      </c>
      <c r="C179" s="7">
        <v>14952</v>
      </c>
      <c r="D179" s="7">
        <v>93296</v>
      </c>
      <c r="E179" s="7">
        <v>1196642</v>
      </c>
      <c r="F179" s="7">
        <v>76089</v>
      </c>
      <c r="G179" s="8">
        <v>468159</v>
      </c>
      <c r="H179" s="7">
        <v>1224389</v>
      </c>
      <c r="I179" s="7">
        <v>288941</v>
      </c>
      <c r="J179" s="7">
        <v>530514</v>
      </c>
      <c r="K179" s="7">
        <v>152807</v>
      </c>
      <c r="L179" s="7">
        <v>906604</v>
      </c>
      <c r="M179" s="7">
        <v>423067</v>
      </c>
      <c r="N179" s="7">
        <v>333358</v>
      </c>
      <c r="O179" s="7">
        <v>380211</v>
      </c>
      <c r="P179" s="7">
        <v>176</v>
      </c>
      <c r="Q179" s="9">
        <v>6404453</v>
      </c>
    </row>
    <row r="180" spans="1:17" x14ac:dyDescent="0.2">
      <c r="A180" s="27">
        <v>45139</v>
      </c>
      <c r="B180" s="7">
        <v>315387</v>
      </c>
      <c r="C180" s="7">
        <v>14808</v>
      </c>
      <c r="D180" s="7">
        <v>93786</v>
      </c>
      <c r="E180" s="7">
        <v>1197807</v>
      </c>
      <c r="F180" s="7">
        <v>76279</v>
      </c>
      <c r="G180" s="8">
        <v>464715</v>
      </c>
      <c r="H180" s="7">
        <v>1228514</v>
      </c>
      <c r="I180" s="7">
        <v>288880</v>
      </c>
      <c r="J180" s="7">
        <v>530806</v>
      </c>
      <c r="K180" s="7">
        <v>152354</v>
      </c>
      <c r="L180" s="7">
        <v>906242</v>
      </c>
      <c r="M180" s="7">
        <v>423743</v>
      </c>
      <c r="N180" s="7">
        <v>333935</v>
      </c>
      <c r="O180" s="7">
        <v>380100</v>
      </c>
      <c r="P180" s="7">
        <v>163</v>
      </c>
      <c r="Q180" s="9">
        <v>6407519.0000000009</v>
      </c>
    </row>
    <row r="181" spans="1:17" x14ac:dyDescent="0.2">
      <c r="A181" s="27">
        <v>45170</v>
      </c>
      <c r="B181" s="7">
        <v>311809</v>
      </c>
      <c r="C181" s="7">
        <v>14112</v>
      </c>
      <c r="D181" s="7">
        <v>93950</v>
      </c>
      <c r="E181" s="7">
        <v>1196085</v>
      </c>
      <c r="F181" s="7">
        <v>76485</v>
      </c>
      <c r="G181" s="8">
        <v>458355</v>
      </c>
      <c r="H181" s="7">
        <v>1229606</v>
      </c>
      <c r="I181" s="7">
        <v>288387</v>
      </c>
      <c r="J181" s="7">
        <v>531192</v>
      </c>
      <c r="K181" s="7">
        <v>152344</v>
      </c>
      <c r="L181" s="7">
        <v>902049</v>
      </c>
      <c r="M181" s="7">
        <v>423551</v>
      </c>
      <c r="N181" s="7">
        <v>334085</v>
      </c>
      <c r="O181" s="7">
        <v>380442</v>
      </c>
      <c r="P181" s="7">
        <v>153</v>
      </c>
      <c r="Q181" s="9">
        <v>6392605.0000000009</v>
      </c>
    </row>
    <row r="182" spans="1:17" x14ac:dyDescent="0.2">
      <c r="A182" s="27">
        <v>45200</v>
      </c>
      <c r="B182" s="7">
        <v>309665</v>
      </c>
      <c r="C182" s="7">
        <v>13847</v>
      </c>
      <c r="D182" s="7">
        <v>94244</v>
      </c>
      <c r="E182" s="7">
        <v>1195898</v>
      </c>
      <c r="F182" s="7">
        <v>76786</v>
      </c>
      <c r="G182" s="8">
        <v>449370</v>
      </c>
      <c r="H182" s="7">
        <v>1231720</v>
      </c>
      <c r="I182" s="7">
        <v>288168</v>
      </c>
      <c r="J182" s="7">
        <v>529604</v>
      </c>
      <c r="K182" s="7">
        <v>152356</v>
      </c>
      <c r="L182" s="7">
        <v>900959</v>
      </c>
      <c r="M182" s="7">
        <v>423258</v>
      </c>
      <c r="N182" s="7">
        <v>334311</v>
      </c>
      <c r="O182" s="7">
        <v>380182</v>
      </c>
      <c r="P182" s="7">
        <v>156</v>
      </c>
      <c r="Q182" s="9">
        <v>6380523.9999999981</v>
      </c>
    </row>
    <row r="183" spans="1:17" x14ac:dyDescent="0.2">
      <c r="A183" s="27">
        <v>45231</v>
      </c>
      <c r="B183" s="7">
        <v>309168</v>
      </c>
      <c r="C183" s="7">
        <v>13041</v>
      </c>
      <c r="D183" s="7">
        <v>94576</v>
      </c>
      <c r="E183" s="7">
        <v>1193934</v>
      </c>
      <c r="F183" s="7">
        <v>76981</v>
      </c>
      <c r="G183" s="8">
        <v>441171</v>
      </c>
      <c r="H183" s="7">
        <v>1233087</v>
      </c>
      <c r="I183" s="7">
        <v>287840</v>
      </c>
      <c r="J183" s="7">
        <v>529355</v>
      </c>
      <c r="K183" s="7">
        <v>152097</v>
      </c>
      <c r="L183" s="7">
        <v>903026</v>
      </c>
      <c r="M183" s="7">
        <v>423614</v>
      </c>
      <c r="N183" s="7">
        <v>334538</v>
      </c>
      <c r="O183" s="7">
        <v>379841</v>
      </c>
      <c r="P183" s="7">
        <v>144</v>
      </c>
      <c r="Q183" s="9">
        <v>6372413</v>
      </c>
    </row>
    <row r="184" spans="1:17" x14ac:dyDescent="0.2">
      <c r="A184" s="27">
        <v>45261</v>
      </c>
      <c r="B184" s="7">
        <v>313667</v>
      </c>
      <c r="C184" s="7">
        <v>14009</v>
      </c>
      <c r="D184" s="7">
        <v>94912</v>
      </c>
      <c r="E184" s="7">
        <v>1192463</v>
      </c>
      <c r="F184" s="7">
        <v>77068</v>
      </c>
      <c r="G184" s="8">
        <v>427682</v>
      </c>
      <c r="H184" s="7">
        <v>1234228</v>
      </c>
      <c r="I184" s="7">
        <v>287272</v>
      </c>
      <c r="J184" s="7">
        <v>529111</v>
      </c>
      <c r="K184" s="7">
        <v>152152</v>
      </c>
      <c r="L184" s="7">
        <v>901984</v>
      </c>
      <c r="M184" s="7">
        <v>423123</v>
      </c>
      <c r="N184" s="7">
        <v>334287</v>
      </c>
      <c r="O184" s="7">
        <v>379526</v>
      </c>
      <c r="P184" s="7">
        <v>145</v>
      </c>
      <c r="Q184" s="9">
        <v>6361629.0000000009</v>
      </c>
    </row>
    <row r="185" spans="1:17" x14ac:dyDescent="0.2">
      <c r="A185" s="27">
        <v>45292</v>
      </c>
      <c r="B185" s="7">
        <v>317582</v>
      </c>
      <c r="C185" s="7">
        <v>14147</v>
      </c>
      <c r="D185" s="7">
        <v>95232</v>
      </c>
      <c r="E185" s="7">
        <v>1189056</v>
      </c>
      <c r="F185" s="7">
        <v>77176</v>
      </c>
      <c r="G185" s="8">
        <v>407868</v>
      </c>
      <c r="H185" s="7">
        <v>1231356</v>
      </c>
      <c r="I185" s="7">
        <v>283717</v>
      </c>
      <c r="J185" s="7">
        <v>527471</v>
      </c>
      <c r="K185" s="7">
        <v>152094</v>
      </c>
      <c r="L185" s="7">
        <v>898477</v>
      </c>
      <c r="M185" s="7">
        <v>422381</v>
      </c>
      <c r="N185" s="7">
        <v>333734</v>
      </c>
      <c r="O185" s="7">
        <v>377834</v>
      </c>
      <c r="P185" s="7">
        <v>142</v>
      </c>
      <c r="Q185" s="9">
        <v>6328267.0000000009</v>
      </c>
    </row>
    <row r="186" spans="1:17" x14ac:dyDescent="0.2">
      <c r="A186" s="27">
        <v>45323</v>
      </c>
      <c r="B186" s="7">
        <v>319140</v>
      </c>
      <c r="C186" s="7">
        <v>14068</v>
      </c>
      <c r="D186" s="7">
        <v>95580</v>
      </c>
      <c r="E186" s="7">
        <v>1186311</v>
      </c>
      <c r="F186" s="7">
        <v>77144</v>
      </c>
      <c r="G186" s="8">
        <v>394501</v>
      </c>
      <c r="H186" s="7">
        <v>1229942</v>
      </c>
      <c r="I186" s="7">
        <v>283041</v>
      </c>
      <c r="J186" s="7">
        <v>525322</v>
      </c>
      <c r="K186" s="7">
        <v>151869</v>
      </c>
      <c r="L186" s="7">
        <v>892877</v>
      </c>
      <c r="M186" s="7">
        <v>421351</v>
      </c>
      <c r="N186" s="7">
        <v>333107</v>
      </c>
      <c r="O186" s="7">
        <v>376659</v>
      </c>
      <c r="P186" s="7">
        <v>135</v>
      </c>
      <c r="Q186" s="9">
        <v>6301047</v>
      </c>
    </row>
    <row r="187" spans="1:17" x14ac:dyDescent="0.2">
      <c r="A187" s="27">
        <v>45352</v>
      </c>
      <c r="B187" s="7">
        <v>318400</v>
      </c>
      <c r="C187" s="7">
        <v>14097</v>
      </c>
      <c r="D187" s="7">
        <v>95863</v>
      </c>
      <c r="E187" s="7">
        <v>1181684</v>
      </c>
      <c r="F187" s="7">
        <v>77062</v>
      </c>
      <c r="G187" s="8">
        <v>384200</v>
      </c>
      <c r="H187" s="7">
        <v>1228223</v>
      </c>
      <c r="I187" s="7">
        <v>283366</v>
      </c>
      <c r="J187" s="7">
        <v>523357</v>
      </c>
      <c r="K187" s="7">
        <v>151724</v>
      </c>
      <c r="L187" s="7">
        <v>890638</v>
      </c>
      <c r="M187" s="7">
        <v>420983</v>
      </c>
      <c r="N187" s="7">
        <v>332539</v>
      </c>
      <c r="O187" s="7">
        <v>374488</v>
      </c>
      <c r="P187" s="7">
        <v>123</v>
      </c>
      <c r="Q187" s="9">
        <v>6276746.9999999991</v>
      </c>
    </row>
    <row r="188" spans="1:17" x14ac:dyDescent="0.2">
      <c r="A188" s="27">
        <v>45383</v>
      </c>
      <c r="B188" s="7">
        <v>318939</v>
      </c>
      <c r="C188" s="7">
        <v>14354</v>
      </c>
      <c r="D188" s="7">
        <v>95646</v>
      </c>
      <c r="E188" s="7">
        <v>1176716</v>
      </c>
      <c r="F188" s="7">
        <v>76805</v>
      </c>
      <c r="G188" s="8">
        <v>376410</v>
      </c>
      <c r="H188" s="7">
        <v>1227290</v>
      </c>
      <c r="I188" s="7">
        <v>283505</v>
      </c>
      <c r="J188" s="7">
        <v>522462.99999999994</v>
      </c>
      <c r="K188" s="7">
        <v>151593</v>
      </c>
      <c r="L188" s="7">
        <v>887480</v>
      </c>
      <c r="M188" s="7">
        <v>421525</v>
      </c>
      <c r="N188" s="7">
        <v>331915</v>
      </c>
      <c r="O188" s="7">
        <v>374151</v>
      </c>
      <c r="P188" s="7">
        <v>106</v>
      </c>
      <c r="Q188" s="9">
        <v>6258897.9999999981</v>
      </c>
    </row>
    <row r="189" spans="1:17" x14ac:dyDescent="0.2">
      <c r="A189" s="27">
        <v>45413</v>
      </c>
      <c r="B189" s="7">
        <v>321696</v>
      </c>
      <c r="C189" s="7">
        <v>14393</v>
      </c>
      <c r="D189" s="7">
        <v>95892</v>
      </c>
      <c r="E189" s="7">
        <v>1171761</v>
      </c>
      <c r="F189" s="7">
        <v>76557</v>
      </c>
      <c r="G189" s="8">
        <v>374960</v>
      </c>
      <c r="H189" s="7">
        <v>1226950</v>
      </c>
      <c r="I189" s="7">
        <v>282714</v>
      </c>
      <c r="J189" s="7">
        <v>520607.99999999994</v>
      </c>
      <c r="K189" s="7">
        <v>151483</v>
      </c>
      <c r="L189" s="7">
        <v>885916</v>
      </c>
      <c r="M189" s="7">
        <v>421570</v>
      </c>
      <c r="N189" s="7">
        <v>331290</v>
      </c>
      <c r="O189" s="7">
        <v>373048</v>
      </c>
      <c r="P189" s="7">
        <v>103</v>
      </c>
      <c r="Q189" s="9">
        <v>6248941</v>
      </c>
    </row>
    <row r="190" spans="1:17" x14ac:dyDescent="0.2">
      <c r="A190" s="27">
        <v>45444</v>
      </c>
      <c r="B190" s="7">
        <v>321665</v>
      </c>
      <c r="C190" s="7">
        <v>14275</v>
      </c>
      <c r="D190" s="7">
        <v>95921</v>
      </c>
      <c r="E190" s="7">
        <v>1167501</v>
      </c>
      <c r="F190" s="7">
        <v>76189</v>
      </c>
      <c r="G190" s="8">
        <v>372276</v>
      </c>
      <c r="H190" s="7">
        <v>1227549</v>
      </c>
      <c r="I190" s="7">
        <v>281706</v>
      </c>
      <c r="J190" s="7">
        <v>520337</v>
      </c>
      <c r="K190" s="7">
        <v>151713</v>
      </c>
      <c r="L190" s="7">
        <v>883787</v>
      </c>
      <c r="M190" s="7">
        <v>421436</v>
      </c>
      <c r="N190" s="7">
        <v>330494</v>
      </c>
      <c r="O190" s="7">
        <v>374106</v>
      </c>
      <c r="P190" s="7">
        <v>102</v>
      </c>
      <c r="Q190" s="9">
        <v>6239057</v>
      </c>
    </row>
    <row r="191" spans="1:17" x14ac:dyDescent="0.2">
      <c r="A191" s="27">
        <v>45474</v>
      </c>
      <c r="B191" s="7">
        <v>320359</v>
      </c>
      <c r="C191" s="7">
        <v>14314</v>
      </c>
      <c r="D191" s="7">
        <v>95821</v>
      </c>
      <c r="E191" s="7">
        <v>1165536</v>
      </c>
      <c r="F191" s="7">
        <v>76180</v>
      </c>
      <c r="G191" s="8">
        <v>371390</v>
      </c>
      <c r="H191" s="7">
        <v>1228323</v>
      </c>
      <c r="I191" s="7">
        <v>281209</v>
      </c>
      <c r="J191" s="7">
        <v>519900</v>
      </c>
      <c r="K191" s="7">
        <v>151505</v>
      </c>
      <c r="L191" s="7">
        <v>882966</v>
      </c>
      <c r="M191" s="7">
        <v>421930</v>
      </c>
      <c r="N191" s="7">
        <v>330115</v>
      </c>
      <c r="O191" s="7">
        <v>373066</v>
      </c>
      <c r="P191" s="7">
        <v>91</v>
      </c>
      <c r="Q191" s="9">
        <v>6232705.0000000009</v>
      </c>
    </row>
    <row r="192" spans="1:17" x14ac:dyDescent="0.2">
      <c r="A192" s="27">
        <v>45505</v>
      </c>
      <c r="B192" s="7">
        <v>321516</v>
      </c>
      <c r="C192" s="7">
        <v>14481</v>
      </c>
      <c r="D192" s="7">
        <v>95607</v>
      </c>
      <c r="E192" s="7">
        <v>1165542</v>
      </c>
      <c r="F192" s="7">
        <v>75881</v>
      </c>
      <c r="G192" s="8">
        <v>372339</v>
      </c>
      <c r="H192" s="7">
        <v>1231823</v>
      </c>
      <c r="I192" s="7">
        <v>280488</v>
      </c>
      <c r="J192" s="7">
        <v>519001</v>
      </c>
      <c r="K192" s="7">
        <v>151675</v>
      </c>
      <c r="L192" s="7">
        <v>883964</v>
      </c>
      <c r="M192" s="7">
        <v>421807</v>
      </c>
      <c r="N192" s="7">
        <v>330038</v>
      </c>
      <c r="O192" s="7">
        <v>372166</v>
      </c>
      <c r="P192" s="7">
        <v>86</v>
      </c>
      <c r="Q192" s="9">
        <v>6236414.0000000009</v>
      </c>
    </row>
    <row r="193" spans="1:17" x14ac:dyDescent="0.2">
      <c r="A193" s="27">
        <v>45536</v>
      </c>
      <c r="B193" s="7">
        <v>321554</v>
      </c>
      <c r="C193" s="7">
        <v>14286</v>
      </c>
      <c r="D193" s="7">
        <v>95479</v>
      </c>
      <c r="E193" s="7">
        <v>1167189</v>
      </c>
      <c r="F193" s="7">
        <v>75909</v>
      </c>
      <c r="G193" s="8">
        <v>373708</v>
      </c>
      <c r="H193" s="7">
        <v>1236711</v>
      </c>
      <c r="I193" s="7">
        <v>280336</v>
      </c>
      <c r="J193" s="7">
        <v>518471</v>
      </c>
      <c r="K193" s="7">
        <v>151608</v>
      </c>
      <c r="L193" s="7">
        <v>886201</v>
      </c>
      <c r="M193" s="7">
        <v>422030</v>
      </c>
      <c r="N193" s="7">
        <v>330156</v>
      </c>
      <c r="O193" s="7">
        <v>371561</v>
      </c>
      <c r="P193" s="7">
        <v>93</v>
      </c>
      <c r="Q193" s="9">
        <v>6245291.9999999991</v>
      </c>
    </row>
    <row r="194" spans="1:17" x14ac:dyDescent="0.2">
      <c r="A194" s="27">
        <v>45566</v>
      </c>
      <c r="B194" s="7">
        <v>322026</v>
      </c>
      <c r="C194" s="7">
        <v>14277</v>
      </c>
      <c r="D194" s="7">
        <v>95184</v>
      </c>
      <c r="E194" s="7">
        <v>1169779</v>
      </c>
      <c r="F194" s="7">
        <v>75884</v>
      </c>
      <c r="G194" s="8">
        <v>372558</v>
      </c>
      <c r="H194" s="7">
        <v>1241252</v>
      </c>
      <c r="I194" s="7">
        <v>280484</v>
      </c>
      <c r="J194" s="7">
        <v>518292.00000000006</v>
      </c>
      <c r="K194" s="7">
        <v>151507</v>
      </c>
      <c r="L194" s="7">
        <v>887875</v>
      </c>
      <c r="M194" s="7">
        <v>422344</v>
      </c>
      <c r="N194" s="7">
        <v>329989</v>
      </c>
      <c r="O194" s="7">
        <v>371613</v>
      </c>
      <c r="P194" s="7">
        <v>81</v>
      </c>
      <c r="Q194" s="9">
        <v>6253144.9999999991</v>
      </c>
    </row>
    <row r="195" spans="1:17" x14ac:dyDescent="0.2">
      <c r="A195" s="27">
        <v>45597</v>
      </c>
      <c r="B195" s="7">
        <v>321555</v>
      </c>
      <c r="C195" s="7">
        <v>14729</v>
      </c>
      <c r="D195" s="7">
        <v>94673</v>
      </c>
      <c r="E195" s="7">
        <v>1168973</v>
      </c>
      <c r="F195" s="7">
        <v>75960</v>
      </c>
      <c r="G195" s="8">
        <v>373383</v>
      </c>
      <c r="H195" s="7">
        <v>1245799</v>
      </c>
      <c r="I195" s="7">
        <v>279887</v>
      </c>
      <c r="J195" s="7">
        <v>518148</v>
      </c>
      <c r="K195" s="7">
        <v>151434</v>
      </c>
      <c r="L195" s="7">
        <v>887495</v>
      </c>
      <c r="M195" s="7">
        <v>422321</v>
      </c>
      <c r="N195" s="7">
        <v>329998</v>
      </c>
      <c r="O195" s="7">
        <v>370327</v>
      </c>
      <c r="P195" s="7">
        <v>86</v>
      </c>
      <c r="Q195" s="9">
        <v>6254768</v>
      </c>
    </row>
    <row r="196" spans="1:17" x14ac:dyDescent="0.2">
      <c r="A196" s="27">
        <v>45627</v>
      </c>
      <c r="B196" s="7">
        <v>321943</v>
      </c>
      <c r="C196" s="7">
        <v>14573</v>
      </c>
      <c r="D196" s="7">
        <v>94264</v>
      </c>
      <c r="E196" s="7">
        <v>1167670</v>
      </c>
      <c r="F196" s="7">
        <v>75962</v>
      </c>
      <c r="G196" s="8">
        <v>377122</v>
      </c>
      <c r="H196" s="7">
        <v>1249609</v>
      </c>
      <c r="I196" s="7">
        <v>279811</v>
      </c>
      <c r="J196" s="7">
        <v>516982</v>
      </c>
      <c r="K196" s="7">
        <v>151448</v>
      </c>
      <c r="L196" s="7">
        <v>890694</v>
      </c>
      <c r="M196" s="7">
        <v>422315</v>
      </c>
      <c r="N196" s="7">
        <v>330236</v>
      </c>
      <c r="O196" s="7">
        <v>371347</v>
      </c>
      <c r="P196" s="7">
        <v>86</v>
      </c>
      <c r="Q196" s="9">
        <v>6264061.9999999991</v>
      </c>
    </row>
    <row r="197" spans="1:17" x14ac:dyDescent="0.2">
      <c r="A197" s="27">
        <v>45658</v>
      </c>
      <c r="B197" s="7">
        <v>320113</v>
      </c>
      <c r="C197" s="7">
        <v>14879</v>
      </c>
      <c r="D197" s="7">
        <v>93875</v>
      </c>
      <c r="E197" s="7">
        <v>1167616</v>
      </c>
      <c r="F197" s="7">
        <v>75943</v>
      </c>
      <c r="G197" s="8">
        <v>379623</v>
      </c>
      <c r="H197" s="7">
        <v>1250554</v>
      </c>
      <c r="I197" s="7">
        <v>277440</v>
      </c>
      <c r="J197" s="7">
        <v>515924.99999999994</v>
      </c>
      <c r="K197" s="7">
        <v>151246</v>
      </c>
      <c r="L197" s="7">
        <v>888850</v>
      </c>
      <c r="M197" s="7">
        <v>422860</v>
      </c>
      <c r="N197" s="7">
        <v>329900</v>
      </c>
      <c r="O197" s="7">
        <v>367797</v>
      </c>
      <c r="P197" s="7">
        <v>91</v>
      </c>
      <c r="Q197" s="9">
        <v>6256712</v>
      </c>
    </row>
    <row r="198" spans="1:17" x14ac:dyDescent="0.2">
      <c r="A198" s="27">
        <v>45689</v>
      </c>
      <c r="B198" s="7">
        <v>318840</v>
      </c>
      <c r="C198" s="7">
        <v>14942</v>
      </c>
      <c r="D198" s="7">
        <v>92815</v>
      </c>
      <c r="E198" s="7">
        <v>1167627</v>
      </c>
      <c r="F198" s="7">
        <v>75998</v>
      </c>
      <c r="G198" s="8">
        <v>381085</v>
      </c>
      <c r="H198" s="7">
        <v>1253083</v>
      </c>
      <c r="I198" s="7">
        <v>278580</v>
      </c>
      <c r="J198" s="7">
        <v>516049</v>
      </c>
      <c r="K198" s="7">
        <v>151175</v>
      </c>
      <c r="L198" s="7">
        <v>893003</v>
      </c>
      <c r="M198" s="7">
        <v>423414</v>
      </c>
      <c r="N198" s="7">
        <v>330041</v>
      </c>
      <c r="O198" s="7">
        <v>368833</v>
      </c>
      <c r="P198" s="7">
        <v>89</v>
      </c>
      <c r="Q198" s="9">
        <v>6265574</v>
      </c>
    </row>
    <row r="199" spans="1:17" x14ac:dyDescent="0.2">
      <c r="A199" s="27">
        <v>45717</v>
      </c>
      <c r="B199" s="7">
        <v>315845</v>
      </c>
      <c r="C199" s="7">
        <v>14593</v>
      </c>
      <c r="D199" s="7">
        <v>91797</v>
      </c>
      <c r="E199" s="7">
        <v>1163547</v>
      </c>
      <c r="F199" s="7">
        <v>75882</v>
      </c>
      <c r="G199" s="8">
        <v>377927</v>
      </c>
      <c r="H199" s="7">
        <v>1253745</v>
      </c>
      <c r="I199" s="7">
        <v>280423</v>
      </c>
      <c r="J199" s="7">
        <v>515979.00000000006</v>
      </c>
      <c r="K199" s="7">
        <v>151024</v>
      </c>
      <c r="L199" s="7">
        <v>893048</v>
      </c>
      <c r="M199" s="7">
        <v>422225</v>
      </c>
      <c r="N199" s="7">
        <v>329984</v>
      </c>
      <c r="O199" s="7">
        <v>368967</v>
      </c>
      <c r="P199" s="7">
        <v>83</v>
      </c>
      <c r="Q199" s="9">
        <v>6255069</v>
      </c>
    </row>
    <row r="200" spans="1:17" x14ac:dyDescent="0.2">
      <c r="A200" s="28">
        <v>45748</v>
      </c>
      <c r="B200" s="7">
        <v>320590</v>
      </c>
      <c r="C200" s="7">
        <v>14434</v>
      </c>
      <c r="D200" s="7">
        <v>91150</v>
      </c>
      <c r="E200" s="7">
        <v>1161743</v>
      </c>
      <c r="F200" s="7">
        <v>75992</v>
      </c>
      <c r="G200" s="8">
        <v>379762</v>
      </c>
      <c r="H200" s="7">
        <v>1256674</v>
      </c>
      <c r="I200" s="7">
        <v>280539</v>
      </c>
      <c r="J200" s="7">
        <v>515952</v>
      </c>
      <c r="K200" s="7">
        <v>150687</v>
      </c>
      <c r="L200" s="7">
        <v>895812</v>
      </c>
      <c r="M200" s="7">
        <v>423034</v>
      </c>
      <c r="N200" s="7">
        <v>330146</v>
      </c>
      <c r="O200" s="7">
        <v>368445</v>
      </c>
      <c r="P200" s="7">
        <v>77</v>
      </c>
      <c r="Q200" s="9">
        <v>6265036.9999999991</v>
      </c>
    </row>
    <row r="201" spans="1:17" x14ac:dyDescent="0.2">
      <c r="A201" s="28">
        <v>45778</v>
      </c>
      <c r="B201" s="7">
        <v>320123</v>
      </c>
      <c r="C201" s="7">
        <v>14428</v>
      </c>
      <c r="D201" s="7">
        <v>90329</v>
      </c>
      <c r="E201" s="7">
        <v>1160216</v>
      </c>
      <c r="F201" s="7">
        <v>76278</v>
      </c>
      <c r="G201" s="8">
        <v>379309</v>
      </c>
      <c r="H201" s="7">
        <v>1258797</v>
      </c>
      <c r="I201" s="7">
        <v>281342</v>
      </c>
      <c r="J201" s="7">
        <v>517413</v>
      </c>
      <c r="K201" s="7">
        <v>150410</v>
      </c>
      <c r="L201" s="7">
        <v>897182</v>
      </c>
      <c r="M201" s="7">
        <v>423295</v>
      </c>
      <c r="N201" s="7">
        <v>330280</v>
      </c>
      <c r="O201" s="7">
        <v>367800</v>
      </c>
      <c r="P201" s="7">
        <v>77</v>
      </c>
      <c r="Q201" s="9">
        <v>6267279</v>
      </c>
    </row>
    <row r="202" spans="1:17" x14ac:dyDescent="0.2">
      <c r="A202" s="28">
        <v>45809</v>
      </c>
      <c r="B202" s="7">
        <v>319319</v>
      </c>
      <c r="C202" s="7">
        <v>13933</v>
      </c>
      <c r="D202" s="7">
        <v>89308</v>
      </c>
      <c r="E202" s="7">
        <v>1157409</v>
      </c>
      <c r="F202" s="7">
        <v>76267</v>
      </c>
      <c r="G202" s="8">
        <v>378757</v>
      </c>
      <c r="H202" s="7">
        <v>1257633</v>
      </c>
      <c r="I202" s="7">
        <v>280784</v>
      </c>
      <c r="J202" s="7">
        <v>514738.00000000006</v>
      </c>
      <c r="K202" s="7">
        <v>149763</v>
      </c>
      <c r="L202" s="7">
        <v>893716</v>
      </c>
      <c r="M202" s="7">
        <v>423907</v>
      </c>
      <c r="N202" s="7">
        <v>330449</v>
      </c>
      <c r="O202" s="7">
        <v>366293</v>
      </c>
      <c r="P202" s="7">
        <v>68</v>
      </c>
      <c r="Q202" s="9">
        <v>6252344</v>
      </c>
    </row>
    <row r="203" spans="1:17" x14ac:dyDescent="0.2">
      <c r="A203" s="28">
        <v>45839</v>
      </c>
      <c r="B203" s="7">
        <v>320263</v>
      </c>
      <c r="C203" s="7">
        <v>13135</v>
      </c>
      <c r="D203" s="7">
        <v>88752</v>
      </c>
      <c r="E203" s="7">
        <v>1153409</v>
      </c>
      <c r="F203" s="7">
        <v>76256</v>
      </c>
      <c r="G203" s="8">
        <v>378831</v>
      </c>
      <c r="H203" s="7">
        <v>1256001</v>
      </c>
      <c r="I203" s="7">
        <v>279771</v>
      </c>
      <c r="J203" s="7">
        <v>514272.00000000006</v>
      </c>
      <c r="K203" s="7">
        <v>149752</v>
      </c>
      <c r="L203" s="7">
        <v>889904</v>
      </c>
      <c r="M203" s="7">
        <v>423834</v>
      </c>
      <c r="N203" s="7">
        <v>330357</v>
      </c>
      <c r="O203" s="7">
        <v>364884</v>
      </c>
      <c r="P203" s="7">
        <v>65</v>
      </c>
      <c r="Q203" s="9">
        <v>6239485.9999999991</v>
      </c>
    </row>
    <row r="204" spans="1:17" x14ac:dyDescent="0.2">
      <c r="A204" s="28">
        <v>45870</v>
      </c>
      <c r="B204" s="7">
        <v>319572</v>
      </c>
      <c r="C204" s="7">
        <v>14300</v>
      </c>
      <c r="D204" s="7">
        <v>88162</v>
      </c>
      <c r="E204" s="7">
        <v>1149881</v>
      </c>
      <c r="F204" s="7">
        <v>76369</v>
      </c>
      <c r="G204" s="8">
        <v>377855</v>
      </c>
      <c r="H204" s="7">
        <v>1253681</v>
      </c>
      <c r="I204" s="7">
        <v>279670</v>
      </c>
      <c r="J204" s="7">
        <v>514210.00000000006</v>
      </c>
      <c r="K204" s="7">
        <v>148689</v>
      </c>
      <c r="L204" s="7">
        <v>886967</v>
      </c>
      <c r="M204" s="7">
        <v>423504</v>
      </c>
      <c r="N204" s="7">
        <v>330256</v>
      </c>
      <c r="O204" s="7">
        <v>364420</v>
      </c>
      <c r="P204" s="7">
        <v>62</v>
      </c>
      <c r="Q204" s="9">
        <v>6227598</v>
      </c>
    </row>
    <row r="205" spans="1:17" x14ac:dyDescent="0.2">
      <c r="A205" s="28">
        <v>45901</v>
      </c>
      <c r="B205" s="7">
        <v>318701</v>
      </c>
      <c r="C205" s="7">
        <v>14860</v>
      </c>
      <c r="D205" s="7">
        <v>87645</v>
      </c>
      <c r="E205" s="7">
        <v>1144887</v>
      </c>
      <c r="F205" s="7">
        <v>76435</v>
      </c>
      <c r="G205" s="8">
        <v>376662</v>
      </c>
      <c r="H205" s="7">
        <v>1249608</v>
      </c>
      <c r="I205" s="7">
        <v>279291</v>
      </c>
      <c r="J205" s="7">
        <v>512986</v>
      </c>
      <c r="K205" s="7">
        <v>148541</v>
      </c>
      <c r="L205" s="7">
        <v>886193</v>
      </c>
      <c r="M205" s="7">
        <v>423589</v>
      </c>
      <c r="N205" s="7">
        <v>330172</v>
      </c>
      <c r="O205" s="7">
        <v>364215</v>
      </c>
      <c r="P205" s="7">
        <v>64</v>
      </c>
      <c r="Q205" s="9">
        <v>6213849</v>
      </c>
    </row>
    <row r="206" spans="1:17" x14ac:dyDescent="0.2">
      <c r="A206" s="28">
        <v>45931</v>
      </c>
      <c r="B206" s="7">
        <v>317444</v>
      </c>
      <c r="C206" s="7">
        <v>15046</v>
      </c>
      <c r="D206" s="7">
        <v>87212</v>
      </c>
      <c r="E206" s="7">
        <v>1139141</v>
      </c>
      <c r="F206" s="7">
        <v>76431</v>
      </c>
      <c r="G206" s="8">
        <v>376428</v>
      </c>
      <c r="H206" s="7">
        <v>1245186</v>
      </c>
      <c r="I206" s="7">
        <v>278653</v>
      </c>
      <c r="J206" s="7">
        <v>512394</v>
      </c>
      <c r="K206" s="7">
        <v>148169</v>
      </c>
      <c r="L206" s="7">
        <v>883840</v>
      </c>
      <c r="M206" s="7">
        <v>423827</v>
      </c>
      <c r="N206" s="7">
        <v>330044</v>
      </c>
      <c r="O206" s="7">
        <v>363783</v>
      </c>
      <c r="P206" s="7">
        <v>62</v>
      </c>
      <c r="Q206" s="9">
        <v>6197660.0000000009</v>
      </c>
    </row>
    <row r="207" spans="1:17" x14ac:dyDescent="0.2">
      <c r="A207" s="28">
        <v>45962</v>
      </c>
      <c r="B207" s="7">
        <v>317655</v>
      </c>
      <c r="C207" s="7">
        <v>15100</v>
      </c>
      <c r="D207" s="7">
        <v>86741</v>
      </c>
      <c r="E207" s="7">
        <v>1133695</v>
      </c>
      <c r="F207" s="7">
        <v>76420</v>
      </c>
      <c r="G207" s="8">
        <v>375574</v>
      </c>
      <c r="H207" s="7">
        <v>1239770</v>
      </c>
      <c r="I207" s="7">
        <v>278753</v>
      </c>
      <c r="J207" s="7">
        <v>511238</v>
      </c>
      <c r="K207" s="7">
        <v>147827</v>
      </c>
      <c r="L207" s="7">
        <v>880473</v>
      </c>
      <c r="M207" s="7">
        <v>423306</v>
      </c>
      <c r="N207" s="7">
        <v>329892</v>
      </c>
      <c r="O207" s="7">
        <v>363959</v>
      </c>
      <c r="P207" s="7">
        <v>59</v>
      </c>
      <c r="Q207" s="9">
        <v>6180462</v>
      </c>
    </row>
    <row r="208" spans="1:17" x14ac:dyDescent="0.2">
      <c r="A208" s="28">
        <v>45992</v>
      </c>
      <c r="B208" s="7">
        <v>316796</v>
      </c>
      <c r="C208" s="7">
        <v>15314</v>
      </c>
      <c r="D208" s="7">
        <v>85988</v>
      </c>
      <c r="E208" s="7">
        <v>1128550</v>
      </c>
      <c r="F208" s="7">
        <v>76385</v>
      </c>
      <c r="G208" s="8">
        <v>378097</v>
      </c>
      <c r="H208" s="7">
        <v>1236136</v>
      </c>
      <c r="I208" s="7">
        <v>277507</v>
      </c>
      <c r="J208" s="7">
        <v>510889</v>
      </c>
      <c r="K208" s="7">
        <v>147285</v>
      </c>
      <c r="L208" s="7">
        <v>878303</v>
      </c>
      <c r="M208" s="7">
        <v>424613</v>
      </c>
      <c r="N208" s="7">
        <v>329891</v>
      </c>
      <c r="O208" s="7">
        <v>363003</v>
      </c>
      <c r="P208" s="7">
        <v>61</v>
      </c>
      <c r="Q208" s="9">
        <v>6168817.9999999991</v>
      </c>
    </row>
    <row r="209" spans="1:20" x14ac:dyDescent="0.2">
      <c r="A209" s="28">
        <v>46023</v>
      </c>
      <c r="B209" s="7">
        <v>316553</v>
      </c>
      <c r="C209" s="7">
        <v>15271</v>
      </c>
      <c r="D209" s="7">
        <v>85841</v>
      </c>
      <c r="E209" s="7">
        <v>1125076</v>
      </c>
      <c r="F209" s="7">
        <v>76460</v>
      </c>
      <c r="G209" s="8">
        <v>382322</v>
      </c>
      <c r="H209" s="7">
        <v>1233273</v>
      </c>
      <c r="I209" s="7">
        <v>275702</v>
      </c>
      <c r="J209" s="7">
        <v>510929</v>
      </c>
      <c r="K209" s="7">
        <v>146844</v>
      </c>
      <c r="L209" s="7">
        <v>875884</v>
      </c>
      <c r="M209" s="7">
        <v>425227</v>
      </c>
      <c r="N209" s="7">
        <v>329909</v>
      </c>
      <c r="O209" s="7">
        <v>366799</v>
      </c>
      <c r="P209" s="7">
        <v>61</v>
      </c>
      <c r="Q209" s="9">
        <v>6166151</v>
      </c>
    </row>
    <row r="210" spans="1:20" x14ac:dyDescent="0.2">
      <c r="G210" s="25"/>
      <c r="Q210" s="10"/>
      <c r="S210" s="12"/>
      <c r="T210" s="12"/>
    </row>
    <row r="211" spans="1:20" s="12" customFormat="1" x14ac:dyDescent="0.2">
      <c r="A211" s="11" t="s">
        <v>16</v>
      </c>
      <c r="Q211" s="13"/>
    </row>
    <row r="212" spans="1:20" s="12" customFormat="1" x14ac:dyDescent="0.2">
      <c r="A212" s="14" t="s">
        <v>19</v>
      </c>
      <c r="Q212" s="13"/>
    </row>
    <row r="213" spans="1:20" s="12" customFormat="1" x14ac:dyDescent="0.2">
      <c r="A213" s="15" t="s">
        <v>20</v>
      </c>
      <c r="Q213" s="13"/>
    </row>
    <row r="214" spans="1:20" s="12" customFormat="1" x14ac:dyDescent="0.2">
      <c r="A214" s="16" t="s">
        <v>33</v>
      </c>
      <c r="Q214" s="13"/>
      <c r="S214" s="2"/>
      <c r="T214" s="2"/>
    </row>
    <row r="215" spans="1:20" x14ac:dyDescent="0.2">
      <c r="Q215" s="10"/>
    </row>
    <row r="216" spans="1:20" x14ac:dyDescent="0.2">
      <c r="Q216" s="10"/>
    </row>
    <row r="217" spans="1:20" x14ac:dyDescent="0.2">
      <c r="Q217" s="10"/>
    </row>
    <row r="218" spans="1:20" x14ac:dyDescent="0.2">
      <c r="Q218" s="10"/>
    </row>
    <row r="219" spans="1:20" x14ac:dyDescent="0.2">
      <c r="Q219" s="10"/>
    </row>
    <row r="220" spans="1:20" x14ac:dyDescent="0.2">
      <c r="Q220" s="10"/>
    </row>
    <row r="221" spans="1:20" x14ac:dyDescent="0.2">
      <c r="Q221" s="10"/>
    </row>
    <row r="222" spans="1:20" x14ac:dyDescent="0.2">
      <c r="Q222" s="10"/>
    </row>
    <row r="223" spans="1:20" x14ac:dyDescent="0.2">
      <c r="Q223" s="10"/>
    </row>
    <row r="224" spans="1:20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  <row r="729" spans="17:17" x14ac:dyDescent="0.2">
      <c r="Q729" s="10"/>
    </row>
    <row r="730" spans="17:17" x14ac:dyDescent="0.2">
      <c r="Q730" s="10"/>
    </row>
    <row r="731" spans="17:17" x14ac:dyDescent="0.2">
      <c r="Q731" s="10"/>
    </row>
    <row r="732" spans="17:17" x14ac:dyDescent="0.2">
      <c r="Q732" s="10"/>
    </row>
    <row r="733" spans="17:17" x14ac:dyDescent="0.2">
      <c r="Q733" s="10"/>
    </row>
    <row r="734" spans="17:17" x14ac:dyDescent="0.2">
      <c r="Q734" s="10"/>
    </row>
    <row r="735" spans="17:17" x14ac:dyDescent="0.2">
      <c r="Q735" s="10"/>
    </row>
    <row r="736" spans="17:17" x14ac:dyDescent="0.2">
      <c r="Q736" s="10"/>
    </row>
    <row r="737" spans="17:17" x14ac:dyDescent="0.2">
      <c r="Q73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6"/>
  <sheetViews>
    <sheetView showGridLines="0" workbookViewId="0">
      <pane xSplit="1" ySplit="4" topLeftCell="B183" activePane="bottomRight" state="frozen"/>
      <selection activeCell="A193" sqref="A193"/>
      <selection pane="topRight" activeCell="A193" sqref="A193"/>
      <selection pane="bottomLeft" activeCell="A193" sqref="A193"/>
      <selection pane="bottomRight" activeCell="A213" sqref="A213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23</v>
      </c>
    </row>
    <row r="2" spans="1:17" x14ac:dyDescent="0.2">
      <c r="A2" s="1" t="s">
        <v>21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39845</v>
      </c>
      <c r="B5" s="17">
        <f>('Serie x Rama SIPA'!B6/'Serie x Rama SIPA'!B5-1)*100</f>
        <v>-0.87939245255790333</v>
      </c>
      <c r="C5" s="17">
        <f>('Serie x Rama SIPA'!C6/'Serie x Rama SIPA'!C5-1)*100</f>
        <v>-0.76857386848847575</v>
      </c>
      <c r="D5" s="17">
        <f>('Serie x Rama SIPA'!D6/'Serie x Rama SIPA'!D5-1)*100</f>
        <v>-0.47420333839149897</v>
      </c>
      <c r="E5" s="17">
        <f>('Serie x Rama SIPA'!E6/'Serie x Rama SIPA'!E5-1)*100</f>
        <v>-0.36004642815176124</v>
      </c>
      <c r="F5" s="17">
        <f>('Serie x Rama SIPA'!F6/'Serie x Rama SIPA'!F5-1)*100</f>
        <v>0.12686155543297772</v>
      </c>
      <c r="G5" s="18">
        <f>('Serie x Rama SIPA'!G6/'Serie x Rama SIPA'!G5-1)*100</f>
        <v>-0.43331096623393517</v>
      </c>
      <c r="H5" s="17">
        <f>('Serie x Rama SIPA'!H6/'Serie x Rama SIPA'!H5-1)*100</f>
        <v>0.22963084724318961</v>
      </c>
      <c r="I5" s="17">
        <f>('Serie x Rama SIPA'!I6/'Serie x Rama SIPA'!I5-1)*100</f>
        <v>0.37794453148620732</v>
      </c>
      <c r="J5" s="17">
        <f>('Serie x Rama SIPA'!J6/'Serie x Rama SIPA'!J5-1)*100</f>
        <v>-0.18843164995591133</v>
      </c>
      <c r="K5" s="17">
        <f>('Serie x Rama SIPA'!K6/'Serie x Rama SIPA'!K5-1)*100</f>
        <v>-2.0940634786756673</v>
      </c>
      <c r="L5" s="17">
        <f>('Serie x Rama SIPA'!L6/'Serie x Rama SIPA'!L5-1)*100</f>
        <v>-0.55086748126645935</v>
      </c>
      <c r="M5" s="17">
        <f>('Serie x Rama SIPA'!M6/'Serie x Rama SIPA'!M5-1)*100</f>
        <v>-0.33050017965332579</v>
      </c>
      <c r="N5" s="17">
        <f>('Serie x Rama SIPA'!N6/'Serie x Rama SIPA'!N5-1)*100</f>
        <v>0.61178130754271365</v>
      </c>
      <c r="O5" s="17">
        <f>('Serie x Rama SIPA'!O6/'Serie x Rama SIPA'!O5-1)*100</f>
        <v>-0.25075387655509873</v>
      </c>
      <c r="P5" s="17">
        <f>('Serie x Rama SIPA'!P6/'Serie x Rama SIPA'!P5-1)*100</f>
        <v>0.66622251832111345</v>
      </c>
      <c r="Q5" s="19">
        <f>('Serie x Rama SIPA'!Q6/'Serie x Rama SIPA'!Q5-1)*100</f>
        <v>-0.2685262103771624</v>
      </c>
    </row>
    <row r="6" spans="1:17" x14ac:dyDescent="0.2">
      <c r="A6" s="6">
        <v>39873</v>
      </c>
      <c r="B6" s="17">
        <f>('Serie x Rama SIPA'!B7/'Serie x Rama SIPA'!B6-1)*100</f>
        <v>-0.23628185179456196</v>
      </c>
      <c r="C6" s="17">
        <f>('Serie x Rama SIPA'!C7/'Serie x Rama SIPA'!C6-1)*100</f>
        <v>0.85396531179664503</v>
      </c>
      <c r="D6" s="17">
        <f>('Serie x Rama SIPA'!D7/'Serie x Rama SIPA'!D6-1)*100</f>
        <v>-1.3854070457844037</v>
      </c>
      <c r="E6" s="17">
        <f>('Serie x Rama SIPA'!E7/'Serie x Rama SIPA'!E6-1)*100</f>
        <v>-0.79820539535262469</v>
      </c>
      <c r="F6" s="17">
        <f>('Serie x Rama SIPA'!F7/'Serie x Rama SIPA'!F6-1)*100</f>
        <v>1.8362437797181386E-3</v>
      </c>
      <c r="G6" s="18">
        <f>('Serie x Rama SIPA'!G7/'Serie x Rama SIPA'!G6-1)*100</f>
        <v>-0.78882514293103778</v>
      </c>
      <c r="H6" s="17">
        <f>('Serie x Rama SIPA'!H7/'Serie x Rama SIPA'!H6-1)*100</f>
        <v>-6.4606546134049481E-3</v>
      </c>
      <c r="I6" s="17">
        <f>('Serie x Rama SIPA'!I7/'Serie x Rama SIPA'!I6-1)*100</f>
        <v>0.20811369579802896</v>
      </c>
      <c r="J6" s="17">
        <f>('Serie x Rama SIPA'!J7/'Serie x Rama SIPA'!J6-1)*100</f>
        <v>-0.10867086696344508</v>
      </c>
      <c r="K6" s="17">
        <f>('Serie x Rama SIPA'!K7/'Serie x Rama SIPA'!K6-1)*100</f>
        <v>-0.55148356847293245</v>
      </c>
      <c r="L6" s="17">
        <f>('Serie x Rama SIPA'!L7/'Serie x Rama SIPA'!L6-1)*100</f>
        <v>-0.30040963828655842</v>
      </c>
      <c r="M6" s="17">
        <f>('Serie x Rama SIPA'!M7/'Serie x Rama SIPA'!M6-1)*100</f>
        <v>2.8280455097795532E-2</v>
      </c>
      <c r="N6" s="17">
        <f>('Serie x Rama SIPA'!N7/'Serie x Rama SIPA'!N6-1)*100</f>
        <v>0.2424548230122614</v>
      </c>
      <c r="O6" s="17">
        <f>('Serie x Rama SIPA'!O7/'Serie x Rama SIPA'!O6-1)*100</f>
        <v>2.443195699974865E-2</v>
      </c>
      <c r="P6" s="17">
        <f>('Serie x Rama SIPA'!P7/'Serie x Rama SIPA'!P6-1)*100</f>
        <v>-6.4857710125744594</v>
      </c>
      <c r="Q6" s="19">
        <f>('Serie x Rama SIPA'!Q7/'Serie x Rama SIPA'!Q6-1)*100</f>
        <v>-0.30101998063803981</v>
      </c>
    </row>
    <row r="7" spans="1:17" x14ac:dyDescent="0.2">
      <c r="A7" s="6">
        <v>39904</v>
      </c>
      <c r="B7" s="17">
        <f>('Serie x Rama SIPA'!B8/'Serie x Rama SIPA'!B7-1)*100</f>
        <v>-0.63086783090917642</v>
      </c>
      <c r="C7" s="17">
        <f>('Serie x Rama SIPA'!C8/'Serie x Rama SIPA'!C7-1)*100</f>
        <v>0.21660649819494893</v>
      </c>
      <c r="D7" s="17">
        <f>('Serie x Rama SIPA'!D8/'Serie x Rama SIPA'!D7-1)*100</f>
        <v>-0.49058959950049053</v>
      </c>
      <c r="E7" s="17">
        <f>('Serie x Rama SIPA'!E8/'Serie x Rama SIPA'!E7-1)*100</f>
        <v>-0.74570061133937271</v>
      </c>
      <c r="F7" s="17">
        <f>('Serie x Rama SIPA'!F8/'Serie x Rama SIPA'!F7-1)*100</f>
        <v>0.27543150936466532</v>
      </c>
      <c r="G7" s="18">
        <f>('Serie x Rama SIPA'!G8/'Serie x Rama SIPA'!G7-1)*100</f>
        <v>-0.53440950506962182</v>
      </c>
      <c r="H7" s="17">
        <f>('Serie x Rama SIPA'!H8/'Serie x Rama SIPA'!H7-1)*100</f>
        <v>-1.9979622772792194E-2</v>
      </c>
      <c r="I7" s="17">
        <f>('Serie x Rama SIPA'!I8/'Serie x Rama SIPA'!I7-1)*100</f>
        <v>0.21815664466882101</v>
      </c>
      <c r="J7" s="17">
        <f>('Serie x Rama SIPA'!J8/'Serie x Rama SIPA'!J7-1)*100</f>
        <v>-4.6477002109979182E-2</v>
      </c>
      <c r="K7" s="17">
        <f>('Serie x Rama SIPA'!K8/'Serie x Rama SIPA'!K7-1)*100</f>
        <v>-0.60992494869955838</v>
      </c>
      <c r="L7" s="17">
        <f>('Serie x Rama SIPA'!L8/'Serie x Rama SIPA'!L7-1)*100</f>
        <v>-0.70030317172840029</v>
      </c>
      <c r="M7" s="17">
        <f>('Serie x Rama SIPA'!M8/'Serie x Rama SIPA'!M7-1)*100</f>
        <v>0.146954652217679</v>
      </c>
      <c r="N7" s="17">
        <f>('Serie x Rama SIPA'!N8/'Serie x Rama SIPA'!N7-1)*100</f>
        <v>0.38349152180867652</v>
      </c>
      <c r="O7" s="17">
        <f>('Serie x Rama SIPA'!O8/'Serie x Rama SIPA'!O7-1)*100</f>
        <v>-1.7951630655499429E-2</v>
      </c>
      <c r="P7" s="17">
        <f>('Serie x Rama SIPA'!P8/'Serie x Rama SIPA'!P7-1)*100</f>
        <v>-4.8124557678697837</v>
      </c>
      <c r="Q7" s="19">
        <f>('Serie x Rama SIPA'!Q8/'Serie x Rama SIPA'!Q7-1)*100</f>
        <v>-0.32714323165439207</v>
      </c>
    </row>
    <row r="8" spans="1:17" x14ac:dyDescent="0.2">
      <c r="A8" s="6">
        <v>39934</v>
      </c>
      <c r="B8" s="17">
        <f>('Serie x Rama SIPA'!B9/'Serie x Rama SIPA'!B8-1)*100</f>
        <v>-0.53390528000195614</v>
      </c>
      <c r="C8" s="17">
        <f>('Serie x Rama SIPA'!C9/'Serie x Rama SIPA'!C8-1)*100</f>
        <v>0.71391144878176771</v>
      </c>
      <c r="D8" s="17">
        <f>('Serie x Rama SIPA'!D9/'Serie x Rama SIPA'!D8-1)*100</f>
        <v>5.8264610971670017E-2</v>
      </c>
      <c r="E8" s="17">
        <f>('Serie x Rama SIPA'!E9/'Serie x Rama SIPA'!E8-1)*100</f>
        <v>-0.25695444357988206</v>
      </c>
      <c r="F8" s="17">
        <f>('Serie x Rama SIPA'!F9/'Serie x Rama SIPA'!F8-1)*100</f>
        <v>0.16846731367881063</v>
      </c>
      <c r="G8" s="18">
        <f>('Serie x Rama SIPA'!G9/'Serie x Rama SIPA'!G8-1)*100</f>
        <v>-0.31400180941653089</v>
      </c>
      <c r="H8" s="17">
        <f>('Serie x Rama SIPA'!H9/'Serie x Rama SIPA'!H8-1)*100</f>
        <v>-3.6586917790781825E-2</v>
      </c>
      <c r="I8" s="17">
        <f>('Serie x Rama SIPA'!I9/'Serie x Rama SIPA'!I8-1)*100</f>
        <v>-3.8173836379662429E-2</v>
      </c>
      <c r="J8" s="17">
        <f>('Serie x Rama SIPA'!J9/'Serie x Rama SIPA'!J8-1)*100</f>
        <v>-7.4891571817725655E-2</v>
      </c>
      <c r="K8" s="17">
        <f>('Serie x Rama SIPA'!K9/'Serie x Rama SIPA'!K8-1)*100</f>
        <v>-0.24003772021317094</v>
      </c>
      <c r="L8" s="17">
        <f>('Serie x Rama SIPA'!L9/'Serie x Rama SIPA'!L8-1)*100</f>
        <v>-5.9964893733732705E-2</v>
      </c>
      <c r="M8" s="17">
        <f>('Serie x Rama SIPA'!M9/'Serie x Rama SIPA'!M8-1)*100</f>
        <v>0.13495025454410836</v>
      </c>
      <c r="N8" s="17">
        <f>('Serie x Rama SIPA'!N9/'Serie x Rama SIPA'!N8-1)*100</f>
        <v>0.32848328262311544</v>
      </c>
      <c r="O8" s="17">
        <f>('Serie x Rama SIPA'!O9/'Serie x Rama SIPA'!O8-1)*100</f>
        <v>0.14452185635527304</v>
      </c>
      <c r="P8" s="17">
        <f>('Serie x Rama SIPA'!P9/'Serie x Rama SIPA'!P8-1)*100</f>
        <v>-0.9665427509293667</v>
      </c>
      <c r="Q8" s="19">
        <f>('Serie x Rama SIPA'!Q9/'Serie x Rama SIPA'!Q8-1)*100</f>
        <v>-0.10190622044181641</v>
      </c>
    </row>
    <row r="9" spans="1:17" x14ac:dyDescent="0.2">
      <c r="A9" s="6">
        <v>39965</v>
      </c>
      <c r="B9" s="17">
        <f>('Serie x Rama SIPA'!B10/'Serie x Rama SIPA'!B9-1)*100</f>
        <v>0.41372903670344741</v>
      </c>
      <c r="C9" s="17">
        <f>('Serie x Rama SIPA'!C10/'Serie x Rama SIPA'!C9-1)*100</f>
        <v>-2.4452103791376745</v>
      </c>
      <c r="D9" s="17">
        <f>('Serie x Rama SIPA'!D10/'Serie x Rama SIPA'!D9-1)*100</f>
        <v>-3.8820455393806519E-2</v>
      </c>
      <c r="E9" s="17">
        <f>('Serie x Rama SIPA'!E10/'Serie x Rama SIPA'!E9-1)*100</f>
        <v>0.24871818130769441</v>
      </c>
      <c r="F9" s="17">
        <f>('Serie x Rama SIPA'!F10/'Serie x Rama SIPA'!F9-1)*100</f>
        <v>1.4021425176410363</v>
      </c>
      <c r="G9" s="18">
        <f>('Serie x Rama SIPA'!G10/'Serie x Rama SIPA'!G9-1)*100</f>
        <v>5.713317845017496E-2</v>
      </c>
      <c r="H9" s="17">
        <f>('Serie x Rama SIPA'!H10/'Serie x Rama SIPA'!H9-1)*100</f>
        <v>0.10960201142566905</v>
      </c>
      <c r="I9" s="17">
        <f>('Serie x Rama SIPA'!I10/'Serie x Rama SIPA'!I9-1)*100</f>
        <v>0.1559360253134523</v>
      </c>
      <c r="J9" s="17">
        <f>('Serie x Rama SIPA'!J10/'Serie x Rama SIPA'!J9-1)*100</f>
        <v>-0.10583274308586521</v>
      </c>
      <c r="K9" s="17">
        <f>('Serie x Rama SIPA'!K10/'Serie x Rama SIPA'!K9-1)*100</f>
        <v>-2.7928560175305428E-2</v>
      </c>
      <c r="L9" s="17">
        <f>('Serie x Rama SIPA'!L10/'Serie x Rama SIPA'!L9-1)*100</f>
        <v>3.6923614272965644E-2</v>
      </c>
      <c r="M9" s="17">
        <f>('Serie x Rama SIPA'!M10/'Serie x Rama SIPA'!M9-1)*100</f>
        <v>0.41948595930305643</v>
      </c>
      <c r="N9" s="17">
        <f>('Serie x Rama SIPA'!N10/'Serie x Rama SIPA'!N9-1)*100</f>
        <v>0.40280054384427277</v>
      </c>
      <c r="O9" s="17">
        <f>('Serie x Rama SIPA'!O10/'Serie x Rama SIPA'!O9-1)*100</f>
        <v>-7.0540102047988995E-3</v>
      </c>
      <c r="P9" s="17">
        <f>('Serie x Rama SIPA'!P10/'Serie x Rama SIPA'!P9-1)*100</f>
        <v>-2.1771771771771808</v>
      </c>
      <c r="Q9" s="19">
        <f>('Serie x Rama SIPA'!Q10/'Serie x Rama SIPA'!Q9-1)*100</f>
        <v>0.14825598519556671</v>
      </c>
    </row>
    <row r="10" spans="1:17" x14ac:dyDescent="0.2">
      <c r="A10" s="6">
        <v>39995</v>
      </c>
      <c r="B10" s="17">
        <f>('Serie x Rama SIPA'!B11/'Serie x Rama SIPA'!B10-1)*100</f>
        <v>0.30266176934599098</v>
      </c>
      <c r="C10" s="17">
        <f>('Serie x Rama SIPA'!C11/'Serie x Rama SIPA'!C10-1)*100</f>
        <v>-2.0998600093327102</v>
      </c>
      <c r="D10" s="17">
        <f>('Serie x Rama SIPA'!D11/'Serie x Rama SIPA'!D10-1)*100</f>
        <v>-0.18969663475182363</v>
      </c>
      <c r="E10" s="17">
        <f>('Serie x Rama SIPA'!E11/'Serie x Rama SIPA'!E10-1)*100</f>
        <v>-5.6273019801555968E-2</v>
      </c>
      <c r="F10" s="17">
        <f>('Serie x Rama SIPA'!F11/'Serie x Rama SIPA'!F10-1)*100</f>
        <v>7.391515981900465E-2</v>
      </c>
      <c r="G10" s="18">
        <f>('Serie x Rama SIPA'!G11/'Serie x Rama SIPA'!G10-1)*100</f>
        <v>-0.52451660337600181</v>
      </c>
      <c r="H10" s="17">
        <f>('Serie x Rama SIPA'!H11/'Serie x Rama SIPA'!H10-1)*100</f>
        <v>-2.4638421233547092E-2</v>
      </c>
      <c r="I10" s="17">
        <f>('Serie x Rama SIPA'!I11/'Serie x Rama SIPA'!I10-1)*100</f>
        <v>-1.3526701618211123</v>
      </c>
      <c r="J10" s="17">
        <f>('Serie x Rama SIPA'!J11/'Serie x Rama SIPA'!J10-1)*100</f>
        <v>-8.5745262368130959E-2</v>
      </c>
      <c r="K10" s="17">
        <f>('Serie x Rama SIPA'!K11/'Serie x Rama SIPA'!K10-1)*100</f>
        <v>-0.13896549501085653</v>
      </c>
      <c r="L10" s="17">
        <f>('Serie x Rama SIPA'!L11/'Serie x Rama SIPA'!L10-1)*100</f>
        <v>1.7316519338463232</v>
      </c>
      <c r="M10" s="17">
        <f>('Serie x Rama SIPA'!M11/'Serie x Rama SIPA'!M10-1)*100</f>
        <v>-0.33690186036466896</v>
      </c>
      <c r="N10" s="17">
        <f>('Serie x Rama SIPA'!N11/'Serie x Rama SIPA'!N10-1)*100</f>
        <v>0.45813506125340631</v>
      </c>
      <c r="O10" s="17">
        <f>('Serie x Rama SIPA'!O11/'Serie x Rama SIPA'!O10-1)*100</f>
        <v>-0.36271927761839518</v>
      </c>
      <c r="P10" s="17">
        <f>('Serie x Rama SIPA'!P11/'Serie x Rama SIPA'!P10-1)*100</f>
        <v>-1.4581734458940954</v>
      </c>
      <c r="Q10" s="19">
        <f>('Serie x Rama SIPA'!Q11/'Serie x Rama SIPA'!Q10-1)*100</f>
        <v>0.11921825961787036</v>
      </c>
    </row>
    <row r="11" spans="1:17" x14ac:dyDescent="0.2">
      <c r="A11" s="6">
        <v>40026</v>
      </c>
      <c r="B11" s="17">
        <f>('Serie x Rama SIPA'!B12/'Serie x Rama SIPA'!B11-1)*100</f>
        <v>0.33259525082078856</v>
      </c>
      <c r="C11" s="17">
        <f>('Serie x Rama SIPA'!C12/'Serie x Rama SIPA'!C11-1)*100</f>
        <v>-0.23832221163012646</v>
      </c>
      <c r="D11" s="17">
        <f>('Serie x Rama SIPA'!D12/'Serie x Rama SIPA'!D11-1)*100</f>
        <v>-0.21250486366765076</v>
      </c>
      <c r="E11" s="17">
        <f>('Serie x Rama SIPA'!E12/'Serie x Rama SIPA'!E11-1)*100</f>
        <v>0.14485743183294542</v>
      </c>
      <c r="F11" s="17">
        <f>('Serie x Rama SIPA'!F12/'Serie x Rama SIPA'!F11-1)*100</f>
        <v>0.26301567285174077</v>
      </c>
      <c r="G11" s="18">
        <f>('Serie x Rama SIPA'!G12/'Serie x Rama SIPA'!G11-1)*100</f>
        <v>-0.26948290269406261</v>
      </c>
      <c r="H11" s="17">
        <f>('Serie x Rama SIPA'!H12/'Serie x Rama SIPA'!H11-1)*100</f>
        <v>0.16406475141854671</v>
      </c>
      <c r="I11" s="17">
        <f>('Serie x Rama SIPA'!I12/'Serie x Rama SIPA'!I11-1)*100</f>
        <v>0.34510525710340634</v>
      </c>
      <c r="J11" s="17">
        <f>('Serie x Rama SIPA'!J12/'Serie x Rama SIPA'!J11-1)*100</f>
        <v>4.8273101980012001E-2</v>
      </c>
      <c r="K11" s="17">
        <f>('Serie x Rama SIPA'!K12/'Serie x Rama SIPA'!K11-1)*100</f>
        <v>7.3166007933500588E-2</v>
      </c>
      <c r="L11" s="17">
        <f>('Serie x Rama SIPA'!L12/'Serie x Rama SIPA'!L11-1)*100</f>
        <v>-2.2204163081396056</v>
      </c>
      <c r="M11" s="17">
        <f>('Serie x Rama SIPA'!M12/'Serie x Rama SIPA'!M11-1)*100</f>
        <v>0.57609321503970801</v>
      </c>
      <c r="N11" s="17">
        <f>('Serie x Rama SIPA'!N12/'Serie x Rama SIPA'!N11-1)*100</f>
        <v>0.21374520228107929</v>
      </c>
      <c r="O11" s="17">
        <f>('Serie x Rama SIPA'!O12/'Serie x Rama SIPA'!O11-1)*100</f>
        <v>0.31300335718964511</v>
      </c>
      <c r="P11" s="17">
        <f>('Serie x Rama SIPA'!P12/'Serie x Rama SIPA'!P11-1)*100</f>
        <v>-1.4797507788162023</v>
      </c>
      <c r="Q11" s="19">
        <f>('Serie x Rama SIPA'!Q12/'Serie x Rama SIPA'!Q11-1)*100</f>
        <v>-0.18429242473768648</v>
      </c>
    </row>
    <row r="12" spans="1:17" x14ac:dyDescent="0.2">
      <c r="A12" s="6">
        <v>40057</v>
      </c>
      <c r="B12" s="17">
        <f>('Serie x Rama SIPA'!B13/'Serie x Rama SIPA'!B12-1)*100</f>
        <v>-0.35036558563714681</v>
      </c>
      <c r="C12" s="17">
        <f>('Serie x Rama SIPA'!C13/'Serie x Rama SIPA'!C12-1)*100</f>
        <v>0.84635861033377502</v>
      </c>
      <c r="D12" s="17">
        <f>('Serie x Rama SIPA'!D13/'Serie x Rama SIPA'!D12-1)*100</f>
        <v>-0.11097780443911631</v>
      </c>
      <c r="E12" s="17">
        <f>('Serie x Rama SIPA'!E13/'Serie x Rama SIPA'!E12-1)*100</f>
        <v>0.21464714953234321</v>
      </c>
      <c r="F12" s="17">
        <f>('Serie x Rama SIPA'!F13/'Serie x Rama SIPA'!F12-1)*100</f>
        <v>0.29826074457381946</v>
      </c>
      <c r="G12" s="18">
        <f>('Serie x Rama SIPA'!G13/'Serie x Rama SIPA'!G12-1)*100</f>
        <v>-0.72022329978403965</v>
      </c>
      <c r="H12" s="17">
        <f>('Serie x Rama SIPA'!H13/'Serie x Rama SIPA'!H12-1)*100</f>
        <v>0.21092085904117486</v>
      </c>
      <c r="I12" s="17">
        <f>('Serie x Rama SIPA'!I13/'Serie x Rama SIPA'!I12-1)*100</f>
        <v>0.86759142496848352</v>
      </c>
      <c r="J12" s="17">
        <f>('Serie x Rama SIPA'!J13/'Serie x Rama SIPA'!J12-1)*100</f>
        <v>-0.13361485929200834</v>
      </c>
      <c r="K12" s="17">
        <f>('Serie x Rama SIPA'!K13/'Serie x Rama SIPA'!K12-1)*100</f>
        <v>-7.6696461210945532E-2</v>
      </c>
      <c r="L12" s="17">
        <f>('Serie x Rama SIPA'!L13/'Serie x Rama SIPA'!L12-1)*100</f>
        <v>0.63693788445362554</v>
      </c>
      <c r="M12" s="17">
        <f>('Serie x Rama SIPA'!M13/'Serie x Rama SIPA'!M12-1)*100</f>
        <v>0.47245451663440186</v>
      </c>
      <c r="N12" s="17">
        <f>('Serie x Rama SIPA'!N13/'Serie x Rama SIPA'!N12-1)*100</f>
        <v>0.28536349274859152</v>
      </c>
      <c r="O12" s="17">
        <f>('Serie x Rama SIPA'!O13/'Serie x Rama SIPA'!O12-1)*100</f>
        <v>0.93078653668003941</v>
      </c>
      <c r="P12" s="17">
        <f>('Serie x Rama SIPA'!P13/'Serie x Rama SIPA'!P12-1)*100</f>
        <v>-3.8735177865612647</v>
      </c>
      <c r="Q12" s="19">
        <f>('Serie x Rama SIPA'!Q13/'Serie x Rama SIPA'!Q12-1)*100</f>
        <v>0.22262155090020386</v>
      </c>
    </row>
    <row r="13" spans="1:17" x14ac:dyDescent="0.2">
      <c r="A13" s="6">
        <v>40087</v>
      </c>
      <c r="B13" s="17">
        <f>('Serie x Rama SIPA'!B14/'Serie x Rama SIPA'!B13-1)*100</f>
        <v>0.30424941120408278</v>
      </c>
      <c r="C13" s="17">
        <f>('Serie x Rama SIPA'!C14/'Serie x Rama SIPA'!C13-1)*100</f>
        <v>-1.2791878172588866</v>
      </c>
      <c r="D13" s="17">
        <f>('Serie x Rama SIPA'!D14/'Serie x Rama SIPA'!D13-1)*100</f>
        <v>6.4558748461096549E-2</v>
      </c>
      <c r="E13" s="17">
        <f>('Serie x Rama SIPA'!E14/'Serie x Rama SIPA'!E13-1)*100</f>
        <v>0.31367757965656828</v>
      </c>
      <c r="F13" s="17">
        <f>('Serie x Rama SIPA'!F14/'Serie x Rama SIPA'!F13-1)*100</f>
        <v>0.25617140195621779</v>
      </c>
      <c r="G13" s="18">
        <f>('Serie x Rama SIPA'!G14/'Serie x Rama SIPA'!G13-1)*100</f>
        <v>-0.40428086232903171</v>
      </c>
      <c r="H13" s="17">
        <f>('Serie x Rama SIPA'!H14/'Serie x Rama SIPA'!H13-1)*100</f>
        <v>0.15464014485881972</v>
      </c>
      <c r="I13" s="17">
        <f>('Serie x Rama SIPA'!I14/'Serie x Rama SIPA'!I13-1)*100</f>
        <v>0.82375992762551142</v>
      </c>
      <c r="J13" s="17">
        <f>('Serie x Rama SIPA'!J14/'Serie x Rama SIPA'!J13-1)*100</f>
        <v>0.30970747097007756</v>
      </c>
      <c r="K13" s="17">
        <f>('Serie x Rama SIPA'!K14/'Serie x Rama SIPA'!K13-1)*100</f>
        <v>9.3254139049103735E-2</v>
      </c>
      <c r="L13" s="17">
        <f>('Serie x Rama SIPA'!L14/'Serie x Rama SIPA'!L13-1)*100</f>
        <v>0.30667510376132245</v>
      </c>
      <c r="M13" s="17">
        <f>('Serie x Rama SIPA'!M14/'Serie x Rama SIPA'!M13-1)*100</f>
        <v>0.24109008252817254</v>
      </c>
      <c r="N13" s="17">
        <f>('Serie x Rama SIPA'!N14/'Serie x Rama SIPA'!N13-1)*100</f>
        <v>0.19722217579516421</v>
      </c>
      <c r="O13" s="17">
        <f>('Serie x Rama SIPA'!O14/'Serie x Rama SIPA'!O13-1)*100</f>
        <v>0.72144522144521606</v>
      </c>
      <c r="P13" s="17">
        <f>('Serie x Rama SIPA'!P14/'Serie x Rama SIPA'!P13-1)*100</f>
        <v>-2.8782894736842146</v>
      </c>
      <c r="Q13" s="19">
        <f>('Serie x Rama SIPA'!Q14/'Serie x Rama SIPA'!Q13-1)*100</f>
        <v>0.25485703726995101</v>
      </c>
    </row>
    <row r="14" spans="1:17" x14ac:dyDescent="0.2">
      <c r="A14" s="6">
        <v>40118</v>
      </c>
      <c r="B14" s="17">
        <f>('Serie x Rama SIPA'!B15/'Serie x Rama SIPA'!B14-1)*100</f>
        <v>0.11938153058086431</v>
      </c>
      <c r="C14" s="17">
        <f>('Serie x Rama SIPA'!C15/'Serie x Rama SIPA'!C14-1)*100</f>
        <v>0.38392979569450425</v>
      </c>
      <c r="D14" s="17">
        <f>('Serie x Rama SIPA'!D15/'Serie x Rama SIPA'!D14-1)*100</f>
        <v>-0.12303260363996094</v>
      </c>
      <c r="E14" s="17">
        <f>('Serie x Rama SIPA'!E15/'Serie x Rama SIPA'!E14-1)*100</f>
        <v>-6.2950449003718045E-2</v>
      </c>
      <c r="F14" s="17">
        <f>('Serie x Rama SIPA'!F15/'Serie x Rama SIPA'!F14-1)*100</f>
        <v>0.16974895023675884</v>
      </c>
      <c r="G14" s="18">
        <f>('Serie x Rama SIPA'!G15/'Serie x Rama SIPA'!G14-1)*100</f>
        <v>-0.21970266733977173</v>
      </c>
      <c r="H14" s="17">
        <f>('Serie x Rama SIPA'!H15/'Serie x Rama SIPA'!H14-1)*100</f>
        <v>0.31344863682958302</v>
      </c>
      <c r="I14" s="17">
        <f>('Serie x Rama SIPA'!I15/'Serie x Rama SIPA'!I14-1)*100</f>
        <v>-3.0210254352303068E-2</v>
      </c>
      <c r="J14" s="17">
        <f>('Serie x Rama SIPA'!J15/'Serie x Rama SIPA'!J14-1)*100</f>
        <v>0.12370633228220296</v>
      </c>
      <c r="K14" s="17">
        <f>('Serie x Rama SIPA'!K15/'Serie x Rama SIPA'!K14-1)*100</f>
        <v>0.29168518067281823</v>
      </c>
      <c r="L14" s="17">
        <f>('Serie x Rama SIPA'!L15/'Serie x Rama SIPA'!L14-1)*100</f>
        <v>-0.19260716334726924</v>
      </c>
      <c r="M14" s="17">
        <f>('Serie x Rama SIPA'!M15/'Serie x Rama SIPA'!M14-1)*100</f>
        <v>0.30682627337488277</v>
      </c>
      <c r="N14" s="17">
        <f>('Serie x Rama SIPA'!N15/'Serie x Rama SIPA'!N14-1)*100</f>
        <v>0.30776159735774744</v>
      </c>
      <c r="O14" s="17">
        <f>('Serie x Rama SIPA'!O15/'Serie x Rama SIPA'!O14-1)*100</f>
        <v>-1.9382311760141047E-2</v>
      </c>
      <c r="P14" s="17">
        <f>('Serie x Rama SIPA'!P15/'Serie x Rama SIPA'!P14-1)*100</f>
        <v>0.50804403048263502</v>
      </c>
      <c r="Q14" s="19">
        <f>('Serie x Rama SIPA'!Q15/'Serie x Rama SIPA'!Q14-1)*100</f>
        <v>5.5631695671931602E-2</v>
      </c>
    </row>
    <row r="15" spans="1:17" x14ac:dyDescent="0.2">
      <c r="A15" s="6">
        <v>40148</v>
      </c>
      <c r="B15" s="17">
        <f>('Serie x Rama SIPA'!B16/'Serie x Rama SIPA'!B15-1)*100</f>
        <v>-1.2021256209106546</v>
      </c>
      <c r="C15" s="17">
        <f>('Serie x Rama SIPA'!C16/'Serie x Rama SIPA'!C15-1)*100</f>
        <v>0.43026908892227489</v>
      </c>
      <c r="D15" s="17">
        <f>('Serie x Rama SIPA'!D16/'Serie x Rama SIPA'!D15-1)*100</f>
        <v>0.23134586206379204</v>
      </c>
      <c r="E15" s="17">
        <f>('Serie x Rama SIPA'!E16/'Serie x Rama SIPA'!E15-1)*100</f>
        <v>1.285512276643086E-2</v>
      </c>
      <c r="F15" s="17">
        <f>('Serie x Rama SIPA'!F16/'Serie x Rama SIPA'!F15-1)*100</f>
        <v>9.0973956475215445E-2</v>
      </c>
      <c r="G15" s="18">
        <f>('Serie x Rama SIPA'!G16/'Serie x Rama SIPA'!G15-1)*100</f>
        <v>-1.6262303206771023E-2</v>
      </c>
      <c r="H15" s="17">
        <f>('Serie x Rama SIPA'!H16/'Serie x Rama SIPA'!H15-1)*100</f>
        <v>-7.1244161526184957E-2</v>
      </c>
      <c r="I15" s="17">
        <f>('Serie x Rama SIPA'!I16/'Serie x Rama SIPA'!I15-1)*100</f>
        <v>0.48080392581366649</v>
      </c>
      <c r="J15" s="17">
        <f>('Serie x Rama SIPA'!J16/'Serie x Rama SIPA'!J15-1)*100</f>
        <v>0.17494845085306299</v>
      </c>
      <c r="K15" s="17">
        <f>('Serie x Rama SIPA'!K16/'Serie x Rama SIPA'!K15-1)*100</f>
        <v>0.21366147162018567</v>
      </c>
      <c r="L15" s="17">
        <f>('Serie x Rama SIPA'!L16/'Serie x Rama SIPA'!L15-1)*100</f>
        <v>0.71953366554065035</v>
      </c>
      <c r="M15" s="17">
        <f>('Serie x Rama SIPA'!M16/'Serie x Rama SIPA'!M15-1)*100</f>
        <v>0.21387767537512925</v>
      </c>
      <c r="N15" s="17">
        <f>('Serie x Rama SIPA'!N16/'Serie x Rama SIPA'!N15-1)*100</f>
        <v>0.29143489070151407</v>
      </c>
      <c r="O15" s="17">
        <f>('Serie x Rama SIPA'!O16/'Serie x Rama SIPA'!O15-1)*100</f>
        <v>0.40623942084840881</v>
      </c>
      <c r="P15" s="17">
        <f>('Serie x Rama SIPA'!P16/'Serie x Rama SIPA'!P15-1)*100</f>
        <v>0.67396798652064049</v>
      </c>
      <c r="Q15" s="19">
        <f>('Serie x Rama SIPA'!Q16/'Serie x Rama SIPA'!Q15-1)*100</f>
        <v>0.11591375973436513</v>
      </c>
    </row>
    <row r="16" spans="1:17" x14ac:dyDescent="0.2">
      <c r="A16" s="6">
        <v>40179</v>
      </c>
      <c r="B16" s="17">
        <f>('Serie x Rama SIPA'!B17/'Serie x Rama SIPA'!B16-1)*100</f>
        <v>-0.53540805236469424</v>
      </c>
      <c r="C16" s="17">
        <f>('Serie x Rama SIPA'!C17/'Serie x Rama SIPA'!C16-1)*100</f>
        <v>-0.65963957837470444</v>
      </c>
      <c r="D16" s="17">
        <f>('Serie x Rama SIPA'!D17/'Serie x Rama SIPA'!D16-1)*100</f>
        <v>9.5921823713673859E-2</v>
      </c>
      <c r="E16" s="17">
        <f>('Serie x Rama SIPA'!E17/'Serie x Rama SIPA'!E16-1)*100</f>
        <v>0.11919451585260532</v>
      </c>
      <c r="F16" s="17">
        <f>('Serie x Rama SIPA'!F17/'Serie x Rama SIPA'!F16-1)*100</f>
        <v>0.11049526830746448</v>
      </c>
      <c r="G16" s="18">
        <f>('Serie x Rama SIPA'!G17/'Serie x Rama SIPA'!G16-1)*100</f>
        <v>0.22280397381084782</v>
      </c>
      <c r="H16" s="17">
        <f>('Serie x Rama SIPA'!H17/'Serie x Rama SIPA'!H16-1)*100</f>
        <v>0.12671371673518284</v>
      </c>
      <c r="I16" s="17">
        <f>('Serie x Rama SIPA'!I17/'Serie x Rama SIPA'!I16-1)*100</f>
        <v>-4.9376509350118614E-2</v>
      </c>
      <c r="J16" s="17">
        <f>('Serie x Rama SIPA'!J17/'Serie x Rama SIPA'!J16-1)*100</f>
        <v>0.11923329502545599</v>
      </c>
      <c r="K16" s="17">
        <f>('Serie x Rama SIPA'!K17/'Serie x Rama SIPA'!K16-1)*100</f>
        <v>0.23245864232743774</v>
      </c>
      <c r="L16" s="17">
        <f>('Serie x Rama SIPA'!L17/'Serie x Rama SIPA'!L16-1)*100</f>
        <v>0.1764056242263834</v>
      </c>
      <c r="M16" s="17">
        <f>('Serie x Rama SIPA'!M17/'Serie x Rama SIPA'!M16-1)*100</f>
        <v>6.6884141466050373E-2</v>
      </c>
      <c r="N16" s="17">
        <f>('Serie x Rama SIPA'!N17/'Serie x Rama SIPA'!N16-1)*100</f>
        <v>0.45474330010155661</v>
      </c>
      <c r="O16" s="17">
        <f>('Serie x Rama SIPA'!O17/'Serie x Rama SIPA'!O16-1)*100</f>
        <v>-0.27059504975317505</v>
      </c>
      <c r="P16" s="17">
        <f>('Serie x Rama SIPA'!P17/'Serie x Rama SIPA'!P16-1)*100</f>
        <v>-1.1715481171548081</v>
      </c>
      <c r="Q16" s="19">
        <f>('Serie x Rama SIPA'!Q17/'Serie x Rama SIPA'!Q16-1)*100</f>
        <v>7.8767181291983235E-2</v>
      </c>
    </row>
    <row r="17" spans="1:17" x14ac:dyDescent="0.2">
      <c r="A17" s="6">
        <v>40210</v>
      </c>
      <c r="B17" s="17">
        <f>('Serie x Rama SIPA'!B18/'Serie x Rama SIPA'!B17-1)*100</f>
        <v>0.48690645700488755</v>
      </c>
      <c r="C17" s="17">
        <f>('Serie x Rama SIPA'!C18/'Serie x Rama SIPA'!C17-1)*100</f>
        <v>-0.51341730558598364</v>
      </c>
      <c r="D17" s="17">
        <f>('Serie x Rama SIPA'!D18/'Serie x Rama SIPA'!D17-1)*100</f>
        <v>0.50160964288388232</v>
      </c>
      <c r="E17" s="17">
        <f>('Serie x Rama SIPA'!E18/'Serie x Rama SIPA'!E17-1)*100</f>
        <v>0.52499548524422845</v>
      </c>
      <c r="F17" s="17">
        <f>('Serie x Rama SIPA'!F18/'Serie x Rama SIPA'!F17-1)*100</f>
        <v>-0.17268082530753626</v>
      </c>
      <c r="G17" s="18">
        <f>('Serie x Rama SIPA'!G18/'Serie x Rama SIPA'!G17-1)*100</f>
        <v>0.65121239364347439</v>
      </c>
      <c r="H17" s="17">
        <f>('Serie x Rama SIPA'!H18/'Serie x Rama SIPA'!H17-1)*100</f>
        <v>0.60637277399047118</v>
      </c>
      <c r="I17" s="17">
        <f>('Serie x Rama SIPA'!I18/'Serie x Rama SIPA'!I17-1)*100</f>
        <v>0.35748288932402339</v>
      </c>
      <c r="J17" s="17">
        <f>('Serie x Rama SIPA'!J18/'Serie x Rama SIPA'!J17-1)*100</f>
        <v>0.36157840040502709</v>
      </c>
      <c r="K17" s="17">
        <f>('Serie x Rama SIPA'!K18/'Serie x Rama SIPA'!K17-1)*100</f>
        <v>0.18496649260846265</v>
      </c>
      <c r="L17" s="17">
        <f>('Serie x Rama SIPA'!L18/'Serie x Rama SIPA'!L17-1)*100</f>
        <v>0.7422378860709955</v>
      </c>
      <c r="M17" s="17">
        <f>('Serie x Rama SIPA'!M18/'Serie x Rama SIPA'!M17-1)*100</f>
        <v>-0.15494596639191727</v>
      </c>
      <c r="N17" s="17">
        <f>('Serie x Rama SIPA'!N18/'Serie x Rama SIPA'!N17-1)*100</f>
        <v>0.3206345014277856</v>
      </c>
      <c r="O17" s="17">
        <f>('Serie x Rama SIPA'!O18/'Serie x Rama SIPA'!O17-1)*100</f>
        <v>0.50567219727573054</v>
      </c>
      <c r="P17" s="17">
        <f>('Serie x Rama SIPA'!P18/'Serie x Rama SIPA'!P17-1)*100</f>
        <v>0.592718035563089</v>
      </c>
      <c r="Q17" s="19">
        <f>('Serie x Rama SIPA'!Q18/'Serie x Rama SIPA'!Q17-1)*100</f>
        <v>0.48844246923365198</v>
      </c>
    </row>
    <row r="18" spans="1:17" x14ac:dyDescent="0.2">
      <c r="A18" s="6">
        <v>40238</v>
      </c>
      <c r="B18" s="17">
        <f>('Serie x Rama SIPA'!B19/'Serie x Rama SIPA'!B18-1)*100</f>
        <v>0.20946730615802878</v>
      </c>
      <c r="C18" s="17">
        <f>('Serie x Rama SIPA'!C19/'Serie x Rama SIPA'!C18-1)*100</f>
        <v>-0.23395031996146232</v>
      </c>
      <c r="D18" s="17">
        <f>('Serie x Rama SIPA'!D19/'Serie x Rama SIPA'!D18-1)*100</f>
        <v>0.60339690107269472</v>
      </c>
      <c r="E18" s="17">
        <f>('Serie x Rama SIPA'!E19/'Serie x Rama SIPA'!E18-1)*100</f>
        <v>0.31153019305676377</v>
      </c>
      <c r="F18" s="17">
        <f>('Serie x Rama SIPA'!F19/'Serie x Rama SIPA'!F18-1)*100</f>
        <v>5.1715528925022625E-2</v>
      </c>
      <c r="G18" s="18">
        <f>('Serie x Rama SIPA'!G19/'Serie x Rama SIPA'!G18-1)*100</f>
        <v>0.10800379804825067</v>
      </c>
      <c r="H18" s="17">
        <f>('Serie x Rama SIPA'!H19/'Serie x Rama SIPA'!H18-1)*100</f>
        <v>0.4425675378032512</v>
      </c>
      <c r="I18" s="17">
        <f>('Serie x Rama SIPA'!I19/'Serie x Rama SIPA'!I18-1)*100</f>
        <v>0.37097698063222051</v>
      </c>
      <c r="J18" s="17">
        <f>('Serie x Rama SIPA'!J19/'Serie x Rama SIPA'!J18-1)*100</f>
        <v>0.45197855501659667</v>
      </c>
      <c r="K18" s="17">
        <f>('Serie x Rama SIPA'!K19/'Serie x Rama SIPA'!K18-1)*100</f>
        <v>0.35220768892108012</v>
      </c>
      <c r="L18" s="17">
        <f>('Serie x Rama SIPA'!L19/'Serie x Rama SIPA'!L18-1)*100</f>
        <v>0.39843563520187697</v>
      </c>
      <c r="M18" s="17">
        <f>('Serie x Rama SIPA'!M19/'Serie x Rama SIPA'!M18-1)*100</f>
        <v>0.39009606343778369</v>
      </c>
      <c r="N18" s="17">
        <f>('Serie x Rama SIPA'!N19/'Serie x Rama SIPA'!N18-1)*100</f>
        <v>0.46152137518562508</v>
      </c>
      <c r="O18" s="17">
        <f>('Serie x Rama SIPA'!O19/'Serie x Rama SIPA'!O18-1)*100</f>
        <v>4.0825244951459005E-2</v>
      </c>
      <c r="P18" s="17">
        <f>('Serie x Rama SIPA'!P19/'Serie x Rama SIPA'!P18-1)*100</f>
        <v>-2.777777777777779</v>
      </c>
      <c r="Q18" s="19">
        <f>('Serie x Rama SIPA'!Q19/'Serie x Rama SIPA'!Q18-1)*100</f>
        <v>0.3366206499076041</v>
      </c>
    </row>
    <row r="19" spans="1:17" x14ac:dyDescent="0.2">
      <c r="A19" s="6">
        <v>40269</v>
      </c>
      <c r="B19" s="17">
        <f>('Serie x Rama SIPA'!B20/'Serie x Rama SIPA'!B19-1)*100</f>
        <v>0.65997977332599156</v>
      </c>
      <c r="C19" s="17">
        <f>('Serie x Rama SIPA'!C20/'Serie x Rama SIPA'!C19-1)*100</f>
        <v>-0.18621973929237035</v>
      </c>
      <c r="D19" s="17">
        <f>('Serie x Rama SIPA'!D20/'Serie x Rama SIPA'!D19-1)*100</f>
        <v>0.273972602739736</v>
      </c>
      <c r="E19" s="17">
        <f>('Serie x Rama SIPA'!E20/'Serie x Rama SIPA'!E19-1)*100</f>
        <v>0.30309357451807628</v>
      </c>
      <c r="F19" s="17">
        <f>('Serie x Rama SIPA'!F20/'Serie x Rama SIPA'!F19-1)*100</f>
        <v>4.2776936101951435E-2</v>
      </c>
      <c r="G19" s="18">
        <f>('Serie x Rama SIPA'!G20/'Serie x Rama SIPA'!G19-1)*100</f>
        <v>0.15313857379157803</v>
      </c>
      <c r="H19" s="17">
        <f>('Serie x Rama SIPA'!H20/'Serie x Rama SIPA'!H19-1)*100</f>
        <v>0.46196128881352827</v>
      </c>
      <c r="I19" s="17">
        <f>('Serie x Rama SIPA'!I20/'Serie x Rama SIPA'!I19-1)*100</f>
        <v>0.44584538973575505</v>
      </c>
      <c r="J19" s="17">
        <f>('Serie x Rama SIPA'!J20/'Serie x Rama SIPA'!J19-1)*100</f>
        <v>0.411110975565121</v>
      </c>
      <c r="K19" s="17">
        <f>('Serie x Rama SIPA'!K20/'Serie x Rama SIPA'!K19-1)*100</f>
        <v>0.28940999985846982</v>
      </c>
      <c r="L19" s="17">
        <f>('Serie x Rama SIPA'!L20/'Serie x Rama SIPA'!L19-1)*100</f>
        <v>0.12435991221653175</v>
      </c>
      <c r="M19" s="17">
        <f>('Serie x Rama SIPA'!M20/'Serie x Rama SIPA'!M19-1)*100</f>
        <v>0.38130571443293348</v>
      </c>
      <c r="N19" s="17">
        <f>('Serie x Rama SIPA'!N20/'Serie x Rama SIPA'!N19-1)*100</f>
        <v>0.41190512260933509</v>
      </c>
      <c r="O19" s="17">
        <f>('Serie x Rama SIPA'!O20/'Serie x Rama SIPA'!O19-1)*100</f>
        <v>0.2253093693062036</v>
      </c>
      <c r="P19" s="17">
        <f>('Serie x Rama SIPA'!P20/'Serie x Rama SIPA'!P19-1)*100</f>
        <v>-3.2900432900432874</v>
      </c>
      <c r="Q19" s="19">
        <f>('Serie x Rama SIPA'!Q20/'Serie x Rama SIPA'!Q19-1)*100</f>
        <v>0.33040276096560905</v>
      </c>
    </row>
    <row r="20" spans="1:17" x14ac:dyDescent="0.2">
      <c r="A20" s="6">
        <v>40299</v>
      </c>
      <c r="B20" s="17">
        <f>('Serie x Rama SIPA'!B21/'Serie x Rama SIPA'!B20-1)*100</f>
        <v>-0.79307396323214929</v>
      </c>
      <c r="C20" s="17">
        <f>('Serie x Rama SIPA'!C21/'Serie x Rama SIPA'!C20-1)*100</f>
        <v>-1.2783305693753411</v>
      </c>
      <c r="D20" s="17">
        <f>('Serie x Rama SIPA'!D21/'Serie x Rama SIPA'!D20-1)*100</f>
        <v>0.39728252843007628</v>
      </c>
      <c r="E20" s="17">
        <f>('Serie x Rama SIPA'!E21/'Serie x Rama SIPA'!E20-1)*100</f>
        <v>0.3179169963317241</v>
      </c>
      <c r="F20" s="17">
        <f>('Serie x Rama SIPA'!F21/'Serie x Rama SIPA'!F20-1)*100</f>
        <v>0.13896559710666612</v>
      </c>
      <c r="G20" s="18">
        <f>('Serie x Rama SIPA'!G21/'Serie x Rama SIPA'!G20-1)*100</f>
        <v>-0.13886478042006711</v>
      </c>
      <c r="H20" s="17">
        <f>('Serie x Rama SIPA'!H21/'Serie x Rama SIPA'!H20-1)*100</f>
        <v>0.26697710516103701</v>
      </c>
      <c r="I20" s="17">
        <f>('Serie x Rama SIPA'!I21/'Serie x Rama SIPA'!I20-1)*100</f>
        <v>0.47893187981873364</v>
      </c>
      <c r="J20" s="17">
        <f>('Serie x Rama SIPA'!J21/'Serie x Rama SIPA'!J20-1)*100</f>
        <v>-4.9406714453492651E-2</v>
      </c>
      <c r="K20" s="17">
        <f>('Serie x Rama SIPA'!K21/'Serie x Rama SIPA'!K20-1)*100</f>
        <v>0.53128814444263206</v>
      </c>
      <c r="L20" s="17">
        <f>('Serie x Rama SIPA'!L21/'Serie x Rama SIPA'!L20-1)*100</f>
        <v>0.32695258274275663</v>
      </c>
      <c r="M20" s="17">
        <f>('Serie x Rama SIPA'!M21/'Serie x Rama SIPA'!M20-1)*100</f>
        <v>0.40431551708000057</v>
      </c>
      <c r="N20" s="17">
        <f>('Serie x Rama SIPA'!N21/'Serie x Rama SIPA'!N20-1)*100</f>
        <v>0.52194407858521252</v>
      </c>
      <c r="O20" s="17">
        <f>('Serie x Rama SIPA'!O21/'Serie x Rama SIPA'!O20-1)*100</f>
        <v>0.31541218637993751</v>
      </c>
      <c r="P20" s="17">
        <f>('Serie x Rama SIPA'!P21/'Serie x Rama SIPA'!P20-1)*100</f>
        <v>-2.2381378692927445</v>
      </c>
      <c r="Q20" s="19">
        <f>('Serie x Rama SIPA'!Q21/'Serie x Rama SIPA'!Q20-1)*100</f>
        <v>0.20246690167171622</v>
      </c>
    </row>
    <row r="21" spans="1:17" x14ac:dyDescent="0.2">
      <c r="A21" s="6">
        <v>40330</v>
      </c>
      <c r="B21" s="17">
        <f>('Serie x Rama SIPA'!B22/'Serie x Rama SIPA'!B21-1)*100</f>
        <v>-0.13574953134090073</v>
      </c>
      <c r="C21" s="17">
        <f>('Serie x Rama SIPA'!C22/'Serie x Rama SIPA'!C21-1)*100</f>
        <v>-0.85392314691677962</v>
      </c>
      <c r="D21" s="17">
        <f>('Serie x Rama SIPA'!D22/'Serie x Rama SIPA'!D21-1)*100</f>
        <v>0.31921622854116372</v>
      </c>
      <c r="E21" s="17">
        <f>('Serie x Rama SIPA'!E22/'Serie x Rama SIPA'!E21-1)*100</f>
        <v>0.3792454230745923</v>
      </c>
      <c r="F21" s="17">
        <f>('Serie x Rama SIPA'!F22/'Serie x Rama SIPA'!F21-1)*100</f>
        <v>0.22239222872595388</v>
      </c>
      <c r="G21" s="18">
        <f>('Serie x Rama SIPA'!G22/'Serie x Rama SIPA'!G21-1)*100</f>
        <v>3.2975122953748937E-2</v>
      </c>
      <c r="H21" s="17">
        <f>('Serie x Rama SIPA'!H22/'Serie x Rama SIPA'!H21-1)*100</f>
        <v>0.38246745204888466</v>
      </c>
      <c r="I21" s="17">
        <f>('Serie x Rama SIPA'!I22/'Serie x Rama SIPA'!I21-1)*100</f>
        <v>0.83844291696852924</v>
      </c>
      <c r="J21" s="17">
        <f>('Serie x Rama SIPA'!J22/'Serie x Rama SIPA'!J21-1)*100</f>
        <v>0.29456095426403373</v>
      </c>
      <c r="K21" s="17">
        <f>('Serie x Rama SIPA'!K22/'Serie x Rama SIPA'!K21-1)*100</f>
        <v>0.4358384099267365</v>
      </c>
      <c r="L21" s="17">
        <f>('Serie x Rama SIPA'!L22/'Serie x Rama SIPA'!L21-1)*100</f>
        <v>0.45709153361128685</v>
      </c>
      <c r="M21" s="17">
        <f>('Serie x Rama SIPA'!M22/'Serie x Rama SIPA'!M21-1)*100</f>
        <v>0.31036100518471166</v>
      </c>
      <c r="N21" s="17">
        <f>('Serie x Rama SIPA'!N22/'Serie x Rama SIPA'!N21-1)*100</f>
        <v>0.23487224004834495</v>
      </c>
      <c r="O21" s="17">
        <f>('Serie x Rama SIPA'!O22/'Serie x Rama SIPA'!O21-1)*100</f>
        <v>0.3921680720308629</v>
      </c>
      <c r="P21" s="17">
        <f>('Serie x Rama SIPA'!P22/'Serie x Rama SIPA'!P21-1)*100</f>
        <v>0.45787545787545625</v>
      </c>
      <c r="Q21" s="19">
        <f>('Serie x Rama SIPA'!Q22/'Serie x Rama SIPA'!Q21-1)*100</f>
        <v>0.3353980241674881</v>
      </c>
    </row>
    <row r="22" spans="1:17" x14ac:dyDescent="0.2">
      <c r="A22" s="6">
        <v>40360</v>
      </c>
      <c r="B22" s="17">
        <f>('Serie x Rama SIPA'!B23/'Serie x Rama SIPA'!B22-1)*100</f>
        <v>-0.12730332714797621</v>
      </c>
      <c r="C22" s="17">
        <f>('Serie x Rama SIPA'!C23/'Serie x Rama SIPA'!C22-1)*100</f>
        <v>7.1231909636427782</v>
      </c>
      <c r="D22" s="17">
        <f>('Serie x Rama SIPA'!D23/'Serie x Rama SIPA'!D22-1)*100</f>
        <v>0.66279547187517718</v>
      </c>
      <c r="E22" s="17">
        <f>('Serie x Rama SIPA'!E23/'Serie x Rama SIPA'!E22-1)*100</f>
        <v>0.16722576654946142</v>
      </c>
      <c r="F22" s="17">
        <f>('Serie x Rama SIPA'!F23/'Serie x Rama SIPA'!F22-1)*100</f>
        <v>0.143790385571263</v>
      </c>
      <c r="G22" s="18">
        <f>('Serie x Rama SIPA'!G23/'Serie x Rama SIPA'!G22-1)*100</f>
        <v>0.31482139252247965</v>
      </c>
      <c r="H22" s="17">
        <f>('Serie x Rama SIPA'!H23/'Serie x Rama SIPA'!H22-1)*100</f>
        <v>0.43026298668438212</v>
      </c>
      <c r="I22" s="17">
        <f>('Serie x Rama SIPA'!I23/'Serie x Rama SIPA'!I22-1)*100</f>
        <v>0.23349542208788154</v>
      </c>
      <c r="J22" s="17">
        <f>('Serie x Rama SIPA'!J23/'Serie x Rama SIPA'!J22-1)*100</f>
        <v>0.35792918173187527</v>
      </c>
      <c r="K22" s="17">
        <f>('Serie x Rama SIPA'!K23/'Serie x Rama SIPA'!K22-1)*100</f>
        <v>0.36197197861709274</v>
      </c>
      <c r="L22" s="17">
        <f>('Serie x Rama SIPA'!L23/'Serie x Rama SIPA'!L22-1)*100</f>
        <v>0.27535095466677539</v>
      </c>
      <c r="M22" s="17">
        <f>('Serie x Rama SIPA'!M23/'Serie x Rama SIPA'!M22-1)*100</f>
        <v>0.39214745703766152</v>
      </c>
      <c r="N22" s="17">
        <f>('Serie x Rama SIPA'!N23/'Serie x Rama SIPA'!N22-1)*100</f>
        <v>0.33671123773755252</v>
      </c>
      <c r="O22" s="17">
        <f>('Serie x Rama SIPA'!O23/'Serie x Rama SIPA'!O22-1)*100</f>
        <v>0.37526123078850393</v>
      </c>
      <c r="P22" s="17">
        <f>('Serie x Rama SIPA'!P23/'Serie x Rama SIPA'!P22-1)*100</f>
        <v>1.3673655423883213</v>
      </c>
      <c r="Q22" s="19">
        <f>('Serie x Rama SIPA'!Q23/'Serie x Rama SIPA'!Q22-1)*100</f>
        <v>0.30460462704764435</v>
      </c>
    </row>
    <row r="23" spans="1:17" x14ac:dyDescent="0.2">
      <c r="A23" s="6">
        <v>40391</v>
      </c>
      <c r="B23" s="17">
        <f>('Serie x Rama SIPA'!B24/'Serie x Rama SIPA'!B23-1)*100</f>
        <v>0.26573335925854646</v>
      </c>
      <c r="C23" s="17">
        <f>('Serie x Rama SIPA'!C24/'Serie x Rama SIPA'!C23-1)*100</f>
        <v>9.2263081586918538E-2</v>
      </c>
      <c r="D23" s="17">
        <f>('Serie x Rama SIPA'!D24/'Serie x Rama SIPA'!D23-1)*100</f>
        <v>0.89587460668920649</v>
      </c>
      <c r="E23" s="17">
        <f>('Serie x Rama SIPA'!E24/'Serie x Rama SIPA'!E23-1)*100</f>
        <v>0.32332269013874981</v>
      </c>
      <c r="F23" s="17">
        <f>('Serie x Rama SIPA'!F24/'Serie x Rama SIPA'!F23-1)*100</f>
        <v>4.963394962154144E-2</v>
      </c>
      <c r="G23" s="18">
        <f>('Serie x Rama SIPA'!G24/'Serie x Rama SIPA'!G23-1)*100</f>
        <v>1.263994497726495</v>
      </c>
      <c r="H23" s="17">
        <f>('Serie x Rama SIPA'!H24/'Serie x Rama SIPA'!H23-1)*100</f>
        <v>0.33167973327421496</v>
      </c>
      <c r="I23" s="17">
        <f>('Serie x Rama SIPA'!I24/'Serie x Rama SIPA'!I23-1)*100</f>
        <v>0.58609371380620168</v>
      </c>
      <c r="J23" s="17">
        <f>('Serie x Rama SIPA'!J24/'Serie x Rama SIPA'!J23-1)*100</f>
        <v>0.38422677631924085</v>
      </c>
      <c r="K23" s="17">
        <f>('Serie x Rama SIPA'!K24/'Serie x Rama SIPA'!K23-1)*100</f>
        <v>0.2436935588311151</v>
      </c>
      <c r="L23" s="17">
        <f>('Serie x Rama SIPA'!L24/'Serie x Rama SIPA'!L23-1)*100</f>
        <v>-2.0483161636242198E-2</v>
      </c>
      <c r="M23" s="17">
        <f>('Serie x Rama SIPA'!M24/'Serie x Rama SIPA'!M23-1)*100</f>
        <v>8.720166280431485E-2</v>
      </c>
      <c r="N23" s="17">
        <f>('Serie x Rama SIPA'!N24/'Serie x Rama SIPA'!N23-1)*100</f>
        <v>0.28476009163951321</v>
      </c>
      <c r="O23" s="17">
        <f>('Serie x Rama SIPA'!O24/'Serie x Rama SIPA'!O23-1)*100</f>
        <v>0.28167016508764409</v>
      </c>
      <c r="P23" s="17">
        <f>('Serie x Rama SIPA'!P24/'Serie x Rama SIPA'!P23-1)*100</f>
        <v>-1.1690647482014427</v>
      </c>
      <c r="Q23" s="19">
        <f>('Serie x Rama SIPA'!Q24/'Serie x Rama SIPA'!Q23-1)*100</f>
        <v>0.33525250461459155</v>
      </c>
    </row>
    <row r="24" spans="1:17" x14ac:dyDescent="0.2">
      <c r="A24" s="6">
        <v>40422</v>
      </c>
      <c r="B24" s="17">
        <f>('Serie x Rama SIPA'!B25/'Serie x Rama SIPA'!B24-1)*100</f>
        <v>0.3690707052051545</v>
      </c>
      <c r="C24" s="17">
        <f>('Serie x Rama SIPA'!C25/'Serie x Rama SIPA'!C24-1)*100</f>
        <v>0.2436133789833983</v>
      </c>
      <c r="D24" s="17">
        <f>('Serie x Rama SIPA'!D25/'Serie x Rama SIPA'!D24-1)*100</f>
        <v>0.18913416975874231</v>
      </c>
      <c r="E24" s="17">
        <f>('Serie x Rama SIPA'!E25/'Serie x Rama SIPA'!E24-1)*100</f>
        <v>0.13730796118582855</v>
      </c>
      <c r="F24" s="17">
        <f>('Serie x Rama SIPA'!F25/'Serie x Rama SIPA'!F24-1)*100</f>
        <v>0.23564430112861245</v>
      </c>
      <c r="G24" s="18">
        <f>('Serie x Rama SIPA'!G25/'Serie x Rama SIPA'!G24-1)*100</f>
        <v>1.0867186379793115</v>
      </c>
      <c r="H24" s="17">
        <f>('Serie x Rama SIPA'!H25/'Serie x Rama SIPA'!H24-1)*100</f>
        <v>0.42910777913289788</v>
      </c>
      <c r="I24" s="17">
        <f>('Serie x Rama SIPA'!I25/'Serie x Rama SIPA'!I24-1)*100</f>
        <v>5.0837736373754439E-2</v>
      </c>
      <c r="J24" s="17">
        <f>('Serie x Rama SIPA'!J25/'Serie x Rama SIPA'!J24-1)*100</f>
        <v>0.28892172647272396</v>
      </c>
      <c r="K24" s="17">
        <f>('Serie x Rama SIPA'!K25/'Serie x Rama SIPA'!K24-1)*100</f>
        <v>0.55427059240273913</v>
      </c>
      <c r="L24" s="17">
        <f>('Serie x Rama SIPA'!L25/'Serie x Rama SIPA'!L24-1)*100</f>
        <v>0.68367519101448782</v>
      </c>
      <c r="M24" s="17">
        <f>('Serie x Rama SIPA'!M25/'Serie x Rama SIPA'!M24-1)*100</f>
        <v>0.26943320562855533</v>
      </c>
      <c r="N24" s="17">
        <f>('Serie x Rama SIPA'!N25/'Serie x Rama SIPA'!N24-1)*100</f>
        <v>0.45609208716426153</v>
      </c>
      <c r="O24" s="17">
        <f>('Serie x Rama SIPA'!O25/'Serie x Rama SIPA'!O24-1)*100</f>
        <v>0.33320793249851377</v>
      </c>
      <c r="P24" s="17">
        <f>('Serie x Rama SIPA'!P25/'Serie x Rama SIPA'!P24-1)*100</f>
        <v>-1.3648771610554999</v>
      </c>
      <c r="Q24" s="19">
        <f>('Serie x Rama SIPA'!Q25/'Serie x Rama SIPA'!Q24-1)*100</f>
        <v>0.40338497375744797</v>
      </c>
    </row>
    <row r="25" spans="1:17" x14ac:dyDescent="0.2">
      <c r="A25" s="6">
        <v>40452</v>
      </c>
      <c r="B25" s="17">
        <f>('Serie x Rama SIPA'!B26/'Serie x Rama SIPA'!B25-1)*100</f>
        <v>0.18861038614526038</v>
      </c>
      <c r="C25" s="17">
        <f>('Serie x Rama SIPA'!C26/'Serie x Rama SIPA'!C25-1)*100</f>
        <v>-5.1559934318554994</v>
      </c>
      <c r="D25" s="17">
        <f>('Serie x Rama SIPA'!D26/'Serie x Rama SIPA'!D25-1)*100</f>
        <v>0.30838401014496863</v>
      </c>
      <c r="E25" s="17">
        <f>('Serie x Rama SIPA'!E26/'Serie x Rama SIPA'!E25-1)*100</f>
        <v>0.13778774674444438</v>
      </c>
      <c r="F25" s="17">
        <f>('Serie x Rama SIPA'!F26/'Serie x Rama SIPA'!F25-1)*100</f>
        <v>0.41184996641567828</v>
      </c>
      <c r="G25" s="18">
        <f>('Serie x Rama SIPA'!G26/'Serie x Rama SIPA'!G25-1)*100</f>
        <v>0.67587912812587803</v>
      </c>
      <c r="H25" s="17">
        <f>('Serie x Rama SIPA'!H26/'Serie x Rama SIPA'!H25-1)*100</f>
        <v>0.34850573048572642</v>
      </c>
      <c r="I25" s="17">
        <f>('Serie x Rama SIPA'!I26/'Serie x Rama SIPA'!I25-1)*100</f>
        <v>0.34439179887171267</v>
      </c>
      <c r="J25" s="17">
        <f>('Serie x Rama SIPA'!J26/'Serie x Rama SIPA'!J25-1)*100</f>
        <v>0.2856902949267548</v>
      </c>
      <c r="K25" s="17">
        <f>('Serie x Rama SIPA'!K26/'Serie x Rama SIPA'!K25-1)*100</f>
        <v>0.44276823396951492</v>
      </c>
      <c r="L25" s="17">
        <f>('Serie x Rama SIPA'!L26/'Serie x Rama SIPA'!L25-1)*100</f>
        <v>0.15943446250117344</v>
      </c>
      <c r="M25" s="17">
        <f>('Serie x Rama SIPA'!M26/'Serie x Rama SIPA'!M25-1)*100</f>
        <v>0.35292262186394918</v>
      </c>
      <c r="N25" s="17">
        <f>('Serie x Rama SIPA'!N26/'Serie x Rama SIPA'!N25-1)*100</f>
        <v>0.29307197078889402</v>
      </c>
      <c r="O25" s="17">
        <f>('Serie x Rama SIPA'!O26/'Serie x Rama SIPA'!O25-1)*100</f>
        <v>2.1143973544668349E-2</v>
      </c>
      <c r="P25" s="17">
        <f>('Serie x Rama SIPA'!P26/'Serie x Rama SIPA'!P25-1)*100</f>
        <v>-0.27675276752767708</v>
      </c>
      <c r="Q25" s="19">
        <f>('Serie x Rama SIPA'!Q26/'Serie x Rama SIPA'!Q25-1)*100</f>
        <v>0.25112653313812405</v>
      </c>
    </row>
    <row r="26" spans="1:17" x14ac:dyDescent="0.2">
      <c r="A26" s="6">
        <v>40483</v>
      </c>
      <c r="B26" s="17">
        <f>('Serie x Rama SIPA'!B27/'Serie x Rama SIPA'!B26-1)*100</f>
        <v>0.55190949051682203</v>
      </c>
      <c r="C26" s="17">
        <f>('Serie x Rama SIPA'!C27/'Serie x Rama SIPA'!C26-1)*100</f>
        <v>1.5304709141274131</v>
      </c>
      <c r="D26" s="17">
        <f>('Serie x Rama SIPA'!D27/'Serie x Rama SIPA'!D26-1)*100</f>
        <v>1.0516032639926509</v>
      </c>
      <c r="E26" s="17">
        <f>('Serie x Rama SIPA'!E27/'Serie x Rama SIPA'!E26-1)*100</f>
        <v>0.15052404048221391</v>
      </c>
      <c r="F26" s="17">
        <f>('Serie x Rama SIPA'!F27/'Serie x Rama SIPA'!F26-1)*100</f>
        <v>0.49289700213002163</v>
      </c>
      <c r="G26" s="18">
        <f>('Serie x Rama SIPA'!G27/'Serie x Rama SIPA'!G26-1)*100</f>
        <v>1.3995348066926594</v>
      </c>
      <c r="H26" s="17">
        <f>('Serie x Rama SIPA'!H27/'Serie x Rama SIPA'!H26-1)*100</f>
        <v>0.32650891730021669</v>
      </c>
      <c r="I26" s="17">
        <f>('Serie x Rama SIPA'!I27/'Serie x Rama SIPA'!I26-1)*100</f>
        <v>6.9680680706674103E-2</v>
      </c>
      <c r="J26" s="17">
        <f>('Serie x Rama SIPA'!J27/'Serie x Rama SIPA'!J26-1)*100</f>
        <v>0.18360475338952131</v>
      </c>
      <c r="K26" s="17">
        <f>('Serie x Rama SIPA'!K27/'Serie x Rama SIPA'!K26-1)*100</f>
        <v>0.60792781888703296</v>
      </c>
      <c r="L26" s="17">
        <f>('Serie x Rama SIPA'!L27/'Serie x Rama SIPA'!L26-1)*100</f>
        <v>0.51721768435142312</v>
      </c>
      <c r="M26" s="17">
        <f>('Serie x Rama SIPA'!M27/'Serie x Rama SIPA'!M26-1)*100</f>
        <v>-2.9652736799334889E-4</v>
      </c>
      <c r="N26" s="17">
        <f>('Serie x Rama SIPA'!N27/'Serie x Rama SIPA'!N26-1)*100</f>
        <v>0.37564870259481076</v>
      </c>
      <c r="O26" s="17">
        <f>('Serie x Rama SIPA'!O27/'Serie x Rama SIPA'!O26-1)*100</f>
        <v>0.20519411701702683</v>
      </c>
      <c r="P26" s="17">
        <f>('Serie x Rama SIPA'!P27/'Serie x Rama SIPA'!P26-1)*100</f>
        <v>-0.74005550416281762</v>
      </c>
      <c r="Q26" s="19">
        <f>('Serie x Rama SIPA'!Q27/'Serie x Rama SIPA'!Q26-1)*100</f>
        <v>0.37862518441054149</v>
      </c>
    </row>
    <row r="27" spans="1:17" x14ac:dyDescent="0.2">
      <c r="A27" s="6">
        <v>40513</v>
      </c>
      <c r="B27" s="17">
        <f>('Serie x Rama SIPA'!B28/'Serie x Rama SIPA'!B27-1)*100</f>
        <v>-4.5968333602242062E-2</v>
      </c>
      <c r="C27" s="17">
        <f>('Serie x Rama SIPA'!C28/'Serie x Rama SIPA'!C27-1)*100</f>
        <v>0.90716867880771268</v>
      </c>
      <c r="D27" s="17">
        <f>('Serie x Rama SIPA'!D28/'Serie x Rama SIPA'!D27-1)*100</f>
        <v>-0.13221495592834476</v>
      </c>
      <c r="E27" s="17">
        <f>('Serie x Rama SIPA'!E28/'Serie x Rama SIPA'!E27-1)*100</f>
        <v>0.5316628766084186</v>
      </c>
      <c r="F27" s="17">
        <f>('Serie x Rama SIPA'!F28/'Serie x Rama SIPA'!F27-1)*100</f>
        <v>0.29253595389493459</v>
      </c>
      <c r="G27" s="18">
        <f>('Serie x Rama SIPA'!G28/'Serie x Rama SIPA'!G27-1)*100</f>
        <v>1.7002864281796537</v>
      </c>
      <c r="H27" s="17">
        <f>('Serie x Rama SIPA'!H28/'Serie x Rama SIPA'!H27-1)*100</f>
        <v>0.44663721251454458</v>
      </c>
      <c r="I27" s="17">
        <f>('Serie x Rama SIPA'!I28/'Serie x Rama SIPA'!I27-1)*100</f>
        <v>8.6932076206136522E-2</v>
      </c>
      <c r="J27" s="17">
        <f>('Serie x Rama SIPA'!J28/'Serie x Rama SIPA'!J27-1)*100</f>
        <v>0.49826681153017915</v>
      </c>
      <c r="K27" s="17">
        <f>('Serie x Rama SIPA'!K28/'Serie x Rama SIPA'!K27-1)*100</f>
        <v>0.56871001257723375</v>
      </c>
      <c r="L27" s="17">
        <f>('Serie x Rama SIPA'!L28/'Serie x Rama SIPA'!L27-1)*100</f>
        <v>1.1318336537421203</v>
      </c>
      <c r="M27" s="17">
        <f>('Serie x Rama SIPA'!M28/'Serie x Rama SIPA'!M27-1)*100</f>
        <v>0.42047705464423046</v>
      </c>
      <c r="N27" s="17">
        <f>('Serie x Rama SIPA'!N28/'Serie x Rama SIPA'!N27-1)*100</f>
        <v>0.52258780389833337</v>
      </c>
      <c r="O27" s="17">
        <f>('Serie x Rama SIPA'!O28/'Serie x Rama SIPA'!O27-1)*100</f>
        <v>0.19070978920661119</v>
      </c>
      <c r="P27" s="17">
        <f>('Serie x Rama SIPA'!P28/'Serie x Rama SIPA'!P27-1)*100</f>
        <v>-0.18639328984156878</v>
      </c>
      <c r="Q27" s="19">
        <f>('Serie x Rama SIPA'!Q28/'Serie x Rama SIPA'!Q27-1)*100</f>
        <v>0.59605294504621043</v>
      </c>
    </row>
    <row r="28" spans="1:17" x14ac:dyDescent="0.2">
      <c r="A28" s="6">
        <v>40544</v>
      </c>
      <c r="B28" s="17">
        <f>('Serie x Rama SIPA'!B29/'Serie x Rama SIPA'!B28-1)*100</f>
        <v>0.13644559232006692</v>
      </c>
      <c r="C28" s="17">
        <f>('Serie x Rama SIPA'!C29/'Serie x Rama SIPA'!C28-1)*100</f>
        <v>-0.34473435176423095</v>
      </c>
      <c r="D28" s="17">
        <f>('Serie x Rama SIPA'!D29/'Serie x Rama SIPA'!D28-1)*100</f>
        <v>0.48542998277505411</v>
      </c>
      <c r="E28" s="17">
        <f>('Serie x Rama SIPA'!E29/'Serie x Rama SIPA'!E28-1)*100</f>
        <v>0.46416318930802003</v>
      </c>
      <c r="F28" s="17">
        <f>('Serie x Rama SIPA'!F29/'Serie x Rama SIPA'!F28-1)*100</f>
        <v>0.57113913438362474</v>
      </c>
      <c r="G28" s="18">
        <f>('Serie x Rama SIPA'!G29/'Serie x Rama SIPA'!G28-1)*100</f>
        <v>1.3753595397890672</v>
      </c>
      <c r="H28" s="17">
        <f>('Serie x Rama SIPA'!H29/'Serie x Rama SIPA'!H28-1)*100</f>
        <v>0.45708376227122649</v>
      </c>
      <c r="I28" s="17">
        <f>('Serie x Rama SIPA'!I29/'Serie x Rama SIPA'!I28-1)*100</f>
        <v>0.74973208421198478</v>
      </c>
      <c r="J28" s="17">
        <f>('Serie x Rama SIPA'!J29/'Serie x Rama SIPA'!J28-1)*100</f>
        <v>0.44609797919397121</v>
      </c>
      <c r="K28" s="17">
        <f>('Serie x Rama SIPA'!K29/'Serie x Rama SIPA'!K28-1)*100</f>
        <v>0.14001413734978652</v>
      </c>
      <c r="L28" s="17">
        <f>('Serie x Rama SIPA'!L29/'Serie x Rama SIPA'!L28-1)*100</f>
        <v>1.880952185029372E-3</v>
      </c>
      <c r="M28" s="17">
        <f>('Serie x Rama SIPA'!M29/'Serie x Rama SIPA'!M28-1)*100</f>
        <v>0.46241886999711657</v>
      </c>
      <c r="N28" s="17">
        <f>('Serie x Rama SIPA'!N29/'Serie x Rama SIPA'!N28-1)*100</f>
        <v>0.45379913354830492</v>
      </c>
      <c r="O28" s="17">
        <f>('Serie x Rama SIPA'!O29/'Serie x Rama SIPA'!O28-1)*100</f>
        <v>0.15019989219298147</v>
      </c>
      <c r="P28" s="17">
        <f>('Serie x Rama SIPA'!P29/'Serie x Rama SIPA'!P28-1)*100</f>
        <v>4.1083099906629394</v>
      </c>
      <c r="Q28" s="19">
        <f>('Serie x Rama SIPA'!Q29/'Serie x Rama SIPA'!Q28-1)*100</f>
        <v>0.4240220240758763</v>
      </c>
    </row>
    <row r="29" spans="1:17" x14ac:dyDescent="0.2">
      <c r="A29" s="6">
        <v>40575</v>
      </c>
      <c r="B29" s="17">
        <f>('Serie x Rama SIPA'!B30/'Serie x Rama SIPA'!B29-1)*100</f>
        <v>1.5691152854153456</v>
      </c>
      <c r="C29" s="17">
        <f>('Serie x Rama SIPA'!C30/'Serie x Rama SIPA'!C29-1)*100</f>
        <v>1.8381604829410536</v>
      </c>
      <c r="D29" s="17">
        <f>('Serie x Rama SIPA'!D30/'Serie x Rama SIPA'!D29-1)*100</f>
        <v>0.34991783305944324</v>
      </c>
      <c r="E29" s="17">
        <f>('Serie x Rama SIPA'!E30/'Serie x Rama SIPA'!E29-1)*100</f>
        <v>0.49557355775811107</v>
      </c>
      <c r="F29" s="17">
        <f>('Serie x Rama SIPA'!F30/'Serie x Rama SIPA'!F29-1)*100</f>
        <v>0.17540508153730539</v>
      </c>
      <c r="G29" s="18">
        <f>('Serie x Rama SIPA'!G30/'Serie x Rama SIPA'!G29-1)*100</f>
        <v>1.0743891539658268</v>
      </c>
      <c r="H29" s="17">
        <f>('Serie x Rama SIPA'!H30/'Serie x Rama SIPA'!H29-1)*100</f>
        <v>0.34690188489607809</v>
      </c>
      <c r="I29" s="17">
        <f>('Serie x Rama SIPA'!I30/'Serie x Rama SIPA'!I29-1)*100</f>
        <v>0.30881274367255962</v>
      </c>
      <c r="J29" s="17">
        <f>('Serie x Rama SIPA'!J30/'Serie x Rama SIPA'!J29-1)*100</f>
        <v>0.83422202685201619</v>
      </c>
      <c r="K29" s="17">
        <f>('Serie x Rama SIPA'!K30/'Serie x Rama SIPA'!K29-1)*100</f>
        <v>0.54637761820082176</v>
      </c>
      <c r="L29" s="17">
        <f>('Serie x Rama SIPA'!L30/'Serie x Rama SIPA'!L29-1)*100</f>
        <v>0.12378783728659304</v>
      </c>
      <c r="M29" s="17">
        <f>('Serie x Rama SIPA'!M30/'Serie x Rama SIPA'!M29-1)*100</f>
        <v>0.49938275233671892</v>
      </c>
      <c r="N29" s="17">
        <f>('Serie x Rama SIPA'!N30/'Serie x Rama SIPA'!N29-1)*100</f>
        <v>0.40921300344227696</v>
      </c>
      <c r="O29" s="17">
        <f>('Serie x Rama SIPA'!O30/'Serie x Rama SIPA'!O29-1)*100</f>
        <v>0.32265570029743618</v>
      </c>
      <c r="P29" s="17">
        <f>('Serie x Rama SIPA'!P30/'Serie x Rama SIPA'!P29-1)*100</f>
        <v>-2.6905829596412523</v>
      </c>
      <c r="Q29" s="19">
        <f>('Serie x Rama SIPA'!Q30/'Serie x Rama SIPA'!Q29-1)*100</f>
        <v>0.5235181607191608</v>
      </c>
    </row>
    <row r="30" spans="1:17" x14ac:dyDescent="0.2">
      <c r="A30" s="6">
        <v>40603</v>
      </c>
      <c r="B30" s="17">
        <f>('Serie x Rama SIPA'!B31/'Serie x Rama SIPA'!B30-1)*100</f>
        <v>1.2708755685850504</v>
      </c>
      <c r="C30" s="17">
        <f>('Serie x Rama SIPA'!C31/'Serie x Rama SIPA'!C30-1)*100</f>
        <v>-0.45957106700412753</v>
      </c>
      <c r="D30" s="17">
        <f>('Serie x Rama SIPA'!D31/'Serie x Rama SIPA'!D30-1)*100</f>
        <v>0.39952001129384129</v>
      </c>
      <c r="E30" s="17">
        <f>('Serie x Rama SIPA'!E31/'Serie x Rama SIPA'!E30-1)*100</f>
        <v>0.29796160462824961</v>
      </c>
      <c r="F30" s="17">
        <f>('Serie x Rama SIPA'!F31/'Serie x Rama SIPA'!F30-1)*100</f>
        <v>-1.5602787698065779E-2</v>
      </c>
      <c r="G30" s="18">
        <f>('Serie x Rama SIPA'!G31/'Serie x Rama SIPA'!G30-1)*100</f>
        <v>0.10246045447528385</v>
      </c>
      <c r="H30" s="17">
        <f>('Serie x Rama SIPA'!H31/'Serie x Rama SIPA'!H30-1)*100</f>
        <v>0.12473324837145583</v>
      </c>
      <c r="I30" s="17">
        <f>('Serie x Rama SIPA'!I31/'Serie x Rama SIPA'!I30-1)*100</f>
        <v>0.49856544847373119</v>
      </c>
      <c r="J30" s="17">
        <f>('Serie x Rama SIPA'!J31/'Serie x Rama SIPA'!J30-1)*100</f>
        <v>0.14485925584177828</v>
      </c>
      <c r="K30" s="17">
        <f>('Serie x Rama SIPA'!K31/'Serie x Rama SIPA'!K30-1)*100</f>
        <v>0.34697142548552051</v>
      </c>
      <c r="L30" s="17">
        <f>('Serie x Rama SIPA'!L31/'Serie x Rama SIPA'!L30-1)*100</f>
        <v>-4.6495135622548478E-2</v>
      </c>
      <c r="M30" s="17">
        <f>('Serie x Rama SIPA'!M31/'Serie x Rama SIPA'!M30-1)*100</f>
        <v>0.20121724735975288</v>
      </c>
      <c r="N30" s="17">
        <f>('Serie x Rama SIPA'!N31/'Serie x Rama SIPA'!N30-1)*100</f>
        <v>0.26594388505576383</v>
      </c>
      <c r="O30" s="17">
        <f>('Serie x Rama SIPA'!O31/'Serie x Rama SIPA'!O30-1)*100</f>
        <v>0.1922442843650618</v>
      </c>
      <c r="P30" s="17">
        <f>('Serie x Rama SIPA'!P31/'Serie x Rama SIPA'!P30-1)*100</f>
        <v>-3.3179723502304137</v>
      </c>
      <c r="Q30" s="19">
        <f>('Serie x Rama SIPA'!Q31/'Serie x Rama SIPA'!Q30-1)*100</f>
        <v>0.23573195731141361</v>
      </c>
    </row>
    <row r="31" spans="1:17" x14ac:dyDescent="0.2">
      <c r="A31" s="6">
        <v>40634</v>
      </c>
      <c r="B31" s="17">
        <f>('Serie x Rama SIPA'!B32/'Serie x Rama SIPA'!B31-1)*100</f>
        <v>1.2064331272343409</v>
      </c>
      <c r="C31" s="17">
        <f>('Serie x Rama SIPA'!C32/'Serie x Rama SIPA'!C31-1)*100</f>
        <v>-0.26764804282368715</v>
      </c>
      <c r="D31" s="17">
        <f>('Serie x Rama SIPA'!D32/'Serie x Rama SIPA'!D31-1)*100</f>
        <v>0.49213982395455158</v>
      </c>
      <c r="E31" s="17">
        <f>('Serie x Rama SIPA'!E32/'Serie x Rama SIPA'!E31-1)*100</f>
        <v>0.54041409117269179</v>
      </c>
      <c r="F31" s="17">
        <f>('Serie x Rama SIPA'!F32/'Serie x Rama SIPA'!F31-1)*100</f>
        <v>0.37625925476392208</v>
      </c>
      <c r="G31" s="18">
        <f>('Serie x Rama SIPA'!G32/'Serie x Rama SIPA'!G31-1)*100</f>
        <v>1.46289025986166</v>
      </c>
      <c r="H31" s="17">
        <f>('Serie x Rama SIPA'!H32/'Serie x Rama SIPA'!H31-1)*100</f>
        <v>0.52136067016355092</v>
      </c>
      <c r="I31" s="17">
        <f>('Serie x Rama SIPA'!I32/'Serie x Rama SIPA'!I31-1)*100</f>
        <v>0.21315792832616864</v>
      </c>
      <c r="J31" s="17">
        <f>('Serie x Rama SIPA'!J32/'Serie x Rama SIPA'!J31-1)*100</f>
        <v>0.45678858106628084</v>
      </c>
      <c r="K31" s="17">
        <f>('Serie x Rama SIPA'!K32/'Serie x Rama SIPA'!K31-1)*100</f>
        <v>0.73257855542774308</v>
      </c>
      <c r="L31" s="17">
        <f>('Serie x Rama SIPA'!L32/'Serie x Rama SIPA'!L31-1)*100</f>
        <v>0.64935522597044937</v>
      </c>
      <c r="M31" s="17">
        <f>('Serie x Rama SIPA'!M32/'Serie x Rama SIPA'!M31-1)*100</f>
        <v>0.35872004950279202</v>
      </c>
      <c r="N31" s="17">
        <f>('Serie x Rama SIPA'!N32/'Serie x Rama SIPA'!N31-1)*100</f>
        <v>0.56255599153429703</v>
      </c>
      <c r="O31" s="17">
        <f>('Serie x Rama SIPA'!O32/'Serie x Rama SIPA'!O31-1)*100</f>
        <v>0.22813094381508581</v>
      </c>
      <c r="P31" s="17">
        <f>('Serie x Rama SIPA'!P32/'Serie x Rama SIPA'!P31-1)*100</f>
        <v>-1.7159199237368972</v>
      </c>
      <c r="Q31" s="19">
        <f>('Serie x Rama SIPA'!Q32/'Serie x Rama SIPA'!Q31-1)*100</f>
        <v>0.60898755015950101</v>
      </c>
    </row>
    <row r="32" spans="1:17" x14ac:dyDescent="0.2">
      <c r="A32" s="6">
        <v>40664</v>
      </c>
      <c r="B32" s="17">
        <f>('Serie x Rama SIPA'!B33/'Serie x Rama SIPA'!B32-1)*100</f>
        <v>-0.83618929081681337</v>
      </c>
      <c r="C32" s="17">
        <f>('Serie x Rama SIPA'!C33/'Serie x Rama SIPA'!C32-1)*100</f>
        <v>-1.8718550821871904</v>
      </c>
      <c r="D32" s="17">
        <f>('Serie x Rama SIPA'!D33/'Serie x Rama SIPA'!D32-1)*100</f>
        <v>0.48693121396989891</v>
      </c>
      <c r="E32" s="17">
        <f>('Serie x Rama SIPA'!E33/'Serie x Rama SIPA'!E32-1)*100</f>
        <v>0.42637904047224673</v>
      </c>
      <c r="F32" s="17">
        <f>('Serie x Rama SIPA'!F33/'Serie x Rama SIPA'!F32-1)*100</f>
        <v>0.46121955432716355</v>
      </c>
      <c r="G32" s="18">
        <f>('Serie x Rama SIPA'!G33/'Serie x Rama SIPA'!G32-1)*100</f>
        <v>1.0311391588742058</v>
      </c>
      <c r="H32" s="17">
        <f>('Serie x Rama SIPA'!H33/'Serie x Rama SIPA'!H32-1)*100</f>
        <v>0.38599859265544545</v>
      </c>
      <c r="I32" s="17">
        <f>('Serie x Rama SIPA'!I33/'Serie x Rama SIPA'!I32-1)*100</f>
        <v>0.3663952313427199</v>
      </c>
      <c r="J32" s="17">
        <f>('Serie x Rama SIPA'!J33/'Serie x Rama SIPA'!J32-1)*100</f>
        <v>0.40690850582576488</v>
      </c>
      <c r="K32" s="17">
        <f>('Serie x Rama SIPA'!K33/'Serie x Rama SIPA'!K32-1)*100</f>
        <v>0.51021089607459214</v>
      </c>
      <c r="L32" s="17">
        <f>('Serie x Rama SIPA'!L33/'Serie x Rama SIPA'!L32-1)*100</f>
        <v>0.32141581683267084</v>
      </c>
      <c r="M32" s="17">
        <f>('Serie x Rama SIPA'!M33/'Serie x Rama SIPA'!M32-1)*100</f>
        <v>0.50983608464501007</v>
      </c>
      <c r="N32" s="17">
        <f>('Serie x Rama SIPA'!N33/'Serie x Rama SIPA'!N32-1)*100</f>
        <v>1.0075586348552878</v>
      </c>
      <c r="O32" s="17">
        <f>('Serie x Rama SIPA'!O33/'Serie x Rama SIPA'!O32-1)*100</f>
        <v>0.14858758319791221</v>
      </c>
      <c r="P32" s="17">
        <f>('Serie x Rama SIPA'!P33/'Serie x Rama SIPA'!P32-1)*100</f>
        <v>-2.2308438409311293</v>
      </c>
      <c r="Q32" s="19">
        <f>('Serie x Rama SIPA'!Q33/'Serie x Rama SIPA'!Q32-1)*100</f>
        <v>0.38147138047930351</v>
      </c>
    </row>
    <row r="33" spans="1:17" x14ac:dyDescent="0.2">
      <c r="A33" s="6">
        <v>40695</v>
      </c>
      <c r="B33" s="17">
        <f>('Serie x Rama SIPA'!B34/'Serie x Rama SIPA'!B33-1)*100</f>
        <v>-0.15703952505119467</v>
      </c>
      <c r="C33" s="17">
        <f>('Serie x Rama SIPA'!C34/'Serie x Rama SIPA'!C33-1)*100</f>
        <v>2.9126213592232997</v>
      </c>
      <c r="D33" s="17">
        <f>('Serie x Rama SIPA'!D34/'Serie x Rama SIPA'!D33-1)*100</f>
        <v>0.7143254984961489</v>
      </c>
      <c r="E33" s="17">
        <f>('Serie x Rama SIPA'!E34/'Serie x Rama SIPA'!E33-1)*100</f>
        <v>0.29106574780728423</v>
      </c>
      <c r="F33" s="17">
        <f>('Serie x Rama SIPA'!F34/'Serie x Rama SIPA'!F33-1)*100</f>
        <v>0.27511735474663457</v>
      </c>
      <c r="G33" s="18">
        <f>('Serie x Rama SIPA'!G34/'Serie x Rama SIPA'!G33-1)*100</f>
        <v>-1.8237483956684564E-3</v>
      </c>
      <c r="H33" s="17">
        <f>('Serie x Rama SIPA'!H34/'Serie x Rama SIPA'!H33-1)*100</f>
        <v>0.37711630866201773</v>
      </c>
      <c r="I33" s="17">
        <f>('Serie x Rama SIPA'!I34/'Serie x Rama SIPA'!I33-1)*100</f>
        <v>0.63197702209381035</v>
      </c>
      <c r="J33" s="17">
        <f>('Serie x Rama SIPA'!J34/'Serie x Rama SIPA'!J33-1)*100</f>
        <v>0.38242249944842044</v>
      </c>
      <c r="K33" s="17">
        <f>('Serie x Rama SIPA'!K34/'Serie x Rama SIPA'!K33-1)*100</f>
        <v>0.44915152884270615</v>
      </c>
      <c r="L33" s="17">
        <f>('Serie x Rama SIPA'!L34/'Serie x Rama SIPA'!L33-1)*100</f>
        <v>0.30258682066293119</v>
      </c>
      <c r="M33" s="17">
        <f>('Serie x Rama SIPA'!M34/'Serie x Rama SIPA'!M33-1)*100</f>
        <v>0.35736091137159587</v>
      </c>
      <c r="N33" s="17">
        <f>('Serie x Rama SIPA'!N34/'Serie x Rama SIPA'!N33-1)*100</f>
        <v>0.379361209642326</v>
      </c>
      <c r="O33" s="17">
        <f>('Serie x Rama SIPA'!O34/'Serie x Rama SIPA'!O33-1)*100</f>
        <v>0.16864952572530623</v>
      </c>
      <c r="P33" s="17">
        <f>('Serie x Rama SIPA'!P34/'Serie x Rama SIPA'!P33-1)*100</f>
        <v>-0.19841269841269771</v>
      </c>
      <c r="Q33" s="19">
        <f>('Serie x Rama SIPA'!Q34/'Serie x Rama SIPA'!Q33-1)*100</f>
        <v>0.29828327510712516</v>
      </c>
    </row>
    <row r="34" spans="1:17" x14ac:dyDescent="0.2">
      <c r="A34" s="6">
        <v>40725</v>
      </c>
      <c r="B34" s="17">
        <f>('Serie x Rama SIPA'!B35/'Serie x Rama SIPA'!B34-1)*100</f>
        <v>3.8952760924471086E-2</v>
      </c>
      <c r="C34" s="17">
        <f>('Serie x Rama SIPA'!C35/'Serie x Rama SIPA'!C34-1)*100</f>
        <v>1.0164762157852669</v>
      </c>
      <c r="D34" s="17">
        <f>('Serie x Rama SIPA'!D35/'Serie x Rama SIPA'!D34-1)*100</f>
        <v>0.5710019494255425</v>
      </c>
      <c r="E34" s="17">
        <f>('Serie x Rama SIPA'!E35/'Serie x Rama SIPA'!E34-1)*100</f>
        <v>0.31994584910446378</v>
      </c>
      <c r="F34" s="17">
        <f>('Serie x Rama SIPA'!F35/'Serie x Rama SIPA'!F34-1)*100</f>
        <v>0.13718126789787899</v>
      </c>
      <c r="G34" s="18">
        <f>('Serie x Rama SIPA'!G35/'Serie x Rama SIPA'!G34-1)*100</f>
        <v>0.25738118632436802</v>
      </c>
      <c r="H34" s="17">
        <f>('Serie x Rama SIPA'!H35/'Serie x Rama SIPA'!H34-1)*100</f>
        <v>0.37358053217031451</v>
      </c>
      <c r="I34" s="17">
        <f>('Serie x Rama SIPA'!I35/'Serie x Rama SIPA'!I34-1)*100</f>
        <v>0.64061876037748711</v>
      </c>
      <c r="J34" s="17">
        <f>('Serie x Rama SIPA'!J35/'Serie x Rama SIPA'!J34-1)*100</f>
        <v>0.36284274372351266</v>
      </c>
      <c r="K34" s="17">
        <f>('Serie x Rama SIPA'!K35/'Serie x Rama SIPA'!K34-1)*100</f>
        <v>0.63698059292773834</v>
      </c>
      <c r="L34" s="17">
        <f>('Serie x Rama SIPA'!L35/'Serie x Rama SIPA'!L34-1)*100</f>
        <v>0.15924582661110964</v>
      </c>
      <c r="M34" s="17">
        <f>('Serie x Rama SIPA'!M35/'Serie x Rama SIPA'!M34-1)*100</f>
        <v>0.28948400341384239</v>
      </c>
      <c r="N34" s="17">
        <f>('Serie x Rama SIPA'!N35/'Serie x Rama SIPA'!N34-1)*100</f>
        <v>0.39480953988766387</v>
      </c>
      <c r="O34" s="17">
        <f>('Serie x Rama SIPA'!O35/'Serie x Rama SIPA'!O34-1)*100</f>
        <v>0.17696414950418848</v>
      </c>
      <c r="P34" s="17">
        <f>('Serie x Rama SIPA'!P35/'Serie x Rama SIPA'!P34-1)*100</f>
        <v>-1.0934393638170947</v>
      </c>
      <c r="Q34" s="19">
        <f>('Serie x Rama SIPA'!Q35/'Serie x Rama SIPA'!Q34-1)*100</f>
        <v>0.30615050943780808</v>
      </c>
    </row>
    <row r="35" spans="1:17" x14ac:dyDescent="0.2">
      <c r="A35" s="6">
        <v>40756</v>
      </c>
      <c r="B35" s="17">
        <f>('Serie x Rama SIPA'!B36/'Serie x Rama SIPA'!B35-1)*100</f>
        <v>-0.34040896272610199</v>
      </c>
      <c r="C35" s="17">
        <f>('Serie x Rama SIPA'!C36/'Serie x Rama SIPA'!C35-1)*100</f>
        <v>-0.26964814205853171</v>
      </c>
      <c r="D35" s="17">
        <f>('Serie x Rama SIPA'!D36/'Serie x Rama SIPA'!D35-1)*100</f>
        <v>0.51552060707706904</v>
      </c>
      <c r="E35" s="17">
        <f>('Serie x Rama SIPA'!E36/'Serie x Rama SIPA'!E35-1)*100</f>
        <v>0.27238698114224746</v>
      </c>
      <c r="F35" s="17">
        <f>('Serie x Rama SIPA'!F36/'Serie x Rama SIPA'!F35-1)*100</f>
        <v>0.14041817216636776</v>
      </c>
      <c r="G35" s="18">
        <f>('Serie x Rama SIPA'!G36/'Serie x Rama SIPA'!G35-1)*100</f>
        <v>0.24989881258270508</v>
      </c>
      <c r="H35" s="17">
        <f>('Serie x Rama SIPA'!H36/'Serie x Rama SIPA'!H35-1)*100</f>
        <v>0.32932628543262954</v>
      </c>
      <c r="I35" s="17">
        <f>('Serie x Rama SIPA'!I36/'Serie x Rama SIPA'!I35-1)*100</f>
        <v>0.38008679344581076</v>
      </c>
      <c r="J35" s="17">
        <f>('Serie x Rama SIPA'!J36/'Serie x Rama SIPA'!J35-1)*100</f>
        <v>0.33290815346433966</v>
      </c>
      <c r="K35" s="17">
        <f>('Serie x Rama SIPA'!K36/'Serie x Rama SIPA'!K35-1)*100</f>
        <v>0.59285549968779439</v>
      </c>
      <c r="L35" s="17">
        <f>('Serie x Rama SIPA'!L36/'Serie x Rama SIPA'!L35-1)*100</f>
        <v>0.84915732744146322</v>
      </c>
      <c r="M35" s="17">
        <f>('Serie x Rama SIPA'!M36/'Serie x Rama SIPA'!M35-1)*100</f>
        <v>0.56838437388593288</v>
      </c>
      <c r="N35" s="17">
        <f>('Serie x Rama SIPA'!N36/'Serie x Rama SIPA'!N35-1)*100</f>
        <v>0.45860865776710114</v>
      </c>
      <c r="O35" s="17">
        <f>('Serie x Rama SIPA'!O36/'Serie x Rama SIPA'!O35-1)*100</f>
        <v>-0.75478385105893775</v>
      </c>
      <c r="P35" s="17">
        <f>('Serie x Rama SIPA'!P36/'Serie x Rama SIPA'!P35-1)*100</f>
        <v>-0.50251256281407253</v>
      </c>
      <c r="Q35" s="19">
        <f>('Serie x Rama SIPA'!Q36/'Serie x Rama SIPA'!Q35-1)*100</f>
        <v>0.31072913250507206</v>
      </c>
    </row>
    <row r="36" spans="1:17" x14ac:dyDescent="0.2">
      <c r="A36" s="6">
        <v>40787</v>
      </c>
      <c r="B36" s="17">
        <f>('Serie x Rama SIPA'!B37/'Serie x Rama SIPA'!B36-1)*100</f>
        <v>-5.4166050022197432E-2</v>
      </c>
      <c r="C36" s="17">
        <f>('Serie x Rama SIPA'!C37/'Serie x Rama SIPA'!C36-1)*100</f>
        <v>-2.0113426536533918</v>
      </c>
      <c r="D36" s="17">
        <f>('Serie x Rama SIPA'!D37/'Serie x Rama SIPA'!D36-1)*100</f>
        <v>0.55117141020555316</v>
      </c>
      <c r="E36" s="17">
        <f>('Serie x Rama SIPA'!E37/'Serie x Rama SIPA'!E36-1)*100</f>
        <v>0.33339596552339756</v>
      </c>
      <c r="F36" s="17">
        <f>('Serie x Rama SIPA'!F37/'Serie x Rama SIPA'!F36-1)*100</f>
        <v>0.34029309666718799</v>
      </c>
      <c r="G36" s="18">
        <f>('Serie x Rama SIPA'!G37/'Serie x Rama SIPA'!G36-1)*100</f>
        <v>0.83492674827672086</v>
      </c>
      <c r="H36" s="17">
        <f>('Serie x Rama SIPA'!H37/'Serie x Rama SIPA'!H36-1)*100</f>
        <v>0.26137034173920881</v>
      </c>
      <c r="I36" s="17">
        <f>('Serie x Rama SIPA'!I37/'Serie x Rama SIPA'!I36-1)*100</f>
        <v>0.41484797922848315</v>
      </c>
      <c r="J36" s="17">
        <f>('Serie x Rama SIPA'!J37/'Serie x Rama SIPA'!J36-1)*100</f>
        <v>0.33773887271035807</v>
      </c>
      <c r="K36" s="17">
        <f>('Serie x Rama SIPA'!K37/'Serie x Rama SIPA'!K36-1)*100</f>
        <v>0.43450704685488173</v>
      </c>
      <c r="L36" s="17">
        <f>('Serie x Rama SIPA'!L37/'Serie x Rama SIPA'!L36-1)*100</f>
        <v>-9.9552758943388664E-2</v>
      </c>
      <c r="M36" s="17">
        <f>('Serie x Rama SIPA'!M37/'Serie x Rama SIPA'!M36-1)*100</f>
        <v>0.2006832378039114</v>
      </c>
      <c r="N36" s="17">
        <f>('Serie x Rama SIPA'!N37/'Serie x Rama SIPA'!N36-1)*100</f>
        <v>0.37015761181764528</v>
      </c>
      <c r="O36" s="17">
        <f>('Serie x Rama SIPA'!O37/'Serie x Rama SIPA'!O36-1)*100</f>
        <v>0.21398460538393227</v>
      </c>
      <c r="P36" s="17">
        <f>('Serie x Rama SIPA'!P37/'Serie x Rama SIPA'!P36-1)*100</f>
        <v>-0.60606060606060996</v>
      </c>
      <c r="Q36" s="19">
        <f>('Serie x Rama SIPA'!Q37/'Serie x Rama SIPA'!Q36-1)*100</f>
        <v>0.26232860597228402</v>
      </c>
    </row>
    <row r="37" spans="1:17" x14ac:dyDescent="0.2">
      <c r="A37" s="6">
        <v>40817</v>
      </c>
      <c r="B37" s="17">
        <f>('Serie x Rama SIPA'!B38/'Serie x Rama SIPA'!B37-1)*100</f>
        <v>0.97344425128900181</v>
      </c>
      <c r="C37" s="17">
        <f>('Serie x Rama SIPA'!C38/'Serie x Rama SIPA'!C37-1)*100</f>
        <v>-0.98256948650649045</v>
      </c>
      <c r="D37" s="17">
        <f>('Serie x Rama SIPA'!D38/'Serie x Rama SIPA'!D37-1)*100</f>
        <v>0.47198041349292286</v>
      </c>
      <c r="E37" s="17">
        <f>('Serie x Rama SIPA'!E38/'Serie x Rama SIPA'!E37-1)*100</f>
        <v>0.23489057380525757</v>
      </c>
      <c r="F37" s="17">
        <f>('Serie x Rama SIPA'!F38/'Serie x Rama SIPA'!F37-1)*100</f>
        <v>0.14315416340024978</v>
      </c>
      <c r="G37" s="18">
        <f>('Serie x Rama SIPA'!G38/'Serie x Rama SIPA'!G37-1)*100</f>
        <v>0.56483068575978734</v>
      </c>
      <c r="H37" s="17">
        <f>('Serie x Rama SIPA'!H38/'Serie x Rama SIPA'!H37-1)*100</f>
        <v>0.24827956223960612</v>
      </c>
      <c r="I37" s="17">
        <f>('Serie x Rama SIPA'!I38/'Serie x Rama SIPA'!I37-1)*100</f>
        <v>0.17983971888648753</v>
      </c>
      <c r="J37" s="17">
        <f>('Serie x Rama SIPA'!J38/'Serie x Rama SIPA'!J37-1)*100</f>
        <v>0.25989340935501648</v>
      </c>
      <c r="K37" s="17">
        <f>('Serie x Rama SIPA'!K38/'Serie x Rama SIPA'!K37-1)*100</f>
        <v>0.37667846362028357</v>
      </c>
      <c r="L37" s="17">
        <f>('Serie x Rama SIPA'!L38/'Serie x Rama SIPA'!L37-1)*100</f>
        <v>1.2183515932817635E-2</v>
      </c>
      <c r="M37" s="17">
        <f>('Serie x Rama SIPA'!M38/'Serie x Rama SIPA'!M37-1)*100</f>
        <v>0.19428998564936517</v>
      </c>
      <c r="N37" s="17">
        <f>('Serie x Rama SIPA'!N38/'Serie x Rama SIPA'!N37-1)*100</f>
        <v>0.60189361492453131</v>
      </c>
      <c r="O37" s="17">
        <f>('Serie x Rama SIPA'!O38/'Serie x Rama SIPA'!O37-1)*100</f>
        <v>0.10690304116880434</v>
      </c>
      <c r="P37" s="17">
        <f>('Serie x Rama SIPA'!P38/'Serie x Rama SIPA'!P37-1)*100</f>
        <v>-1.5243902439024404</v>
      </c>
      <c r="Q37" s="19">
        <f>('Serie x Rama SIPA'!Q38/'Serie x Rama SIPA'!Q37-1)*100</f>
        <v>0.27918000767752638</v>
      </c>
    </row>
    <row r="38" spans="1:17" x14ac:dyDescent="0.2">
      <c r="A38" s="6">
        <v>40848</v>
      </c>
      <c r="B38" s="17">
        <f>('Serie x Rama SIPA'!B39/'Serie x Rama SIPA'!B38-1)*100</f>
        <v>-0.51649196079236459</v>
      </c>
      <c r="C38" s="17">
        <f>('Serie x Rama SIPA'!C39/'Serie x Rama SIPA'!C38-1)*100</f>
        <v>-0.19710460137293273</v>
      </c>
      <c r="D38" s="17">
        <f>('Serie x Rama SIPA'!D39/'Serie x Rama SIPA'!D38-1)*100</f>
        <v>0.47788593011763858</v>
      </c>
      <c r="E38" s="17">
        <f>('Serie x Rama SIPA'!E39/'Serie x Rama SIPA'!E38-1)*100</f>
        <v>0.20551669403960915</v>
      </c>
      <c r="F38" s="17">
        <f>('Serie x Rama SIPA'!F39/'Serie x Rama SIPA'!F38-1)*100</f>
        <v>0.36758449338007981</v>
      </c>
      <c r="G38" s="18">
        <f>('Serie x Rama SIPA'!G39/'Serie x Rama SIPA'!G38-1)*100</f>
        <v>0.52273810083007799</v>
      </c>
      <c r="H38" s="17">
        <f>('Serie x Rama SIPA'!H39/'Serie x Rama SIPA'!H38-1)*100</f>
        <v>0.37227065988387764</v>
      </c>
      <c r="I38" s="17">
        <f>('Serie x Rama SIPA'!I39/'Serie x Rama SIPA'!I38-1)*100</f>
        <v>0.47236929185969778</v>
      </c>
      <c r="J38" s="17">
        <f>('Serie x Rama SIPA'!J39/'Serie x Rama SIPA'!J38-1)*100</f>
        <v>0.39434893409691085</v>
      </c>
      <c r="K38" s="17">
        <f>('Serie x Rama SIPA'!K39/'Serie x Rama SIPA'!K38-1)*100</f>
        <v>0.26767601480319758</v>
      </c>
      <c r="L38" s="17">
        <f>('Serie x Rama SIPA'!L39/'Serie x Rama SIPA'!L38-1)*100</f>
        <v>0.37419523889423711</v>
      </c>
      <c r="M38" s="17">
        <f>('Serie x Rama SIPA'!M39/'Serie x Rama SIPA'!M38-1)*100</f>
        <v>0.40861305055981401</v>
      </c>
      <c r="N38" s="17">
        <f>('Serie x Rama SIPA'!N39/'Serie x Rama SIPA'!N38-1)*100</f>
        <v>0.44306801998326151</v>
      </c>
      <c r="O38" s="17">
        <f>('Serie x Rama SIPA'!O39/'Serie x Rama SIPA'!O38-1)*100</f>
        <v>0.13849182953824535</v>
      </c>
      <c r="P38" s="17">
        <f>('Serie x Rama SIPA'!P39/'Serie x Rama SIPA'!P38-1)*100</f>
        <v>1.031991744066052</v>
      </c>
      <c r="Q38" s="19">
        <f>('Serie x Rama SIPA'!Q39/'Serie x Rama SIPA'!Q38-1)*100</f>
        <v>0.29366223327305097</v>
      </c>
    </row>
    <row r="39" spans="1:17" x14ac:dyDescent="0.2">
      <c r="A39" s="6">
        <v>40878</v>
      </c>
      <c r="B39" s="17">
        <f>('Serie x Rama SIPA'!B40/'Serie x Rama SIPA'!B39-1)*100</f>
        <v>-0.55101372964654338</v>
      </c>
      <c r="C39" s="17">
        <f>('Serie x Rama SIPA'!C40/'Serie x Rama SIPA'!C39-1)*100</f>
        <v>-0.56524107872514273</v>
      </c>
      <c r="D39" s="17">
        <f>('Serie x Rama SIPA'!D40/'Serie x Rama SIPA'!D39-1)*100</f>
        <v>0.48773915386688405</v>
      </c>
      <c r="E39" s="17">
        <f>('Serie x Rama SIPA'!E40/'Serie x Rama SIPA'!E39-1)*100</f>
        <v>0.1256546671904335</v>
      </c>
      <c r="F39" s="17">
        <f>('Serie x Rama SIPA'!F40/'Serie x Rama SIPA'!F39-1)*100</f>
        <v>0.16446810675168066</v>
      </c>
      <c r="G39" s="18">
        <f>('Serie x Rama SIPA'!G40/'Serie x Rama SIPA'!G39-1)*100</f>
        <v>-0.34222952074516311</v>
      </c>
      <c r="H39" s="17">
        <f>('Serie x Rama SIPA'!H40/'Serie x Rama SIPA'!H39-1)*100</f>
        <v>0.20231185043251276</v>
      </c>
      <c r="I39" s="17">
        <f>('Serie x Rama SIPA'!I40/'Serie x Rama SIPA'!I39-1)*100</f>
        <v>0.31617689438538932</v>
      </c>
      <c r="J39" s="17">
        <f>('Serie x Rama SIPA'!J40/'Serie x Rama SIPA'!J39-1)*100</f>
        <v>0.23545246874376868</v>
      </c>
      <c r="K39" s="17">
        <f>('Serie x Rama SIPA'!K40/'Serie x Rama SIPA'!K39-1)*100</f>
        <v>0.32255145309751931</v>
      </c>
      <c r="L39" s="17">
        <f>('Serie x Rama SIPA'!L40/'Serie x Rama SIPA'!L39-1)*100</f>
        <v>-0.53572859776274129</v>
      </c>
      <c r="M39" s="17">
        <f>('Serie x Rama SIPA'!M40/'Serie x Rama SIPA'!M39-1)*100</f>
        <v>0.34002319757928667</v>
      </c>
      <c r="N39" s="17">
        <f>('Serie x Rama SIPA'!N40/'Serie x Rama SIPA'!N39-1)*100</f>
        <v>0.18867358344774043</v>
      </c>
      <c r="O39" s="17">
        <f>('Serie x Rama SIPA'!O40/'Serie x Rama SIPA'!O39-1)*100</f>
        <v>-3.4713929450191916E-2</v>
      </c>
      <c r="P39" s="17">
        <f>('Serie x Rama SIPA'!P40/'Serie x Rama SIPA'!P39-1)*100</f>
        <v>-3.3707865168539297</v>
      </c>
      <c r="Q39" s="19">
        <f>('Serie x Rama SIPA'!Q40/'Serie x Rama SIPA'!Q39-1)*100</f>
        <v>2.4863997228452561E-3</v>
      </c>
    </row>
    <row r="40" spans="1:17" x14ac:dyDescent="0.2">
      <c r="A40" s="26">
        <v>40909</v>
      </c>
      <c r="B40" s="17">
        <f>('Serie x Rama SIPA'!B41/'Serie x Rama SIPA'!B40-1)*100</f>
        <v>-0.68272639954465308</v>
      </c>
      <c r="C40" s="17">
        <f>('Serie x Rama SIPA'!C41/'Serie x Rama SIPA'!C40-1)*100</f>
        <v>0.3766865283199694</v>
      </c>
      <c r="D40" s="17">
        <f>('Serie x Rama SIPA'!D41/'Serie x Rama SIPA'!D40-1)*100</f>
        <v>0.41699069480571893</v>
      </c>
      <c r="E40" s="17">
        <f>('Serie x Rama SIPA'!E41/'Serie x Rama SIPA'!E40-1)*100</f>
        <v>-9.3187670897121322E-2</v>
      </c>
      <c r="F40" s="17">
        <f>('Serie x Rama SIPA'!F41/'Serie x Rama SIPA'!F40-1)*100</f>
        <v>0.36732966567922798</v>
      </c>
      <c r="G40" s="18">
        <f>('Serie x Rama SIPA'!G41/'Serie x Rama SIPA'!G40-1)*100</f>
        <v>-1.0556681879482332</v>
      </c>
      <c r="H40" s="17">
        <f>('Serie x Rama SIPA'!H41/'Serie x Rama SIPA'!H40-1)*100</f>
        <v>-5.1312960187654966E-2</v>
      </c>
      <c r="I40" s="17">
        <f>('Serie x Rama SIPA'!I41/'Serie x Rama SIPA'!I40-1)*100</f>
        <v>0.15020314359583953</v>
      </c>
      <c r="J40" s="17">
        <f>('Serie x Rama SIPA'!J41/'Serie x Rama SIPA'!J40-1)*100</f>
        <v>0.20104513207890307</v>
      </c>
      <c r="K40" s="17">
        <f>('Serie x Rama SIPA'!K41/'Serie x Rama SIPA'!K40-1)*100</f>
        <v>0.18040888384889264</v>
      </c>
      <c r="L40" s="17">
        <f>('Serie x Rama SIPA'!L41/'Serie x Rama SIPA'!L40-1)*100</f>
        <v>-8.6334811001587131E-2</v>
      </c>
      <c r="M40" s="17">
        <f>('Serie x Rama SIPA'!M41/'Serie x Rama SIPA'!M40-1)*100</f>
        <v>4.6350990045840312E-2</v>
      </c>
      <c r="N40" s="17">
        <f>('Serie x Rama SIPA'!N41/'Serie x Rama SIPA'!N40-1)*100</f>
        <v>0.27555119598954292</v>
      </c>
      <c r="O40" s="17">
        <f>('Serie x Rama SIPA'!O41/'Serie x Rama SIPA'!O40-1)*100</f>
        <v>0.37087351129705404</v>
      </c>
      <c r="P40" s="17">
        <f>('Serie x Rama SIPA'!P41/'Serie x Rama SIPA'!P40-1)*100</f>
        <v>2.114164904862581</v>
      </c>
      <c r="Q40" s="19">
        <f>('Serie x Rama SIPA'!Q41/'Serie x Rama SIPA'!Q40-1)*100</f>
        <v>-8.186802683070038E-2</v>
      </c>
    </row>
    <row r="41" spans="1:17" x14ac:dyDescent="0.2">
      <c r="A41" s="26">
        <v>40940</v>
      </c>
      <c r="B41" s="17">
        <f>('Serie x Rama SIPA'!B42/'Serie x Rama SIPA'!B41-1)*100</f>
        <v>-0.83397757155521113</v>
      </c>
      <c r="C41" s="17">
        <f>('Serie x Rama SIPA'!C42/'Serie x Rama SIPA'!C41-1)*100</f>
        <v>-1.7467248908296984</v>
      </c>
      <c r="D41" s="17">
        <f>('Serie x Rama SIPA'!D42/'Serie x Rama SIPA'!D41-1)*100</f>
        <v>0.18960383480433052</v>
      </c>
      <c r="E41" s="17">
        <f>('Serie x Rama SIPA'!E42/'Serie x Rama SIPA'!E41-1)*100</f>
        <v>-0.11541834570224507</v>
      </c>
      <c r="F41" s="17">
        <f>('Serie x Rama SIPA'!F42/'Serie x Rama SIPA'!F41-1)*100</f>
        <v>0.12480604466031942</v>
      </c>
      <c r="G41" s="18">
        <f>('Serie x Rama SIPA'!G42/'Serie x Rama SIPA'!G41-1)*100</f>
        <v>-0.55851423929231814</v>
      </c>
      <c r="H41" s="17">
        <f>('Serie x Rama SIPA'!H42/'Serie x Rama SIPA'!H41-1)*100</f>
        <v>-4.3461844575010122E-2</v>
      </c>
      <c r="I41" s="17">
        <f>('Serie x Rama SIPA'!I42/'Serie x Rama SIPA'!I41-1)*100</f>
        <v>0.18890655477061813</v>
      </c>
      <c r="J41" s="17">
        <f>('Serie x Rama SIPA'!J42/'Serie x Rama SIPA'!J41-1)*100</f>
        <v>8.9467723669311994E-2</v>
      </c>
      <c r="K41" s="17">
        <f>('Serie x Rama SIPA'!K42/'Serie x Rama SIPA'!K41-1)*100</f>
        <v>0.22188920975283466</v>
      </c>
      <c r="L41" s="17">
        <f>('Serie x Rama SIPA'!L42/'Serie x Rama SIPA'!L41-1)*100</f>
        <v>-0.27466671889635474</v>
      </c>
      <c r="M41" s="17">
        <f>('Serie x Rama SIPA'!M42/'Serie x Rama SIPA'!M41-1)*100</f>
        <v>0.25622482245060141</v>
      </c>
      <c r="N41" s="17">
        <f>('Serie x Rama SIPA'!N42/'Serie x Rama SIPA'!N41-1)*100</f>
        <v>0.35058636409457389</v>
      </c>
      <c r="O41" s="17">
        <f>('Serie x Rama SIPA'!O42/'Serie x Rama SIPA'!O41-1)*100</f>
        <v>0.15831894070235109</v>
      </c>
      <c r="P41" s="17">
        <f>('Serie x Rama SIPA'!P42/'Serie x Rama SIPA'!P41-1)*100</f>
        <v>0.41407867494824835</v>
      </c>
      <c r="Q41" s="19">
        <f>('Serie x Rama SIPA'!Q42/'Serie x Rama SIPA'!Q41-1)*100</f>
        <v>-9.7557486820265549E-2</v>
      </c>
    </row>
    <row r="42" spans="1:17" x14ac:dyDescent="0.2">
      <c r="A42" s="26">
        <v>40969</v>
      </c>
      <c r="B42" s="17">
        <f>('Serie x Rama SIPA'!B43/'Serie x Rama SIPA'!B42-1)*100</f>
        <v>-0.94333091530790503</v>
      </c>
      <c r="C42" s="17">
        <f>('Serie x Rama SIPA'!C43/'Serie x Rama SIPA'!C42-1)*100</f>
        <v>-2.1736111111111067</v>
      </c>
      <c r="D42" s="17">
        <f>('Serie x Rama SIPA'!D43/'Serie x Rama SIPA'!D42-1)*100</f>
        <v>0.21190111281401691</v>
      </c>
      <c r="E42" s="17">
        <f>('Serie x Rama SIPA'!E43/'Serie x Rama SIPA'!E42-1)*100</f>
        <v>2.6316125245617883E-2</v>
      </c>
      <c r="F42" s="17">
        <f>('Serie x Rama SIPA'!F43/'Serie x Rama SIPA'!F42-1)*100</f>
        <v>0.33520870531953406</v>
      </c>
      <c r="G42" s="18">
        <f>('Serie x Rama SIPA'!G43/'Serie x Rama SIPA'!G42-1)*100</f>
        <v>0.10779163309997397</v>
      </c>
      <c r="H42" s="17">
        <f>('Serie x Rama SIPA'!H43/'Serie x Rama SIPA'!H42-1)*100</f>
        <v>9.7559915103850869E-2</v>
      </c>
      <c r="I42" s="17">
        <f>('Serie x Rama SIPA'!I43/'Serie x Rama SIPA'!I42-1)*100</f>
        <v>0.29775416467276994</v>
      </c>
      <c r="J42" s="17">
        <f>('Serie x Rama SIPA'!J43/'Serie x Rama SIPA'!J42-1)*100</f>
        <v>0.24459053244172413</v>
      </c>
      <c r="K42" s="17">
        <f>('Serie x Rama SIPA'!K43/'Serie x Rama SIPA'!K42-1)*100</f>
        <v>7.7007983160926052E-2</v>
      </c>
      <c r="L42" s="17">
        <f>('Serie x Rama SIPA'!L43/'Serie x Rama SIPA'!L42-1)*100</f>
        <v>0.55026878024715398</v>
      </c>
      <c r="M42" s="17">
        <f>('Serie x Rama SIPA'!M43/'Serie x Rama SIPA'!M42-1)*100</f>
        <v>0.48972507206397342</v>
      </c>
      <c r="N42" s="17">
        <f>('Serie x Rama SIPA'!N43/'Serie x Rama SIPA'!N42-1)*100</f>
        <v>0.33596749709794427</v>
      </c>
      <c r="O42" s="17">
        <f>('Serie x Rama SIPA'!O43/'Serie x Rama SIPA'!O42-1)*100</f>
        <v>0.4819436921750464</v>
      </c>
      <c r="P42" s="17">
        <f>('Serie x Rama SIPA'!P43/'Serie x Rama SIPA'!P42-1)*100</f>
        <v>-3.4020618556701021</v>
      </c>
      <c r="Q42" s="19">
        <f>('Serie x Rama SIPA'!Q43/'Serie x Rama SIPA'!Q42-1)*100</f>
        <v>0.16582823309381212</v>
      </c>
    </row>
    <row r="43" spans="1:17" x14ac:dyDescent="0.2">
      <c r="A43" s="26">
        <v>41000</v>
      </c>
      <c r="B43" s="17">
        <f>('Serie x Rama SIPA'!B44/'Serie x Rama SIPA'!B43-1)*100</f>
        <v>-0.73383511651721189</v>
      </c>
      <c r="C43" s="17">
        <f>('Serie x Rama SIPA'!C44/'Serie x Rama SIPA'!C43-1)*100</f>
        <v>0.1490736139703186</v>
      </c>
      <c r="D43" s="17">
        <f>('Serie x Rama SIPA'!D44/'Serie x Rama SIPA'!D43-1)*100</f>
        <v>0.38965874936829348</v>
      </c>
      <c r="E43" s="17">
        <f>('Serie x Rama SIPA'!E44/'Serie x Rama SIPA'!E43-1)*100</f>
        <v>-0.10531653158618592</v>
      </c>
      <c r="F43" s="17">
        <f>('Serie x Rama SIPA'!F44/'Serie x Rama SIPA'!F43-1)*100</f>
        <v>7.0511206245282843E-2</v>
      </c>
      <c r="G43" s="18">
        <f>('Serie x Rama SIPA'!G44/'Serie x Rama SIPA'!G43-1)*100</f>
        <v>-0.85664414924967458</v>
      </c>
      <c r="H43" s="17">
        <f>('Serie x Rama SIPA'!H44/'Serie x Rama SIPA'!H43-1)*100</f>
        <v>5.9637253464672746E-2</v>
      </c>
      <c r="I43" s="17">
        <f>('Serie x Rama SIPA'!I44/'Serie x Rama SIPA'!I43-1)*100</f>
        <v>0.69283311244774382</v>
      </c>
      <c r="J43" s="17">
        <f>('Serie x Rama SIPA'!J44/'Serie x Rama SIPA'!J43-1)*100</f>
        <v>-1.3544756956263004E-2</v>
      </c>
      <c r="K43" s="17">
        <f>('Serie x Rama SIPA'!K44/'Serie x Rama SIPA'!K43-1)*100</f>
        <v>0.24174724908303524</v>
      </c>
      <c r="L43" s="17">
        <f>('Serie x Rama SIPA'!L44/'Serie x Rama SIPA'!L43-1)*100</f>
        <v>-1.2957005308270375</v>
      </c>
      <c r="M43" s="17">
        <f>('Serie x Rama SIPA'!M44/'Serie x Rama SIPA'!M43-1)*100</f>
        <v>-0.44668018203689597</v>
      </c>
      <c r="N43" s="17">
        <f>('Serie x Rama SIPA'!N44/'Serie x Rama SIPA'!N43-1)*100</f>
        <v>0.20691266283248133</v>
      </c>
      <c r="O43" s="17">
        <f>('Serie x Rama SIPA'!O44/'Serie x Rama SIPA'!O43-1)*100</f>
        <v>-6.6004422296295218E-2</v>
      </c>
      <c r="P43" s="17">
        <f>('Serie x Rama SIPA'!P44/'Serie x Rama SIPA'!P43-1)*100</f>
        <v>-1.9210245464247544</v>
      </c>
      <c r="Q43" s="19">
        <f>('Serie x Rama SIPA'!Q44/'Serie x Rama SIPA'!Q43-1)*100</f>
        <v>-0.2810444062018802</v>
      </c>
    </row>
    <row r="44" spans="1:17" x14ac:dyDescent="0.2">
      <c r="A44" s="26">
        <v>41030</v>
      </c>
      <c r="B44" s="17">
        <f>('Serie x Rama SIPA'!B45/'Serie x Rama SIPA'!B44-1)*100</f>
        <v>1.2327123344700208</v>
      </c>
      <c r="C44" s="17">
        <f>('Serie x Rama SIPA'!C45/'Serie x Rama SIPA'!C44-1)*100</f>
        <v>-1.2687836688403786</v>
      </c>
      <c r="D44" s="17">
        <f>('Serie x Rama SIPA'!D45/'Serie x Rama SIPA'!D44-1)*100</f>
        <v>0.41861512578325044</v>
      </c>
      <c r="E44" s="17">
        <f>('Serie x Rama SIPA'!E45/'Serie x Rama SIPA'!E44-1)*100</f>
        <v>-8.7789796112236473E-3</v>
      </c>
      <c r="F44" s="17">
        <f>('Serie x Rama SIPA'!F45/'Serie x Rama SIPA'!F44-1)*100</f>
        <v>0.21306222423540522</v>
      </c>
      <c r="G44" s="18">
        <f>('Serie x Rama SIPA'!G45/'Serie x Rama SIPA'!G44-1)*100</f>
        <v>-0.42985085547179169</v>
      </c>
      <c r="H44" s="17">
        <f>('Serie x Rama SIPA'!H45/'Serie x Rama SIPA'!H44-1)*100</f>
        <v>0.18287504533438526</v>
      </c>
      <c r="I44" s="17">
        <f>('Serie x Rama SIPA'!I45/'Serie x Rama SIPA'!I44-1)*100</f>
        <v>0.3584098751032716</v>
      </c>
      <c r="J44" s="17">
        <f>('Serie x Rama SIPA'!J45/'Serie x Rama SIPA'!J44-1)*100</f>
        <v>0.16105392484275782</v>
      </c>
      <c r="K44" s="17">
        <f>('Serie x Rama SIPA'!K45/'Serie x Rama SIPA'!K44-1)*100</f>
        <v>0.19382696305774161</v>
      </c>
      <c r="L44" s="17">
        <f>('Serie x Rama SIPA'!L45/'Serie x Rama SIPA'!L44-1)*100</f>
        <v>0.30801000625100272</v>
      </c>
      <c r="M44" s="17">
        <f>('Serie x Rama SIPA'!M45/'Serie x Rama SIPA'!M44-1)*100</f>
        <v>0.15801125513326131</v>
      </c>
      <c r="N44" s="17">
        <f>('Serie x Rama SIPA'!N45/'Serie x Rama SIPA'!N44-1)*100</f>
        <v>0.35968427713450879</v>
      </c>
      <c r="O44" s="17">
        <f>('Serie x Rama SIPA'!O45/'Serie x Rama SIPA'!O44-1)*100</f>
        <v>-4.128001056767916E-2</v>
      </c>
      <c r="P44" s="17">
        <f>('Serie x Rama SIPA'!P45/'Serie x Rama SIPA'!P44-1)*100</f>
        <v>-1.5233949945593017</v>
      </c>
      <c r="Q44" s="19">
        <f>('Serie x Rama SIPA'!Q45/'Serie x Rama SIPA'!Q44-1)*100</f>
        <v>0.17145356022936209</v>
      </c>
    </row>
    <row r="45" spans="1:17" x14ac:dyDescent="0.2">
      <c r="A45" s="26">
        <v>41061</v>
      </c>
      <c r="B45" s="17">
        <f>('Serie x Rama SIPA'!B46/'Serie x Rama SIPA'!B45-1)*100</f>
        <v>0.6322855717331155</v>
      </c>
      <c r="C45" s="17">
        <f>('Serie x Rama SIPA'!C46/'Serie x Rama SIPA'!C45-1)*100</f>
        <v>-2.1537798836958832</v>
      </c>
      <c r="D45" s="17">
        <f>('Serie x Rama SIPA'!D46/'Serie x Rama SIPA'!D45-1)*100</f>
        <v>0.15434745326701194</v>
      </c>
      <c r="E45" s="17">
        <f>('Serie x Rama SIPA'!E46/'Serie x Rama SIPA'!E45-1)*100</f>
        <v>-1.4366864264259149E-2</v>
      </c>
      <c r="F45" s="17">
        <f>('Serie x Rama SIPA'!F46/'Serie x Rama SIPA'!F45-1)*100</f>
        <v>0.33314360330800596</v>
      </c>
      <c r="G45" s="18">
        <f>('Serie x Rama SIPA'!G46/'Serie x Rama SIPA'!G45-1)*100</f>
        <v>-0.7127750694060131</v>
      </c>
      <c r="H45" s="17">
        <f>('Serie x Rama SIPA'!H46/'Serie x Rama SIPA'!H45-1)*100</f>
        <v>-6.1659572355210468E-2</v>
      </c>
      <c r="I45" s="17">
        <f>('Serie x Rama SIPA'!I46/'Serie x Rama SIPA'!I45-1)*100</f>
        <v>-0.25664927423943995</v>
      </c>
      <c r="J45" s="17">
        <f>('Serie x Rama SIPA'!J46/'Serie x Rama SIPA'!J45-1)*100</f>
        <v>0.14539170290501779</v>
      </c>
      <c r="K45" s="17">
        <f>('Serie x Rama SIPA'!K46/'Serie x Rama SIPA'!K45-1)*100</f>
        <v>0.24388998135709272</v>
      </c>
      <c r="L45" s="17">
        <f>('Serie x Rama SIPA'!L46/'Serie x Rama SIPA'!L45-1)*100</f>
        <v>-0.16989494133170524</v>
      </c>
      <c r="M45" s="17">
        <f>('Serie x Rama SIPA'!M46/'Serie x Rama SIPA'!M45-1)*100</f>
        <v>0.37261072162744213</v>
      </c>
      <c r="N45" s="17">
        <f>('Serie x Rama SIPA'!N46/'Serie x Rama SIPA'!N45-1)*100</f>
        <v>0.27248358277196516</v>
      </c>
      <c r="O45" s="17">
        <f>('Serie x Rama SIPA'!O46/'Serie x Rama SIPA'!O45-1)*100</f>
        <v>0.15142254599116445</v>
      </c>
      <c r="P45" s="17">
        <f>('Serie x Rama SIPA'!P46/'Serie x Rama SIPA'!P45-1)*100</f>
        <v>-2.872928176795575</v>
      </c>
      <c r="Q45" s="19">
        <f>('Serie x Rama SIPA'!Q46/'Serie x Rama SIPA'!Q45-1)*100</f>
        <v>-3.5610269342067902E-3</v>
      </c>
    </row>
    <row r="46" spans="1:17" x14ac:dyDescent="0.2">
      <c r="A46" s="26">
        <v>41091</v>
      </c>
      <c r="B46" s="17">
        <f>('Serie x Rama SIPA'!B47/'Serie x Rama SIPA'!B46-1)*100</f>
        <v>-0.53636461976706018</v>
      </c>
      <c r="C46" s="17">
        <f>('Serie x Rama SIPA'!C47/'Serie x Rama SIPA'!C46-1)*100</f>
        <v>-1.5334947538337418</v>
      </c>
      <c r="D46" s="17">
        <f>('Serie x Rama SIPA'!D47/'Serie x Rama SIPA'!D46-1)*100</f>
        <v>-0.27792413066385357</v>
      </c>
      <c r="E46" s="17">
        <f>('Serie x Rama SIPA'!E47/'Serie x Rama SIPA'!E46-1)*100</f>
        <v>8.5894262247321329E-2</v>
      </c>
      <c r="F46" s="17">
        <f>('Serie x Rama SIPA'!F47/'Serie x Rama SIPA'!F46-1)*100</f>
        <v>0.195217993425989</v>
      </c>
      <c r="G46" s="18">
        <f>('Serie x Rama SIPA'!G47/'Serie x Rama SIPA'!G46-1)*100</f>
        <v>-0.69846453442250489</v>
      </c>
      <c r="H46" s="17">
        <f>('Serie x Rama SIPA'!H47/'Serie x Rama SIPA'!H46-1)*100</f>
        <v>-2.5473978601853187E-2</v>
      </c>
      <c r="I46" s="17">
        <f>('Serie x Rama SIPA'!I47/'Serie x Rama SIPA'!I46-1)*100</f>
        <v>0.10316660800329114</v>
      </c>
      <c r="J46" s="17">
        <f>('Serie x Rama SIPA'!J47/'Serie x Rama SIPA'!J46-1)*100</f>
        <v>3.7701944557499978E-2</v>
      </c>
      <c r="K46" s="17">
        <f>('Serie x Rama SIPA'!K47/'Serie x Rama SIPA'!K46-1)*100</f>
        <v>0.21208840201261125</v>
      </c>
      <c r="L46" s="17">
        <f>('Serie x Rama SIPA'!L47/'Serie x Rama SIPA'!L46-1)*100</f>
        <v>-0.1482135903143833</v>
      </c>
      <c r="M46" s="17">
        <f>('Serie x Rama SIPA'!M47/'Serie x Rama SIPA'!M46-1)*100</f>
        <v>0.28241306272482891</v>
      </c>
      <c r="N46" s="17">
        <f>('Serie x Rama SIPA'!N47/'Serie x Rama SIPA'!N46-1)*100</f>
        <v>0.29417388618411255</v>
      </c>
      <c r="O46" s="17">
        <f>('Serie x Rama SIPA'!O47/'Serie x Rama SIPA'!O46-1)*100</f>
        <v>0.18390640291170435</v>
      </c>
      <c r="P46" s="17">
        <f>('Serie x Rama SIPA'!P47/'Serie x Rama SIPA'!P46-1)*100</f>
        <v>1.4789533560864543</v>
      </c>
      <c r="Q46" s="19">
        <f>('Serie x Rama SIPA'!Q47/'Serie x Rama SIPA'!Q46-1)*100</f>
        <v>-3.8084560914708465E-2</v>
      </c>
    </row>
    <row r="47" spans="1:17" x14ac:dyDescent="0.2">
      <c r="A47" s="26">
        <v>41122</v>
      </c>
      <c r="B47" s="17">
        <f>('Serie x Rama SIPA'!B48/'Serie x Rama SIPA'!B47-1)*100</f>
        <v>3.7763095486242904E-2</v>
      </c>
      <c r="C47" s="17">
        <f>('Serie x Rama SIPA'!C48/'Serie x Rama SIPA'!C47-1)*100</f>
        <v>0.18628912071534387</v>
      </c>
      <c r="D47" s="17">
        <f>('Serie x Rama SIPA'!D48/'Serie x Rama SIPA'!D47-1)*100</f>
        <v>0.4530504959780135</v>
      </c>
      <c r="E47" s="17">
        <f>('Serie x Rama SIPA'!E48/'Serie x Rama SIPA'!E47-1)*100</f>
        <v>8.6618136051086481E-2</v>
      </c>
      <c r="F47" s="17">
        <f>('Serie x Rama SIPA'!F48/'Serie x Rama SIPA'!F47-1)*100</f>
        <v>0.25978351373854291</v>
      </c>
      <c r="G47" s="18">
        <f>('Serie x Rama SIPA'!G48/'Serie x Rama SIPA'!G47-1)*100</f>
        <v>-1.0932627161080455</v>
      </c>
      <c r="H47" s="17">
        <f>('Serie x Rama SIPA'!H48/'Serie x Rama SIPA'!H47-1)*100</f>
        <v>7.1110388260908763E-2</v>
      </c>
      <c r="I47" s="17">
        <f>('Serie x Rama SIPA'!I48/'Serie x Rama SIPA'!I47-1)*100</f>
        <v>0.4441696170198961</v>
      </c>
      <c r="J47" s="17">
        <f>('Serie x Rama SIPA'!J48/'Serie x Rama SIPA'!J47-1)*100</f>
        <v>5.5125344533402121E-2</v>
      </c>
      <c r="K47" s="17">
        <f>('Serie x Rama SIPA'!K48/'Serie x Rama SIPA'!K47-1)*100</f>
        <v>0.26311942698435953</v>
      </c>
      <c r="L47" s="17">
        <f>('Serie x Rama SIPA'!L48/'Serie x Rama SIPA'!L47-1)*100</f>
        <v>-0.50607122483905531</v>
      </c>
      <c r="M47" s="17">
        <f>('Serie x Rama SIPA'!M48/'Serie x Rama SIPA'!M47-1)*100</f>
        <v>-3.4364069152803545E-2</v>
      </c>
      <c r="N47" s="17">
        <f>('Serie x Rama SIPA'!N48/'Serie x Rama SIPA'!N47-1)*100</f>
        <v>0.30137709534074908</v>
      </c>
      <c r="O47" s="17">
        <f>('Serie x Rama SIPA'!O48/'Serie x Rama SIPA'!O47-1)*100</f>
        <v>0.21567277007801255</v>
      </c>
      <c r="P47" s="17">
        <f>('Serie x Rama SIPA'!P48/'Serie x Rama SIPA'!P47-1)*100</f>
        <v>-1.2331838565022402</v>
      </c>
      <c r="Q47" s="19">
        <f>('Serie x Rama SIPA'!Q48/'Serie x Rama SIPA'!Q47-1)*100</f>
        <v>-5.3404671506840362E-2</v>
      </c>
    </row>
    <row r="48" spans="1:17" x14ac:dyDescent="0.2">
      <c r="A48" s="26">
        <v>41153</v>
      </c>
      <c r="B48" s="17">
        <f>('Serie x Rama SIPA'!B49/'Serie x Rama SIPA'!B48-1)*100</f>
        <v>0.29836683417086007</v>
      </c>
      <c r="C48" s="17">
        <f>('Serie x Rama SIPA'!C49/'Serie x Rama SIPA'!C48-1)*100</f>
        <v>3.7188545927846484E-2</v>
      </c>
      <c r="D48" s="17">
        <f>('Serie x Rama SIPA'!D49/'Serie x Rama SIPA'!D48-1)*100</f>
        <v>0.1051911849786924</v>
      </c>
      <c r="E48" s="17">
        <f>('Serie x Rama SIPA'!E49/'Serie x Rama SIPA'!E48-1)*100</f>
        <v>-2.446478306431521E-2</v>
      </c>
      <c r="F48" s="17">
        <f>('Serie x Rama SIPA'!F49/'Serie x Rama SIPA'!F48-1)*100</f>
        <v>0.54811812776134339</v>
      </c>
      <c r="G48" s="18">
        <f>('Serie x Rama SIPA'!G49/'Serie x Rama SIPA'!G48-1)*100</f>
        <v>-0.90071421338803193</v>
      </c>
      <c r="H48" s="17">
        <f>('Serie x Rama SIPA'!H49/'Serie x Rama SIPA'!H48-1)*100</f>
        <v>4.5236325943531774E-2</v>
      </c>
      <c r="I48" s="17">
        <f>('Serie x Rama SIPA'!I49/'Serie x Rama SIPA'!I48-1)*100</f>
        <v>0.29010932413782164</v>
      </c>
      <c r="J48" s="17">
        <f>('Serie x Rama SIPA'!J49/'Serie x Rama SIPA'!J48-1)*100</f>
        <v>3.4481207741787756E-2</v>
      </c>
      <c r="K48" s="17">
        <f>('Serie x Rama SIPA'!K49/'Serie x Rama SIPA'!K48-1)*100</f>
        <v>0.11790285058665972</v>
      </c>
      <c r="L48" s="17">
        <f>('Serie x Rama SIPA'!L49/'Serie x Rama SIPA'!L48-1)*100</f>
        <v>-8.2726535560129211E-2</v>
      </c>
      <c r="M48" s="17">
        <f>('Serie x Rama SIPA'!M49/'Serie x Rama SIPA'!M48-1)*100</f>
        <v>-4.9747211501105504E-2</v>
      </c>
      <c r="N48" s="17">
        <f>('Serie x Rama SIPA'!N49/'Serie x Rama SIPA'!N48-1)*100</f>
        <v>0.25551047263954185</v>
      </c>
      <c r="O48" s="17">
        <f>('Serie x Rama SIPA'!O49/'Serie x Rama SIPA'!O48-1)*100</f>
        <v>-1.670194153224891E-2</v>
      </c>
      <c r="P48" s="17">
        <f>('Serie x Rama SIPA'!P49/'Serie x Rama SIPA'!P48-1)*100</f>
        <v>0.79455164585697791</v>
      </c>
      <c r="Q48" s="19">
        <f>('Serie x Rama SIPA'!Q49/'Serie x Rama SIPA'!Q48-1)*100</f>
        <v>-2.2723139747093946E-2</v>
      </c>
    </row>
    <row r="49" spans="1:17" x14ac:dyDescent="0.2">
      <c r="A49" s="26">
        <v>41183</v>
      </c>
      <c r="B49" s="17">
        <f>('Serie x Rama SIPA'!B50/'Serie x Rama SIPA'!B49-1)*100</f>
        <v>-0.49921113800869277</v>
      </c>
      <c r="C49" s="17">
        <f>('Serie x Rama SIPA'!C50/'Serie x Rama SIPA'!C49-1)*100</f>
        <v>0.36431226765798463</v>
      </c>
      <c r="D49" s="17">
        <f>('Serie x Rama SIPA'!D50/'Serie x Rama SIPA'!D49-1)*100</f>
        <v>0.22329637997162699</v>
      </c>
      <c r="E49" s="17">
        <f>('Serie x Rama SIPA'!E50/'Serie x Rama SIPA'!E49-1)*100</f>
        <v>6.3289222180240579E-2</v>
      </c>
      <c r="F49" s="17">
        <f>('Serie x Rama SIPA'!F50/'Serie x Rama SIPA'!F49-1)*100</f>
        <v>0.25769789877096994</v>
      </c>
      <c r="G49" s="18">
        <f>('Serie x Rama SIPA'!G50/'Serie x Rama SIPA'!G49-1)*100</f>
        <v>-1.9960174699051869E-2</v>
      </c>
      <c r="H49" s="17">
        <f>('Serie x Rama SIPA'!H50/'Serie x Rama SIPA'!H49-1)*100</f>
        <v>0.17463615212027772</v>
      </c>
      <c r="I49" s="17">
        <f>('Serie x Rama SIPA'!I50/'Serie x Rama SIPA'!I49-1)*100</f>
        <v>0.26880857619719922</v>
      </c>
      <c r="J49" s="17">
        <f>('Serie x Rama SIPA'!J50/'Serie x Rama SIPA'!J49-1)*100</f>
        <v>0.15717261637142599</v>
      </c>
      <c r="K49" s="17">
        <f>('Serie x Rama SIPA'!K50/'Serie x Rama SIPA'!K49-1)*100</f>
        <v>0.17981170422241011</v>
      </c>
      <c r="L49" s="17">
        <f>('Serie x Rama SIPA'!L50/'Serie x Rama SIPA'!L49-1)*100</f>
        <v>-0.22835969814360979</v>
      </c>
      <c r="M49" s="17">
        <f>('Serie x Rama SIPA'!M50/'Serie x Rama SIPA'!M49-1)*100</f>
        <v>0.53518850435225751</v>
      </c>
      <c r="N49" s="17">
        <f>('Serie x Rama SIPA'!N50/'Serie x Rama SIPA'!N49-1)*100</f>
        <v>0.27345416361308494</v>
      </c>
      <c r="O49" s="17">
        <f>('Serie x Rama SIPA'!O50/'Serie x Rama SIPA'!O49-1)*100</f>
        <v>0.2765865387248434</v>
      </c>
      <c r="P49" s="17">
        <f>('Serie x Rama SIPA'!P50/'Serie x Rama SIPA'!P49-1)*100</f>
        <v>-1.2387387387387427</v>
      </c>
      <c r="Q49" s="19">
        <f>('Serie x Rama SIPA'!Q50/'Serie x Rama SIPA'!Q49-1)*100</f>
        <v>8.0349590040484919E-2</v>
      </c>
    </row>
    <row r="50" spans="1:17" x14ac:dyDescent="0.2">
      <c r="A50" s="26">
        <v>41214</v>
      </c>
      <c r="B50" s="17">
        <f>('Serie x Rama SIPA'!B51/'Serie x Rama SIPA'!B50-1)*100</f>
        <v>0.32136437636549608</v>
      </c>
      <c r="C50" s="17">
        <f>('Serie x Rama SIPA'!C51/'Serie x Rama SIPA'!C50-1)*100</f>
        <v>-1.84458108008001</v>
      </c>
      <c r="D50" s="17">
        <f>('Serie x Rama SIPA'!D51/'Serie x Rama SIPA'!D50-1)*100</f>
        <v>9.305129616523633E-2</v>
      </c>
      <c r="E50" s="17">
        <f>('Serie x Rama SIPA'!E51/'Serie x Rama SIPA'!E50-1)*100</f>
        <v>0.18018850489742722</v>
      </c>
      <c r="F50" s="17">
        <f>('Serie x Rama SIPA'!F51/'Serie x Rama SIPA'!F50-1)*100</f>
        <v>0.52725235615895816</v>
      </c>
      <c r="G50" s="18">
        <f>('Serie x Rama SIPA'!G51/'Serie x Rama SIPA'!G50-1)*100</f>
        <v>7.3439587027102071E-2</v>
      </c>
      <c r="H50" s="17">
        <f>('Serie x Rama SIPA'!H51/'Serie x Rama SIPA'!H50-1)*100</f>
        <v>0.10090517346230676</v>
      </c>
      <c r="I50" s="17">
        <f>('Serie x Rama SIPA'!I51/'Serie x Rama SIPA'!I50-1)*100</f>
        <v>0.32290591313950401</v>
      </c>
      <c r="J50" s="17">
        <f>('Serie x Rama SIPA'!J51/'Serie x Rama SIPA'!J50-1)*100</f>
        <v>6.2471125808238881E-2</v>
      </c>
      <c r="K50" s="17">
        <f>('Serie x Rama SIPA'!K51/'Serie x Rama SIPA'!K50-1)*100</f>
        <v>0.1213446504073179</v>
      </c>
      <c r="L50" s="17">
        <f>('Serie x Rama SIPA'!L51/'Serie x Rama SIPA'!L50-1)*100</f>
        <v>-0.32818211055370972</v>
      </c>
      <c r="M50" s="17">
        <f>('Serie x Rama SIPA'!M51/'Serie x Rama SIPA'!M50-1)*100</f>
        <v>0.47921678788469535</v>
      </c>
      <c r="N50" s="17">
        <f>('Serie x Rama SIPA'!N51/'Serie x Rama SIPA'!N50-1)*100</f>
        <v>0.32288678236775947</v>
      </c>
      <c r="O50" s="17">
        <f>('Serie x Rama SIPA'!O51/'Serie x Rama SIPA'!O50-1)*100</f>
        <v>-0.1220724460368805</v>
      </c>
      <c r="P50" s="17">
        <f>('Serie x Rama SIPA'!P51/'Serie x Rama SIPA'!P50-1)*100</f>
        <v>0</v>
      </c>
      <c r="Q50" s="19">
        <f>('Serie x Rama SIPA'!Q51/'Serie x Rama SIPA'!Q50-1)*100</f>
        <v>9.2291560187507393E-2</v>
      </c>
    </row>
    <row r="51" spans="1:17" x14ac:dyDescent="0.2">
      <c r="A51" s="26">
        <v>41244</v>
      </c>
      <c r="B51" s="17">
        <f>('Serie x Rama SIPA'!B52/'Serie x Rama SIPA'!B51-1)*100</f>
        <v>0.68712144977196576</v>
      </c>
      <c r="C51" s="17">
        <f>('Serie x Rama SIPA'!C52/'Serie x Rama SIPA'!C51-1)*100</f>
        <v>2.2641509433962703E-2</v>
      </c>
      <c r="D51" s="17">
        <f>('Serie x Rama SIPA'!D52/'Serie x Rama SIPA'!D51-1)*100</f>
        <v>0.10605842378850205</v>
      </c>
      <c r="E51" s="17">
        <f>('Serie x Rama SIPA'!E52/'Serie x Rama SIPA'!E51-1)*100</f>
        <v>0.45363680747829704</v>
      </c>
      <c r="F51" s="17">
        <f>('Serie x Rama SIPA'!F52/'Serie x Rama SIPA'!F51-1)*100</f>
        <v>0.33599947551301579</v>
      </c>
      <c r="G51" s="18">
        <f>('Serie x Rama SIPA'!G52/'Serie x Rama SIPA'!G51-1)*100</f>
        <v>-0.14487143254097168</v>
      </c>
      <c r="H51" s="17">
        <f>('Serie x Rama SIPA'!H52/'Serie x Rama SIPA'!H51-1)*100</f>
        <v>0.4043838703667646</v>
      </c>
      <c r="I51" s="17">
        <f>('Serie x Rama SIPA'!I52/'Serie x Rama SIPA'!I51-1)*100</f>
        <v>0.20899391763884445</v>
      </c>
      <c r="J51" s="17">
        <f>('Serie x Rama SIPA'!J52/'Serie x Rama SIPA'!J51-1)*100</f>
        <v>0.20580170136883513</v>
      </c>
      <c r="K51" s="17">
        <f>('Serie x Rama SIPA'!K52/'Serie x Rama SIPA'!K51-1)*100</f>
        <v>8.1429626496820617E-2</v>
      </c>
      <c r="L51" s="17">
        <f>('Serie x Rama SIPA'!L52/'Serie x Rama SIPA'!L51-1)*100</f>
        <v>0.42464995230637737</v>
      </c>
      <c r="M51" s="17">
        <f>('Serie x Rama SIPA'!M52/'Serie x Rama SIPA'!M51-1)*100</f>
        <v>0.60121571797113749</v>
      </c>
      <c r="N51" s="17">
        <f>('Serie x Rama SIPA'!N52/'Serie x Rama SIPA'!N51-1)*100</f>
        <v>0.27436781234255747</v>
      </c>
      <c r="O51" s="17">
        <f>('Serie x Rama SIPA'!O52/'Serie x Rama SIPA'!O51-1)*100</f>
        <v>0.3401425645765066</v>
      </c>
      <c r="P51" s="17">
        <f>('Serie x Rama SIPA'!P52/'Serie x Rama SIPA'!P51-1)*100</f>
        <v>0.68415051311288</v>
      </c>
      <c r="Q51" s="19">
        <f>('Serie x Rama SIPA'!Q52/'Serie x Rama SIPA'!Q51-1)*100</f>
        <v>0.357456571432202</v>
      </c>
    </row>
    <row r="52" spans="1:17" x14ac:dyDescent="0.2">
      <c r="A52" s="26">
        <v>41275</v>
      </c>
      <c r="B52" s="17">
        <f>('Serie x Rama SIPA'!B53/'Serie x Rama SIPA'!B52-1)*100</f>
        <v>0.35200086277658027</v>
      </c>
      <c r="C52" s="17">
        <f>('Serie x Rama SIPA'!C53/'Serie x Rama SIPA'!C52-1)*100</f>
        <v>0.56590960537237223</v>
      </c>
      <c r="D52" s="17">
        <f>('Serie x Rama SIPA'!D53/'Serie x Rama SIPA'!D52-1)*100</f>
        <v>0.23412771078032968</v>
      </c>
      <c r="E52" s="17">
        <f>('Serie x Rama SIPA'!E53/'Serie x Rama SIPA'!E52-1)*100</f>
        <v>-2.121396100271955E-2</v>
      </c>
      <c r="F52" s="17">
        <f>('Serie x Rama SIPA'!F53/'Serie x Rama SIPA'!F52-1)*100</f>
        <v>0.51292941503178202</v>
      </c>
      <c r="G52" s="18">
        <f>('Serie x Rama SIPA'!G53/'Serie x Rama SIPA'!G52-1)*100</f>
        <v>0.28421726090668287</v>
      </c>
      <c r="H52" s="17">
        <f>('Serie x Rama SIPA'!H53/'Serie x Rama SIPA'!H52-1)*100</f>
        <v>2.8774630994488071E-2</v>
      </c>
      <c r="I52" s="17">
        <f>('Serie x Rama SIPA'!I53/'Serie x Rama SIPA'!I52-1)*100</f>
        <v>0.86129696038590442</v>
      </c>
      <c r="J52" s="17">
        <f>('Serie x Rama SIPA'!J53/'Serie x Rama SIPA'!J52-1)*100</f>
        <v>0.10744624889476029</v>
      </c>
      <c r="K52" s="17">
        <f>('Serie x Rama SIPA'!K53/'Serie x Rama SIPA'!K52-1)*100</f>
        <v>0.27562630875193062</v>
      </c>
      <c r="L52" s="17">
        <f>('Serie x Rama SIPA'!L53/'Serie x Rama SIPA'!L52-1)*100</f>
        <v>-0.37571413829657896</v>
      </c>
      <c r="M52" s="17">
        <f>('Serie x Rama SIPA'!M53/'Serie x Rama SIPA'!M52-1)*100</f>
        <v>-0.81746643187321499</v>
      </c>
      <c r="N52" s="17">
        <f>('Serie x Rama SIPA'!N53/'Serie x Rama SIPA'!N52-1)*100</f>
        <v>0.1340976780499048</v>
      </c>
      <c r="O52" s="17">
        <f>('Serie x Rama SIPA'!O53/'Serie x Rama SIPA'!O52-1)*100</f>
        <v>-0.20219471187253868</v>
      </c>
      <c r="P52" s="17">
        <f>('Serie x Rama SIPA'!P53/'Serie x Rama SIPA'!P52-1)*100</f>
        <v>4.1902604756511863</v>
      </c>
      <c r="Q52" s="19">
        <f>('Serie x Rama SIPA'!Q53/'Serie x Rama SIPA'!Q52-1)*100</f>
        <v>-5.5987152836389775E-3</v>
      </c>
    </row>
    <row r="53" spans="1:17" x14ac:dyDescent="0.2">
      <c r="A53" s="26">
        <v>41306</v>
      </c>
      <c r="B53" s="17">
        <f>('Serie x Rama SIPA'!B54/'Serie x Rama SIPA'!B53-1)*100</f>
        <v>7.3138476510603567E-2</v>
      </c>
      <c r="C53" s="17">
        <f>('Serie x Rama SIPA'!C54/'Serie x Rama SIPA'!C53-1)*100</f>
        <v>-0.68277310924369505</v>
      </c>
      <c r="D53" s="17">
        <f>('Serie x Rama SIPA'!D54/'Serie x Rama SIPA'!D53-1)*100</f>
        <v>0.35624339383817372</v>
      </c>
      <c r="E53" s="17">
        <f>('Serie x Rama SIPA'!E54/'Serie x Rama SIPA'!E53-1)*100</f>
        <v>4.489129892617516E-2</v>
      </c>
      <c r="F53" s="17">
        <f>('Serie x Rama SIPA'!F54/'Serie x Rama SIPA'!F53-1)*100</f>
        <v>0.18852285839658922</v>
      </c>
      <c r="G53" s="18">
        <f>('Serie x Rama SIPA'!G54/'Serie x Rama SIPA'!G53-1)*100</f>
        <v>0.34910636360185876</v>
      </c>
      <c r="H53" s="17">
        <f>('Serie x Rama SIPA'!H54/'Serie x Rama SIPA'!H53-1)*100</f>
        <v>7.1871076551666135E-2</v>
      </c>
      <c r="I53" s="17">
        <f>('Serie x Rama SIPA'!I54/'Serie x Rama SIPA'!I53-1)*100</f>
        <v>-0.3563353103431921</v>
      </c>
      <c r="J53" s="17">
        <f>('Serie x Rama SIPA'!J54/'Serie x Rama SIPA'!J53-1)*100</f>
        <v>7.3976349928628338E-2</v>
      </c>
      <c r="K53" s="17">
        <f>('Serie x Rama SIPA'!K54/'Serie x Rama SIPA'!K53-1)*100</f>
        <v>2.2014655470647959E-2</v>
      </c>
      <c r="L53" s="17">
        <f>('Serie x Rama SIPA'!L54/'Serie x Rama SIPA'!L53-1)*100</f>
        <v>-7.733305711581373E-2</v>
      </c>
      <c r="M53" s="17">
        <f>('Serie x Rama SIPA'!M54/'Serie x Rama SIPA'!M53-1)*100</f>
        <v>1.2933150978308827</v>
      </c>
      <c r="N53" s="17">
        <f>('Serie x Rama SIPA'!N54/'Serie x Rama SIPA'!N53-1)*100</f>
        <v>0.26242171566770445</v>
      </c>
      <c r="O53" s="17">
        <f>('Serie x Rama SIPA'!O54/'Serie x Rama SIPA'!O53-1)*100</f>
        <v>4.9149307404405818E-3</v>
      </c>
      <c r="P53" s="17">
        <f>('Serie x Rama SIPA'!P54/'Serie x Rama SIPA'!P53-1)*100</f>
        <v>1.1956521739130421</v>
      </c>
      <c r="Q53" s="19">
        <f>('Serie x Rama SIPA'!Q54/'Serie x Rama SIPA'!Q53-1)*100</f>
        <v>0.12600277619878586</v>
      </c>
    </row>
    <row r="54" spans="1:17" x14ac:dyDescent="0.2">
      <c r="A54" s="26">
        <v>41334</v>
      </c>
      <c r="B54" s="17">
        <f>('Serie x Rama SIPA'!B55/'Serie x Rama SIPA'!B54-1)*100</f>
        <v>0.16734978790426958</v>
      </c>
      <c r="C54" s="17">
        <f>('Serie x Rama SIPA'!C55/'Serie x Rama SIPA'!C54-1)*100</f>
        <v>-2.8707411044798681</v>
      </c>
      <c r="D54" s="17">
        <f>('Serie x Rama SIPA'!D55/'Serie x Rama SIPA'!D54-1)*100</f>
        <v>0.56302499154812224</v>
      </c>
      <c r="E54" s="17">
        <f>('Serie x Rama SIPA'!E55/'Serie x Rama SIPA'!E54-1)*100</f>
        <v>0.12266365309769878</v>
      </c>
      <c r="F54" s="17">
        <f>('Serie x Rama SIPA'!F55/'Serie x Rama SIPA'!F54-1)*100</f>
        <v>0.19952309114799061</v>
      </c>
      <c r="G54" s="18">
        <f>('Serie x Rama SIPA'!G55/'Serie x Rama SIPA'!G54-1)*100</f>
        <v>0.67427680090754727</v>
      </c>
      <c r="H54" s="17">
        <f>('Serie x Rama SIPA'!H55/'Serie x Rama SIPA'!H54-1)*100</f>
        <v>0.13602713020366419</v>
      </c>
      <c r="I54" s="17">
        <f>('Serie x Rama SIPA'!I55/'Serie x Rama SIPA'!I54-1)*100</f>
        <v>-0.15761752009821883</v>
      </c>
      <c r="J54" s="17">
        <f>('Serie x Rama SIPA'!J55/'Serie x Rama SIPA'!J54-1)*100</f>
        <v>0.13034046792228526</v>
      </c>
      <c r="K54" s="17">
        <f>('Serie x Rama SIPA'!K55/'Serie x Rama SIPA'!K54-1)*100</f>
        <v>0.29744686202992643</v>
      </c>
      <c r="L54" s="17">
        <f>('Serie x Rama SIPA'!L55/'Serie x Rama SIPA'!L54-1)*100</f>
        <v>0.21827862624643757</v>
      </c>
      <c r="M54" s="17">
        <f>('Serie x Rama SIPA'!M55/'Serie x Rama SIPA'!M54-1)*100</f>
        <v>-0.29414100692628509</v>
      </c>
      <c r="N54" s="17">
        <f>('Serie x Rama SIPA'!N55/'Serie x Rama SIPA'!N54-1)*100</f>
        <v>0.25525449845551496</v>
      </c>
      <c r="O54" s="17">
        <f>('Serie x Rama SIPA'!O55/'Serie x Rama SIPA'!O54-1)*100</f>
        <v>-0.36914776559117124</v>
      </c>
      <c r="P54" s="17">
        <f>('Serie x Rama SIPA'!P55/'Serie x Rama SIPA'!P54-1)*100</f>
        <v>-2.6852846401718589</v>
      </c>
      <c r="Q54" s="19">
        <f>('Serie x Rama SIPA'!Q55/'Serie x Rama SIPA'!Q54-1)*100</f>
        <v>0.12372876686450596</v>
      </c>
    </row>
    <row r="55" spans="1:17" x14ac:dyDescent="0.2">
      <c r="A55" s="26">
        <v>41365</v>
      </c>
      <c r="B55" s="17">
        <f>('Serie x Rama SIPA'!B56/'Serie x Rama SIPA'!B55-1)*100</f>
        <v>1.0193962243922439</v>
      </c>
      <c r="C55" s="17">
        <f>('Serie x Rama SIPA'!C56/'Serie x Rama SIPA'!C55-1)*100</f>
        <v>1.9833553706152252</v>
      </c>
      <c r="D55" s="17">
        <f>('Serie x Rama SIPA'!D56/'Serie x Rama SIPA'!D55-1)*100</f>
        <v>0.27282483611115182</v>
      </c>
      <c r="E55" s="17">
        <f>('Serie x Rama SIPA'!E56/'Serie x Rama SIPA'!E55-1)*100</f>
        <v>6.4813526741147598E-3</v>
      </c>
      <c r="F55" s="17">
        <f>('Serie x Rama SIPA'!F56/'Serie x Rama SIPA'!F55-1)*100</f>
        <v>0.5180508337380596</v>
      </c>
      <c r="G55" s="18">
        <f>('Serie x Rama SIPA'!G56/'Serie x Rama SIPA'!G55-1)*100</f>
        <v>0.52890676169616846</v>
      </c>
      <c r="H55" s="17">
        <f>('Serie x Rama SIPA'!H56/'Serie x Rama SIPA'!H55-1)*100</f>
        <v>-4.1316105769229061E-2</v>
      </c>
      <c r="I55" s="17">
        <f>('Serie x Rama SIPA'!I56/'Serie x Rama SIPA'!I55-1)*100</f>
        <v>-0.26297835882465037</v>
      </c>
      <c r="J55" s="17">
        <f>('Serie x Rama SIPA'!J56/'Serie x Rama SIPA'!J55-1)*100</f>
        <v>0.23263382023412937</v>
      </c>
      <c r="K55" s="17">
        <f>('Serie x Rama SIPA'!K56/'Serie x Rama SIPA'!K55-1)*100</f>
        <v>0.14107202196962376</v>
      </c>
      <c r="L55" s="17">
        <f>('Serie x Rama SIPA'!L56/'Serie x Rama SIPA'!L55-1)*100</f>
        <v>-8.5334662328628852E-2</v>
      </c>
      <c r="M55" s="17">
        <f>('Serie x Rama SIPA'!M56/'Serie x Rama SIPA'!M55-1)*100</f>
        <v>0.60951993781193092</v>
      </c>
      <c r="N55" s="17">
        <f>('Serie x Rama SIPA'!N56/'Serie x Rama SIPA'!N55-1)*100</f>
        <v>0.31529315440386174</v>
      </c>
      <c r="O55" s="17">
        <f>('Serie x Rama SIPA'!O56/'Serie x Rama SIPA'!O55-1)*100</f>
        <v>0.1849837077312122</v>
      </c>
      <c r="P55" s="17">
        <f>('Serie x Rama SIPA'!P56/'Serie x Rama SIPA'!P55-1)*100</f>
        <v>-2.9801324503311299</v>
      </c>
      <c r="Q55" s="19">
        <f>('Serie x Rama SIPA'!Q56/'Serie x Rama SIPA'!Q55-1)*100</f>
        <v>0.1623765613020689</v>
      </c>
    </row>
    <row r="56" spans="1:17" x14ac:dyDescent="0.2">
      <c r="A56" s="26">
        <v>41395</v>
      </c>
      <c r="B56" s="17">
        <f>('Serie x Rama SIPA'!B57/'Serie x Rama SIPA'!B56-1)*100</f>
        <v>-1.7938740013560883</v>
      </c>
      <c r="C56" s="17">
        <f>('Serie x Rama SIPA'!C57/'Serie x Rama SIPA'!C56-1)*100</f>
        <v>1.2126296522269708</v>
      </c>
      <c r="D56" s="17">
        <f>('Serie x Rama SIPA'!D57/'Serie x Rama SIPA'!D56-1)*100</f>
        <v>0.65764023210832523</v>
      </c>
      <c r="E56" s="17">
        <f>('Serie x Rama SIPA'!E57/'Serie x Rama SIPA'!E56-1)*100</f>
        <v>1.438450899031718E-2</v>
      </c>
      <c r="F56" s="17">
        <f>('Serie x Rama SIPA'!F57/'Serie x Rama SIPA'!F56-1)*100</f>
        <v>0.51054920277018301</v>
      </c>
      <c r="G56" s="18">
        <f>('Serie x Rama SIPA'!G57/'Serie x Rama SIPA'!G56-1)*100</f>
        <v>-9.2007491371381978E-2</v>
      </c>
      <c r="H56" s="17">
        <f>('Serie x Rama SIPA'!H57/'Serie x Rama SIPA'!H56-1)*100</f>
        <v>1.7624755534795256E-2</v>
      </c>
      <c r="I56" s="17">
        <f>('Serie x Rama SIPA'!I57/'Serie x Rama SIPA'!I56-1)*100</f>
        <v>-0.32093983272949433</v>
      </c>
      <c r="J56" s="17">
        <f>('Serie x Rama SIPA'!J57/'Serie x Rama SIPA'!J56-1)*100</f>
        <v>7.6065943607317443E-2</v>
      </c>
      <c r="K56" s="17">
        <f>('Serie x Rama SIPA'!K57/'Serie x Rama SIPA'!K56-1)*100</f>
        <v>6.2610350743952381E-4</v>
      </c>
      <c r="L56" s="17">
        <f>('Serie x Rama SIPA'!L57/'Serie x Rama SIPA'!L56-1)*100</f>
        <v>-4.6703574646900226E-2</v>
      </c>
      <c r="M56" s="17">
        <f>('Serie x Rama SIPA'!M57/'Serie x Rama SIPA'!M56-1)*100</f>
        <v>-0.40980025991328439</v>
      </c>
      <c r="N56" s="17">
        <f>('Serie x Rama SIPA'!N57/'Serie x Rama SIPA'!N56-1)*100</f>
        <v>0.22982004589240379</v>
      </c>
      <c r="O56" s="17">
        <f>('Serie x Rama SIPA'!O57/'Serie x Rama SIPA'!O56-1)*100</f>
        <v>8.7534056218752099E-2</v>
      </c>
      <c r="P56" s="17">
        <f>('Serie x Rama SIPA'!P57/'Serie x Rama SIPA'!P56-1)*100</f>
        <v>24.800910125142206</v>
      </c>
      <c r="Q56" s="19">
        <f>('Serie x Rama SIPA'!Q57/'Serie x Rama SIPA'!Q56-1)*100</f>
        <v>-0.10184000425152995</v>
      </c>
    </row>
    <row r="57" spans="1:17" x14ac:dyDescent="0.2">
      <c r="A57" s="26">
        <v>41426</v>
      </c>
      <c r="B57" s="17">
        <f>('Serie x Rama SIPA'!B58/'Serie x Rama SIPA'!B57-1)*100</f>
        <v>-1.0182363977485953</v>
      </c>
      <c r="C57" s="17">
        <f>('Serie x Rama SIPA'!C58/'Serie x Rama SIPA'!C57-1)*100</f>
        <v>0.66309999246476625</v>
      </c>
      <c r="D57" s="17">
        <f>('Serie x Rama SIPA'!D58/'Serie x Rama SIPA'!D57-1)*100</f>
        <v>-6.0210094798873737E-2</v>
      </c>
      <c r="E57" s="17">
        <f>('Serie x Rama SIPA'!E58/'Serie x Rama SIPA'!E57-1)*100</f>
        <v>-6.5353175832438826E-2</v>
      </c>
      <c r="F57" s="17">
        <f>('Serie x Rama SIPA'!F58/'Serie x Rama SIPA'!F57-1)*100</f>
        <v>0.39578893393368286</v>
      </c>
      <c r="G57" s="18">
        <f>('Serie x Rama SIPA'!G58/'Serie x Rama SIPA'!G57-1)*100</f>
        <v>-0.48944445483273258</v>
      </c>
      <c r="H57" s="17">
        <f>('Serie x Rama SIPA'!H58/'Serie x Rama SIPA'!H57-1)*100</f>
        <v>4.4009399405875449E-2</v>
      </c>
      <c r="I57" s="17">
        <f>('Serie x Rama SIPA'!I58/'Serie x Rama SIPA'!I57-1)*100</f>
        <v>0.44804940911737923</v>
      </c>
      <c r="J57" s="17">
        <f>('Serie x Rama SIPA'!J58/'Serie x Rama SIPA'!J57-1)*100</f>
        <v>0.24044522224035969</v>
      </c>
      <c r="K57" s="17">
        <f>('Serie x Rama SIPA'!K58/'Serie x Rama SIPA'!K57-1)*100</f>
        <v>-0.27297942010656717</v>
      </c>
      <c r="L57" s="17">
        <f>('Serie x Rama SIPA'!L58/'Serie x Rama SIPA'!L57-1)*100</f>
        <v>-0.56541261350329108</v>
      </c>
      <c r="M57" s="17">
        <f>('Serie x Rama SIPA'!M58/'Serie x Rama SIPA'!M57-1)*100</f>
        <v>0.33692001918990133</v>
      </c>
      <c r="N57" s="17">
        <f>('Serie x Rama SIPA'!N58/'Serie x Rama SIPA'!N57-1)*100</f>
        <v>0.24215064055630453</v>
      </c>
      <c r="O57" s="17">
        <f>('Serie x Rama SIPA'!O58/'Serie x Rama SIPA'!O57-1)*100</f>
        <v>0.22520306538540424</v>
      </c>
      <c r="P57" s="17">
        <f>('Serie x Rama SIPA'!P58/'Serie x Rama SIPA'!P57-1)*100</f>
        <v>-22.424794895168642</v>
      </c>
      <c r="Q57" s="19">
        <f>('Serie x Rama SIPA'!Q58/'Serie x Rama SIPA'!Q57-1)*100</f>
        <v>-9.6051117265338881E-2</v>
      </c>
    </row>
    <row r="58" spans="1:17" x14ac:dyDescent="0.2">
      <c r="A58" s="26">
        <v>41456</v>
      </c>
      <c r="B58" s="17">
        <f>('Serie x Rama SIPA'!B59/'Serie x Rama SIPA'!B58-1)*100</f>
        <v>-0.46431506703908942</v>
      </c>
      <c r="C58" s="17">
        <f>('Serie x Rama SIPA'!C59/'Serie x Rama SIPA'!C58-1)*100</f>
        <v>-0.68118871172991868</v>
      </c>
      <c r="D58" s="17">
        <f>('Serie x Rama SIPA'!D59/'Serie x Rama SIPA'!D58-1)*100</f>
        <v>0.73705664440542051</v>
      </c>
      <c r="E58" s="17">
        <f>('Serie x Rama SIPA'!E59/'Serie x Rama SIPA'!E58-1)*100</f>
        <v>5.543232867180059E-2</v>
      </c>
      <c r="F58" s="17">
        <f>('Serie x Rama SIPA'!F59/'Serie x Rama SIPA'!F58-1)*100</f>
        <v>0.7262106170396132</v>
      </c>
      <c r="G58" s="18">
        <f>('Serie x Rama SIPA'!G59/'Serie x Rama SIPA'!G58-1)*100</f>
        <v>0.31122427408405429</v>
      </c>
      <c r="H58" s="17">
        <f>('Serie x Rama SIPA'!H59/'Serie x Rama SIPA'!H58-1)*100</f>
        <v>6.5448595582218161E-2</v>
      </c>
      <c r="I58" s="17">
        <f>('Serie x Rama SIPA'!I59/'Serie x Rama SIPA'!I58-1)*100</f>
        <v>0.62439179393483091</v>
      </c>
      <c r="J58" s="17">
        <f>('Serie x Rama SIPA'!J59/'Serie x Rama SIPA'!J58-1)*100</f>
        <v>0.19881156916885523</v>
      </c>
      <c r="K58" s="17">
        <f>('Serie x Rama SIPA'!K59/'Serie x Rama SIPA'!K58-1)*100</f>
        <v>0.14816395974459606</v>
      </c>
      <c r="L58" s="17">
        <f>('Serie x Rama SIPA'!L59/'Serie x Rama SIPA'!L58-1)*100</f>
        <v>7.587226472201003E-2</v>
      </c>
      <c r="M58" s="17">
        <f>('Serie x Rama SIPA'!M59/'Serie x Rama SIPA'!M58-1)*100</f>
        <v>-0.1478125922121043</v>
      </c>
      <c r="N58" s="17">
        <f>('Serie x Rama SIPA'!N59/'Serie x Rama SIPA'!N58-1)*100</f>
        <v>0.25795510013575385</v>
      </c>
      <c r="O58" s="17">
        <f>('Serie x Rama SIPA'!O59/'Serie x Rama SIPA'!O58-1)*100</f>
        <v>0.26832753411358823</v>
      </c>
      <c r="P58" s="17">
        <f>('Serie x Rama SIPA'!P59/'Serie x Rama SIPA'!P58-1)*100</f>
        <v>3.4077555816686145</v>
      </c>
      <c r="Q58" s="19">
        <f>('Serie x Rama SIPA'!Q59/'Serie x Rama SIPA'!Q58-1)*100</f>
        <v>0.11282274949662163</v>
      </c>
    </row>
    <row r="59" spans="1:17" x14ac:dyDescent="0.2">
      <c r="A59" s="26">
        <v>41487</v>
      </c>
      <c r="B59" s="17">
        <f>('Serie x Rama SIPA'!B60/'Serie x Rama SIPA'!B59-1)*100</f>
        <v>-0.28122924296621887</v>
      </c>
      <c r="C59" s="17">
        <f>('Serie x Rama SIPA'!C60/'Serie x Rama SIPA'!C59-1)*100</f>
        <v>-3.7684654808567419E-2</v>
      </c>
      <c r="D59" s="17">
        <f>('Serie x Rama SIPA'!D60/'Serie x Rama SIPA'!D59-1)*100</f>
        <v>0.47335471064284818</v>
      </c>
      <c r="E59" s="17">
        <f>('Serie x Rama SIPA'!E60/'Serie x Rama SIPA'!E59-1)*100</f>
        <v>-5.7693553970339373E-3</v>
      </c>
      <c r="F59" s="17">
        <f>('Serie x Rama SIPA'!F60/'Serie x Rama SIPA'!F59-1)*100</f>
        <v>0.39772457177265075</v>
      </c>
      <c r="G59" s="18">
        <f>('Serie x Rama SIPA'!G60/'Serie x Rama SIPA'!G59-1)*100</f>
        <v>0.16063203789604685</v>
      </c>
      <c r="H59" s="17">
        <f>('Serie x Rama SIPA'!H60/'Serie x Rama SIPA'!H59-1)*100</f>
        <v>0.12339534671770291</v>
      </c>
      <c r="I59" s="17">
        <f>('Serie x Rama SIPA'!I60/'Serie x Rama SIPA'!I59-1)*100</f>
        <v>-4.8157197724774115E-2</v>
      </c>
      <c r="J59" s="17">
        <f>('Serie x Rama SIPA'!J60/'Serie x Rama SIPA'!J59-1)*100</f>
        <v>9.3948186375492071E-2</v>
      </c>
      <c r="K59" s="17">
        <f>('Serie x Rama SIPA'!K60/'Serie x Rama SIPA'!K59-1)*100</f>
        <v>0.10092841605076064</v>
      </c>
      <c r="L59" s="17">
        <f>('Serie x Rama SIPA'!L60/'Serie x Rama SIPA'!L59-1)*100</f>
        <v>1.1968321028714923</v>
      </c>
      <c r="M59" s="17">
        <f>('Serie x Rama SIPA'!M60/'Serie x Rama SIPA'!M59-1)*100</f>
        <v>0.28511778210105199</v>
      </c>
      <c r="N59" s="17">
        <f>('Serie x Rama SIPA'!N60/'Serie x Rama SIPA'!N59-1)*100</f>
        <v>0.26653115038397512</v>
      </c>
      <c r="O59" s="17">
        <f>('Serie x Rama SIPA'!O60/'Serie x Rama SIPA'!O59-1)*100</f>
        <v>7.043785694860194E-2</v>
      </c>
      <c r="P59" s="17">
        <f>('Serie x Rama SIPA'!P60/'Serie x Rama SIPA'!P59-1)*100</f>
        <v>-1.5909090909090873</v>
      </c>
      <c r="Q59" s="19">
        <f>('Serie x Rama SIPA'!Q60/'Serie x Rama SIPA'!Q59-1)*100</f>
        <v>0.23555443176359603</v>
      </c>
    </row>
    <row r="60" spans="1:17" x14ac:dyDescent="0.2">
      <c r="A60" s="26">
        <v>41518</v>
      </c>
      <c r="B60" s="17">
        <f>('Serie x Rama SIPA'!B61/'Serie x Rama SIPA'!B60-1)*100</f>
        <v>-0.7803739317218672</v>
      </c>
      <c r="C60" s="17">
        <f>('Serie x Rama SIPA'!C61/'Serie x Rama SIPA'!C60-1)*100</f>
        <v>-9.8017039885400781E-2</v>
      </c>
      <c r="D60" s="17">
        <f>('Serie x Rama SIPA'!D61/'Serie x Rama SIPA'!D60-1)*100</f>
        <v>0.72568389057749982</v>
      </c>
      <c r="E60" s="17">
        <f>('Serie x Rama SIPA'!E61/'Serie x Rama SIPA'!E60-1)*100</f>
        <v>2.6951557539200977E-2</v>
      </c>
      <c r="F60" s="17">
        <f>('Serie x Rama SIPA'!F61/'Serie x Rama SIPA'!F60-1)*100</f>
        <v>0.33933080808081773</v>
      </c>
      <c r="G60" s="18">
        <f>('Serie x Rama SIPA'!G61/'Serie x Rama SIPA'!G60-1)*100</f>
        <v>3.6703767863865977E-2</v>
      </c>
      <c r="H60" s="17">
        <f>('Serie x Rama SIPA'!H61/'Serie x Rama SIPA'!H60-1)*100</f>
        <v>0.11851344163749111</v>
      </c>
      <c r="I60" s="17">
        <f>('Serie x Rama SIPA'!I61/'Serie x Rama SIPA'!I60-1)*100</f>
        <v>0.25195979701044813</v>
      </c>
      <c r="J60" s="17">
        <f>('Serie x Rama SIPA'!J61/'Serie x Rama SIPA'!J60-1)*100</f>
        <v>0.24138064566094908</v>
      </c>
      <c r="K60" s="17">
        <f>('Serie x Rama SIPA'!K61/'Serie x Rama SIPA'!K60-1)*100</f>
        <v>0.16595691382765843</v>
      </c>
      <c r="L60" s="17">
        <f>('Serie x Rama SIPA'!L61/'Serie x Rama SIPA'!L60-1)*100</f>
        <v>-1.5598392241243264</v>
      </c>
      <c r="M60" s="17">
        <f>('Serie x Rama SIPA'!M61/'Serie x Rama SIPA'!M60-1)*100</f>
        <v>0.13587809170407805</v>
      </c>
      <c r="N60" s="17">
        <f>('Serie x Rama SIPA'!N61/'Serie x Rama SIPA'!N60-1)*100</f>
        <v>0.22967076978694934</v>
      </c>
      <c r="O60" s="17">
        <f>('Serie x Rama SIPA'!O61/'Serie x Rama SIPA'!O60-1)*100</f>
        <v>0.2119801390915832</v>
      </c>
      <c r="P60" s="17">
        <f>('Serie x Rama SIPA'!P61/'Serie x Rama SIPA'!P60-1)*100</f>
        <v>0.11547344110853786</v>
      </c>
      <c r="Q60" s="19">
        <f>('Serie x Rama SIPA'!Q61/'Serie x Rama SIPA'!Q60-1)*100</f>
        <v>-0.1495593713150889</v>
      </c>
    </row>
    <row r="61" spans="1:17" x14ac:dyDescent="0.2">
      <c r="A61" s="26">
        <v>41548</v>
      </c>
      <c r="B61" s="17">
        <f>('Serie x Rama SIPA'!B62/'Serie x Rama SIPA'!B61-1)*100</f>
        <v>-2.2806990530448878</v>
      </c>
      <c r="C61" s="17">
        <f>('Serie x Rama SIPA'!C62/'Serie x Rama SIPA'!C61-1)*100</f>
        <v>0.45283018867925406</v>
      </c>
      <c r="D61" s="17">
        <f>('Serie x Rama SIPA'!D62/'Serie x Rama SIPA'!D61-1)*100</f>
        <v>0.44258358165791822</v>
      </c>
      <c r="E61" s="17">
        <f>('Serie x Rama SIPA'!E62/'Serie x Rama SIPA'!E61-1)*100</f>
        <v>2.7813466458703751E-2</v>
      </c>
      <c r="F61" s="17">
        <f>('Serie x Rama SIPA'!F62/'Serie x Rama SIPA'!F61-1)*100</f>
        <v>0.8084939048368156</v>
      </c>
      <c r="G61" s="18">
        <f>('Serie x Rama SIPA'!G62/'Serie x Rama SIPA'!G61-1)*100</f>
        <v>0.76278434983383381</v>
      </c>
      <c r="H61" s="17">
        <f>('Serie x Rama SIPA'!H62/'Serie x Rama SIPA'!H61-1)*100</f>
        <v>3.4228381746292946E-2</v>
      </c>
      <c r="I61" s="17">
        <f>('Serie x Rama SIPA'!I62/'Serie x Rama SIPA'!I61-1)*100</f>
        <v>0.19696438489991142</v>
      </c>
      <c r="J61" s="17">
        <f>('Serie x Rama SIPA'!J62/'Serie x Rama SIPA'!J61-1)*100</f>
        <v>0.16151403774056217</v>
      </c>
      <c r="K61" s="17">
        <f>('Serie x Rama SIPA'!K62/'Serie x Rama SIPA'!K61-1)*100</f>
        <v>0.10003438682046895</v>
      </c>
      <c r="L61" s="17">
        <f>('Serie x Rama SIPA'!L62/'Serie x Rama SIPA'!L61-1)*100</f>
        <v>0.14769873731828032</v>
      </c>
      <c r="M61" s="17">
        <f>('Serie x Rama SIPA'!M62/'Serie x Rama SIPA'!M61-1)*100</f>
        <v>0.16702860739556957</v>
      </c>
      <c r="N61" s="17">
        <f>('Serie x Rama SIPA'!N62/'Serie x Rama SIPA'!N61-1)*100</f>
        <v>0.2959783019968798</v>
      </c>
      <c r="O61" s="17">
        <f>('Serie x Rama SIPA'!O62/'Serie x Rama SIPA'!O61-1)*100</f>
        <v>-0.14237712853807372</v>
      </c>
      <c r="P61" s="17">
        <f>('Serie x Rama SIPA'!P62/'Serie x Rama SIPA'!P61-1)*100</f>
        <v>0.34602076124568004</v>
      </c>
      <c r="Q61" s="19">
        <f>('Serie x Rama SIPA'!Q62/'Serie x Rama SIPA'!Q61-1)*100</f>
        <v>2.0112834637497912E-2</v>
      </c>
    </row>
    <row r="62" spans="1:17" x14ac:dyDescent="0.2">
      <c r="A62" s="26">
        <v>41579</v>
      </c>
      <c r="B62" s="17">
        <f>('Serie x Rama SIPA'!B63/'Serie x Rama SIPA'!B62-1)*100</f>
        <v>0.72419237423539951</v>
      </c>
      <c r="C62" s="17">
        <f>('Serie x Rama SIPA'!C63/'Serie x Rama SIPA'!C62-1)*100</f>
        <v>0.89406461307288687</v>
      </c>
      <c r="D62" s="17">
        <f>('Serie x Rama SIPA'!D63/'Serie x Rama SIPA'!D62-1)*100</f>
        <v>0.35425924766852024</v>
      </c>
      <c r="E62" s="17">
        <f>('Serie x Rama SIPA'!E63/'Serie x Rama SIPA'!E62-1)*100</f>
        <v>-4.0760676374451688E-2</v>
      </c>
      <c r="F62" s="17">
        <f>('Serie x Rama SIPA'!F63/'Serie x Rama SIPA'!F62-1)*100</f>
        <v>0.19972226123048387</v>
      </c>
      <c r="G62" s="18">
        <f>('Serie x Rama SIPA'!G63/'Serie x Rama SIPA'!G62-1)*100</f>
        <v>-1.2009184312452126</v>
      </c>
      <c r="H62" s="17">
        <f>('Serie x Rama SIPA'!H63/'Serie x Rama SIPA'!H62-1)*100</f>
        <v>0.11254076595441642</v>
      </c>
      <c r="I62" s="17">
        <f>('Serie x Rama SIPA'!I63/'Serie x Rama SIPA'!I62-1)*100</f>
        <v>0.13131356815134776</v>
      </c>
      <c r="J62" s="17">
        <f>('Serie x Rama SIPA'!J63/'Serie x Rama SIPA'!J62-1)*100</f>
        <v>1.0284967051377158E-2</v>
      </c>
      <c r="K62" s="17">
        <f>('Serie x Rama SIPA'!K63/'Serie x Rama SIPA'!K62-1)*100</f>
        <v>-3.9349177102521171E-2</v>
      </c>
      <c r="L62" s="17">
        <f>('Serie x Rama SIPA'!L63/'Serie x Rama SIPA'!L62-1)*100</f>
        <v>1.0158873928718393</v>
      </c>
      <c r="M62" s="17">
        <f>('Serie x Rama SIPA'!M63/'Serie x Rama SIPA'!M62-1)*100</f>
        <v>0.30656989902506648</v>
      </c>
      <c r="N62" s="17">
        <f>('Serie x Rama SIPA'!N63/'Serie x Rama SIPA'!N62-1)*100</f>
        <v>0.28135445019532579</v>
      </c>
      <c r="O62" s="17">
        <f>('Serie x Rama SIPA'!O63/'Serie x Rama SIPA'!O62-1)*100</f>
        <v>0.20613013084782583</v>
      </c>
      <c r="P62" s="17">
        <f>('Serie x Rama SIPA'!P63/'Serie x Rama SIPA'!P62-1)*100</f>
        <v>-0.45977011494252595</v>
      </c>
      <c r="Q62" s="19">
        <f>('Serie x Rama SIPA'!Q63/'Serie x Rama SIPA'!Q62-1)*100</f>
        <v>0.16304468663641547</v>
      </c>
    </row>
    <row r="63" spans="1:17" x14ac:dyDescent="0.2">
      <c r="A63" s="26">
        <v>41609</v>
      </c>
      <c r="B63" s="17">
        <f>('Serie x Rama SIPA'!B64/'Serie x Rama SIPA'!B63-1)*100</f>
        <v>1.9776795351936771</v>
      </c>
      <c r="C63" s="17">
        <f>('Serie x Rama SIPA'!C64/'Serie x Rama SIPA'!C63-1)*100</f>
        <v>0.25318340904014747</v>
      </c>
      <c r="D63" s="17">
        <f>('Serie x Rama SIPA'!D64/'Serie x Rama SIPA'!D63-1)*100</f>
        <v>0.91308252669395351</v>
      </c>
      <c r="E63" s="17">
        <f>('Serie x Rama SIPA'!E64/'Serie x Rama SIPA'!E63-1)*100</f>
        <v>-4.3148070585818932E-2</v>
      </c>
      <c r="F63" s="17">
        <f>('Serie x Rama SIPA'!F64/'Serie x Rama SIPA'!F63-1)*100</f>
        <v>0.39241945279286927</v>
      </c>
      <c r="G63" s="18">
        <f>('Serie x Rama SIPA'!G64/'Serie x Rama SIPA'!G63-1)*100</f>
        <v>-0.2223046442186738</v>
      </c>
      <c r="H63" s="17">
        <f>('Serie x Rama SIPA'!H64/'Serie x Rama SIPA'!H63-1)*100</f>
        <v>0.18121569384872416</v>
      </c>
      <c r="I63" s="17">
        <f>('Serie x Rama SIPA'!I64/'Serie x Rama SIPA'!I63-1)*100</f>
        <v>0.2410802278875579</v>
      </c>
      <c r="J63" s="17">
        <f>('Serie x Rama SIPA'!J64/'Serie x Rama SIPA'!J63-1)*100</f>
        <v>-5.6928783927712168E-3</v>
      </c>
      <c r="K63" s="17">
        <f>('Serie x Rama SIPA'!K64/'Serie x Rama SIPA'!K63-1)*100</f>
        <v>0.16058284700266601</v>
      </c>
      <c r="L63" s="17">
        <f>('Serie x Rama SIPA'!L64/'Serie x Rama SIPA'!L63-1)*100</f>
        <v>-1.7398846101484899</v>
      </c>
      <c r="M63" s="17">
        <f>('Serie x Rama SIPA'!M64/'Serie x Rama SIPA'!M63-1)*100</f>
        <v>0.44339824755994517</v>
      </c>
      <c r="N63" s="17">
        <f>('Serie x Rama SIPA'!N64/'Serie x Rama SIPA'!N63-1)*100</f>
        <v>0.26087629119699862</v>
      </c>
      <c r="O63" s="17">
        <f>('Serie x Rama SIPA'!O64/'Serie x Rama SIPA'!O63-1)*100</f>
        <v>-4.2008493846434902E-2</v>
      </c>
      <c r="P63" s="17">
        <f>('Serie x Rama SIPA'!P64/'Serie x Rama SIPA'!P63-1)*100</f>
        <v>-0.92378752886835835</v>
      </c>
      <c r="Q63" s="19">
        <f>('Serie x Rama SIPA'!Q64/'Serie x Rama SIPA'!Q63-1)*100</f>
        <v>-6.3476249289784459E-2</v>
      </c>
    </row>
    <row r="64" spans="1:17" x14ac:dyDescent="0.2">
      <c r="A64" s="26">
        <v>41640</v>
      </c>
      <c r="B64" s="17">
        <f>('Serie x Rama SIPA'!B65/'Serie x Rama SIPA'!B64-1)*100</f>
        <v>-0.22887788475108861</v>
      </c>
      <c r="C64" s="17">
        <f>('Serie x Rama SIPA'!C65/'Serie x Rama SIPA'!C64-1)*100</f>
        <v>-3.788160142613084</v>
      </c>
      <c r="D64" s="17">
        <f>('Serie x Rama SIPA'!D65/'Serie x Rama SIPA'!D64-1)*100</f>
        <v>0.68479604449938059</v>
      </c>
      <c r="E64" s="17">
        <f>('Serie x Rama SIPA'!E65/'Serie x Rama SIPA'!E64-1)*100</f>
        <v>-0.35300237812128099</v>
      </c>
      <c r="F64" s="17">
        <f>('Serie x Rama SIPA'!F65/'Serie x Rama SIPA'!F64-1)*100</f>
        <v>0.65768043555818334</v>
      </c>
      <c r="G64" s="18">
        <f>('Serie x Rama SIPA'!G65/'Serie x Rama SIPA'!G64-1)*100</f>
        <v>-0.56252867343458135</v>
      </c>
      <c r="H64" s="17">
        <f>('Serie x Rama SIPA'!H65/'Serie x Rama SIPA'!H64-1)*100</f>
        <v>0.11354358145596599</v>
      </c>
      <c r="I64" s="17">
        <f>('Serie x Rama SIPA'!I65/'Serie x Rama SIPA'!I64-1)*100</f>
        <v>0.73364381651461752</v>
      </c>
      <c r="J64" s="17">
        <f>('Serie x Rama SIPA'!J65/'Serie x Rama SIPA'!J64-1)*100</f>
        <v>3.1220787902497271E-2</v>
      </c>
      <c r="K64" s="17">
        <f>('Serie x Rama SIPA'!K65/'Serie x Rama SIPA'!K64-1)*100</f>
        <v>-1.3100518406228279E-2</v>
      </c>
      <c r="L64" s="17">
        <f>('Serie x Rama SIPA'!L65/'Serie x Rama SIPA'!L64-1)*100</f>
        <v>-7.5127531672403158E-2</v>
      </c>
      <c r="M64" s="17">
        <f>('Serie x Rama SIPA'!M65/'Serie x Rama SIPA'!M64-1)*100</f>
        <v>-0.85858231320434797</v>
      </c>
      <c r="N64" s="17">
        <f>('Serie x Rama SIPA'!N65/'Serie x Rama SIPA'!N64-1)*100</f>
        <v>0.2812377265331234</v>
      </c>
      <c r="O64" s="17">
        <f>('Serie x Rama SIPA'!O65/'Serie x Rama SIPA'!O64-1)*100</f>
        <v>-0.11685980619167147</v>
      </c>
      <c r="P64" s="17">
        <f>('Serie x Rama SIPA'!P65/'Serie x Rama SIPA'!P64-1)*100</f>
        <v>4.6620046620046596</v>
      </c>
      <c r="Q64" s="19">
        <f>('Serie x Rama SIPA'!Q65/'Serie x Rama SIPA'!Q64-1)*100</f>
        <v>-0.11811566319527289</v>
      </c>
    </row>
    <row r="65" spans="1:17" x14ac:dyDescent="0.2">
      <c r="A65" s="26">
        <v>41671</v>
      </c>
      <c r="B65" s="17">
        <f>('Serie x Rama SIPA'!B66/'Serie x Rama SIPA'!B65-1)*100</f>
        <v>-1.2534133681025406</v>
      </c>
      <c r="C65" s="17">
        <f>('Serie x Rama SIPA'!C66/'Serie x Rama SIPA'!C65-1)*100</f>
        <v>-6.9481973288043619E-2</v>
      </c>
      <c r="D65" s="17">
        <f>('Serie x Rama SIPA'!D66/'Serie x Rama SIPA'!D65-1)*100</f>
        <v>0.96741719252584346</v>
      </c>
      <c r="E65" s="17">
        <f>('Serie x Rama SIPA'!E66/'Serie x Rama SIPA'!E65-1)*100</f>
        <v>-0.18946381264980383</v>
      </c>
      <c r="F65" s="17">
        <f>('Serie x Rama SIPA'!F66/'Serie x Rama SIPA'!F65-1)*100</f>
        <v>0.24655972138751814</v>
      </c>
      <c r="G65" s="18">
        <f>('Serie x Rama SIPA'!G66/'Serie x Rama SIPA'!G65-1)*100</f>
        <v>-0.45474548921813351</v>
      </c>
      <c r="H65" s="17">
        <f>('Serie x Rama SIPA'!H66/'Serie x Rama SIPA'!H65-1)*100</f>
        <v>-6.922030426759207E-3</v>
      </c>
      <c r="I65" s="17">
        <f>('Serie x Rama SIPA'!I66/'Serie x Rama SIPA'!I65-1)*100</f>
        <v>-0.42655945002215701</v>
      </c>
      <c r="J65" s="17">
        <f>('Serie x Rama SIPA'!J66/'Serie x Rama SIPA'!J65-1)*100</f>
        <v>5.2507990945116489E-2</v>
      </c>
      <c r="K65" s="17">
        <f>('Serie x Rama SIPA'!K66/'Serie x Rama SIPA'!K65-1)*100</f>
        <v>0.12852668488501084</v>
      </c>
      <c r="L65" s="17">
        <f>('Serie x Rama SIPA'!L66/'Serie x Rama SIPA'!L65-1)*100</f>
        <v>-0.22100992811500131</v>
      </c>
      <c r="M65" s="17">
        <f>('Serie x Rama SIPA'!M66/'Serie x Rama SIPA'!M65-1)*100</f>
        <v>0.83442720276254434</v>
      </c>
      <c r="N65" s="17">
        <f>('Serie x Rama SIPA'!N66/'Serie x Rama SIPA'!N65-1)*100</f>
        <v>0.27065776130363872</v>
      </c>
      <c r="O65" s="17">
        <f>('Serie x Rama SIPA'!O66/'Serie x Rama SIPA'!O65-1)*100</f>
        <v>1.7101580674672157E-2</v>
      </c>
      <c r="P65" s="17">
        <f>('Serie x Rama SIPA'!P66/'Serie x Rama SIPA'!P65-1)*100</f>
        <v>1.5590200445434244</v>
      </c>
      <c r="Q65" s="19">
        <f>('Serie x Rama SIPA'!Q66/'Serie x Rama SIPA'!Q65-1)*100</f>
        <v>-9.9156580406112305E-2</v>
      </c>
    </row>
    <row r="66" spans="1:17" x14ac:dyDescent="0.2">
      <c r="A66" s="26">
        <v>41699</v>
      </c>
      <c r="B66" s="17">
        <f>('Serie x Rama SIPA'!B67/'Serie x Rama SIPA'!B66-1)*100</f>
        <v>-8.4393178788977341E-2</v>
      </c>
      <c r="C66" s="17">
        <f>('Serie x Rama SIPA'!C67/'Serie x Rama SIPA'!C66-1)*100</f>
        <v>-2.2095179233621809</v>
      </c>
      <c r="D66" s="17">
        <f>('Serie x Rama SIPA'!D67/'Serie x Rama SIPA'!D66-1)*100</f>
        <v>0.47299433379537348</v>
      </c>
      <c r="E66" s="17">
        <f>('Serie x Rama SIPA'!E67/'Serie x Rama SIPA'!E66-1)*100</f>
        <v>-0.38227010733610234</v>
      </c>
      <c r="F66" s="17">
        <f>('Serie x Rama SIPA'!F67/'Serie x Rama SIPA'!F66-1)*100</f>
        <v>0.11221619295036511</v>
      </c>
      <c r="G66" s="18">
        <f>('Serie x Rama SIPA'!G67/'Serie x Rama SIPA'!G66-1)*100</f>
        <v>-0.6940285027048132</v>
      </c>
      <c r="H66" s="17">
        <f>('Serie x Rama SIPA'!H67/'Serie x Rama SIPA'!H66-1)*100</f>
        <v>-0.47490190892639506</v>
      </c>
      <c r="I66" s="17">
        <f>('Serie x Rama SIPA'!I67/'Serie x Rama SIPA'!I66-1)*100</f>
        <v>-0.21516965600190119</v>
      </c>
      <c r="J66" s="17">
        <f>('Serie x Rama SIPA'!J67/'Serie x Rama SIPA'!J66-1)*100</f>
        <v>-0.24258438615324396</v>
      </c>
      <c r="K66" s="17">
        <f>('Serie x Rama SIPA'!K67/'Serie x Rama SIPA'!K66-1)*100</f>
        <v>-0.16076368983823919</v>
      </c>
      <c r="L66" s="17">
        <f>('Serie x Rama SIPA'!L67/'Serie x Rama SIPA'!L66-1)*100</f>
        <v>-0.53763634076656741</v>
      </c>
      <c r="M66" s="17">
        <f>('Serie x Rama SIPA'!M67/'Serie x Rama SIPA'!M66-1)*100</f>
        <v>0.17555136632978474</v>
      </c>
      <c r="N66" s="17">
        <f>('Serie x Rama SIPA'!N67/'Serie x Rama SIPA'!N66-1)*100</f>
        <v>-2.4063275953467578E-2</v>
      </c>
      <c r="O66" s="17">
        <f>('Serie x Rama SIPA'!O67/'Serie x Rama SIPA'!O66-1)*100</f>
        <v>2.4155244945034404E-2</v>
      </c>
      <c r="P66" s="17">
        <f>('Serie x Rama SIPA'!P67/'Serie x Rama SIPA'!P66-1)*100</f>
        <v>-2.3026315789473673</v>
      </c>
      <c r="Q66" s="19">
        <f>('Serie x Rama SIPA'!Q67/'Serie x Rama SIPA'!Q66-1)*100</f>
        <v>-0.31336361178204708</v>
      </c>
    </row>
    <row r="67" spans="1:17" x14ac:dyDescent="0.2">
      <c r="A67" s="26">
        <v>41730</v>
      </c>
      <c r="B67" s="17">
        <f>('Serie x Rama SIPA'!B68/'Serie x Rama SIPA'!B67-1)*100</f>
        <v>0.59343296607397011</v>
      </c>
      <c r="C67" s="17">
        <f>('Serie x Rama SIPA'!C68/'Serie x Rama SIPA'!C67-1)*100</f>
        <v>2.7966503397061082</v>
      </c>
      <c r="D67" s="17">
        <f>('Serie x Rama SIPA'!D68/'Serie x Rama SIPA'!D67-1)*100</f>
        <v>0.80720310779247573</v>
      </c>
      <c r="E67" s="17">
        <f>('Serie x Rama SIPA'!E68/'Serie x Rama SIPA'!E67-1)*100</f>
        <v>-7.261399199809393E-2</v>
      </c>
      <c r="F67" s="17">
        <f>('Serie x Rama SIPA'!F68/'Serie x Rama SIPA'!F67-1)*100</f>
        <v>0.6111230537726664</v>
      </c>
      <c r="G67" s="18">
        <f>('Serie x Rama SIPA'!G68/'Serie x Rama SIPA'!G67-1)*100</f>
        <v>-5.8878155725539116E-2</v>
      </c>
      <c r="H67" s="17">
        <f>('Serie x Rama SIPA'!H68/'Serie x Rama SIPA'!H67-1)*100</f>
        <v>1.8993978997827732E-2</v>
      </c>
      <c r="I67" s="17">
        <f>('Serie x Rama SIPA'!I68/'Serie x Rama SIPA'!I67-1)*100</f>
        <v>-0.17336787645875207</v>
      </c>
      <c r="J67" s="17">
        <f>('Serie x Rama SIPA'!J68/'Serie x Rama SIPA'!J67-1)*100</f>
        <v>0.21411109864377664</v>
      </c>
      <c r="K67" s="17">
        <f>('Serie x Rama SIPA'!K68/'Serie x Rama SIPA'!K67-1)*100</f>
        <v>-8.1759514685508794E-2</v>
      </c>
      <c r="L67" s="17">
        <f>('Serie x Rama SIPA'!L68/'Serie x Rama SIPA'!L67-1)*100</f>
        <v>2.9749107827869992E-2</v>
      </c>
      <c r="M67" s="17">
        <f>('Serie x Rama SIPA'!M68/'Serie x Rama SIPA'!M67-1)*100</f>
        <v>0.29387024415494789</v>
      </c>
      <c r="N67" s="17">
        <f>('Serie x Rama SIPA'!N68/'Serie x Rama SIPA'!N67-1)*100</f>
        <v>0.15627452690327726</v>
      </c>
      <c r="O67" s="17">
        <f>('Serie x Rama SIPA'!O68/'Serie x Rama SIPA'!O67-1)*100</f>
        <v>4.8841506597563367E-3</v>
      </c>
      <c r="P67" s="17">
        <f>('Serie x Rama SIPA'!P68/'Serie x Rama SIPA'!P67-1)*100</f>
        <v>-1.0101010101010055</v>
      </c>
      <c r="Q67" s="19">
        <f>('Serie x Rama SIPA'!Q68/'Serie x Rama SIPA'!Q67-1)*100</f>
        <v>7.8221835746972168E-2</v>
      </c>
    </row>
    <row r="68" spans="1:17" x14ac:dyDescent="0.2">
      <c r="A68" s="26">
        <v>41760</v>
      </c>
      <c r="B68" s="17">
        <f>('Serie x Rama SIPA'!B69/'Serie x Rama SIPA'!B68-1)*100</f>
        <v>0.32966794629882834</v>
      </c>
      <c r="C68" s="17">
        <f>('Serie x Rama SIPA'!C69/'Serie x Rama SIPA'!C68-1)*100</f>
        <v>1.344912388564401</v>
      </c>
      <c r="D68" s="17">
        <f>('Serie x Rama SIPA'!D69/'Serie x Rama SIPA'!D68-1)*100</f>
        <v>0.56904127349997058</v>
      </c>
      <c r="E68" s="17">
        <f>('Serie x Rama SIPA'!E69/'Serie x Rama SIPA'!E68-1)*100</f>
        <v>-0.14245878756711239</v>
      </c>
      <c r="F68" s="17">
        <f>('Serie x Rama SIPA'!F69/'Serie x Rama SIPA'!F68-1)*100</f>
        <v>0.55552164092547152</v>
      </c>
      <c r="G68" s="18">
        <f>('Serie x Rama SIPA'!G69/'Serie x Rama SIPA'!G68-1)*100</f>
        <v>0.59870774919414949</v>
      </c>
      <c r="H68" s="17">
        <f>('Serie x Rama SIPA'!H69/'Serie x Rama SIPA'!H68-1)*100</f>
        <v>6.1696419735368657E-2</v>
      </c>
      <c r="I68" s="17">
        <f>('Serie x Rama SIPA'!I69/'Serie x Rama SIPA'!I68-1)*100</f>
        <v>0.25285887338630797</v>
      </c>
      <c r="J68" s="17">
        <f>('Serie x Rama SIPA'!J69/'Serie x Rama SIPA'!J68-1)*100</f>
        <v>0.13564436580293382</v>
      </c>
      <c r="K68" s="17">
        <f>('Serie x Rama SIPA'!K69/'Serie x Rama SIPA'!K68-1)*100</f>
        <v>-9.9940660232999967E-3</v>
      </c>
      <c r="L68" s="17">
        <f>('Serie x Rama SIPA'!L69/'Serie x Rama SIPA'!L68-1)*100</f>
        <v>0.13906882883576444</v>
      </c>
      <c r="M68" s="17">
        <f>('Serie x Rama SIPA'!M69/'Serie x Rama SIPA'!M68-1)*100</f>
        <v>0.474190998973123</v>
      </c>
      <c r="N68" s="17">
        <f>('Serie x Rama SIPA'!N69/'Serie x Rama SIPA'!N68-1)*100</f>
        <v>0.16229978093011965</v>
      </c>
      <c r="O68" s="17">
        <f>('Serie x Rama SIPA'!O69/'Serie x Rama SIPA'!O68-1)*100</f>
        <v>0.20729493673976584</v>
      </c>
      <c r="P68" s="17">
        <f>('Serie x Rama SIPA'!P69/'Serie x Rama SIPA'!P68-1)*100</f>
        <v>0.45351473922903285</v>
      </c>
      <c r="Q68" s="19">
        <f>('Serie x Rama SIPA'!Q69/'Serie x Rama SIPA'!Q68-1)*100</f>
        <v>0.14775718667427995</v>
      </c>
    </row>
    <row r="69" spans="1:17" x14ac:dyDescent="0.2">
      <c r="A69" s="26">
        <v>41791</v>
      </c>
      <c r="B69" s="17">
        <f>('Serie x Rama SIPA'!B70/'Serie x Rama SIPA'!B69-1)*100</f>
        <v>0.79274148968695446</v>
      </c>
      <c r="C69" s="17">
        <f>('Serie x Rama SIPA'!C70/'Serie x Rama SIPA'!C69-1)*100</f>
        <v>2.2370516417684172</v>
      </c>
      <c r="D69" s="17">
        <f>('Serie x Rama SIPA'!D70/'Serie x Rama SIPA'!D69-1)*100</f>
        <v>0.65415652007829728</v>
      </c>
      <c r="E69" s="17">
        <f>('Serie x Rama SIPA'!E70/'Serie x Rama SIPA'!E69-1)*100</f>
        <v>-6.8931986040876581E-2</v>
      </c>
      <c r="F69" s="17">
        <f>('Serie x Rama SIPA'!F70/'Serie x Rama SIPA'!F69-1)*100</f>
        <v>0.3217581350170029</v>
      </c>
      <c r="G69" s="18">
        <f>('Serie x Rama SIPA'!G70/'Serie x Rama SIPA'!G69-1)*100</f>
        <v>0.58943118462337907</v>
      </c>
      <c r="H69" s="17">
        <f>('Serie x Rama SIPA'!H70/'Serie x Rama SIPA'!H69-1)*100</f>
        <v>8.4022906265901476E-2</v>
      </c>
      <c r="I69" s="17">
        <f>('Serie x Rama SIPA'!I70/'Serie x Rama SIPA'!I69-1)*100</f>
        <v>0.27959394356502631</v>
      </c>
      <c r="J69" s="17">
        <f>('Serie x Rama SIPA'!J70/'Serie x Rama SIPA'!J69-1)*100</f>
        <v>0.23316090668796807</v>
      </c>
      <c r="K69" s="17">
        <f>('Serie x Rama SIPA'!K70/'Serie x Rama SIPA'!K69-1)*100</f>
        <v>-6.9965454556808471E-2</v>
      </c>
      <c r="L69" s="17">
        <f>('Serie x Rama SIPA'!L70/'Serie x Rama SIPA'!L69-1)*100</f>
        <v>-0.11603034343778962</v>
      </c>
      <c r="M69" s="17">
        <f>('Serie x Rama SIPA'!M70/'Serie x Rama SIPA'!M69-1)*100</f>
        <v>7.9461481247622423E-2</v>
      </c>
      <c r="N69" s="17">
        <f>('Serie x Rama SIPA'!N70/'Serie x Rama SIPA'!N69-1)*100</f>
        <v>0.29243121259854288</v>
      </c>
      <c r="O69" s="17">
        <f>('Serie x Rama SIPA'!O70/'Serie x Rama SIPA'!O69-1)*100</f>
        <v>-0.51445761275421553</v>
      </c>
      <c r="P69" s="17">
        <f>('Serie x Rama SIPA'!P70/'Serie x Rama SIPA'!P69-1)*100</f>
        <v>0.11286681715576563</v>
      </c>
      <c r="Q69" s="19">
        <f>('Serie x Rama SIPA'!Q70/'Serie x Rama SIPA'!Q69-1)*100</f>
        <v>0.10366733009607998</v>
      </c>
    </row>
    <row r="70" spans="1:17" x14ac:dyDescent="0.2">
      <c r="A70" s="26">
        <v>41821</v>
      </c>
      <c r="B70" s="17">
        <f>('Serie x Rama SIPA'!B71/'Serie x Rama SIPA'!B70-1)*100</f>
        <v>0.64280899564923555</v>
      </c>
      <c r="C70" s="17">
        <f>('Serie x Rama SIPA'!C71/'Serie x Rama SIPA'!C70-1)*100</f>
        <v>-3.7086485684612036E-2</v>
      </c>
      <c r="D70" s="17">
        <f>('Serie x Rama SIPA'!D71/'Serie x Rama SIPA'!D70-1)*100</f>
        <v>0.25023719165084835</v>
      </c>
      <c r="E70" s="17">
        <f>('Serie x Rama SIPA'!E71/'Serie x Rama SIPA'!E70-1)*100</f>
        <v>-0.18037108109016931</v>
      </c>
      <c r="F70" s="17">
        <f>('Serie x Rama SIPA'!F71/'Serie x Rama SIPA'!F70-1)*100</f>
        <v>0.46747352496216976</v>
      </c>
      <c r="G70" s="18">
        <f>('Serie x Rama SIPA'!G71/'Serie x Rama SIPA'!G70-1)*100</f>
        <v>0.10886491757031713</v>
      </c>
      <c r="H70" s="17">
        <f>('Serie x Rama SIPA'!H71/'Serie x Rama SIPA'!H70-1)*100</f>
        <v>4.7006203394417412E-2</v>
      </c>
      <c r="I70" s="17">
        <f>('Serie x Rama SIPA'!I71/'Serie x Rama SIPA'!I70-1)*100</f>
        <v>-0.1548102307335264</v>
      </c>
      <c r="J70" s="17">
        <f>('Serie x Rama SIPA'!J71/'Serie x Rama SIPA'!J70-1)*100</f>
        <v>-0.15215300154712841</v>
      </c>
      <c r="K70" s="17">
        <f>('Serie x Rama SIPA'!K71/'Serie x Rama SIPA'!K70-1)*100</f>
        <v>8.1266761269516152E-2</v>
      </c>
      <c r="L70" s="17">
        <f>('Serie x Rama SIPA'!L71/'Serie x Rama SIPA'!L70-1)*100</f>
        <v>-0.22197772037066965</v>
      </c>
      <c r="M70" s="17">
        <f>('Serie x Rama SIPA'!M71/'Serie x Rama SIPA'!M70-1)*100</f>
        <v>0.39779395449428545</v>
      </c>
      <c r="N70" s="17">
        <f>('Serie x Rama SIPA'!N71/'Serie x Rama SIPA'!N70-1)*100</f>
        <v>0.20559581180876751</v>
      </c>
      <c r="O70" s="17">
        <f>('Serie x Rama SIPA'!O71/'Serie x Rama SIPA'!O70-1)*100</f>
        <v>0.3070047710936441</v>
      </c>
      <c r="P70" s="17">
        <f>('Serie x Rama SIPA'!P71/'Serie x Rama SIPA'!P70-1)*100</f>
        <v>0.22547914317925244</v>
      </c>
      <c r="Q70" s="19">
        <f>('Serie x Rama SIPA'!Q71/'Serie x Rama SIPA'!Q70-1)*100</f>
        <v>2.6430049804693212E-2</v>
      </c>
    </row>
    <row r="71" spans="1:17" x14ac:dyDescent="0.2">
      <c r="A71" s="26">
        <v>41852</v>
      </c>
      <c r="B71" s="17">
        <f>('Serie x Rama SIPA'!B72/'Serie x Rama SIPA'!B71-1)*100</f>
        <v>2.8921267177706156E-2</v>
      </c>
      <c r="C71" s="17">
        <f>('Serie x Rama SIPA'!C72/'Serie x Rama SIPA'!C71-1)*100</f>
        <v>-1.7808117533575696</v>
      </c>
      <c r="D71" s="17">
        <f>('Serie x Rama SIPA'!D72/'Serie x Rama SIPA'!D71-1)*100</f>
        <v>0.57257100945216077</v>
      </c>
      <c r="E71" s="17">
        <f>('Serie x Rama SIPA'!E72/'Serie x Rama SIPA'!E71-1)*100</f>
        <v>-0.13444049665221058</v>
      </c>
      <c r="F71" s="17">
        <f>('Serie x Rama SIPA'!F72/'Serie x Rama SIPA'!F71-1)*100</f>
        <v>0.2349079191073411</v>
      </c>
      <c r="G71" s="18">
        <f>('Serie x Rama SIPA'!G72/'Serie x Rama SIPA'!G71-1)*100</f>
        <v>0.30874558512725692</v>
      </c>
      <c r="H71" s="17">
        <f>('Serie x Rama SIPA'!H72/'Serie x Rama SIPA'!H71-1)*100</f>
        <v>-4.2979789710473337E-2</v>
      </c>
      <c r="I71" s="17">
        <f>('Serie x Rama SIPA'!I72/'Serie x Rama SIPA'!I71-1)*100</f>
        <v>4.3351585262008108E-2</v>
      </c>
      <c r="J71" s="17">
        <f>('Serie x Rama SIPA'!J72/'Serie x Rama SIPA'!J71-1)*100</f>
        <v>5.4763308949312695E-2</v>
      </c>
      <c r="K71" s="17">
        <f>('Serie x Rama SIPA'!K72/'Serie x Rama SIPA'!K71-1)*100</f>
        <v>-1.3117047789779068E-2</v>
      </c>
      <c r="L71" s="17">
        <f>('Serie x Rama SIPA'!L72/'Serie x Rama SIPA'!L71-1)*100</f>
        <v>-0.46183358065799984</v>
      </c>
      <c r="M71" s="17">
        <f>('Serie x Rama SIPA'!M72/'Serie x Rama SIPA'!M71-1)*100</f>
        <v>0.15577112030056295</v>
      </c>
      <c r="N71" s="17">
        <f>('Serie x Rama SIPA'!N72/'Serie x Rama SIPA'!N71-1)*100</f>
        <v>0.18925829432259178</v>
      </c>
      <c r="O71" s="17">
        <f>('Serie x Rama SIPA'!O72/'Serie x Rama SIPA'!O71-1)*100</f>
        <v>0.24799958757180107</v>
      </c>
      <c r="P71" s="17">
        <f>('Serie x Rama SIPA'!P72/'Serie x Rama SIPA'!P71-1)*100</f>
        <v>1.6872890888638858</v>
      </c>
      <c r="Q71" s="19">
        <f>('Serie x Rama SIPA'!Q72/'Serie x Rama SIPA'!Q71-1)*100</f>
        <v>-2.8419112041000449E-2</v>
      </c>
    </row>
    <row r="72" spans="1:17" x14ac:dyDescent="0.2">
      <c r="A72" s="26">
        <v>41883</v>
      </c>
      <c r="B72" s="17">
        <f>('Serie x Rama SIPA'!B73/'Serie x Rama SIPA'!B72-1)*100</f>
        <v>0.25595529760509272</v>
      </c>
      <c r="C72" s="17">
        <f>('Serie x Rama SIPA'!C73/'Serie x Rama SIPA'!C72-1)*100</f>
        <v>0.80834025836669099</v>
      </c>
      <c r="D72" s="17">
        <f>('Serie x Rama SIPA'!D73/'Serie x Rama SIPA'!D72-1)*100</f>
        <v>0.38934305710756067</v>
      </c>
      <c r="E72" s="17">
        <f>('Serie x Rama SIPA'!E73/'Serie x Rama SIPA'!E72-1)*100</f>
        <v>-6.8073355462527907E-2</v>
      </c>
      <c r="F72" s="17">
        <f>('Serie x Rama SIPA'!F73/'Serie x Rama SIPA'!F72-1)*100</f>
        <v>0.21332532111471014</v>
      </c>
      <c r="G72" s="18">
        <f>('Serie x Rama SIPA'!G73/'Serie x Rama SIPA'!G72-1)*100</f>
        <v>0.45862910904344023</v>
      </c>
      <c r="H72" s="17">
        <f>('Serie x Rama SIPA'!H73/'Serie x Rama SIPA'!H72-1)*100</f>
        <v>-3.2760586877422782E-2</v>
      </c>
      <c r="I72" s="17">
        <f>('Serie x Rama SIPA'!I73/'Serie x Rama SIPA'!I72-1)*100</f>
        <v>-0.14210035251817077</v>
      </c>
      <c r="J72" s="17">
        <f>('Serie x Rama SIPA'!J73/'Serie x Rama SIPA'!J72-1)*100</f>
        <v>0.12868740675655577</v>
      </c>
      <c r="K72" s="17">
        <f>('Serie x Rama SIPA'!K73/'Serie x Rama SIPA'!K72-1)*100</f>
        <v>-1.2125490392063787</v>
      </c>
      <c r="L72" s="17">
        <f>('Serie x Rama SIPA'!L73/'Serie x Rama SIPA'!L72-1)*100</f>
        <v>0.3598604677095274</v>
      </c>
      <c r="M72" s="17">
        <f>('Serie x Rama SIPA'!M73/'Serie x Rama SIPA'!M72-1)*100</f>
        <v>0.75478018589021367</v>
      </c>
      <c r="N72" s="17">
        <f>('Serie x Rama SIPA'!N73/'Serie x Rama SIPA'!N72-1)*100</f>
        <v>1.0494871706323128</v>
      </c>
      <c r="O72" s="17">
        <f>('Serie x Rama SIPA'!O73/'Serie x Rama SIPA'!O72-1)*100</f>
        <v>9.7438715108144613E-2</v>
      </c>
      <c r="P72" s="17">
        <f>('Serie x Rama SIPA'!P73/'Serie x Rama SIPA'!P72-1)*100</f>
        <v>-2.433628318584069</v>
      </c>
      <c r="Q72" s="19">
        <f>('Serie x Rama SIPA'!Q73/'Serie x Rama SIPA'!Q72-1)*100</f>
        <v>0.1593035551008759</v>
      </c>
    </row>
    <row r="73" spans="1:17" x14ac:dyDescent="0.2">
      <c r="A73" s="26">
        <v>41913</v>
      </c>
      <c r="B73" s="17">
        <f>('Serie x Rama SIPA'!B74/'Serie x Rama SIPA'!B73-1)*100</f>
        <v>0.44199700073463966</v>
      </c>
      <c r="C73" s="17">
        <f>('Serie x Rama SIPA'!C74/'Serie x Rama SIPA'!C73-1)*100</f>
        <v>0.26978417266187993</v>
      </c>
      <c r="D73" s="17">
        <f>('Serie x Rama SIPA'!D74/'Serie x Rama SIPA'!D73-1)*100</f>
        <v>0.68544512923862655</v>
      </c>
      <c r="E73" s="17">
        <f>('Serie x Rama SIPA'!E74/'Serie x Rama SIPA'!E73-1)*100</f>
        <v>-6.6754119114731392E-2</v>
      </c>
      <c r="F73" s="17">
        <f>('Serie x Rama SIPA'!F74/'Serie x Rama SIPA'!F73-1)*100</f>
        <v>0.41524877449143904</v>
      </c>
      <c r="G73" s="18">
        <f>('Serie x Rama SIPA'!G74/'Serie x Rama SIPA'!G73-1)*100</f>
        <v>0.72468528154574496</v>
      </c>
      <c r="H73" s="17">
        <f>('Serie x Rama SIPA'!H74/'Serie x Rama SIPA'!H73-1)*100</f>
        <v>1.1754931060004026E-2</v>
      </c>
      <c r="I73" s="17">
        <f>('Serie x Rama SIPA'!I74/'Serie x Rama SIPA'!I73-1)*100</f>
        <v>0.20250749629582288</v>
      </c>
      <c r="J73" s="17">
        <f>('Serie x Rama SIPA'!J74/'Serie x Rama SIPA'!J73-1)*100</f>
        <v>-8.9215851170409977E-2</v>
      </c>
      <c r="K73" s="17">
        <f>('Serie x Rama SIPA'!K74/'Serie x Rama SIPA'!K73-1)*100</f>
        <v>-0.29152306573497766</v>
      </c>
      <c r="L73" s="17">
        <f>('Serie x Rama SIPA'!L74/'Serie x Rama SIPA'!L73-1)*100</f>
        <v>-3.4902917956403101E-2</v>
      </c>
      <c r="M73" s="17">
        <f>('Serie x Rama SIPA'!M74/'Serie x Rama SIPA'!M73-1)*100</f>
        <v>0.36255689689292936</v>
      </c>
      <c r="N73" s="17">
        <f>('Serie x Rama SIPA'!N74/'Serie x Rama SIPA'!N73-1)*100</f>
        <v>0.16745896401000326</v>
      </c>
      <c r="O73" s="17">
        <f>('Serie x Rama SIPA'!O74/'Serie x Rama SIPA'!O73-1)*100</f>
        <v>0.59947596552945015</v>
      </c>
      <c r="P73" s="17">
        <f>('Serie x Rama SIPA'!P74/'Serie x Rama SIPA'!P73-1)*100</f>
        <v>-0.11337868480725266</v>
      </c>
      <c r="Q73" s="19">
        <f>('Serie x Rama SIPA'!Q74/'Serie x Rama SIPA'!Q73-1)*100</f>
        <v>0.1324165480816264</v>
      </c>
    </row>
    <row r="74" spans="1:17" x14ac:dyDescent="0.2">
      <c r="A74" s="26">
        <v>41944</v>
      </c>
      <c r="B74" s="17">
        <f>('Serie x Rama SIPA'!B75/'Serie x Rama SIPA'!B74-1)*100</f>
        <v>3.0223350560687479E-3</v>
      </c>
      <c r="C74" s="17">
        <f>('Serie x Rama SIPA'!C75/'Serie x Rama SIPA'!C74-1)*100</f>
        <v>2.9895366218246622E-2</v>
      </c>
      <c r="D74" s="17">
        <f>('Serie x Rama SIPA'!D75/'Serie x Rama SIPA'!D74-1)*100</f>
        <v>0.67612386682338599</v>
      </c>
      <c r="E74" s="17">
        <f>('Serie x Rama SIPA'!E75/'Serie x Rama SIPA'!E74-1)*100</f>
        <v>-6.7200627634567134E-2</v>
      </c>
      <c r="F74" s="17">
        <f>('Serie x Rama SIPA'!F75/'Serie x Rama SIPA'!F74-1)*100</f>
        <v>0.92260838409172763</v>
      </c>
      <c r="G74" s="18">
        <f>('Serie x Rama SIPA'!G75/'Serie x Rama SIPA'!G74-1)*100</f>
        <v>0.5729684657721279</v>
      </c>
      <c r="H74" s="17">
        <f>('Serie x Rama SIPA'!H75/'Serie x Rama SIPA'!H74-1)*100</f>
        <v>4.0692212828297158E-2</v>
      </c>
      <c r="I74" s="17">
        <f>('Serie x Rama SIPA'!I75/'Serie x Rama SIPA'!I74-1)*100</f>
        <v>0.12211727159585628</v>
      </c>
      <c r="J74" s="17">
        <f>('Serie x Rama SIPA'!J75/'Serie x Rama SIPA'!J74-1)*100</f>
        <v>0.13394327538884809</v>
      </c>
      <c r="K74" s="17">
        <f>('Serie x Rama SIPA'!K75/'Serie x Rama SIPA'!K74-1)*100</f>
        <v>0.32598906604766054</v>
      </c>
      <c r="L74" s="17">
        <f>('Serie x Rama SIPA'!L75/'Serie x Rama SIPA'!L74-1)*100</f>
        <v>0.27968327530256687</v>
      </c>
      <c r="M74" s="17">
        <f>('Serie x Rama SIPA'!M75/'Serie x Rama SIPA'!M74-1)*100</f>
        <v>2.7869141236069872E-2</v>
      </c>
      <c r="N74" s="17">
        <f>('Serie x Rama SIPA'!N75/'Serie x Rama SIPA'!N74-1)*100</f>
        <v>0.15489646842876681</v>
      </c>
      <c r="O74" s="17">
        <f>('Serie x Rama SIPA'!O75/'Serie x Rama SIPA'!O74-1)*100</f>
        <v>-0.18761423502848817</v>
      </c>
      <c r="P74" s="17">
        <f>('Serie x Rama SIPA'!P75/'Serie x Rama SIPA'!P74-1)*100</f>
        <v>1.2485811577752637</v>
      </c>
      <c r="Q74" s="19">
        <f>('Serie x Rama SIPA'!Q75/'Serie x Rama SIPA'!Q74-1)*100</f>
        <v>0.11489535645545779</v>
      </c>
    </row>
    <row r="75" spans="1:17" x14ac:dyDescent="0.2">
      <c r="A75" s="26">
        <v>41974</v>
      </c>
      <c r="B75" s="17">
        <f>('Serie x Rama SIPA'!B76/'Serie x Rama SIPA'!B75-1)*100</f>
        <v>-0.19614361702127159</v>
      </c>
      <c r="C75" s="17">
        <f>('Serie x Rama SIPA'!C76/'Serie x Rama SIPA'!C75-1)*100</f>
        <v>-1.5391512253436934</v>
      </c>
      <c r="D75" s="17">
        <f>('Serie x Rama SIPA'!D76/'Serie x Rama SIPA'!D75-1)*100</f>
        <v>0.7039485851673799</v>
      </c>
      <c r="E75" s="17">
        <f>('Serie x Rama SIPA'!E76/'Serie x Rama SIPA'!E75-1)*100</f>
        <v>-4.3838481338476232E-2</v>
      </c>
      <c r="F75" s="17">
        <f>('Serie x Rama SIPA'!F76/'Serie x Rama SIPA'!F75-1)*100</f>
        <v>0.3328303896334539</v>
      </c>
      <c r="G75" s="18">
        <f>('Serie x Rama SIPA'!G76/'Serie x Rama SIPA'!G75-1)*100</f>
        <v>0.41593041271135167</v>
      </c>
      <c r="H75" s="17">
        <f>('Serie x Rama SIPA'!H76/'Serie x Rama SIPA'!H75-1)*100</f>
        <v>8.9183834406436624E-2</v>
      </c>
      <c r="I75" s="17">
        <f>('Serie x Rama SIPA'!I76/'Serie x Rama SIPA'!I75-1)*100</f>
        <v>0.34759024876862554</v>
      </c>
      <c r="J75" s="17">
        <f>('Serie x Rama SIPA'!J76/'Serie x Rama SIPA'!J75-1)*100</f>
        <v>0.23262528507104197</v>
      </c>
      <c r="K75" s="17">
        <f>('Serie x Rama SIPA'!K76/'Serie x Rama SIPA'!K75-1)*100</f>
        <v>8.8502288416281161E-3</v>
      </c>
      <c r="L75" s="17">
        <f>('Serie x Rama SIPA'!L76/'Serie x Rama SIPA'!L75-1)*100</f>
        <v>3.8191068590909261E-2</v>
      </c>
      <c r="M75" s="17">
        <f>('Serie x Rama SIPA'!M76/'Serie x Rama SIPA'!M75-1)*100</f>
        <v>0.25574640890513312</v>
      </c>
      <c r="N75" s="17">
        <f>('Serie x Rama SIPA'!N76/'Serie x Rama SIPA'!N75-1)*100</f>
        <v>0.24935871886848648</v>
      </c>
      <c r="O75" s="17">
        <f>('Serie x Rama SIPA'!O76/'Serie x Rama SIPA'!O75-1)*100</f>
        <v>0.21139542524142296</v>
      </c>
      <c r="P75" s="17">
        <f>('Serie x Rama SIPA'!P76/'Serie x Rama SIPA'!P75-1)*100</f>
        <v>1.3452914798206317</v>
      </c>
      <c r="Q75" s="19">
        <f>('Serie x Rama SIPA'!Q76/'Serie x Rama SIPA'!Q75-1)*100</f>
        <v>0.11784406963983862</v>
      </c>
    </row>
    <row r="76" spans="1:17" x14ac:dyDescent="0.2">
      <c r="A76" s="26">
        <v>42005</v>
      </c>
      <c r="B76" s="17">
        <f>('Serie x Rama SIPA'!B77/'Serie x Rama SIPA'!B76-1)*100</f>
        <v>-2.4528284746128115E-2</v>
      </c>
      <c r="C76" s="17">
        <f>('Serie x Rama SIPA'!C77/'Serie x Rama SIPA'!C76-1)*100</f>
        <v>-1.297617240855975</v>
      </c>
      <c r="D76" s="17">
        <f>('Serie x Rama SIPA'!D77/'Serie x Rama SIPA'!D76-1)*100</f>
        <v>0.54292306103005394</v>
      </c>
      <c r="E76" s="17">
        <f>('Serie x Rama SIPA'!E77/'Serie x Rama SIPA'!E76-1)*100</f>
        <v>6.1078899614130933E-2</v>
      </c>
      <c r="F76" s="17">
        <f>('Serie x Rama SIPA'!F77/'Serie x Rama SIPA'!F76-1)*100</f>
        <v>0.16365164315095271</v>
      </c>
      <c r="G76" s="18">
        <f>('Serie x Rama SIPA'!G77/'Serie x Rama SIPA'!G76-1)*100</f>
        <v>1.0565061266285314</v>
      </c>
      <c r="H76" s="17">
        <f>('Serie x Rama SIPA'!H77/'Serie x Rama SIPA'!H76-1)*100</f>
        <v>0.2289857753147162</v>
      </c>
      <c r="I76" s="17">
        <f>('Serie x Rama SIPA'!I77/'Serie x Rama SIPA'!I76-1)*100</f>
        <v>1.4624334021963392</v>
      </c>
      <c r="J76" s="17">
        <f>('Serie x Rama SIPA'!J77/'Serie x Rama SIPA'!J76-1)*100</f>
        <v>0.26654269332093694</v>
      </c>
      <c r="K76" s="17">
        <f>('Serie x Rama SIPA'!K77/'Serie x Rama SIPA'!K76-1)*100</f>
        <v>0.10366493470372884</v>
      </c>
      <c r="L76" s="17">
        <f>('Serie x Rama SIPA'!L77/'Serie x Rama SIPA'!L76-1)*100</f>
        <v>0.53278481226080032</v>
      </c>
      <c r="M76" s="17">
        <f>('Serie x Rama SIPA'!M77/'Serie x Rama SIPA'!M76-1)*100</f>
        <v>0.33033757353944093</v>
      </c>
      <c r="N76" s="17">
        <f>('Serie x Rama SIPA'!N77/'Serie x Rama SIPA'!N76-1)*100</f>
        <v>0.16786448510797136</v>
      </c>
      <c r="O76" s="17">
        <f>('Serie x Rama SIPA'!O77/'Serie x Rama SIPA'!O76-1)*100</f>
        <v>0.34531221867803996</v>
      </c>
      <c r="P76" s="17">
        <f>('Serie x Rama SIPA'!P77/'Serie x Rama SIPA'!P76-1)*100</f>
        <v>-1.880530973451322</v>
      </c>
      <c r="Q76" s="19">
        <f>('Serie x Rama SIPA'!Q77/'Serie x Rama SIPA'!Q76-1)*100</f>
        <v>0.34326660215391325</v>
      </c>
    </row>
    <row r="77" spans="1:17" x14ac:dyDescent="0.2">
      <c r="A77" s="26">
        <v>42036</v>
      </c>
      <c r="B77" s="17">
        <f>('Serie x Rama SIPA'!B78/'Serie x Rama SIPA'!B77-1)*100</f>
        <v>0.47887323943662796</v>
      </c>
      <c r="C77" s="17">
        <f>('Serie x Rama SIPA'!C78/'Serie x Rama SIPA'!C77-1)*100</f>
        <v>0.79188129468747981</v>
      </c>
      <c r="D77" s="17">
        <f>('Serie x Rama SIPA'!D78/'Serie x Rama SIPA'!D77-1)*100</f>
        <v>0.36646345640112266</v>
      </c>
      <c r="E77" s="17">
        <f>('Serie x Rama SIPA'!E78/'Serie x Rama SIPA'!E77-1)*100</f>
        <v>0.24698129504734379</v>
      </c>
      <c r="F77" s="17">
        <f>('Serie x Rama SIPA'!F78/'Serie x Rama SIPA'!F77-1)*100</f>
        <v>0.3297123848214456</v>
      </c>
      <c r="G77" s="18">
        <f>('Serie x Rama SIPA'!G78/'Serie x Rama SIPA'!G77-1)*100</f>
        <v>0.56871605276369586</v>
      </c>
      <c r="H77" s="17">
        <f>('Serie x Rama SIPA'!H78/'Serie x Rama SIPA'!H77-1)*100</f>
        <v>0.26661366925175845</v>
      </c>
      <c r="I77" s="17">
        <f>('Serie x Rama SIPA'!I78/'Serie x Rama SIPA'!I77-1)*100</f>
        <v>0.20552506487245825</v>
      </c>
      <c r="J77" s="17">
        <f>('Serie x Rama SIPA'!J78/'Serie x Rama SIPA'!J77-1)*100</f>
        <v>0.14455412779312837</v>
      </c>
      <c r="K77" s="17">
        <f>('Serie x Rama SIPA'!K78/'Serie x Rama SIPA'!K77-1)*100</f>
        <v>0.14207595064597012</v>
      </c>
      <c r="L77" s="17">
        <f>('Serie x Rama SIPA'!L78/'Serie x Rama SIPA'!L77-1)*100</f>
        <v>0.25252222746645625</v>
      </c>
      <c r="M77" s="17">
        <f>('Serie x Rama SIPA'!M78/'Serie x Rama SIPA'!M77-1)*100</f>
        <v>-0.22916840872982958</v>
      </c>
      <c r="N77" s="17">
        <f>('Serie x Rama SIPA'!N78/'Serie x Rama SIPA'!N77-1)*100</f>
        <v>0.2055777378985546</v>
      </c>
      <c r="O77" s="17">
        <f>('Serie x Rama SIPA'!O78/'Serie x Rama SIPA'!O77-1)*100</f>
        <v>6.9895986202905824E-2</v>
      </c>
      <c r="P77" s="17">
        <f>('Serie x Rama SIPA'!P78/'Serie x Rama SIPA'!P77-1)*100</f>
        <v>0.11273957158963732</v>
      </c>
      <c r="Q77" s="19">
        <f>('Serie x Rama SIPA'!Q78/'Serie x Rama SIPA'!Q77-1)*100</f>
        <v>0.2344918286420139</v>
      </c>
    </row>
    <row r="78" spans="1:17" x14ac:dyDescent="0.2">
      <c r="A78" s="26">
        <v>42064</v>
      </c>
      <c r="B78" s="17">
        <f>('Serie x Rama SIPA'!B79/'Serie x Rama SIPA'!B78-1)*100</f>
        <v>-0.84194724038453295</v>
      </c>
      <c r="C78" s="17">
        <f>('Serie x Rama SIPA'!C79/'Serie x Rama SIPA'!C78-1)*100</f>
        <v>0.86193745232647778</v>
      </c>
      <c r="D78" s="17">
        <f>('Serie x Rama SIPA'!D79/'Serie x Rama SIPA'!D78-1)*100</f>
        <v>0.16834442359097146</v>
      </c>
      <c r="E78" s="17">
        <f>('Serie x Rama SIPA'!E79/'Serie x Rama SIPA'!E78-1)*100</f>
        <v>-6.6587243328197765E-3</v>
      </c>
      <c r="F78" s="17">
        <f>('Serie x Rama SIPA'!F79/'Serie x Rama SIPA'!F78-1)*100</f>
        <v>2.9341862034559796E-2</v>
      </c>
      <c r="G78" s="18">
        <f>('Serie x Rama SIPA'!G79/'Serie x Rama SIPA'!G78-1)*100</f>
        <v>1.1913622830586057</v>
      </c>
      <c r="H78" s="17">
        <f>('Serie x Rama SIPA'!H79/'Serie x Rama SIPA'!H78-1)*100</f>
        <v>0.17219654120328443</v>
      </c>
      <c r="I78" s="17">
        <f>('Serie x Rama SIPA'!I79/'Serie x Rama SIPA'!I78-1)*100</f>
        <v>-0.55228994076060856</v>
      </c>
      <c r="J78" s="17">
        <f>('Serie x Rama SIPA'!J79/'Serie x Rama SIPA'!J78-1)*100</f>
        <v>6.7905919435262696E-2</v>
      </c>
      <c r="K78" s="17">
        <f>('Serie x Rama SIPA'!K79/'Serie x Rama SIPA'!K78-1)*100</f>
        <v>5.927196373061161E-2</v>
      </c>
      <c r="L78" s="17">
        <f>('Serie x Rama SIPA'!L79/'Serie x Rama SIPA'!L78-1)*100</f>
        <v>0.14589800761393157</v>
      </c>
      <c r="M78" s="17">
        <f>('Serie x Rama SIPA'!M79/'Serie x Rama SIPA'!M78-1)*100</f>
        <v>0.78677670365705499</v>
      </c>
      <c r="N78" s="17">
        <f>('Serie x Rama SIPA'!N79/'Serie x Rama SIPA'!N78-1)*100</f>
        <v>0.33007769521133934</v>
      </c>
      <c r="O78" s="17">
        <f>('Serie x Rama SIPA'!O79/'Serie x Rama SIPA'!O78-1)*100</f>
        <v>0.24888070585780131</v>
      </c>
      <c r="P78" s="17">
        <f>('Serie x Rama SIPA'!P79/'Serie x Rama SIPA'!P78-1)*100</f>
        <v>0.33783783783782884</v>
      </c>
      <c r="Q78" s="19">
        <f>('Serie x Rama SIPA'!Q79/'Serie x Rama SIPA'!Q78-1)*100</f>
        <v>0.15791533627256271</v>
      </c>
    </row>
    <row r="79" spans="1:17" x14ac:dyDescent="0.2">
      <c r="A79" s="26">
        <v>42095</v>
      </c>
      <c r="B79" s="17">
        <f>('Serie x Rama SIPA'!B80/'Serie x Rama SIPA'!B79-1)*100</f>
        <v>0.7004359484158007</v>
      </c>
      <c r="C79" s="17">
        <f>('Serie x Rama SIPA'!C80/'Serie x Rama SIPA'!C79-1)*100</f>
        <v>0.37812901762082074</v>
      </c>
      <c r="D79" s="17">
        <f>('Serie x Rama SIPA'!D80/'Serie x Rama SIPA'!D79-1)*100</f>
        <v>-5.7913084950544924E-2</v>
      </c>
      <c r="E79" s="17">
        <f>('Serie x Rama SIPA'!E80/'Serie x Rama SIPA'!E79-1)*100</f>
        <v>0.43437029144690609</v>
      </c>
      <c r="F79" s="17">
        <f>('Serie x Rama SIPA'!F80/'Serie x Rama SIPA'!F79-1)*100</f>
        <v>0.32559913173564325</v>
      </c>
      <c r="G79" s="18">
        <f>('Serie x Rama SIPA'!G80/'Serie x Rama SIPA'!G79-1)*100</f>
        <v>1.5397311637461275</v>
      </c>
      <c r="H79" s="17">
        <f>('Serie x Rama SIPA'!H80/'Serie x Rama SIPA'!H79-1)*100</f>
        <v>0.45863698599886149</v>
      </c>
      <c r="I79" s="17">
        <f>('Serie x Rama SIPA'!I80/'Serie x Rama SIPA'!I79-1)*100</f>
        <v>0.96630603019514094</v>
      </c>
      <c r="J79" s="17">
        <f>('Serie x Rama SIPA'!J80/'Serie x Rama SIPA'!J79-1)*100</f>
        <v>0.5303591128142493</v>
      </c>
      <c r="K79" s="17">
        <f>('Serie x Rama SIPA'!K80/'Serie x Rama SIPA'!K79-1)*100</f>
        <v>3.9071115732425277E-2</v>
      </c>
      <c r="L79" s="17">
        <f>('Serie x Rama SIPA'!L80/'Serie x Rama SIPA'!L79-1)*100</f>
        <v>0.53632770040101807</v>
      </c>
      <c r="M79" s="17">
        <f>('Serie x Rama SIPA'!M80/'Serie x Rama SIPA'!M79-1)*100</f>
        <v>0.92226134636124169</v>
      </c>
      <c r="N79" s="17">
        <f>('Serie x Rama SIPA'!N80/'Serie x Rama SIPA'!N79-1)*100</f>
        <v>0.36982048859495187</v>
      </c>
      <c r="O79" s="17">
        <f>('Serie x Rama SIPA'!O80/'Serie x Rama SIPA'!O79-1)*100</f>
        <v>0.53736889453634973</v>
      </c>
      <c r="P79" s="17">
        <f>('Serie x Rama SIPA'!P80/'Serie x Rama SIPA'!P79-1)*100</f>
        <v>-3.142536475869806</v>
      </c>
      <c r="Q79" s="19">
        <f>('Serie x Rama SIPA'!Q80/'Serie x Rama SIPA'!Q79-1)*100</f>
        <v>0.59186295503215192</v>
      </c>
    </row>
    <row r="80" spans="1:17" x14ac:dyDescent="0.2">
      <c r="A80" s="26">
        <v>42125</v>
      </c>
      <c r="B80" s="17">
        <f>('Serie x Rama SIPA'!B81/'Serie x Rama SIPA'!B80-1)*100</f>
        <v>-1.3407116247335815</v>
      </c>
      <c r="C80" s="17">
        <f>('Serie x Rama SIPA'!C81/'Serie x Rama SIPA'!C80-1)*100</f>
        <v>0.81368191064568052</v>
      </c>
      <c r="D80" s="17">
        <f>('Serie x Rama SIPA'!D81/'Serie x Rama SIPA'!D80-1)*100</f>
        <v>0</v>
      </c>
      <c r="E80" s="17">
        <f>('Serie x Rama SIPA'!E81/'Serie x Rama SIPA'!E80-1)*100</f>
        <v>0.23741508336687644</v>
      </c>
      <c r="F80" s="17">
        <f>('Serie x Rama SIPA'!F81/'Serie x Rama SIPA'!F80-1)*100</f>
        <v>0.82743699198877252</v>
      </c>
      <c r="G80" s="18">
        <f>('Serie x Rama SIPA'!G81/'Serie x Rama SIPA'!G80-1)*100</f>
        <v>0.98169562797600918</v>
      </c>
      <c r="H80" s="17">
        <f>('Serie x Rama SIPA'!H81/'Serie x Rama SIPA'!H80-1)*100</f>
        <v>0.15845352176582228</v>
      </c>
      <c r="I80" s="17">
        <f>('Serie x Rama SIPA'!I81/'Serie x Rama SIPA'!I80-1)*100</f>
        <v>-0.17954345750488265</v>
      </c>
      <c r="J80" s="17">
        <f>('Serie x Rama SIPA'!J81/'Serie x Rama SIPA'!J80-1)*100</f>
        <v>0.20683717799006018</v>
      </c>
      <c r="K80" s="17">
        <f>('Serie x Rama SIPA'!K81/'Serie x Rama SIPA'!K80-1)*100</f>
        <v>0.14362476141280833</v>
      </c>
      <c r="L80" s="17">
        <f>('Serie x Rama SIPA'!L81/'Serie x Rama SIPA'!L80-1)*100</f>
        <v>-0.30465154367067537</v>
      </c>
      <c r="M80" s="17">
        <f>('Serie x Rama SIPA'!M81/'Serie x Rama SIPA'!M80-1)*100</f>
        <v>-2.9096414703733142E-2</v>
      </c>
      <c r="N80" s="17">
        <f>('Serie x Rama SIPA'!N81/'Serie x Rama SIPA'!N80-1)*100</f>
        <v>0.31634930880533041</v>
      </c>
      <c r="O80" s="17">
        <f>('Serie x Rama SIPA'!O81/'Serie x Rama SIPA'!O80-1)*100</f>
        <v>-9.7446736198147921E-2</v>
      </c>
      <c r="P80" s="17">
        <f>('Serie x Rama SIPA'!P81/'Serie x Rama SIPA'!P80-1)*100</f>
        <v>-3.5921205098493614</v>
      </c>
      <c r="Q80" s="19">
        <f>('Serie x Rama SIPA'!Q81/'Serie x Rama SIPA'!Q80-1)*100</f>
        <v>6.774979584289742E-2</v>
      </c>
    </row>
    <row r="81" spans="1:17" x14ac:dyDescent="0.2">
      <c r="A81" s="26">
        <v>42156</v>
      </c>
      <c r="B81" s="17">
        <f>('Serie x Rama SIPA'!B82/'Serie x Rama SIPA'!B81-1)*100</f>
        <v>-0.93451366427886873</v>
      </c>
      <c r="C81" s="17">
        <f>('Serie x Rama SIPA'!C82/'Serie x Rama SIPA'!C81-1)*100</f>
        <v>-1.7562215081085131</v>
      </c>
      <c r="D81" s="17">
        <f>('Serie x Rama SIPA'!D82/'Serie x Rama SIPA'!D81-1)*100</f>
        <v>-0.29655047039039983</v>
      </c>
      <c r="E81" s="17">
        <f>('Serie x Rama SIPA'!E82/'Serie x Rama SIPA'!E81-1)*100</f>
        <v>5.9053800323249916E-2</v>
      </c>
      <c r="F81" s="17">
        <f>('Serie x Rama SIPA'!F82/'Serie x Rama SIPA'!F81-1)*100</f>
        <v>0.14789038712483826</v>
      </c>
      <c r="G81" s="18">
        <f>('Serie x Rama SIPA'!G82/'Serie x Rama SIPA'!G81-1)*100</f>
        <v>1.3940376132081544</v>
      </c>
      <c r="H81" s="17">
        <f>('Serie x Rama SIPA'!H82/'Serie x Rama SIPA'!H81-1)*100</f>
        <v>0.283746720934408</v>
      </c>
      <c r="I81" s="17">
        <f>('Serie x Rama SIPA'!I82/'Serie x Rama SIPA'!I81-1)*100</f>
        <v>0.37040283213358727</v>
      </c>
      <c r="J81" s="17">
        <f>('Serie x Rama SIPA'!J82/'Serie x Rama SIPA'!J81-1)*100</f>
        <v>0.21091308615737159</v>
      </c>
      <c r="K81" s="17">
        <f>('Serie x Rama SIPA'!K82/'Serie x Rama SIPA'!K81-1)*100</f>
        <v>0.47365938040573319</v>
      </c>
      <c r="L81" s="17">
        <f>('Serie x Rama SIPA'!L82/'Serie x Rama SIPA'!L81-1)*100</f>
        <v>0.76889653407299363</v>
      </c>
      <c r="M81" s="17">
        <f>('Serie x Rama SIPA'!M82/'Serie x Rama SIPA'!M81-1)*100</f>
        <v>7.4693947987247711E-2</v>
      </c>
      <c r="N81" s="17">
        <f>('Serie x Rama SIPA'!N82/'Serie x Rama SIPA'!N81-1)*100</f>
        <v>0.33612938467879605</v>
      </c>
      <c r="O81" s="17">
        <f>('Serie x Rama SIPA'!O82/'Serie x Rama SIPA'!O81-1)*100</f>
        <v>0.38671199126110167</v>
      </c>
      <c r="P81" s="17">
        <f>('Serie x Rama SIPA'!P82/'Serie x Rama SIPA'!P81-1)*100</f>
        <v>-0.48076923076922906</v>
      </c>
      <c r="Q81" s="19">
        <f>('Serie x Rama SIPA'!Q82/'Serie x Rama SIPA'!Q81-1)*100</f>
        <v>0.30501285202588768</v>
      </c>
    </row>
    <row r="82" spans="1:17" x14ac:dyDescent="0.2">
      <c r="A82" s="26">
        <v>42186</v>
      </c>
      <c r="B82" s="17">
        <f>('Serie x Rama SIPA'!B83/'Serie x Rama SIPA'!B82-1)*100</f>
        <v>3.2123849796295012E-2</v>
      </c>
      <c r="C82" s="17">
        <f>('Serie x Rama SIPA'!C83/'Serie x Rama SIPA'!C82-1)*100</f>
        <v>-2.7765099650083669</v>
      </c>
      <c r="D82" s="17">
        <f>('Serie x Rama SIPA'!D83/'Serie x Rama SIPA'!D82-1)*100</f>
        <v>-6.2677348406281475E-2</v>
      </c>
      <c r="E82" s="17">
        <f>('Serie x Rama SIPA'!E83/'Serie x Rama SIPA'!E82-1)*100</f>
        <v>7.0567864222970123E-2</v>
      </c>
      <c r="F82" s="17">
        <f>('Serie x Rama SIPA'!F83/'Serie x Rama SIPA'!F82-1)*100</f>
        <v>0.76297197127634941</v>
      </c>
      <c r="G82" s="18">
        <f>('Serie x Rama SIPA'!G83/'Serie x Rama SIPA'!G82-1)*100</f>
        <v>-7.3337978071941201E-2</v>
      </c>
      <c r="H82" s="17">
        <f>('Serie x Rama SIPA'!H83/'Serie x Rama SIPA'!H82-1)*100</f>
        <v>0.1504014791521513</v>
      </c>
      <c r="I82" s="17">
        <f>('Serie x Rama SIPA'!I83/'Serie x Rama SIPA'!I82-1)*100</f>
        <v>0.25247827358014785</v>
      </c>
      <c r="J82" s="17">
        <f>('Serie x Rama SIPA'!J83/'Serie x Rama SIPA'!J82-1)*100</f>
        <v>0.24264166678649168</v>
      </c>
      <c r="K82" s="17">
        <f>('Serie x Rama SIPA'!K83/'Serie x Rama SIPA'!K82-1)*100</f>
        <v>0.24040869478112459</v>
      </c>
      <c r="L82" s="17">
        <f>('Serie x Rama SIPA'!L83/'Serie x Rama SIPA'!L82-1)*100</f>
        <v>-0.17058596989464325</v>
      </c>
      <c r="M82" s="17">
        <f>('Serie x Rama SIPA'!M83/'Serie x Rama SIPA'!M82-1)*100</f>
        <v>0.22906205522712497</v>
      </c>
      <c r="N82" s="17">
        <f>('Serie x Rama SIPA'!N83/'Serie x Rama SIPA'!N82-1)*100</f>
        <v>0.50501002004008644</v>
      </c>
      <c r="O82" s="17">
        <f>('Serie x Rama SIPA'!O83/'Serie x Rama SIPA'!O82-1)*100</f>
        <v>-6.2747548344732618E-2</v>
      </c>
      <c r="P82" s="17">
        <f>('Serie x Rama SIPA'!P83/'Serie x Rama SIPA'!P82-1)*100</f>
        <v>0.36231884057971175</v>
      </c>
      <c r="Q82" s="19">
        <f>('Serie x Rama SIPA'!Q83/'Serie x Rama SIPA'!Q82-1)*100</f>
        <v>8.9602579427450202E-2</v>
      </c>
    </row>
    <row r="83" spans="1:17" x14ac:dyDescent="0.2">
      <c r="A83" s="26">
        <v>42217</v>
      </c>
      <c r="B83" s="17">
        <f>('Serie x Rama SIPA'!B84/'Serie x Rama SIPA'!B83-1)*100</f>
        <v>-0.2565994855658893</v>
      </c>
      <c r="C83" s="17">
        <f>('Serie x Rama SIPA'!C84/'Serie x Rama SIPA'!C83-1)*100</f>
        <v>1.2049135435411973</v>
      </c>
      <c r="D83" s="17">
        <f>('Serie x Rama SIPA'!D84/'Serie x Rama SIPA'!D83-1)*100</f>
        <v>1.7104542966617231E-2</v>
      </c>
      <c r="E83" s="17">
        <f>('Serie x Rama SIPA'!E84/'Serie x Rama SIPA'!E83-1)*100</f>
        <v>4.2581471886271594E-2</v>
      </c>
      <c r="F83" s="17">
        <f>('Serie x Rama SIPA'!F84/'Serie x Rama SIPA'!F83-1)*100</f>
        <v>0.1954051063951967</v>
      </c>
      <c r="G83" s="18">
        <f>('Serie x Rama SIPA'!G84/'Serie x Rama SIPA'!G83-1)*100</f>
        <v>-0.68232790162044976</v>
      </c>
      <c r="H83" s="17">
        <f>('Serie x Rama SIPA'!H84/'Serie x Rama SIPA'!H83-1)*100</f>
        <v>0.11669641623994753</v>
      </c>
      <c r="I83" s="17">
        <f>('Serie x Rama SIPA'!I84/'Serie x Rama SIPA'!I83-1)*100</f>
        <v>0.34462647791739798</v>
      </c>
      <c r="J83" s="17">
        <f>('Serie x Rama SIPA'!J84/'Serie x Rama SIPA'!J83-1)*100</f>
        <v>0.2648253802046252</v>
      </c>
      <c r="K83" s="17">
        <f>('Serie x Rama SIPA'!K84/'Serie x Rama SIPA'!K83-1)*100</f>
        <v>8.2442290396711471E-2</v>
      </c>
      <c r="L83" s="17">
        <f>('Serie x Rama SIPA'!L84/'Serie x Rama SIPA'!L83-1)*100</f>
        <v>1.3511626530974485</v>
      </c>
      <c r="M83" s="17">
        <f>('Serie x Rama SIPA'!M84/'Serie x Rama SIPA'!M83-1)*100</f>
        <v>0.27604376641818806</v>
      </c>
      <c r="N83" s="17">
        <f>('Serie x Rama SIPA'!N84/'Serie x Rama SIPA'!N83-1)*100</f>
        <v>0.27449885680863595</v>
      </c>
      <c r="O83" s="17">
        <f>('Serie x Rama SIPA'!O84/'Serie x Rama SIPA'!O83-1)*100</f>
        <v>-8.5040546590831045E-2</v>
      </c>
      <c r="P83" s="17">
        <f>('Serie x Rama SIPA'!P84/'Serie x Rama SIPA'!P83-1)*100</f>
        <v>-3.3694344163658241</v>
      </c>
      <c r="Q83" s="19">
        <f>('Serie x Rama SIPA'!Q84/'Serie x Rama SIPA'!Q83-1)*100</f>
        <v>0.21864054579536774</v>
      </c>
    </row>
    <row r="84" spans="1:17" x14ac:dyDescent="0.2">
      <c r="A84" s="26">
        <v>42248</v>
      </c>
      <c r="B84" s="17">
        <f>('Serie x Rama SIPA'!B85/'Serie x Rama SIPA'!B84-1)*100</f>
        <v>-0.33186799578973636</v>
      </c>
      <c r="C84" s="17">
        <f>('Serie x Rama SIPA'!C85/'Serie x Rama SIPA'!C84-1)*100</f>
        <v>0.64940085040587903</v>
      </c>
      <c r="D84" s="17">
        <f>('Serie x Rama SIPA'!D85/'Serie x Rama SIPA'!D84-1)*100</f>
        <v>-0.24968362007046219</v>
      </c>
      <c r="E84" s="17">
        <f>('Serie x Rama SIPA'!E85/'Serie x Rama SIPA'!E84-1)*100</f>
        <v>0.10843708978081068</v>
      </c>
      <c r="F84" s="17">
        <f>('Serie x Rama SIPA'!F85/'Serie x Rama SIPA'!F84-1)*100</f>
        <v>0.16060801606079256</v>
      </c>
      <c r="G84" s="18">
        <f>('Serie x Rama SIPA'!G85/'Serie x Rama SIPA'!G84-1)*100</f>
        <v>-0.3055817572472419</v>
      </c>
      <c r="H84" s="17">
        <f>('Serie x Rama SIPA'!H85/'Serie x Rama SIPA'!H84-1)*100</f>
        <v>0.12808546714524471</v>
      </c>
      <c r="I84" s="17">
        <f>('Serie x Rama SIPA'!I85/'Serie x Rama SIPA'!I84-1)*100</f>
        <v>0.18606301233374811</v>
      </c>
      <c r="J84" s="17">
        <f>('Serie x Rama SIPA'!J85/'Serie x Rama SIPA'!J84-1)*100</f>
        <v>0.30078522468584001</v>
      </c>
      <c r="K84" s="17">
        <f>('Serie x Rama SIPA'!K85/'Serie x Rama SIPA'!K84-1)*100</f>
        <v>0.28144579516238277</v>
      </c>
      <c r="L84" s="17">
        <f>('Serie x Rama SIPA'!L85/'Serie x Rama SIPA'!L84-1)*100</f>
        <v>-1.1815969773535051</v>
      </c>
      <c r="M84" s="17">
        <f>('Serie x Rama SIPA'!M85/'Serie x Rama SIPA'!M84-1)*100</f>
        <v>0.10268728265379057</v>
      </c>
      <c r="N84" s="17">
        <f>('Serie x Rama SIPA'!N85/'Serie x Rama SIPA'!N84-1)*100</f>
        <v>0.22768096825722672</v>
      </c>
      <c r="O84" s="17">
        <f>('Serie x Rama SIPA'!O85/'Serie x Rama SIPA'!O84-1)*100</f>
        <v>-7.6893298616453887E-2</v>
      </c>
      <c r="P84" s="17">
        <f>('Serie x Rama SIPA'!P85/'Serie x Rama SIPA'!P84-1)*100</f>
        <v>0</v>
      </c>
      <c r="Q84" s="19">
        <f>('Serie x Rama SIPA'!Q85/'Serie x Rama SIPA'!Q84-1)*100</f>
        <v>-0.10159796184946446</v>
      </c>
    </row>
    <row r="85" spans="1:17" x14ac:dyDescent="0.2">
      <c r="A85" s="26">
        <v>42278</v>
      </c>
      <c r="B85" s="17">
        <f>('Serie x Rama SIPA'!B86/'Serie x Rama SIPA'!B85-1)*100</f>
        <v>-1.6493346751649374</v>
      </c>
      <c r="C85" s="17">
        <f>('Serie x Rama SIPA'!C86/'Serie x Rama SIPA'!C85-1)*100</f>
        <v>6.1448651970197332E-2</v>
      </c>
      <c r="D85" s="17">
        <f>('Serie x Rama SIPA'!D86/'Serie x Rama SIPA'!D85-1)*100</f>
        <v>-0.47318611987381409</v>
      </c>
      <c r="E85" s="17">
        <f>('Serie x Rama SIPA'!E86/'Serie x Rama SIPA'!E85-1)*100</f>
        <v>-7.4544250913721744E-2</v>
      </c>
      <c r="F85" s="17">
        <f>('Serie x Rama SIPA'!F86/'Serie x Rama SIPA'!F85-1)*100</f>
        <v>0.17466748750840644</v>
      </c>
      <c r="G85" s="18">
        <f>('Serie x Rama SIPA'!G86/'Serie x Rama SIPA'!G85-1)*100</f>
        <v>-0.9101809461521726</v>
      </c>
      <c r="H85" s="17">
        <f>('Serie x Rama SIPA'!H86/'Serie x Rama SIPA'!H85-1)*100</f>
        <v>0.11824247730198856</v>
      </c>
      <c r="I85" s="17">
        <f>('Serie x Rama SIPA'!I86/'Serie x Rama SIPA'!I85-1)*100</f>
        <v>6.7807592190050059E-3</v>
      </c>
      <c r="J85" s="17">
        <f>('Serie x Rama SIPA'!J86/'Serie x Rama SIPA'!J85-1)*100</f>
        <v>0.19201797159844602</v>
      </c>
      <c r="K85" s="17">
        <f>('Serie x Rama SIPA'!K86/'Serie x Rama SIPA'!K85-1)*100</f>
        <v>0.25887550950558502</v>
      </c>
      <c r="L85" s="17">
        <f>('Serie x Rama SIPA'!L86/'Serie x Rama SIPA'!L85-1)*100</f>
        <v>1.1767027274832476</v>
      </c>
      <c r="M85" s="17">
        <f>('Serie x Rama SIPA'!M86/'Serie x Rama SIPA'!M85-1)*100</f>
        <v>0.14990777857648574</v>
      </c>
      <c r="N85" s="17">
        <f>('Serie x Rama SIPA'!N86/'Serie x Rama SIPA'!N85-1)*100</f>
        <v>0.253616599156814</v>
      </c>
      <c r="O85" s="17">
        <f>('Serie x Rama SIPA'!O86/'Serie x Rama SIPA'!O85-1)*100</f>
        <v>4.4579361878271939E-2</v>
      </c>
      <c r="P85" s="17">
        <f>('Serie x Rama SIPA'!P86/'Serie x Rama SIPA'!P85-1)*100</f>
        <v>3.8605230386052236</v>
      </c>
      <c r="Q85" s="19">
        <f>('Serie x Rama SIPA'!Q86/'Serie x Rama SIPA'!Q85-1)*100</f>
        <v>5.863757331494579E-2</v>
      </c>
    </row>
    <row r="86" spans="1:17" x14ac:dyDescent="0.2">
      <c r="A86" s="26">
        <v>42309</v>
      </c>
      <c r="B86" s="17">
        <f>('Serie x Rama SIPA'!B87/'Serie x Rama SIPA'!B86-1)*100</f>
        <v>-0.23275791282157954</v>
      </c>
      <c r="C86" s="17">
        <f>('Serie x Rama SIPA'!C87/'Serie x Rama SIPA'!C86-1)*100</f>
        <v>0.27634912105627407</v>
      </c>
      <c r="D86" s="17">
        <f>('Serie x Rama SIPA'!D87/'Serie x Rama SIPA'!D86-1)*100</f>
        <v>-0.82914168906038643</v>
      </c>
      <c r="E86" s="17">
        <f>('Serie x Rama SIPA'!E87/'Serie x Rama SIPA'!E86-1)*100</f>
        <v>-0.16367432150312666</v>
      </c>
      <c r="F86" s="17">
        <f>('Serie x Rama SIPA'!F87/'Serie x Rama SIPA'!F86-1)*100</f>
        <v>0.20151781503237043</v>
      </c>
      <c r="G86" s="18">
        <f>('Serie x Rama SIPA'!G87/'Serie x Rama SIPA'!G86-1)*100</f>
        <v>-1.72971783730268</v>
      </c>
      <c r="H86" s="17">
        <f>('Serie x Rama SIPA'!H87/'Serie x Rama SIPA'!H86-1)*100</f>
        <v>8.561584180490911E-2</v>
      </c>
      <c r="I86" s="17">
        <f>('Serie x Rama SIPA'!I87/'Serie x Rama SIPA'!I86-1)*100</f>
        <v>-0.37781335342310651</v>
      </c>
      <c r="J86" s="17">
        <f>('Serie x Rama SIPA'!J87/'Serie x Rama SIPA'!J86-1)*100</f>
        <v>-0.12758869816820173</v>
      </c>
      <c r="K86" s="17">
        <f>('Serie x Rama SIPA'!K87/'Serie x Rama SIPA'!K86-1)*100</f>
        <v>0.29420709945318091</v>
      </c>
      <c r="L86" s="17">
        <f>('Serie x Rama SIPA'!L87/'Serie x Rama SIPA'!L86-1)*100</f>
        <v>-4.5894755035280621E-2</v>
      </c>
      <c r="M86" s="17">
        <f>('Serie x Rama SIPA'!M87/'Serie x Rama SIPA'!M86-1)*100</f>
        <v>0.1238847182452707</v>
      </c>
      <c r="N86" s="17">
        <f>('Serie x Rama SIPA'!N87/'Serie x Rama SIPA'!N86-1)*100</f>
        <v>0.3172906936858455</v>
      </c>
      <c r="O86" s="17">
        <f>('Serie x Rama SIPA'!O87/'Serie x Rama SIPA'!O86-1)*100</f>
        <v>-1.0874639280256115E-2</v>
      </c>
      <c r="P86" s="17">
        <f>('Serie x Rama SIPA'!P87/'Serie x Rama SIPA'!P86-1)*100</f>
        <v>-3.4772182254196649</v>
      </c>
      <c r="Q86" s="19">
        <f>('Serie x Rama SIPA'!Q87/'Serie x Rama SIPA'!Q86-1)*100</f>
        <v>-0.16731687335032053</v>
      </c>
    </row>
    <row r="87" spans="1:17" x14ac:dyDescent="0.2">
      <c r="A87" s="26">
        <v>42339</v>
      </c>
      <c r="B87" s="17">
        <f>('Serie x Rama SIPA'!B88/'Serie x Rama SIPA'!B87-1)*100</f>
        <v>0.20512755578487862</v>
      </c>
      <c r="C87" s="17">
        <f>('Serie x Rama SIPA'!C88/'Serie x Rama SIPA'!C87-1)*100</f>
        <v>-1.6764908520248034</v>
      </c>
      <c r="D87" s="17">
        <f>('Serie x Rama SIPA'!D88/'Serie x Rama SIPA'!D87-1)*100</f>
        <v>-0.70637824818194916</v>
      </c>
      <c r="E87" s="17">
        <f>('Serie x Rama SIPA'!E88/'Serie x Rama SIPA'!E87-1)*100</f>
        <v>-0.2549156906183847</v>
      </c>
      <c r="F87" s="17">
        <f>('Serie x Rama SIPA'!F88/'Serie x Rama SIPA'!F87-1)*100</f>
        <v>0.14120667522463659</v>
      </c>
      <c r="G87" s="18">
        <f>('Serie x Rama SIPA'!G88/'Serie x Rama SIPA'!G87-1)*100</f>
        <v>-3.1708469248628135</v>
      </c>
      <c r="H87" s="17">
        <f>('Serie x Rama SIPA'!H88/'Serie x Rama SIPA'!H87-1)*100</f>
        <v>9.8334834462532328E-3</v>
      </c>
      <c r="I87" s="17">
        <f>('Serie x Rama SIPA'!I88/'Serie x Rama SIPA'!I87-1)*100</f>
        <v>0.10776188027465938</v>
      </c>
      <c r="J87" s="17">
        <f>('Serie x Rama SIPA'!J88/'Serie x Rama SIPA'!J87-1)*100</f>
        <v>1.1225044321117039E-2</v>
      </c>
      <c r="K87" s="17">
        <f>('Serie x Rama SIPA'!K88/'Serie x Rama SIPA'!K87-1)*100</f>
        <v>0.28158554321255913</v>
      </c>
      <c r="L87" s="17">
        <f>('Serie x Rama SIPA'!L88/'Serie x Rama SIPA'!L87-1)*100</f>
        <v>-1.7451519662022075</v>
      </c>
      <c r="M87" s="17">
        <f>('Serie x Rama SIPA'!M88/'Serie x Rama SIPA'!M87-1)*100</f>
        <v>3.3930475689958328E-2</v>
      </c>
      <c r="N87" s="17">
        <f>('Serie x Rama SIPA'!N88/'Serie x Rama SIPA'!N87-1)*100</f>
        <v>0.25677781650084164</v>
      </c>
      <c r="O87" s="17">
        <f>('Serie x Rama SIPA'!O88/'Serie x Rama SIPA'!O87-1)*100</f>
        <v>-0.13077512779090528</v>
      </c>
      <c r="P87" s="17">
        <f>('Serie x Rama SIPA'!P88/'Serie x Rama SIPA'!P87-1)*100</f>
        <v>-2.7329192546583836</v>
      </c>
      <c r="Q87" s="19">
        <f>('Serie x Rama SIPA'!Q88/'Serie x Rama SIPA'!Q87-1)*100</f>
        <v>-0.4967794167946793</v>
      </c>
    </row>
    <row r="88" spans="1:17" x14ac:dyDescent="0.2">
      <c r="A88" s="26">
        <v>42370</v>
      </c>
      <c r="B88" s="17">
        <f>('Serie x Rama SIPA'!B89/'Serie x Rama SIPA'!B88-1)*100</f>
        <v>-0.34781345068219949</v>
      </c>
      <c r="C88" s="17">
        <f>('Serie x Rama SIPA'!C89/'Serie x Rama SIPA'!C88-1)*100</f>
        <v>-0.31921519775770513</v>
      </c>
      <c r="D88" s="17">
        <f>('Serie x Rama SIPA'!D89/'Serie x Rama SIPA'!D88-1)*100</f>
        <v>-0.74755673734051564</v>
      </c>
      <c r="E88" s="17">
        <f>('Serie x Rama SIPA'!E89/'Serie x Rama SIPA'!E88-1)*100</f>
        <v>-0.44237080081174218</v>
      </c>
      <c r="F88" s="17">
        <f>('Serie x Rama SIPA'!F89/'Serie x Rama SIPA'!F88-1)*100</f>
        <v>0.21079918528963404</v>
      </c>
      <c r="G88" s="18">
        <f>('Serie x Rama SIPA'!G89/'Serie x Rama SIPA'!G88-1)*100</f>
        <v>-2.5190751445086756</v>
      </c>
      <c r="H88" s="17">
        <f>('Serie x Rama SIPA'!H89/'Serie x Rama SIPA'!H88-1)*100</f>
        <v>0.11859929275490622</v>
      </c>
      <c r="I88" s="17">
        <f>('Serie x Rama SIPA'!I89/'Serie x Rama SIPA'!I88-1)*100</f>
        <v>-0.11293374679423041</v>
      </c>
      <c r="J88" s="17">
        <f>('Serie x Rama SIPA'!J89/'Serie x Rama SIPA'!J88-1)*100</f>
        <v>4.8458243958759972E-2</v>
      </c>
      <c r="K88" s="17">
        <f>('Serie x Rama SIPA'!K89/'Serie x Rama SIPA'!K88-1)*100</f>
        <v>0.45359170575167695</v>
      </c>
      <c r="L88" s="17">
        <f>('Serie x Rama SIPA'!L89/'Serie x Rama SIPA'!L88-1)*100</f>
        <v>-0.11867149755582229</v>
      </c>
      <c r="M88" s="17">
        <f>('Serie x Rama SIPA'!M89/'Serie x Rama SIPA'!M88-1)*100</f>
        <v>3.4684056300382515E-2</v>
      </c>
      <c r="N88" s="17">
        <f>('Serie x Rama SIPA'!N89/'Serie x Rama SIPA'!N88-1)*100</f>
        <v>0.35942086018332375</v>
      </c>
      <c r="O88" s="17">
        <f>('Serie x Rama SIPA'!O89/'Serie x Rama SIPA'!O88-1)*100</f>
        <v>0.41435363489070731</v>
      </c>
      <c r="P88" s="17">
        <f>('Serie x Rama SIPA'!P89/'Serie x Rama SIPA'!P88-1)*100</f>
        <v>1.1494252873563315</v>
      </c>
      <c r="Q88" s="19">
        <f>('Serie x Rama SIPA'!Q89/'Serie x Rama SIPA'!Q88-1)*100</f>
        <v>-0.22811956518594689</v>
      </c>
    </row>
    <row r="89" spans="1:17" x14ac:dyDescent="0.2">
      <c r="A89" s="26">
        <v>42401</v>
      </c>
      <c r="B89" s="17">
        <f>('Serie x Rama SIPA'!B90/'Serie x Rama SIPA'!B89-1)*100</f>
        <v>-0.40704014607796379</v>
      </c>
      <c r="C89" s="17">
        <f>('Serie x Rama SIPA'!C90/'Serie x Rama SIPA'!C89-1)*100</f>
        <v>1.1559790674060766</v>
      </c>
      <c r="D89" s="17">
        <f>('Serie x Rama SIPA'!D90/'Serie x Rama SIPA'!D89-1)*100</f>
        <v>-0.32548028905470261</v>
      </c>
      <c r="E89" s="17">
        <f>('Serie x Rama SIPA'!E90/'Serie x Rama SIPA'!E89-1)*100</f>
        <v>-0.21210064673048423</v>
      </c>
      <c r="F89" s="17">
        <f>('Serie x Rama SIPA'!F90/'Serie x Rama SIPA'!F89-1)*100</f>
        <v>0.13502565487442109</v>
      </c>
      <c r="G89" s="18">
        <f>('Serie x Rama SIPA'!G90/'Serie x Rama SIPA'!G89-1)*100</f>
        <v>-1.49405248988983</v>
      </c>
      <c r="H89" s="17">
        <f>('Serie x Rama SIPA'!H90/'Serie x Rama SIPA'!H89-1)*100</f>
        <v>0.22301194756524367</v>
      </c>
      <c r="I89" s="17">
        <f>('Serie x Rama SIPA'!I90/'Serie x Rama SIPA'!I89-1)*100</f>
        <v>-5.6719781591030305E-2</v>
      </c>
      <c r="J89" s="17">
        <f>('Serie x Rama SIPA'!J90/'Serie x Rama SIPA'!J89-1)*100</f>
        <v>-1.7094625876989955E-2</v>
      </c>
      <c r="K89" s="17">
        <f>('Serie x Rama SIPA'!K90/'Serie x Rama SIPA'!K89-1)*100</f>
        <v>2.4573798187654816E-3</v>
      </c>
      <c r="L89" s="17">
        <f>('Serie x Rama SIPA'!L90/'Serie x Rama SIPA'!L89-1)*100</f>
        <v>6.8692193495323295E-2</v>
      </c>
      <c r="M89" s="17">
        <f>('Serie x Rama SIPA'!M90/'Serie x Rama SIPA'!M89-1)*100</f>
        <v>0.81606742690192302</v>
      </c>
      <c r="N89" s="17">
        <f>('Serie x Rama SIPA'!N90/'Serie x Rama SIPA'!N89-1)*100</f>
        <v>0.34277573187029287</v>
      </c>
      <c r="O89" s="17">
        <f>('Serie x Rama SIPA'!O90/'Serie x Rama SIPA'!O89-1)*100</f>
        <v>0.39809549001454947</v>
      </c>
      <c r="P89" s="17">
        <f>('Serie x Rama SIPA'!P90/'Serie x Rama SIPA'!P89-1)*100</f>
        <v>3.4090909090909172</v>
      </c>
      <c r="Q89" s="19">
        <f>('Serie x Rama SIPA'!Q90/'Serie x Rama SIPA'!Q89-1)*100</f>
        <v>-2.5417098942581706E-2</v>
      </c>
    </row>
    <row r="90" spans="1:17" x14ac:dyDescent="0.2">
      <c r="A90" s="26">
        <v>42430</v>
      </c>
      <c r="B90" s="17">
        <f>('Serie x Rama SIPA'!B91/'Serie x Rama SIPA'!B90-1)*100</f>
        <v>0.74801695929513912</v>
      </c>
      <c r="C90" s="17">
        <f>('Serie x Rama SIPA'!C91/'Serie x Rama SIPA'!C90-1)*100</f>
        <v>-0.60227009497335615</v>
      </c>
      <c r="D90" s="17">
        <f>('Serie x Rama SIPA'!D91/'Serie x Rama SIPA'!D90-1)*100</f>
        <v>-0.67784222190786503</v>
      </c>
      <c r="E90" s="17">
        <f>('Serie x Rama SIPA'!E91/'Serie x Rama SIPA'!E90-1)*100</f>
        <v>-0.40130746486549684</v>
      </c>
      <c r="F90" s="17">
        <f>('Serie x Rama SIPA'!F91/'Serie x Rama SIPA'!F90-1)*100</f>
        <v>-9.2261397831150394E-2</v>
      </c>
      <c r="G90" s="18">
        <f>('Serie x Rama SIPA'!G91/'Serie x Rama SIPA'!G90-1)*100</f>
        <v>-1.4531453915907822</v>
      </c>
      <c r="H90" s="17">
        <f>('Serie x Rama SIPA'!H91/'Serie x Rama SIPA'!H90-1)*100</f>
        <v>0.1308558876911281</v>
      </c>
      <c r="I90" s="17">
        <f>('Serie x Rama SIPA'!I91/'Serie x Rama SIPA'!I90-1)*100</f>
        <v>0.11728740711594021</v>
      </c>
      <c r="J90" s="17">
        <f>('Serie x Rama SIPA'!J91/'Serie x Rama SIPA'!J90-1)*100</f>
        <v>-8.6556339984755759E-2</v>
      </c>
      <c r="K90" s="17">
        <f>('Serie x Rama SIPA'!K91/'Serie x Rama SIPA'!K90-1)*100</f>
        <v>0.21317246082110941</v>
      </c>
      <c r="L90" s="17">
        <f>('Serie x Rama SIPA'!L91/'Serie x Rama SIPA'!L90-1)*100</f>
        <v>-0.24114990553871785</v>
      </c>
      <c r="M90" s="17">
        <f>('Serie x Rama SIPA'!M91/'Serie x Rama SIPA'!M90-1)*100</f>
        <v>0.41168497501566925</v>
      </c>
      <c r="N90" s="17">
        <f>('Serie x Rama SIPA'!N91/'Serie x Rama SIPA'!N90-1)*100</f>
        <v>0.22241761104597746</v>
      </c>
      <c r="O90" s="17">
        <f>('Serie x Rama SIPA'!O91/'Serie x Rama SIPA'!O90-1)*100</f>
        <v>-0.11250016466651802</v>
      </c>
      <c r="P90" s="17">
        <f>('Serie x Rama SIPA'!P91/'Serie x Rama SIPA'!P90-1)*100</f>
        <v>-4.0293040293040256</v>
      </c>
      <c r="Q90" s="19">
        <f>('Serie x Rama SIPA'!Q91/'Serie x Rama SIPA'!Q90-1)*100</f>
        <v>-0.12713391562634291</v>
      </c>
    </row>
    <row r="91" spans="1:17" x14ac:dyDescent="0.2">
      <c r="A91" s="26">
        <v>42461</v>
      </c>
      <c r="B91" s="17">
        <f>('Serie x Rama SIPA'!B92/'Serie x Rama SIPA'!B91-1)*100</f>
        <v>-0.63346329072331287</v>
      </c>
      <c r="C91" s="17">
        <f>('Serie x Rama SIPA'!C92/'Serie x Rama SIPA'!C91-1)*100</f>
        <v>-0.67583313912841225</v>
      </c>
      <c r="D91" s="17">
        <f>('Serie x Rama SIPA'!D92/'Serie x Rama SIPA'!D91-1)*100</f>
        <v>-1.6640357019928054</v>
      </c>
      <c r="E91" s="17">
        <f>('Serie x Rama SIPA'!E92/'Serie x Rama SIPA'!E91-1)*100</f>
        <v>-0.19121153371183253</v>
      </c>
      <c r="F91" s="17">
        <f>('Serie x Rama SIPA'!F92/'Serie x Rama SIPA'!F91-1)*100</f>
        <v>-4.4042223706086681E-2</v>
      </c>
      <c r="G91" s="18">
        <f>('Serie x Rama SIPA'!G92/'Serie x Rama SIPA'!G91-1)*100</f>
        <v>-0.70833262068409342</v>
      </c>
      <c r="H91" s="17">
        <f>('Serie x Rama SIPA'!H92/'Serie x Rama SIPA'!H91-1)*100</f>
        <v>2.2949962154217296E-2</v>
      </c>
      <c r="I91" s="17">
        <f>('Serie x Rama SIPA'!I92/'Serie x Rama SIPA'!I91-1)*100</f>
        <v>6.9156293222683018E-2</v>
      </c>
      <c r="J91" s="17">
        <f>('Serie x Rama SIPA'!J92/'Serie x Rama SIPA'!J91-1)*100</f>
        <v>-0.10481320789021975</v>
      </c>
      <c r="K91" s="17">
        <f>('Serie x Rama SIPA'!K92/'Serie x Rama SIPA'!K91-1)*100</f>
        <v>0.21578411779850093</v>
      </c>
      <c r="L91" s="17">
        <f>('Serie x Rama SIPA'!L92/'Serie x Rama SIPA'!L91-1)*100</f>
        <v>-0.22265181049194727</v>
      </c>
      <c r="M91" s="17">
        <f>('Serie x Rama SIPA'!M92/'Serie x Rama SIPA'!M91-1)*100</f>
        <v>-0.12869072923067382</v>
      </c>
      <c r="N91" s="17">
        <f>('Serie x Rama SIPA'!N92/'Serie x Rama SIPA'!N91-1)*100</f>
        <v>0.28853370938026757</v>
      </c>
      <c r="O91" s="17">
        <f>('Serie x Rama SIPA'!O92/'Serie x Rama SIPA'!O91-1)*100</f>
        <v>-7.2798632651771555E-2</v>
      </c>
      <c r="P91" s="17">
        <f>('Serie x Rama SIPA'!P92/'Serie x Rama SIPA'!P91-1)*100</f>
        <v>-2.4173027989821905</v>
      </c>
      <c r="Q91" s="19">
        <f>('Serie x Rama SIPA'!Q92/'Serie x Rama SIPA'!Q91-1)*100</f>
        <v>-0.1672218682196136</v>
      </c>
    </row>
    <row r="92" spans="1:17" x14ac:dyDescent="0.2">
      <c r="A92" s="26">
        <v>42491</v>
      </c>
      <c r="B92" s="17">
        <f>('Serie x Rama SIPA'!B93/'Serie x Rama SIPA'!B92-1)*100</f>
        <v>0.55515104496215439</v>
      </c>
      <c r="C92" s="17">
        <f>('Serie x Rama SIPA'!C93/'Serie x Rama SIPA'!C92-1)*100</f>
        <v>-0.86031597059283982</v>
      </c>
      <c r="D92" s="17">
        <f>('Serie x Rama SIPA'!D93/'Serie x Rama SIPA'!D92-1)*100</f>
        <v>-0.33312814570735094</v>
      </c>
      <c r="E92" s="17">
        <f>('Serie x Rama SIPA'!E93/'Serie x Rama SIPA'!E92-1)*100</f>
        <v>-0.5382617928743394</v>
      </c>
      <c r="F92" s="17">
        <f>('Serie x Rama SIPA'!F93/'Serie x Rama SIPA'!F92-1)*100</f>
        <v>8.1016544431178339E-2</v>
      </c>
      <c r="G92" s="18">
        <f>('Serie x Rama SIPA'!G93/'Serie x Rama SIPA'!G92-1)*100</f>
        <v>-0.20006299646628811</v>
      </c>
      <c r="H92" s="17">
        <f>('Serie x Rama SIPA'!H93/'Serie x Rama SIPA'!H92-1)*100</f>
        <v>-7.8964388965419019E-2</v>
      </c>
      <c r="I92" s="17">
        <f>('Serie x Rama SIPA'!I93/'Serie x Rama SIPA'!I92-1)*100</f>
        <v>7.7794268148534407E-2</v>
      </c>
      <c r="J92" s="17">
        <f>('Serie x Rama SIPA'!J93/'Serie x Rama SIPA'!J92-1)*100</f>
        <v>-0.18807658678468009</v>
      </c>
      <c r="K92" s="17">
        <f>('Serie x Rama SIPA'!K93/'Serie x Rama SIPA'!K92-1)*100</f>
        <v>5.6276685547906879E-2</v>
      </c>
      <c r="L92" s="17">
        <f>('Serie x Rama SIPA'!L93/'Serie x Rama SIPA'!L92-1)*100</f>
        <v>-0.38988265273193212</v>
      </c>
      <c r="M92" s="17">
        <f>('Serie x Rama SIPA'!M93/'Serie x Rama SIPA'!M92-1)*100</f>
        <v>7.2623655642822804E-2</v>
      </c>
      <c r="N92" s="17">
        <f>('Serie x Rama SIPA'!N93/'Serie x Rama SIPA'!N92-1)*100</f>
        <v>0.25076866752415938</v>
      </c>
      <c r="O92" s="17">
        <f>('Serie x Rama SIPA'!O93/'Serie x Rama SIPA'!O92-1)*100</f>
        <v>0.25524479216159079</v>
      </c>
      <c r="P92" s="17">
        <f>('Serie x Rama SIPA'!P93/'Serie x Rama SIPA'!P92-1)*100</f>
        <v>-5.34550195567145</v>
      </c>
      <c r="Q92" s="19">
        <f>('Serie x Rama SIPA'!Q93/'Serie x Rama SIPA'!Q92-1)*100</f>
        <v>-0.1453321147454778</v>
      </c>
    </row>
    <row r="93" spans="1:17" x14ac:dyDescent="0.2">
      <c r="A93" s="26">
        <v>42522</v>
      </c>
      <c r="B93" s="17">
        <f>('Serie x Rama SIPA'!B94/'Serie x Rama SIPA'!B93-1)*100</f>
        <v>0.66180771845505415</v>
      </c>
      <c r="C93" s="17">
        <f>('Serie x Rama SIPA'!C94/'Serie x Rama SIPA'!C93-1)*100</f>
        <v>-0.4260018933417431</v>
      </c>
      <c r="D93" s="17">
        <f>('Serie x Rama SIPA'!D94/'Serie x Rama SIPA'!D93-1)*100</f>
        <v>-0.25189221919467153</v>
      </c>
      <c r="E93" s="17">
        <f>('Serie x Rama SIPA'!E94/'Serie x Rama SIPA'!E93-1)*100</f>
        <v>-0.23960966471721079</v>
      </c>
      <c r="F93" s="17">
        <f>('Serie x Rama SIPA'!F94/'Serie x Rama SIPA'!F93-1)*100</f>
        <v>0.26273557439677742</v>
      </c>
      <c r="G93" s="18">
        <f>('Serie x Rama SIPA'!G94/'Serie x Rama SIPA'!G93-1)*100</f>
        <v>-0.22660081517116293</v>
      </c>
      <c r="H93" s="17">
        <f>('Serie x Rama SIPA'!H94/'Serie x Rama SIPA'!H93-1)*100</f>
        <v>-2.0709872023394471E-2</v>
      </c>
      <c r="I93" s="17">
        <f>('Serie x Rama SIPA'!I94/'Serie x Rama SIPA'!I93-1)*100</f>
        <v>-0.19093835257182334</v>
      </c>
      <c r="J93" s="17">
        <f>('Serie x Rama SIPA'!J94/'Serie x Rama SIPA'!J93-1)*100</f>
        <v>-0.13783708407525408</v>
      </c>
      <c r="K93" s="17">
        <f>('Serie x Rama SIPA'!K94/'Serie x Rama SIPA'!K93-1)*100</f>
        <v>-0.17118053432780833</v>
      </c>
      <c r="L93" s="17">
        <f>('Serie x Rama SIPA'!L94/'Serie x Rama SIPA'!L93-1)*100</f>
        <v>-0.48356131509479372</v>
      </c>
      <c r="M93" s="17">
        <f>('Serie x Rama SIPA'!M94/'Serie x Rama SIPA'!M93-1)*100</f>
        <v>1.5874895742262751E-2</v>
      </c>
      <c r="N93" s="17">
        <f>('Serie x Rama SIPA'!N94/'Serie x Rama SIPA'!N93-1)*100</f>
        <v>-5.4294255473863462E-2</v>
      </c>
      <c r="O93" s="17">
        <f>('Serie x Rama SIPA'!O94/'Serie x Rama SIPA'!O93-1)*100</f>
        <v>-7.477245740734606E-2</v>
      </c>
      <c r="P93" s="17">
        <f>('Serie x Rama SIPA'!P94/'Serie x Rama SIPA'!P93-1)*100</f>
        <v>-0.13774104683195176</v>
      </c>
      <c r="Q93" s="19">
        <f>('Serie x Rama SIPA'!Q94/'Serie x Rama SIPA'!Q93-1)*100</f>
        <v>-0.13052645887510206</v>
      </c>
    </row>
    <row r="94" spans="1:17" x14ac:dyDescent="0.2">
      <c r="A94" s="26">
        <v>42552</v>
      </c>
      <c r="B94" s="17">
        <f>('Serie x Rama SIPA'!B95/'Serie x Rama SIPA'!B94-1)*100</f>
        <v>-5.4657167627880643E-2</v>
      </c>
      <c r="C94" s="17">
        <f>('Serie x Rama SIPA'!C95/'Serie x Rama SIPA'!C94-1)*100</f>
        <v>1.4023134210109367</v>
      </c>
      <c r="D94" s="17">
        <f>('Serie x Rama SIPA'!D95/'Serie x Rama SIPA'!D94-1)*100</f>
        <v>-0.41035851736739293</v>
      </c>
      <c r="E94" s="17">
        <f>('Serie x Rama SIPA'!E95/'Serie x Rama SIPA'!E94-1)*100</f>
        <v>-0.29055315125878778</v>
      </c>
      <c r="F94" s="17">
        <f>('Serie x Rama SIPA'!F95/'Serie x Rama SIPA'!F94-1)*100</f>
        <v>0.25496472987902585</v>
      </c>
      <c r="G94" s="18">
        <f>('Serie x Rama SIPA'!G95/'Serie x Rama SIPA'!G94-1)*100</f>
        <v>-4.201265322262282E-2</v>
      </c>
      <c r="H94" s="17">
        <f>('Serie x Rama SIPA'!H95/'Serie x Rama SIPA'!H94-1)*100</f>
        <v>6.7776044375111866E-2</v>
      </c>
      <c r="I94" s="17">
        <f>('Serie x Rama SIPA'!I95/'Serie x Rama SIPA'!I94-1)*100</f>
        <v>-1.5500886575092743E-2</v>
      </c>
      <c r="J94" s="17">
        <f>('Serie x Rama SIPA'!J95/'Serie x Rama SIPA'!J94-1)*100</f>
        <v>-4.618813609388317E-2</v>
      </c>
      <c r="K94" s="17">
        <f>('Serie x Rama SIPA'!K95/'Serie x Rama SIPA'!K94-1)*100</f>
        <v>-1.2248147467697201E-2</v>
      </c>
      <c r="L94" s="17">
        <f>('Serie x Rama SIPA'!L95/'Serie x Rama SIPA'!L94-1)*100</f>
        <v>-1.1333904047650112E-2</v>
      </c>
      <c r="M94" s="17">
        <f>('Serie x Rama SIPA'!M95/'Serie x Rama SIPA'!M94-1)*100</f>
        <v>2.0155398119392487E-3</v>
      </c>
      <c r="N94" s="17">
        <f>('Serie x Rama SIPA'!N95/'Serie x Rama SIPA'!N94-1)*100</f>
        <v>0.3204454547512281</v>
      </c>
      <c r="O94" s="17">
        <f>('Serie x Rama SIPA'!O95/'Serie x Rama SIPA'!O94-1)*100</f>
        <v>4.0575967960787551E-2</v>
      </c>
      <c r="P94" s="17">
        <f>('Serie x Rama SIPA'!P95/'Serie x Rama SIPA'!P94-1)*100</f>
        <v>10.068965517241368</v>
      </c>
      <c r="Q94" s="19">
        <f>('Serie x Rama SIPA'!Q95/'Serie x Rama SIPA'!Q94-1)*100</f>
        <v>-3.7186924979959457E-2</v>
      </c>
    </row>
    <row r="95" spans="1:17" x14ac:dyDescent="0.2">
      <c r="A95" s="26">
        <v>42583</v>
      </c>
      <c r="B95" s="17">
        <f>('Serie x Rama SIPA'!B96/'Serie x Rama SIPA'!B95-1)*100</f>
        <v>0.69773142997227033</v>
      </c>
      <c r="C95" s="17">
        <f>('Serie x Rama SIPA'!C96/'Serie x Rama SIPA'!C95-1)*100</f>
        <v>-1.8595202750214868</v>
      </c>
      <c r="D95" s="17">
        <f>('Serie x Rama SIPA'!D96/'Serie x Rama SIPA'!D95-1)*100</f>
        <v>-0.72657230979288334</v>
      </c>
      <c r="E95" s="17">
        <f>('Serie x Rama SIPA'!E96/'Serie x Rama SIPA'!E95-1)*100</f>
        <v>-0.28020156857295753</v>
      </c>
      <c r="F95" s="17">
        <f>('Serie x Rama SIPA'!F96/'Serie x Rama SIPA'!F95-1)*100</f>
        <v>0.30941818079064376</v>
      </c>
      <c r="G95" s="18">
        <f>('Serie x Rama SIPA'!G96/'Serie x Rama SIPA'!G95-1)*100</f>
        <v>0.56098103691251122</v>
      </c>
      <c r="H95" s="17">
        <f>('Serie x Rama SIPA'!H96/'Serie x Rama SIPA'!H95-1)*100</f>
        <v>0.10809106672371449</v>
      </c>
      <c r="I95" s="17">
        <f>('Serie x Rama SIPA'!I96/'Serie x Rama SIPA'!I95-1)*100</f>
        <v>-4.3484837026397383E-2</v>
      </c>
      <c r="J95" s="17">
        <f>('Serie x Rama SIPA'!J96/'Serie x Rama SIPA'!J95-1)*100</f>
        <v>-2.4537591769702161E-2</v>
      </c>
      <c r="K95" s="17">
        <f>('Serie x Rama SIPA'!K96/'Serie x Rama SIPA'!K95-1)*100</f>
        <v>4.2261284988054371E-2</v>
      </c>
      <c r="L95" s="17">
        <f>('Serie x Rama SIPA'!L96/'Serie x Rama SIPA'!L95-1)*100</f>
        <v>-0.2768680149913938</v>
      </c>
      <c r="M95" s="17">
        <f>('Serie x Rama SIPA'!M96/'Serie x Rama SIPA'!M95-1)*100</f>
        <v>0.14209269280769377</v>
      </c>
      <c r="N95" s="17">
        <f>('Serie x Rama SIPA'!N96/'Serie x Rama SIPA'!N95-1)*100</f>
        <v>0.22594827363915382</v>
      </c>
      <c r="O95" s="17">
        <f>('Serie x Rama SIPA'!O96/'Serie x Rama SIPA'!O95-1)*100</f>
        <v>-5.5308423472899548E-3</v>
      </c>
      <c r="P95" s="17">
        <f>('Serie x Rama SIPA'!P96/'Serie x Rama SIPA'!P95-1)*100</f>
        <v>-0.50125313283208017</v>
      </c>
      <c r="Q95" s="19">
        <f>('Serie x Rama SIPA'!Q96/'Serie x Rama SIPA'!Q95-1)*100</f>
        <v>7.3753138357890435E-3</v>
      </c>
    </row>
    <row r="96" spans="1:17" x14ac:dyDescent="0.2">
      <c r="A96" s="26">
        <v>42614</v>
      </c>
      <c r="B96" s="17">
        <f>('Serie x Rama SIPA'!B97/'Serie x Rama SIPA'!B96-1)*100</f>
        <v>0.26966797131031672</v>
      </c>
      <c r="C96" s="17">
        <f>('Serie x Rama SIPA'!C97/'Serie x Rama SIPA'!C96-1)*100</f>
        <v>-0.46174667622004284</v>
      </c>
      <c r="D96" s="17">
        <f>('Serie x Rama SIPA'!D97/'Serie x Rama SIPA'!D96-1)*100</f>
        <v>-0.54277749806589393</v>
      </c>
      <c r="E96" s="17">
        <f>('Serie x Rama SIPA'!E97/'Serie x Rama SIPA'!E96-1)*100</f>
        <v>-0.26828374633292018</v>
      </c>
      <c r="F96" s="17">
        <f>('Serie x Rama SIPA'!F97/'Serie x Rama SIPA'!F96-1)*100</f>
        <v>4.6480837218476623E-2</v>
      </c>
      <c r="G96" s="18">
        <f>('Serie x Rama SIPA'!G97/'Serie x Rama SIPA'!G96-1)*100</f>
        <v>0.38476762739743098</v>
      </c>
      <c r="H96" s="17">
        <f>('Serie x Rama SIPA'!H97/'Serie x Rama SIPA'!H96-1)*100</f>
        <v>0.15529965479352814</v>
      </c>
      <c r="I96" s="17">
        <f>('Serie x Rama SIPA'!I97/'Serie x Rama SIPA'!I96-1)*100</f>
        <v>0.38850744292495687</v>
      </c>
      <c r="J96" s="17">
        <f>('Serie x Rama SIPA'!J97/'Serie x Rama SIPA'!J96-1)*100</f>
        <v>-2.2393808559806327E-2</v>
      </c>
      <c r="K96" s="17">
        <f>('Serie x Rama SIPA'!K97/'Serie x Rama SIPA'!K96-1)*100</f>
        <v>-8.1425746453689385E-2</v>
      </c>
      <c r="L96" s="17">
        <f>('Serie x Rama SIPA'!L97/'Serie x Rama SIPA'!L96-1)*100</f>
        <v>-1.2817722314928393E-2</v>
      </c>
      <c r="M96" s="17">
        <f>('Serie x Rama SIPA'!M97/'Serie x Rama SIPA'!M96-1)*100</f>
        <v>7.0190798212776961E-2</v>
      </c>
      <c r="N96" s="17">
        <f>('Serie x Rama SIPA'!N97/'Serie x Rama SIPA'!N96-1)*100</f>
        <v>0.26788958961114773</v>
      </c>
      <c r="O96" s="17">
        <f>('Serie x Rama SIPA'!O97/'Serie x Rama SIPA'!O96-1)*100</f>
        <v>0.25812025243108216</v>
      </c>
      <c r="P96" s="17">
        <f>('Serie x Rama SIPA'!P97/'Serie x Rama SIPA'!P96-1)*100</f>
        <v>-1.0075566750629705</v>
      </c>
      <c r="Q96" s="19">
        <f>('Serie x Rama SIPA'!Q97/'Serie x Rama SIPA'!Q96-1)*100</f>
        <v>5.2368970598837272E-2</v>
      </c>
    </row>
    <row r="97" spans="1:17" x14ac:dyDescent="0.2">
      <c r="A97" s="26">
        <v>42644</v>
      </c>
      <c r="B97" s="17">
        <f>('Serie x Rama SIPA'!B98/'Serie x Rama SIPA'!B97-1)*100</f>
        <v>2.2150421156827305</v>
      </c>
      <c r="C97" s="17">
        <f>('Serie x Rama SIPA'!C98/'Serie x Rama SIPA'!C97-1)*100</f>
        <v>-0.69583300007998172</v>
      </c>
      <c r="D97" s="17">
        <f>('Serie x Rama SIPA'!D98/'Serie x Rama SIPA'!D97-1)*100</f>
        <v>-8.3959946166856092E-2</v>
      </c>
      <c r="E97" s="17">
        <f>('Serie x Rama SIPA'!E98/'Serie x Rama SIPA'!E97-1)*100</f>
        <v>-0.26818355162800955</v>
      </c>
      <c r="F97" s="17">
        <f>('Serie x Rama SIPA'!F98/'Serie x Rama SIPA'!F97-1)*100</f>
        <v>0.11966774602281127</v>
      </c>
      <c r="G97" s="18">
        <f>('Serie x Rama SIPA'!G98/'Serie x Rama SIPA'!G97-1)*100</f>
        <v>0.35267839648889243</v>
      </c>
      <c r="H97" s="17">
        <f>('Serie x Rama SIPA'!H98/'Serie x Rama SIPA'!H97-1)*100</f>
        <v>0.17993737177410818</v>
      </c>
      <c r="I97" s="17">
        <f>('Serie x Rama SIPA'!I98/'Serie x Rama SIPA'!I97-1)*100</f>
        <v>0.1036281144958684</v>
      </c>
      <c r="J97" s="17">
        <f>('Serie x Rama SIPA'!J98/'Serie x Rama SIPA'!J97-1)*100</f>
        <v>-4.2647361866454681E-2</v>
      </c>
      <c r="K97" s="17">
        <f>('Serie x Rama SIPA'!K98/'Serie x Rama SIPA'!K97-1)*100</f>
        <v>4.7792360574971937E-2</v>
      </c>
      <c r="L97" s="17">
        <f>('Serie x Rama SIPA'!L98/'Serie x Rama SIPA'!L97-1)*100</f>
        <v>-0.12843552947607861</v>
      </c>
      <c r="M97" s="17">
        <f>('Serie x Rama SIPA'!M98/'Serie x Rama SIPA'!M97-1)*100</f>
        <v>2.6648766740322571E-2</v>
      </c>
      <c r="N97" s="17">
        <f>('Serie x Rama SIPA'!N98/'Serie x Rama SIPA'!N97-1)*100</f>
        <v>0.31015260662898836</v>
      </c>
      <c r="O97" s="17">
        <f>('Serie x Rama SIPA'!O98/'Serie x Rama SIPA'!O97-1)*100</f>
        <v>7.5660452701709069E-2</v>
      </c>
      <c r="P97" s="17">
        <f>('Serie x Rama SIPA'!P98/'Serie x Rama SIPA'!P97-1)*100</f>
        <v>-0.25445292620864812</v>
      </c>
      <c r="Q97" s="19">
        <f>('Serie x Rama SIPA'!Q98/'Serie x Rama SIPA'!Q97-1)*100</f>
        <v>0.12503007088220386</v>
      </c>
    </row>
    <row r="98" spans="1:17" x14ac:dyDescent="0.2">
      <c r="A98" s="26">
        <v>42675</v>
      </c>
      <c r="B98" s="17">
        <f>('Serie x Rama SIPA'!B99/'Serie x Rama SIPA'!B98-1)*100</f>
        <v>-1.198633265727489</v>
      </c>
      <c r="C98" s="17">
        <f>('Serie x Rama SIPA'!C99/'Serie x Rama SIPA'!C98-1)*100</f>
        <v>2.4806701030927858</v>
      </c>
      <c r="D98" s="17">
        <f>('Serie x Rama SIPA'!D99/'Serie x Rama SIPA'!D98-1)*100</f>
        <v>-0.39420189562917596</v>
      </c>
      <c r="E98" s="17">
        <f>('Serie x Rama SIPA'!E99/'Serie x Rama SIPA'!E98-1)*100</f>
        <v>-0.40661227039469061</v>
      </c>
      <c r="F98" s="17">
        <f>('Serie x Rama SIPA'!F99/'Serie x Rama SIPA'!F98-1)*100</f>
        <v>0.27420375448217182</v>
      </c>
      <c r="G98" s="18">
        <f>('Serie x Rama SIPA'!G99/'Serie x Rama SIPA'!G98-1)*100</f>
        <v>0.96401655667930353</v>
      </c>
      <c r="H98" s="17">
        <f>('Serie x Rama SIPA'!H99/'Serie x Rama SIPA'!H98-1)*100</f>
        <v>0.14365685155228736</v>
      </c>
      <c r="I98" s="17">
        <f>('Serie x Rama SIPA'!I99/'Serie x Rama SIPA'!I98-1)*100</f>
        <v>0.48033668740847801</v>
      </c>
      <c r="J98" s="17">
        <f>('Serie x Rama SIPA'!J99/'Serie x Rama SIPA'!J98-1)*100</f>
        <v>0.53278166886865375</v>
      </c>
      <c r="K98" s="17">
        <f>('Serie x Rama SIPA'!K99/'Serie x Rama SIPA'!K98-1)*100</f>
        <v>-9.6763920531095504E-2</v>
      </c>
      <c r="L98" s="17">
        <f>('Serie x Rama SIPA'!L99/'Serie x Rama SIPA'!L98-1)*100</f>
        <v>6.6964393832980029E-2</v>
      </c>
      <c r="M98" s="17">
        <f>('Serie x Rama SIPA'!M99/'Serie x Rama SIPA'!M98-1)*100</f>
        <v>0.25058247229643449</v>
      </c>
      <c r="N98" s="17">
        <f>('Serie x Rama SIPA'!N99/'Serie x Rama SIPA'!N98-1)*100</f>
        <v>0.29224713748086106</v>
      </c>
      <c r="O98" s="17">
        <f>('Serie x Rama SIPA'!O99/'Serie x Rama SIPA'!O98-1)*100</f>
        <v>0.16380704370286825</v>
      </c>
      <c r="P98" s="17">
        <f>('Serie x Rama SIPA'!P99/'Serie x Rama SIPA'!P98-1)*100</f>
        <v>1.913265306122458</v>
      </c>
      <c r="Q98" s="19">
        <f>('Serie x Rama SIPA'!Q99/'Serie x Rama SIPA'!Q98-1)*100</f>
        <v>6.6708377604696167E-2</v>
      </c>
    </row>
    <row r="99" spans="1:17" x14ac:dyDescent="0.2">
      <c r="A99" s="27">
        <v>42705</v>
      </c>
      <c r="B99" s="17">
        <f>('Serie x Rama SIPA'!B100/'Serie x Rama SIPA'!B99-1)*100</f>
        <v>-0.49932498659219782</v>
      </c>
      <c r="C99" s="17">
        <f>('Serie x Rama SIPA'!C100/'Serie x Rama SIPA'!C99-1)*100</f>
        <v>1.0059729644765758</v>
      </c>
      <c r="D99" s="17">
        <f>('Serie x Rama SIPA'!D100/'Serie x Rama SIPA'!D99-1)*100</f>
        <v>-0.2295171455510947</v>
      </c>
      <c r="E99" s="17">
        <f>('Serie x Rama SIPA'!E100/'Serie x Rama SIPA'!E99-1)*100</f>
        <v>-0.16772761763067523</v>
      </c>
      <c r="F99" s="17">
        <f>('Serie x Rama SIPA'!F100/'Serie x Rama SIPA'!F99-1)*100</f>
        <v>0.39124947412705335</v>
      </c>
      <c r="G99" s="18">
        <f>('Serie x Rama SIPA'!G100/'Serie x Rama SIPA'!G99-1)*100</f>
        <v>1.0763994643383734</v>
      </c>
      <c r="H99" s="17">
        <f>('Serie x Rama SIPA'!H100/'Serie x Rama SIPA'!H99-1)*100</f>
        <v>6.0962273996145733E-2</v>
      </c>
      <c r="I99" s="17">
        <f>('Serie x Rama SIPA'!I100/'Serie x Rama SIPA'!I99-1)*100</f>
        <v>-7.0432296954547891E-2</v>
      </c>
      <c r="J99" s="17">
        <f>('Serie x Rama SIPA'!J100/'Serie x Rama SIPA'!J99-1)*100</f>
        <v>-7.4001558490655039E-2</v>
      </c>
      <c r="K99" s="17">
        <f>('Serie x Rama SIPA'!K100/'Serie x Rama SIPA'!K99-1)*100</f>
        <v>-4.4137660458787309E-2</v>
      </c>
      <c r="L99" s="17">
        <f>('Serie x Rama SIPA'!L100/'Serie x Rama SIPA'!L99-1)*100</f>
        <v>0.15876761479491908</v>
      </c>
      <c r="M99" s="17">
        <f>('Serie x Rama SIPA'!M100/'Serie x Rama SIPA'!M99-1)*100</f>
        <v>9.6271968310479572E-2</v>
      </c>
      <c r="N99" s="17">
        <f>('Serie x Rama SIPA'!N100/'Serie x Rama SIPA'!N99-1)*100</f>
        <v>0.27513605366269456</v>
      </c>
      <c r="O99" s="17">
        <f>('Serie x Rama SIPA'!O100/'Serie x Rama SIPA'!O99-1)*100</f>
        <v>-0.4861620714959658</v>
      </c>
      <c r="P99" s="17">
        <f>('Serie x Rama SIPA'!P100/'Serie x Rama SIPA'!P99-1)*100</f>
        <v>0.25031289111390187</v>
      </c>
      <c r="Q99" s="19">
        <f>('Serie x Rama SIPA'!Q100/'Serie x Rama SIPA'!Q99-1)*100</f>
        <v>2.8570245940184869E-2</v>
      </c>
    </row>
    <row r="100" spans="1:17" x14ac:dyDescent="0.2">
      <c r="A100" s="27">
        <v>42736</v>
      </c>
      <c r="B100" s="17">
        <f>('Serie x Rama SIPA'!B101/'Serie x Rama SIPA'!B100-1)*100</f>
        <v>-0.12731632065126064</v>
      </c>
      <c r="C100" s="17">
        <f>('Serie x Rama SIPA'!C101/'Serie x Rama SIPA'!C100-1)*100</f>
        <v>-0.66915655150949771</v>
      </c>
      <c r="D100" s="17">
        <f>('Serie x Rama SIPA'!D101/'Serie x Rama SIPA'!D100-1)*100</f>
        <v>-0.4700381750581295</v>
      </c>
      <c r="E100" s="17">
        <f>('Serie x Rama SIPA'!E101/'Serie x Rama SIPA'!E100-1)*100</f>
        <v>-0.14281214773556039</v>
      </c>
      <c r="F100" s="17">
        <f>('Serie x Rama SIPA'!F101/'Serie x Rama SIPA'!F100-1)*100</f>
        <v>0.68865328472251797</v>
      </c>
      <c r="G100" s="18">
        <f>('Serie x Rama SIPA'!G101/'Serie x Rama SIPA'!G100-1)*100</f>
        <v>0.70573267295950259</v>
      </c>
      <c r="H100" s="17">
        <f>('Serie x Rama SIPA'!H101/'Serie x Rama SIPA'!H100-1)*100</f>
        <v>5.5848038262351629E-2</v>
      </c>
      <c r="I100" s="17">
        <f>('Serie x Rama SIPA'!I101/'Serie x Rama SIPA'!I100-1)*100</f>
        <v>0.15858436275704157</v>
      </c>
      <c r="J100" s="17">
        <f>('Serie x Rama SIPA'!J101/'Serie x Rama SIPA'!J100-1)*100</f>
        <v>-0.17648612380082307</v>
      </c>
      <c r="K100" s="17">
        <f>('Serie x Rama SIPA'!K101/'Serie x Rama SIPA'!K100-1)*100</f>
        <v>7.7275013185817976E-2</v>
      </c>
      <c r="L100" s="17">
        <f>('Serie x Rama SIPA'!L101/'Serie x Rama SIPA'!L100-1)*100</f>
        <v>0.20998529619646877</v>
      </c>
      <c r="M100" s="17">
        <f>('Serie x Rama SIPA'!M101/'Serie x Rama SIPA'!M100-1)*100</f>
        <v>-0.1129606716526288</v>
      </c>
      <c r="N100" s="17">
        <f>('Serie x Rama SIPA'!N101/'Serie x Rama SIPA'!N100-1)*100</f>
        <v>0.27215556106650052</v>
      </c>
      <c r="O100" s="17">
        <f>('Serie x Rama SIPA'!O101/'Serie x Rama SIPA'!O100-1)*100</f>
        <v>0.79377411411489796</v>
      </c>
      <c r="P100" s="17">
        <f>('Serie x Rama SIPA'!P101/'Serie x Rama SIPA'!P100-1)*100</f>
        <v>5.9925093632958726</v>
      </c>
      <c r="Q100" s="19">
        <f>('Serie x Rama SIPA'!Q101/'Serie x Rama SIPA'!Q100-1)*100</f>
        <v>0.10118769460647492</v>
      </c>
    </row>
    <row r="101" spans="1:17" x14ac:dyDescent="0.2">
      <c r="A101" s="27">
        <v>42767</v>
      </c>
      <c r="B101" s="17">
        <f>('Serie x Rama SIPA'!B102/'Serie x Rama SIPA'!B101-1)*100</f>
        <v>0.22114904453067741</v>
      </c>
      <c r="C101" s="17">
        <f>('Serie x Rama SIPA'!C102/'Serie x Rama SIPA'!C101-1)*100</f>
        <v>1.0183299389002087</v>
      </c>
      <c r="D101" s="17">
        <f>('Serie x Rama SIPA'!D102/'Serie x Rama SIPA'!D101-1)*100</f>
        <v>-1.3043315300908298</v>
      </c>
      <c r="E101" s="17">
        <f>('Serie x Rama SIPA'!E102/'Serie x Rama SIPA'!E101-1)*100</f>
        <v>-0.25864136917237435</v>
      </c>
      <c r="F101" s="17">
        <f>('Serie x Rama SIPA'!F102/'Serie x Rama SIPA'!F101-1)*100</f>
        <v>0.31769373768764098</v>
      </c>
      <c r="G101" s="18">
        <f>('Serie x Rama SIPA'!G102/'Serie x Rama SIPA'!G101-1)*100</f>
        <v>0.69413770666211239</v>
      </c>
      <c r="H101" s="17">
        <f>('Serie x Rama SIPA'!H102/'Serie x Rama SIPA'!H101-1)*100</f>
        <v>-9.0218631824556805E-2</v>
      </c>
      <c r="I101" s="17">
        <f>('Serie x Rama SIPA'!I102/'Serie x Rama SIPA'!I101-1)*100</f>
        <v>-0.28110706024150334</v>
      </c>
      <c r="J101" s="17">
        <f>('Serie x Rama SIPA'!J102/'Serie x Rama SIPA'!J101-1)*100</f>
        <v>-0.1090463804646058</v>
      </c>
      <c r="K101" s="17">
        <f>('Serie x Rama SIPA'!K102/'Serie x Rama SIPA'!K101-1)*100</f>
        <v>6.7410221840913387E-2</v>
      </c>
      <c r="L101" s="17">
        <f>('Serie x Rama SIPA'!L102/'Serie x Rama SIPA'!L101-1)*100</f>
        <v>-9.2595383493188077E-2</v>
      </c>
      <c r="M101" s="17">
        <f>('Serie x Rama SIPA'!M102/'Serie x Rama SIPA'!M101-1)*100</f>
        <v>-0.15245622525407176</v>
      </c>
      <c r="N101" s="17">
        <f>('Serie x Rama SIPA'!N102/'Serie x Rama SIPA'!N101-1)*100</f>
        <v>0.23812392590571996</v>
      </c>
      <c r="O101" s="17">
        <f>('Serie x Rama SIPA'!O102/'Serie x Rama SIPA'!O101-1)*100</f>
        <v>1.8290181569291519E-3</v>
      </c>
      <c r="P101" s="17">
        <f>('Serie x Rama SIPA'!P102/'Serie x Rama SIPA'!P101-1)*100</f>
        <v>-1.4134275618374548</v>
      </c>
      <c r="Q101" s="19">
        <f>('Serie x Rama SIPA'!Q102/'Serie x Rama SIPA'!Q101-1)*100</f>
        <v>-4.9977530296152484E-2</v>
      </c>
    </row>
    <row r="102" spans="1:17" x14ac:dyDescent="0.2">
      <c r="A102" s="27">
        <v>42795</v>
      </c>
      <c r="B102" s="17">
        <f>('Serie x Rama SIPA'!B103/'Serie x Rama SIPA'!B102-1)*100</f>
        <v>-0.24882396632830428</v>
      </c>
      <c r="C102" s="17">
        <f>('Serie x Rama SIPA'!C103/'Serie x Rama SIPA'!C102-1)*100</f>
        <v>0.2093672456575657</v>
      </c>
      <c r="D102" s="17">
        <f>('Serie x Rama SIPA'!D103/'Serie x Rama SIPA'!D102-1)*100</f>
        <v>-0.80509386432395802</v>
      </c>
      <c r="E102" s="17">
        <f>('Serie x Rama SIPA'!E103/'Serie x Rama SIPA'!E102-1)*100</f>
        <v>-3.811454502634648E-2</v>
      </c>
      <c r="F102" s="17">
        <f>('Serie x Rama SIPA'!F103/'Serie x Rama SIPA'!F102-1)*100</f>
        <v>0.14658903901203502</v>
      </c>
      <c r="G102" s="18">
        <f>('Serie x Rama SIPA'!G103/'Serie x Rama SIPA'!G102-1)*100</f>
        <v>1.3143216963310778</v>
      </c>
      <c r="H102" s="17">
        <f>('Serie x Rama SIPA'!H103/'Serie x Rama SIPA'!H102-1)*100</f>
        <v>4.5623501095826136E-2</v>
      </c>
      <c r="I102" s="17">
        <f>('Serie x Rama SIPA'!I103/'Serie x Rama SIPA'!I102-1)*100</f>
        <v>0.11298501916241488</v>
      </c>
      <c r="J102" s="17">
        <f>('Serie x Rama SIPA'!J103/'Serie x Rama SIPA'!J102-1)*100</f>
        <v>-7.4626197911542569E-2</v>
      </c>
      <c r="K102" s="17">
        <f>('Serie x Rama SIPA'!K103/'Serie x Rama SIPA'!K102-1)*100</f>
        <v>9.4923142874647759E-2</v>
      </c>
      <c r="L102" s="17">
        <f>('Serie x Rama SIPA'!L103/'Serie x Rama SIPA'!L102-1)*100</f>
        <v>0.29867965490733006</v>
      </c>
      <c r="M102" s="17">
        <f>('Serie x Rama SIPA'!M103/'Serie x Rama SIPA'!M102-1)*100</f>
        <v>1.0198520825223767</v>
      </c>
      <c r="N102" s="17">
        <f>('Serie x Rama SIPA'!N103/'Serie x Rama SIPA'!N102-1)*100</f>
        <v>0.27614959526527372</v>
      </c>
      <c r="O102" s="17">
        <f>('Serie x Rama SIPA'!O103/'Serie x Rama SIPA'!O102-1)*100</f>
        <v>4.912130349126187E-2</v>
      </c>
      <c r="P102" s="17">
        <f>('Serie x Rama SIPA'!P103/'Serie x Rama SIPA'!P102-1)*100</f>
        <v>-8.00477897252091</v>
      </c>
      <c r="Q102" s="19">
        <f>('Serie x Rama SIPA'!Q103/'Serie x Rama SIPA'!Q102-1)*100</f>
        <v>0.19236833908271578</v>
      </c>
    </row>
    <row r="103" spans="1:17" x14ac:dyDescent="0.2">
      <c r="A103" s="27">
        <v>42826</v>
      </c>
      <c r="B103" s="17">
        <f>('Serie x Rama SIPA'!B104/'Serie x Rama SIPA'!B103-1)*100</f>
        <v>-0.88360490946772785</v>
      </c>
      <c r="C103" s="17">
        <f>('Serie x Rama SIPA'!C104/'Serie x Rama SIPA'!C103-1)*100</f>
        <v>0.61905130387680529</v>
      </c>
      <c r="D103" s="17">
        <f>('Serie x Rama SIPA'!D104/'Serie x Rama SIPA'!D103-1)*100</f>
        <v>-0.30499866004772835</v>
      </c>
      <c r="E103" s="17">
        <f>('Serie x Rama SIPA'!E104/'Serie x Rama SIPA'!E103-1)*100</f>
        <v>-0.17632617178231502</v>
      </c>
      <c r="F103" s="17">
        <f>('Serie x Rama SIPA'!F104/'Serie x Rama SIPA'!F103-1)*100</f>
        <v>-5.7997431542322619E-2</v>
      </c>
      <c r="G103" s="18">
        <f>('Serie x Rama SIPA'!G104/'Serie x Rama SIPA'!G103-1)*100</f>
        <v>0.63501817995594845</v>
      </c>
      <c r="H103" s="17">
        <f>('Serie x Rama SIPA'!H104/'Serie x Rama SIPA'!H103-1)*100</f>
        <v>4.9904836639136363E-3</v>
      </c>
      <c r="I103" s="17">
        <f>('Serie x Rama SIPA'!I104/'Serie x Rama SIPA'!I103-1)*100</f>
        <v>0.37906624473207362</v>
      </c>
      <c r="J103" s="17">
        <f>('Serie x Rama SIPA'!J104/'Serie x Rama SIPA'!J103-1)*100</f>
        <v>3.5818671557663606E-4</v>
      </c>
      <c r="K103" s="17">
        <f>('Serie x Rama SIPA'!K104/'Serie x Rama SIPA'!K103-1)*100</f>
        <v>-0.13399002722628284</v>
      </c>
      <c r="L103" s="17">
        <f>('Serie x Rama SIPA'!L104/'Serie x Rama SIPA'!L103-1)*100</f>
        <v>-0.27432795666580967</v>
      </c>
      <c r="M103" s="17">
        <f>('Serie x Rama SIPA'!M104/'Serie x Rama SIPA'!M103-1)*100</f>
        <v>-0.21926335467961078</v>
      </c>
      <c r="N103" s="17">
        <f>('Serie x Rama SIPA'!N104/'Serie x Rama SIPA'!N103-1)*100</f>
        <v>0.18832451120798233</v>
      </c>
      <c r="O103" s="17">
        <f>('Serie x Rama SIPA'!O104/'Serie x Rama SIPA'!O103-1)*100</f>
        <v>0.25567098617444994</v>
      </c>
      <c r="P103" s="17">
        <f>('Serie x Rama SIPA'!P104/'Serie x Rama SIPA'!P103-1)*100</f>
        <v>-3.6363636363636376</v>
      </c>
      <c r="Q103" s="19">
        <f>('Serie x Rama SIPA'!Q104/'Serie x Rama SIPA'!Q103-1)*100</f>
        <v>-5.1615753689204791E-2</v>
      </c>
    </row>
    <row r="104" spans="1:17" x14ac:dyDescent="0.2">
      <c r="A104" s="27">
        <v>42856</v>
      </c>
      <c r="B104" s="17">
        <f>('Serie x Rama SIPA'!B105/'Serie x Rama SIPA'!B104-1)*100</f>
        <v>0.27389284685790383</v>
      </c>
      <c r="C104" s="17">
        <f>('Serie x Rama SIPA'!C105/'Serie x Rama SIPA'!C104-1)*100</f>
        <v>-0.41528877951242382</v>
      </c>
      <c r="D104" s="17">
        <f>('Serie x Rama SIPA'!D105/'Serie x Rama SIPA'!D104-1)*100</f>
        <v>-0.12416476792709297</v>
      </c>
      <c r="E104" s="17">
        <f>('Serie x Rama SIPA'!E105/'Serie x Rama SIPA'!E104-1)*100</f>
        <v>-0.19290030148491066</v>
      </c>
      <c r="F104" s="17">
        <f>('Serie x Rama SIPA'!F105/'Serie x Rama SIPA'!F104-1)*100</f>
        <v>0.30397236614854162</v>
      </c>
      <c r="G104" s="18">
        <f>('Serie x Rama SIPA'!G105/'Serie x Rama SIPA'!G104-1)*100</f>
        <v>1.0802133594866703</v>
      </c>
      <c r="H104" s="17">
        <f>('Serie x Rama SIPA'!H105/'Serie x Rama SIPA'!H104-1)*100</f>
        <v>0.27248401834341074</v>
      </c>
      <c r="I104" s="17">
        <f>('Serie x Rama SIPA'!I105/'Serie x Rama SIPA'!I104-1)*100</f>
        <v>0.69886709572350991</v>
      </c>
      <c r="J104" s="17">
        <f>('Serie x Rama SIPA'!J105/'Serie x Rama SIPA'!J104-1)*100</f>
        <v>6.8950695775193971E-2</v>
      </c>
      <c r="K104" s="17">
        <f>('Serie x Rama SIPA'!K105/'Serie x Rama SIPA'!K104-1)*100</f>
        <v>6.1264749488443293E-2</v>
      </c>
      <c r="L104" s="17">
        <f>('Serie x Rama SIPA'!L105/'Serie x Rama SIPA'!L104-1)*100</f>
        <v>0.30247019335409853</v>
      </c>
      <c r="M104" s="17">
        <f>('Serie x Rama SIPA'!M105/'Serie x Rama SIPA'!M104-1)*100</f>
        <v>0.32563145594881604</v>
      </c>
      <c r="N104" s="17">
        <f>('Serie x Rama SIPA'!N105/'Serie x Rama SIPA'!N104-1)*100</f>
        <v>0.2695188647462432</v>
      </c>
      <c r="O104" s="17">
        <f>('Serie x Rama SIPA'!O105/'Serie x Rama SIPA'!O104-1)*100</f>
        <v>0.24407842810365565</v>
      </c>
      <c r="P104" s="17">
        <f>('Serie x Rama SIPA'!P105/'Serie x Rama SIPA'!P104-1)*100</f>
        <v>-1.3477088948787075</v>
      </c>
      <c r="Q104" s="19">
        <f>('Serie x Rama SIPA'!Q105/'Serie x Rama SIPA'!Q104-1)*100</f>
        <v>0.23265703987196407</v>
      </c>
    </row>
    <row r="105" spans="1:17" x14ac:dyDescent="0.2">
      <c r="A105" s="27">
        <v>42887</v>
      </c>
      <c r="B105" s="17">
        <f>('Serie x Rama SIPA'!B106/'Serie x Rama SIPA'!B105-1)*100</f>
        <v>0.6299497725875014</v>
      </c>
      <c r="C105" s="17">
        <f>('Serie x Rama SIPA'!C106/'Serie x Rama SIPA'!C105-1)*100</f>
        <v>-0.90354467526450044</v>
      </c>
      <c r="D105" s="17">
        <f>('Serie x Rama SIPA'!D106/'Serie x Rama SIPA'!D105-1)*100</f>
        <v>-0.34860621595642627</v>
      </c>
      <c r="E105" s="17">
        <f>('Serie x Rama SIPA'!E106/'Serie x Rama SIPA'!E105-1)*100</f>
        <v>-0.12617484658475897</v>
      </c>
      <c r="F105" s="17">
        <f>('Serie x Rama SIPA'!F106/'Serie x Rama SIPA'!F105-1)*100</f>
        <v>0.20111577932364622</v>
      </c>
      <c r="G105" s="18">
        <f>('Serie x Rama SIPA'!G106/'Serie x Rama SIPA'!G105-1)*100</f>
        <v>1.5592962800234256</v>
      </c>
      <c r="H105" s="17">
        <f>('Serie x Rama SIPA'!H106/'Serie x Rama SIPA'!H105-1)*100</f>
        <v>0.10013411278344542</v>
      </c>
      <c r="I105" s="17">
        <f>('Serie x Rama SIPA'!I106/'Serie x Rama SIPA'!I105-1)*100</f>
        <v>0.41396194220852944</v>
      </c>
      <c r="J105" s="17">
        <f>('Serie x Rama SIPA'!J106/'Serie x Rama SIPA'!J105-1)*100</f>
        <v>9.1274351012415877E-3</v>
      </c>
      <c r="K105" s="17">
        <f>('Serie x Rama SIPA'!K106/'Serie x Rama SIPA'!K105-1)*100</f>
        <v>-3.6736343264398563E-3</v>
      </c>
      <c r="L105" s="17">
        <f>('Serie x Rama SIPA'!L106/'Serie x Rama SIPA'!L105-1)*100</f>
        <v>0.3473871983968202</v>
      </c>
      <c r="M105" s="17">
        <f>('Serie x Rama SIPA'!M106/'Serie x Rama SIPA'!M105-1)*100</f>
        <v>0.30719105197414276</v>
      </c>
      <c r="N105" s="17">
        <f>('Serie x Rama SIPA'!N106/'Serie x Rama SIPA'!N105-1)*100</f>
        <v>0.32625863925968002</v>
      </c>
      <c r="O105" s="17">
        <f>('Serie x Rama SIPA'!O106/'Serie x Rama SIPA'!O105-1)*100</f>
        <v>-2.0788400072757618E-2</v>
      </c>
      <c r="P105" s="17">
        <f>('Serie x Rama SIPA'!P106/'Serie x Rama SIPA'!P105-1)*100</f>
        <v>2.0491803278688492</v>
      </c>
      <c r="Q105" s="19">
        <f>('Serie x Rama SIPA'!Q106/'Serie x Rama SIPA'!Q105-1)*100</f>
        <v>0.23348514320802316</v>
      </c>
    </row>
    <row r="106" spans="1:17" x14ac:dyDescent="0.2">
      <c r="A106" s="27">
        <v>42917</v>
      </c>
      <c r="B106" s="17">
        <f>('Serie x Rama SIPA'!B107/'Serie x Rama SIPA'!B106-1)*100</f>
        <v>-1.3959505026972518E-2</v>
      </c>
      <c r="C106" s="17">
        <f>('Serie x Rama SIPA'!C107/'Serie x Rama SIPA'!C106-1)*100</f>
        <v>-1.4339152119700715</v>
      </c>
      <c r="D106" s="17">
        <f>('Serie x Rama SIPA'!D107/'Serie x Rama SIPA'!D106-1)*100</f>
        <v>0.18391573315499343</v>
      </c>
      <c r="E106" s="17">
        <f>('Serie x Rama SIPA'!E107/'Serie x Rama SIPA'!E106-1)*100</f>
        <v>-0.1167127661176548</v>
      </c>
      <c r="F106" s="17">
        <f>('Serie x Rama SIPA'!F107/'Serie x Rama SIPA'!F106-1)*100</f>
        <v>0.29969343286455619</v>
      </c>
      <c r="G106" s="18">
        <f>('Serie x Rama SIPA'!G107/'Serie x Rama SIPA'!G106-1)*100</f>
        <v>0.76722712176040542</v>
      </c>
      <c r="H106" s="17">
        <f>('Serie x Rama SIPA'!H107/'Serie x Rama SIPA'!H106-1)*100</f>
        <v>0.11409184264754568</v>
      </c>
      <c r="I106" s="17">
        <f>('Serie x Rama SIPA'!I107/'Serie x Rama SIPA'!I106-1)*100</f>
        <v>0.35462826830583438</v>
      </c>
      <c r="J106" s="17">
        <f>('Serie x Rama SIPA'!J107/'Serie x Rama SIPA'!J106-1)*100</f>
        <v>9.645565724061278E-2</v>
      </c>
      <c r="K106" s="17">
        <f>('Serie x Rama SIPA'!K107/'Serie x Rama SIPA'!K106-1)*100</f>
        <v>-8.2047514082783657E-2</v>
      </c>
      <c r="L106" s="17">
        <f>('Serie x Rama SIPA'!L107/'Serie x Rama SIPA'!L106-1)*100</f>
        <v>8.4867969174218238E-2</v>
      </c>
      <c r="M106" s="17">
        <f>('Serie x Rama SIPA'!M107/'Serie x Rama SIPA'!M106-1)*100</f>
        <v>0.28991032833396435</v>
      </c>
      <c r="N106" s="17">
        <f>('Serie x Rama SIPA'!N107/'Serie x Rama SIPA'!N106-1)*100</f>
        <v>0.18435170173209947</v>
      </c>
      <c r="O106" s="17">
        <f>('Serie x Rama SIPA'!O107/'Serie x Rama SIPA'!O106-1)*100</f>
        <v>0.22040285899935785</v>
      </c>
      <c r="P106" s="17">
        <f>('Serie x Rama SIPA'!P107/'Serie x Rama SIPA'!P106-1)*100</f>
        <v>3.2128514056224855</v>
      </c>
      <c r="Q106" s="19">
        <f>('Serie x Rama SIPA'!Q107/'Serie x Rama SIPA'!Q106-1)*100</f>
        <v>0.13132452944049078</v>
      </c>
    </row>
    <row r="107" spans="1:17" x14ac:dyDescent="0.2">
      <c r="A107" s="27">
        <v>42948</v>
      </c>
      <c r="B107" s="17">
        <f>('Serie x Rama SIPA'!B108/'Serie x Rama SIPA'!B107-1)*100</f>
        <v>-0.91618163541369313</v>
      </c>
      <c r="C107" s="17">
        <f>('Serie x Rama SIPA'!C108/'Serie x Rama SIPA'!C107-1)*100</f>
        <v>2.5221378874130229</v>
      </c>
      <c r="D107" s="17">
        <f>('Serie x Rama SIPA'!D108/'Serie x Rama SIPA'!D107-1)*100</f>
        <v>0.10526856321249056</v>
      </c>
      <c r="E107" s="17">
        <f>('Serie x Rama SIPA'!E108/'Serie x Rama SIPA'!E107-1)*100</f>
        <v>-0.11182337435199363</v>
      </c>
      <c r="F107" s="17">
        <f>('Serie x Rama SIPA'!F108/'Serie x Rama SIPA'!F107-1)*100</f>
        <v>0.37555339300154866</v>
      </c>
      <c r="G107" s="18">
        <f>('Serie x Rama SIPA'!G108/'Serie x Rama SIPA'!G107-1)*100</f>
        <v>0.47091864913877401</v>
      </c>
      <c r="H107" s="17">
        <f>('Serie x Rama SIPA'!H108/'Serie x Rama SIPA'!H107-1)*100</f>
        <v>5.4112600444367054E-2</v>
      </c>
      <c r="I107" s="17">
        <f>('Serie x Rama SIPA'!I108/'Serie x Rama SIPA'!I107-1)*100</f>
        <v>-2.5766934397375429E-3</v>
      </c>
      <c r="J107" s="17">
        <f>('Serie x Rama SIPA'!J108/'Serie x Rama SIPA'!J107-1)*100</f>
        <v>1.7878053795161719E-3</v>
      </c>
      <c r="K107" s="17">
        <f>('Serie x Rama SIPA'!K108/'Serie x Rama SIPA'!K107-1)*100</f>
        <v>-2.4511906658641891E-3</v>
      </c>
      <c r="L107" s="17">
        <f>('Serie x Rama SIPA'!L108/'Serie x Rama SIPA'!L107-1)*100</f>
        <v>-7.5573840193066122E-2</v>
      </c>
      <c r="M107" s="17">
        <f>('Serie x Rama SIPA'!M108/'Serie x Rama SIPA'!M107-1)*100</f>
        <v>-6.1221114372400631E-2</v>
      </c>
      <c r="N107" s="17">
        <f>('Serie x Rama SIPA'!N108/'Serie x Rama SIPA'!N107-1)*100</f>
        <v>0.17745175530403667</v>
      </c>
      <c r="O107" s="17">
        <f>('Serie x Rama SIPA'!O108/'Serie x Rama SIPA'!O107-1)*100</f>
        <v>0.13770818313372235</v>
      </c>
      <c r="P107" s="17">
        <f>('Serie x Rama SIPA'!P108/'Serie x Rama SIPA'!P107-1)*100</f>
        <v>4.5395590142671916</v>
      </c>
      <c r="Q107" s="19">
        <f>('Serie x Rama SIPA'!Q108/'Serie x Rama SIPA'!Q107-1)*100</f>
        <v>-9.9591067210358375E-3</v>
      </c>
    </row>
    <row r="108" spans="1:17" x14ac:dyDescent="0.2">
      <c r="A108" s="27">
        <v>42979</v>
      </c>
      <c r="B108" s="17">
        <f>('Serie x Rama SIPA'!B109/'Serie x Rama SIPA'!B108-1)*100</f>
        <v>0.72049673882070842</v>
      </c>
      <c r="C108" s="17">
        <f>('Serie x Rama SIPA'!C109/'Serie x Rama SIPA'!C108-1)*100</f>
        <v>0.37017043263669613</v>
      </c>
      <c r="D108" s="17">
        <f>('Serie x Rama SIPA'!D109/'Serie x Rama SIPA'!D108-1)*100</f>
        <v>7.4379953320158343E-2</v>
      </c>
      <c r="E108" s="17">
        <f>('Serie x Rama SIPA'!E109/'Serie x Rama SIPA'!E108-1)*100</f>
        <v>-0.12746202973219489</v>
      </c>
      <c r="F108" s="17">
        <f>('Serie x Rama SIPA'!F109/'Serie x Rama SIPA'!F108-1)*100</f>
        <v>0.23213578577963023</v>
      </c>
      <c r="G108" s="18">
        <f>('Serie x Rama SIPA'!G109/'Serie x Rama SIPA'!G108-1)*100</f>
        <v>1.0513735291564741</v>
      </c>
      <c r="H108" s="17">
        <f>('Serie x Rama SIPA'!H109/'Serie x Rama SIPA'!H108-1)*100</f>
        <v>0.11475593611662838</v>
      </c>
      <c r="I108" s="17">
        <f>('Serie x Rama SIPA'!I109/'Serie x Rama SIPA'!I108-1)*100</f>
        <v>0.26577437154668981</v>
      </c>
      <c r="J108" s="17">
        <f>('Serie x Rama SIPA'!J109/'Serie x Rama SIPA'!J108-1)*100</f>
        <v>5.3096870502633564E-2</v>
      </c>
      <c r="K108" s="17">
        <f>('Serie x Rama SIPA'!K109/'Serie x Rama SIPA'!K108-1)*100</f>
        <v>-0.10417815690455523</v>
      </c>
      <c r="L108" s="17">
        <f>('Serie x Rama SIPA'!L109/'Serie x Rama SIPA'!L108-1)*100</f>
        <v>5.8611026543964329E-2</v>
      </c>
      <c r="M108" s="17">
        <f>('Serie x Rama SIPA'!M109/'Serie x Rama SIPA'!M108-1)*100</f>
        <v>0.11584795018291238</v>
      </c>
      <c r="N108" s="17">
        <f>('Serie x Rama SIPA'!N109/'Serie x Rama SIPA'!N108-1)*100</f>
        <v>0.279116184060757</v>
      </c>
      <c r="O108" s="17">
        <f>('Serie x Rama SIPA'!O109/'Serie x Rama SIPA'!O108-1)*100</f>
        <v>0.27581455938301414</v>
      </c>
      <c r="P108" s="17">
        <f>('Serie x Rama SIPA'!P109/'Serie x Rama SIPA'!P108-1)*100</f>
        <v>1.3647642679900818</v>
      </c>
      <c r="Q108" s="19">
        <f>('Serie x Rama SIPA'!Q109/'Serie x Rama SIPA'!Q108-1)*100</f>
        <v>0.17482298771522853</v>
      </c>
    </row>
    <row r="109" spans="1:17" x14ac:dyDescent="0.2">
      <c r="A109" s="27">
        <v>43009</v>
      </c>
      <c r="B109" s="17">
        <f>('Serie x Rama SIPA'!B110/'Serie x Rama SIPA'!B109-1)*100</f>
        <v>2.1140071627545609E-2</v>
      </c>
      <c r="C109" s="17">
        <f>('Serie x Rama SIPA'!C110/'Serie x Rama SIPA'!C109-1)*100</f>
        <v>-1.3446023818670771</v>
      </c>
      <c r="D109" s="17">
        <f>('Serie x Rama SIPA'!D110/'Serie x Rama SIPA'!D109-1)*100</f>
        <v>-0.34343123686503274</v>
      </c>
      <c r="E109" s="17">
        <f>('Serie x Rama SIPA'!E110/'Serie x Rama SIPA'!E109-1)*100</f>
        <v>8.6566492470141476E-2</v>
      </c>
      <c r="F109" s="17">
        <f>('Serie x Rama SIPA'!F110/'Serie x Rama SIPA'!F109-1)*100</f>
        <v>0.17846682015720816</v>
      </c>
      <c r="G109" s="18">
        <f>('Serie x Rama SIPA'!G110/'Serie x Rama SIPA'!G109-1)*100</f>
        <v>0.6706442810230806</v>
      </c>
      <c r="H109" s="17">
        <f>('Serie x Rama SIPA'!H110/'Serie x Rama SIPA'!H109-1)*100</f>
        <v>0.29019375882548548</v>
      </c>
      <c r="I109" s="17">
        <f>('Serie x Rama SIPA'!I110/'Serie x Rama SIPA'!I109-1)*100</f>
        <v>0.30655589046226783</v>
      </c>
      <c r="J109" s="17">
        <f>('Serie x Rama SIPA'!J110/'Serie x Rama SIPA'!J109-1)*100</f>
        <v>0.11882384052948058</v>
      </c>
      <c r="K109" s="17">
        <f>('Serie x Rama SIPA'!K110/'Serie x Rama SIPA'!K109-1)*100</f>
        <v>-4.1101268618259912E-2</v>
      </c>
      <c r="L109" s="17">
        <f>('Serie x Rama SIPA'!L110/'Serie x Rama SIPA'!L109-1)*100</f>
        <v>0.20771367616072567</v>
      </c>
      <c r="M109" s="17">
        <f>('Serie x Rama SIPA'!M110/'Serie x Rama SIPA'!M109-1)*100</f>
        <v>0.1675260911401244</v>
      </c>
      <c r="N109" s="17">
        <f>('Serie x Rama SIPA'!N110/'Serie x Rama SIPA'!N109-1)*100</f>
        <v>0.25221582957548616</v>
      </c>
      <c r="O109" s="17">
        <f>('Serie x Rama SIPA'!O110/'Serie x Rama SIPA'!O109-1)*100</f>
        <v>-9.6592405874063036E-2</v>
      </c>
      <c r="P109" s="17">
        <f>('Serie x Rama SIPA'!P110/'Serie x Rama SIPA'!P109-1)*100</f>
        <v>-13.708690330477358</v>
      </c>
      <c r="Q109" s="19">
        <f>('Serie x Rama SIPA'!Q110/'Serie x Rama SIPA'!Q109-1)*100</f>
        <v>0.18249127650706853</v>
      </c>
    </row>
    <row r="110" spans="1:17" x14ac:dyDescent="0.2">
      <c r="A110" s="27">
        <v>43040</v>
      </c>
      <c r="B110" s="17">
        <f>('Serie x Rama SIPA'!B111/'Serie x Rama SIPA'!B110-1)*100</f>
        <v>-3.0770952221104153E-2</v>
      </c>
      <c r="C110" s="17">
        <f>('Serie x Rama SIPA'!C111/'Serie x Rama SIPA'!C110-1)*100</f>
        <v>-0.49844236760124838</v>
      </c>
      <c r="D110" s="17">
        <f>('Serie x Rama SIPA'!D111/'Serie x Rama SIPA'!D110-1)*100</f>
        <v>0.54521139800431939</v>
      </c>
      <c r="E110" s="17">
        <f>('Serie x Rama SIPA'!E111/'Serie x Rama SIPA'!E110-1)*100</f>
        <v>9.681021255463218E-2</v>
      </c>
      <c r="F110" s="17">
        <f>('Serie x Rama SIPA'!F111/'Serie x Rama SIPA'!F110-1)*100</f>
        <v>0.30054124622622691</v>
      </c>
      <c r="G110" s="18">
        <f>('Serie x Rama SIPA'!G111/'Serie x Rama SIPA'!G110-1)*100</f>
        <v>0.73618531304830981</v>
      </c>
      <c r="H110" s="17">
        <f>('Serie x Rama SIPA'!H111/'Serie x Rama SIPA'!H110-1)*100</f>
        <v>0.23225032238050058</v>
      </c>
      <c r="I110" s="17">
        <f>('Serie x Rama SIPA'!I111/'Serie x Rama SIPA'!I110-1)*100</f>
        <v>0.28146228624970071</v>
      </c>
      <c r="J110" s="17">
        <f>('Serie x Rama SIPA'!J111/'Serie x Rama SIPA'!J110-1)*100</f>
        <v>7.3708275850981053E-2</v>
      </c>
      <c r="K110" s="17">
        <f>('Serie x Rama SIPA'!K111/'Serie x Rama SIPA'!K110-1)*100</f>
        <v>7.3644481266676998E-2</v>
      </c>
      <c r="L110" s="17">
        <f>('Serie x Rama SIPA'!L111/'Serie x Rama SIPA'!L110-1)*100</f>
        <v>0.17010604432321497</v>
      </c>
      <c r="M110" s="17">
        <f>('Serie x Rama SIPA'!M111/'Serie x Rama SIPA'!M110-1)*100</f>
        <v>0.18547300542626211</v>
      </c>
      <c r="N110" s="17">
        <f>('Serie x Rama SIPA'!N111/'Serie x Rama SIPA'!N110-1)*100</f>
        <v>0.2574753149419351</v>
      </c>
      <c r="O110" s="17">
        <f>('Serie x Rama SIPA'!O111/'Serie x Rama SIPA'!O110-1)*100</f>
        <v>6.5663616152211723E-2</v>
      </c>
      <c r="P110" s="17">
        <f>('Serie x Rama SIPA'!P111/'Serie x Rama SIPA'!P110-1)*100</f>
        <v>2.2695035460992941</v>
      </c>
      <c r="Q110" s="19">
        <f>('Serie x Rama SIPA'!Q111/'Serie x Rama SIPA'!Q110-1)*100</f>
        <v>0.19663822785231932</v>
      </c>
    </row>
    <row r="111" spans="1:17" x14ac:dyDescent="0.2">
      <c r="A111" s="27">
        <v>43070</v>
      </c>
      <c r="B111" s="17">
        <f>('Serie x Rama SIPA'!B112/'Serie x Rama SIPA'!B111-1)*100</f>
        <v>1.3854299776453249</v>
      </c>
      <c r="C111" s="17">
        <f>('Serie x Rama SIPA'!C112/'Serie x Rama SIPA'!C111-1)*100</f>
        <v>-3.561365059486532</v>
      </c>
      <c r="D111" s="17">
        <f>('Serie x Rama SIPA'!D112/'Serie x Rama SIPA'!D111-1)*100</f>
        <v>-9.7196644157970802E-2</v>
      </c>
      <c r="E111" s="17">
        <f>('Serie x Rama SIPA'!E112/'Serie x Rama SIPA'!E111-1)*100</f>
        <v>-4.3497318503460392E-2</v>
      </c>
      <c r="F111" s="17">
        <f>('Serie x Rama SIPA'!F112/'Serie x Rama SIPA'!F111-1)*100</f>
        <v>0.43115720968069926</v>
      </c>
      <c r="G111" s="18">
        <f>('Serie x Rama SIPA'!G112/'Serie x Rama SIPA'!G111-1)*100</f>
        <v>0.30774175753771615</v>
      </c>
      <c r="H111" s="17">
        <f>('Serie x Rama SIPA'!H112/'Serie x Rama SIPA'!H111-1)*100</f>
        <v>0.19191719925035766</v>
      </c>
      <c r="I111" s="17">
        <f>('Serie x Rama SIPA'!I112/'Serie x Rama SIPA'!I111-1)*100</f>
        <v>-9.4165739000307003E-2</v>
      </c>
      <c r="J111" s="17">
        <f>('Serie x Rama SIPA'!J112/'Serie x Rama SIPA'!J111-1)*100</f>
        <v>9.9869812565822613E-3</v>
      </c>
      <c r="K111" s="17">
        <f>('Serie x Rama SIPA'!K112/'Serie x Rama SIPA'!K111-1)*100</f>
        <v>0.13982154355625109</v>
      </c>
      <c r="L111" s="17">
        <f>('Serie x Rama SIPA'!L112/'Serie x Rama SIPA'!L111-1)*100</f>
        <v>0.36374051267362706</v>
      </c>
      <c r="M111" s="17">
        <f>('Serie x Rama SIPA'!M112/'Serie x Rama SIPA'!M111-1)*100</f>
        <v>7.5477821321623395E-2</v>
      </c>
      <c r="N111" s="17">
        <f>('Serie x Rama SIPA'!N112/'Serie x Rama SIPA'!N111-1)*100</f>
        <v>0.1924558542781174</v>
      </c>
      <c r="O111" s="17">
        <f>('Serie x Rama SIPA'!O112/'Serie x Rama SIPA'!O111-1)*100</f>
        <v>0.11212326325198418</v>
      </c>
      <c r="P111" s="17">
        <f>('Serie x Rama SIPA'!P112/'Serie x Rama SIPA'!P111-1)*100</f>
        <v>0.13869625520110951</v>
      </c>
      <c r="Q111" s="19">
        <f>('Serie x Rama SIPA'!Q112/'Serie x Rama SIPA'!Q111-1)*100</f>
        <v>0.18878758684930386</v>
      </c>
    </row>
    <row r="112" spans="1:17" x14ac:dyDescent="0.2">
      <c r="A112" s="27">
        <v>43101</v>
      </c>
      <c r="B112" s="17">
        <f>('Serie x Rama SIPA'!B113/'Serie x Rama SIPA'!B112-1)*100</f>
        <v>-0.48882360337209052</v>
      </c>
      <c r="C112" s="17">
        <f>('Serie x Rama SIPA'!C113/'Serie x Rama SIPA'!C112-1)*100</f>
        <v>6.1115169223277421</v>
      </c>
      <c r="D112" s="17">
        <f>('Serie x Rama SIPA'!D113/'Serie x Rama SIPA'!D112-1)*100</f>
        <v>-0.26243023196271809</v>
      </c>
      <c r="E112" s="17">
        <f>('Serie x Rama SIPA'!E113/'Serie x Rama SIPA'!E112-1)*100</f>
        <v>-0.20701659654318583</v>
      </c>
      <c r="F112" s="17">
        <f>('Serie x Rama SIPA'!F113/'Serie x Rama SIPA'!F112-1)*100</f>
        <v>5.4000783011343145E-2</v>
      </c>
      <c r="G112" s="18">
        <f>('Serie x Rama SIPA'!G113/'Serie x Rama SIPA'!G112-1)*100</f>
        <v>5.9540821186998549E-2</v>
      </c>
      <c r="H112" s="17">
        <f>('Serie x Rama SIPA'!H113/'Serie x Rama SIPA'!H112-1)*100</f>
        <v>-2.8006806502722803E-3</v>
      </c>
      <c r="I112" s="17">
        <f>('Serie x Rama SIPA'!I113/'Serie x Rama SIPA'!I112-1)*100</f>
        <v>-0.41355072754971633</v>
      </c>
      <c r="J112" s="17">
        <f>('Serie x Rama SIPA'!J113/'Serie x Rama SIPA'!J112-1)*100</f>
        <v>-5.2426415780704172E-2</v>
      </c>
      <c r="K112" s="17">
        <f>('Serie x Rama SIPA'!K113/'Serie x Rama SIPA'!K112-1)*100</f>
        <v>9.8595775691556753E-2</v>
      </c>
      <c r="L112" s="17">
        <f>('Serie x Rama SIPA'!L113/'Serie x Rama SIPA'!L112-1)*100</f>
        <v>-0.12829842284496351</v>
      </c>
      <c r="M112" s="17">
        <f>('Serie x Rama SIPA'!M113/'Serie x Rama SIPA'!M112-1)*100</f>
        <v>-0.10047930347452105</v>
      </c>
      <c r="N112" s="17">
        <f>('Serie x Rama SIPA'!N113/'Serie x Rama SIPA'!N112-1)*100</f>
        <v>0.19177735297841725</v>
      </c>
      <c r="O112" s="17">
        <f>('Serie x Rama SIPA'!O113/'Serie x Rama SIPA'!O112-1)*100</f>
        <v>-0.21960836937560124</v>
      </c>
      <c r="P112" s="17">
        <f>('Serie x Rama SIPA'!P113/'Serie x Rama SIPA'!P112-1)*100</f>
        <v>-2.3545706371191133</v>
      </c>
      <c r="Q112" s="19">
        <f>('Serie x Rama SIPA'!Q113/'Serie x Rama SIPA'!Q112-1)*100</f>
        <v>-9.9230798132077247E-2</v>
      </c>
    </row>
    <row r="113" spans="1:17" x14ac:dyDescent="0.2">
      <c r="A113" s="27">
        <v>43132</v>
      </c>
      <c r="B113" s="17">
        <f>('Serie x Rama SIPA'!B114/'Serie x Rama SIPA'!B113-1)*100</f>
        <v>-0.35655403010832476</v>
      </c>
      <c r="C113" s="17">
        <f>('Serie x Rama SIPA'!C114/'Serie x Rama SIPA'!C113-1)*100</f>
        <v>-1.5909438580388513</v>
      </c>
      <c r="D113" s="17">
        <f>('Serie x Rama SIPA'!D114/'Serie x Rama SIPA'!D113-1)*100</f>
        <v>0.30804379355930944</v>
      </c>
      <c r="E113" s="17">
        <f>('Serie x Rama SIPA'!E114/'Serie x Rama SIPA'!E113-1)*100</f>
        <v>-0.24525516535609526</v>
      </c>
      <c r="F113" s="17">
        <f>('Serie x Rama SIPA'!F114/'Serie x Rama SIPA'!F113-1)*100</f>
        <v>4.7225183166244022E-2</v>
      </c>
      <c r="G113" s="18">
        <f>('Serie x Rama SIPA'!G114/'Serie x Rama SIPA'!G113-1)*100</f>
        <v>0.12204014774648275</v>
      </c>
      <c r="H113" s="17">
        <f>('Serie x Rama SIPA'!H114/'Serie x Rama SIPA'!H113-1)*100</f>
        <v>-0.10676833139260378</v>
      </c>
      <c r="I113" s="17">
        <f>('Serie x Rama SIPA'!I114/'Serie x Rama SIPA'!I113-1)*100</f>
        <v>-2.6412810212950166E-2</v>
      </c>
      <c r="J113" s="17">
        <f>('Serie x Rama SIPA'!J114/'Serie x Rama SIPA'!J113-1)*100</f>
        <v>-5.3345988881192685E-2</v>
      </c>
      <c r="K113" s="17">
        <f>('Serie x Rama SIPA'!K114/'Serie x Rama SIPA'!K113-1)*100</f>
        <v>-6.7297221236550797E-2</v>
      </c>
      <c r="L113" s="17">
        <f>('Serie x Rama SIPA'!L114/'Serie x Rama SIPA'!L113-1)*100</f>
        <v>-1.3810691141746823E-2</v>
      </c>
      <c r="M113" s="17">
        <f>('Serie x Rama SIPA'!M114/'Serie x Rama SIPA'!M113-1)*100</f>
        <v>9.5907928388738739E-2</v>
      </c>
      <c r="N113" s="17">
        <f>('Serie x Rama SIPA'!N114/'Serie x Rama SIPA'!N113-1)*100</f>
        <v>7.6749046030943902E-2</v>
      </c>
      <c r="O113" s="17">
        <f>('Serie x Rama SIPA'!O114/'Serie x Rama SIPA'!O113-1)*100</f>
        <v>0.10396811644428627</v>
      </c>
      <c r="P113" s="17">
        <f>('Serie x Rama SIPA'!P114/'Serie x Rama SIPA'!P113-1)*100</f>
        <v>3.9716312056737646</v>
      </c>
      <c r="Q113" s="19">
        <f>('Serie x Rama SIPA'!Q114/'Serie x Rama SIPA'!Q113-1)*100</f>
        <v>-6.7425402978738003E-2</v>
      </c>
    </row>
    <row r="114" spans="1:17" x14ac:dyDescent="0.2">
      <c r="A114" s="27" t="s">
        <v>27</v>
      </c>
      <c r="B114" s="17">
        <f>('Serie x Rama SIPA'!B115/'Serie x Rama SIPA'!B114-1)*100</f>
        <v>-5.2885834637439455E-2</v>
      </c>
      <c r="C114" s="17">
        <f>('Serie x Rama SIPA'!C115/'Serie x Rama SIPA'!C114-1)*100</f>
        <v>-0.25648997357375913</v>
      </c>
      <c r="D114" s="17">
        <f>('Serie x Rama SIPA'!D115/'Serie x Rama SIPA'!D114-1)*100</f>
        <v>7.6774449463212768E-2</v>
      </c>
      <c r="E114" s="17">
        <f>('Serie x Rama SIPA'!E115/'Serie x Rama SIPA'!E114-1)*100</f>
        <v>-0.18386719111912475</v>
      </c>
      <c r="F114" s="17">
        <f>('Serie x Rama SIPA'!F115/'Serie x Rama SIPA'!F114-1)*100</f>
        <v>3.7762313211420206E-2</v>
      </c>
      <c r="G114" s="18">
        <f>('Serie x Rama SIPA'!G115/'Serie x Rama SIPA'!G114-1)*100</f>
        <v>0.65073577879737332</v>
      </c>
      <c r="H114" s="17">
        <f>('Serie x Rama SIPA'!H115/'Serie x Rama SIPA'!H114-1)*100</f>
        <v>8.3008069709777921E-2</v>
      </c>
      <c r="I114" s="17">
        <f>('Serie x Rama SIPA'!I115/'Serie x Rama SIPA'!I114-1)*100</f>
        <v>0.12806258554323158</v>
      </c>
      <c r="J114" s="17">
        <f>('Serie x Rama SIPA'!J115/'Serie x Rama SIPA'!J114-1)*100</f>
        <v>0.1688703714612716</v>
      </c>
      <c r="K114" s="17">
        <f>('Serie x Rama SIPA'!K115/'Serie x Rama SIPA'!K114-1)*100</f>
        <v>3.4283475364871308E-2</v>
      </c>
      <c r="L114" s="17">
        <f>('Serie x Rama SIPA'!L115/'Serie x Rama SIPA'!L114-1)*100</f>
        <v>0.30828291536331154</v>
      </c>
      <c r="M114" s="17">
        <f>('Serie x Rama SIPA'!M115/'Serie x Rama SIPA'!M114-1)*100</f>
        <v>0.35869591921970922</v>
      </c>
      <c r="N114" s="17">
        <f>('Serie x Rama SIPA'!N115/'Serie x Rama SIPA'!N114-1)*100</f>
        <v>0.18849154405988777</v>
      </c>
      <c r="O114" s="17">
        <f>('Serie x Rama SIPA'!O115/'Serie x Rama SIPA'!O114-1)*100</f>
        <v>0.12762912114174796</v>
      </c>
      <c r="P114" s="17">
        <f>('Serie x Rama SIPA'!P115/'Serie x Rama SIPA'!P114-1)*100</f>
        <v>-1.0914051841746208</v>
      </c>
      <c r="Q114" s="19">
        <f>('Serie x Rama SIPA'!Q115/'Serie x Rama SIPA'!Q114-1)*100</f>
        <v>0.13055642199815143</v>
      </c>
    </row>
    <row r="115" spans="1:17" x14ac:dyDescent="0.2">
      <c r="A115" s="27">
        <v>43191</v>
      </c>
      <c r="B115" s="17">
        <f>('Serie x Rama SIPA'!B116/'Serie x Rama SIPA'!B115-1)*100</f>
        <v>-0.35585316570070358</v>
      </c>
      <c r="C115" s="17">
        <f>('Serie x Rama SIPA'!C116/'Serie x Rama SIPA'!C115-1)*100</f>
        <v>1.0052209148289526</v>
      </c>
      <c r="D115" s="17">
        <f>('Serie x Rama SIPA'!D116/'Serie x Rama SIPA'!D115-1)*100</f>
        <v>3.6286455869378953</v>
      </c>
      <c r="E115" s="17">
        <f>('Serie x Rama SIPA'!E116/'Serie x Rama SIPA'!E115-1)*100</f>
        <v>-0.24512968246213074</v>
      </c>
      <c r="F115" s="17">
        <f>('Serie x Rama SIPA'!F116/'Serie x Rama SIPA'!F115-1)*100</f>
        <v>6.4710957722180495E-2</v>
      </c>
      <c r="G115" s="18">
        <f>('Serie x Rama SIPA'!G116/'Serie x Rama SIPA'!G115-1)*100</f>
        <v>-5.088916468763971E-2</v>
      </c>
      <c r="H115" s="17">
        <f>('Serie x Rama SIPA'!H116/'Serie x Rama SIPA'!H115-1)*100</f>
        <v>-2.4618602665116285E-3</v>
      </c>
      <c r="I115" s="17">
        <f>('Serie x Rama SIPA'!I116/'Serie x Rama SIPA'!I115-1)*100</f>
        <v>0.35071388783018964</v>
      </c>
      <c r="J115" s="17">
        <f>('Serie x Rama SIPA'!J116/'Serie x Rama SIPA'!J115-1)*100</f>
        <v>9.1421198669139336E-2</v>
      </c>
      <c r="K115" s="17">
        <f>('Serie x Rama SIPA'!K116/'Serie x Rama SIPA'!K115-1)*100</f>
        <v>0.15361077111382127</v>
      </c>
      <c r="L115" s="17">
        <f>('Serie x Rama SIPA'!L116/'Serie x Rama SIPA'!L115-1)*100</f>
        <v>0.12001396008081144</v>
      </c>
      <c r="M115" s="17">
        <f>('Serie x Rama SIPA'!M116/'Serie x Rama SIPA'!M115-1)*100</f>
        <v>0.15275771744718281</v>
      </c>
      <c r="N115" s="17">
        <f>('Serie x Rama SIPA'!N116/'Serie x Rama SIPA'!N115-1)*100</f>
        <v>0.11220584392628297</v>
      </c>
      <c r="O115" s="17">
        <f>('Serie x Rama SIPA'!O116/'Serie x Rama SIPA'!O115-1)*100</f>
        <v>4.5413143492623043E-2</v>
      </c>
      <c r="P115" s="17">
        <f>('Serie x Rama SIPA'!P116/'Serie x Rama SIPA'!P115-1)*100</f>
        <v>-4.1379310344827562</v>
      </c>
      <c r="Q115" s="19">
        <f>('Serie x Rama SIPA'!Q116/'Serie x Rama SIPA'!Q115-1)*100</f>
        <v>4.0786496150113649E-2</v>
      </c>
    </row>
    <row r="116" spans="1:17" x14ac:dyDescent="0.2">
      <c r="A116" s="27">
        <v>43221</v>
      </c>
      <c r="B116" s="17">
        <f>('Serie x Rama SIPA'!B117/'Serie x Rama SIPA'!B116-1)*100</f>
        <v>-7.7635652776075759E-3</v>
      </c>
      <c r="C116" s="17">
        <f>('Serie x Rama SIPA'!C117/'Serie x Rama SIPA'!C116-1)*100</f>
        <v>-1.2883814226199664</v>
      </c>
      <c r="D116" s="17">
        <f>('Serie x Rama SIPA'!D117/'Serie x Rama SIPA'!D116-1)*100</f>
        <v>0.65392540315118985</v>
      </c>
      <c r="E116" s="17">
        <f>('Serie x Rama SIPA'!E117/'Serie x Rama SIPA'!E116-1)*100</f>
        <v>-0.37625340260636353</v>
      </c>
      <c r="F116" s="17">
        <f>('Serie x Rama SIPA'!F117/'Serie x Rama SIPA'!F116-1)*100</f>
        <v>1.4820004311277835E-2</v>
      </c>
      <c r="G116" s="18">
        <f>('Serie x Rama SIPA'!G117/'Serie x Rama SIPA'!G116-1)*100</f>
        <v>-0.1729393895776643</v>
      </c>
      <c r="H116" s="17">
        <f>('Serie x Rama SIPA'!H117/'Serie x Rama SIPA'!H116-1)*100</f>
        <v>-0.14109353431662752</v>
      </c>
      <c r="I116" s="17">
        <f>('Serie x Rama SIPA'!I117/'Serie x Rama SIPA'!I116-1)*100</f>
        <v>5.9161009242991724E-2</v>
      </c>
      <c r="J116" s="17">
        <f>('Serie x Rama SIPA'!J117/'Serie x Rama SIPA'!J116-1)*100</f>
        <v>-0.22522843326472364</v>
      </c>
      <c r="K116" s="17">
        <f>('Serie x Rama SIPA'!K117/'Serie x Rama SIPA'!K116-1)*100</f>
        <v>9.7769032880945517E-3</v>
      </c>
      <c r="L116" s="17">
        <f>('Serie x Rama SIPA'!L117/'Serie x Rama SIPA'!L116-1)*100</f>
        <v>7.4222237504040223E-2</v>
      </c>
      <c r="M116" s="17">
        <f>('Serie x Rama SIPA'!M117/'Serie x Rama SIPA'!M116-1)*100</f>
        <v>0.16083536618154426</v>
      </c>
      <c r="N116" s="17">
        <f>('Serie x Rama SIPA'!N117/'Serie x Rama SIPA'!N116-1)*100</f>
        <v>0.13081127556346939</v>
      </c>
      <c r="O116" s="17">
        <f>('Serie x Rama SIPA'!O117/'Serie x Rama SIPA'!O116-1)*100</f>
        <v>-0.11657626847617619</v>
      </c>
      <c r="P116" s="17">
        <f>('Serie x Rama SIPA'!P117/'Serie x Rama SIPA'!P116-1)*100</f>
        <v>-3.7410071942446055</v>
      </c>
      <c r="Q116" s="19">
        <f>('Serie x Rama SIPA'!Q117/'Serie x Rama SIPA'!Q116-1)*100</f>
        <v>-0.10221917982677908</v>
      </c>
    </row>
    <row r="117" spans="1:17" x14ac:dyDescent="0.2">
      <c r="A117" s="27">
        <v>43252</v>
      </c>
      <c r="B117" s="17">
        <f>('Serie x Rama SIPA'!B118/'Serie x Rama SIPA'!B117-1)*100</f>
        <v>-0.20217893612263227</v>
      </c>
      <c r="C117" s="17">
        <f>('Serie x Rama SIPA'!C118/'Serie x Rama SIPA'!C117-1)*100</f>
        <v>2.3446658851122848E-2</v>
      </c>
      <c r="D117" s="17">
        <f>('Serie x Rama SIPA'!D118/'Serie x Rama SIPA'!D117-1)*100</f>
        <v>-0.23045146422485674</v>
      </c>
      <c r="E117" s="17">
        <f>('Serie x Rama SIPA'!E118/'Serie x Rama SIPA'!E117-1)*100</f>
        <v>-0.60531495227275078</v>
      </c>
      <c r="F117" s="17">
        <f>('Serie x Rama SIPA'!F118/'Serie x Rama SIPA'!F117-1)*100</f>
        <v>-0.14683100963157614</v>
      </c>
      <c r="G117" s="18">
        <f>('Serie x Rama SIPA'!G118/'Serie x Rama SIPA'!G117-1)*100</f>
        <v>-0.82896469798311445</v>
      </c>
      <c r="H117" s="17">
        <f>('Serie x Rama SIPA'!H118/'Serie x Rama SIPA'!H117-1)*100</f>
        <v>-0.27340429149522727</v>
      </c>
      <c r="I117" s="17">
        <f>('Serie x Rama SIPA'!I118/'Serie x Rama SIPA'!I117-1)*100</f>
        <v>-0.30511951122481618</v>
      </c>
      <c r="J117" s="17">
        <f>('Serie x Rama SIPA'!J118/'Serie x Rama SIPA'!J117-1)*100</f>
        <v>-0.29854368498912764</v>
      </c>
      <c r="K117" s="17">
        <f>('Serie x Rama SIPA'!K118/'Serie x Rama SIPA'!K117-1)*100</f>
        <v>-4.5213757202122729E-2</v>
      </c>
      <c r="L117" s="17">
        <f>('Serie x Rama SIPA'!L118/'Serie x Rama SIPA'!L117-1)*100</f>
        <v>-0.41182931120481436</v>
      </c>
      <c r="M117" s="17">
        <f>('Serie x Rama SIPA'!M118/'Serie x Rama SIPA'!M117-1)*100</f>
        <v>0.17619554288725858</v>
      </c>
      <c r="N117" s="17">
        <f>('Serie x Rama SIPA'!N118/'Serie x Rama SIPA'!N117-1)*100</f>
        <v>2.6680078261565043E-2</v>
      </c>
      <c r="O117" s="17">
        <f>('Serie x Rama SIPA'!O118/'Serie x Rama SIPA'!O117-1)*100</f>
        <v>-0.15983391732532493</v>
      </c>
      <c r="P117" s="17">
        <f>('Serie x Rama SIPA'!P118/'Serie x Rama SIPA'!P117-1)*100</f>
        <v>-3.5874439461883401</v>
      </c>
      <c r="Q117" s="19">
        <f>('Serie x Rama SIPA'!Q118/'Serie x Rama SIPA'!Q117-1)*100</f>
        <v>-0.33520956135275615</v>
      </c>
    </row>
    <row r="118" spans="1:17" x14ac:dyDescent="0.2">
      <c r="A118" s="27">
        <v>43282</v>
      </c>
      <c r="B118" s="17">
        <f>('Serie x Rama SIPA'!B119/'Serie x Rama SIPA'!B118-1)*100</f>
        <v>0.57166685857079624</v>
      </c>
      <c r="C118" s="17">
        <f>('Serie x Rama SIPA'!C119/'Serie x Rama SIPA'!C118-1)*100</f>
        <v>0.33598999843724719</v>
      </c>
      <c r="D118" s="17">
        <f>('Serie x Rama SIPA'!D119/'Serie x Rama SIPA'!D118-1)*100</f>
        <v>0.12777825558107914</v>
      </c>
      <c r="E118" s="17">
        <f>('Serie x Rama SIPA'!E119/'Serie x Rama SIPA'!E118-1)*100</f>
        <v>-0.48581716292003252</v>
      </c>
      <c r="F118" s="17">
        <f>('Serie x Rama SIPA'!F119/'Serie x Rama SIPA'!F118-1)*100</f>
        <v>0.20100909262605882</v>
      </c>
      <c r="G118" s="18">
        <f>('Serie x Rama SIPA'!G119/'Serie x Rama SIPA'!G118-1)*100</f>
        <v>-0.71458951790704939</v>
      </c>
      <c r="H118" s="17">
        <f>('Serie x Rama SIPA'!H119/'Serie x Rama SIPA'!H118-1)*100</f>
        <v>-0.26102582638287686</v>
      </c>
      <c r="I118" s="17">
        <f>('Serie x Rama SIPA'!I119/'Serie x Rama SIPA'!I118-1)*100</f>
        <v>1.7938533067307638E-2</v>
      </c>
      <c r="J118" s="17">
        <f>('Serie x Rama SIPA'!J119/'Serie x Rama SIPA'!J118-1)*100</f>
        <v>-0.13029922285821005</v>
      </c>
      <c r="K118" s="17">
        <f>('Serie x Rama SIPA'!K119/'Serie x Rama SIPA'!K118-1)*100</f>
        <v>-6.1127309848307831E-4</v>
      </c>
      <c r="L118" s="17">
        <f>('Serie x Rama SIPA'!L119/'Serie x Rama SIPA'!L118-1)*100</f>
        <v>-0.10159857143366979</v>
      </c>
      <c r="M118" s="17">
        <f>('Serie x Rama SIPA'!M119/'Serie x Rama SIPA'!M118-1)*100</f>
        <v>0.13081799003151762</v>
      </c>
      <c r="N118" s="17">
        <f>('Serie x Rama SIPA'!N119/'Serie x Rama SIPA'!N118-1)*100</f>
        <v>-0.10178647527538942</v>
      </c>
      <c r="O118" s="17">
        <f>('Serie x Rama SIPA'!O119/'Serie x Rama SIPA'!O118-1)*100</f>
        <v>0.26328176321193109</v>
      </c>
      <c r="P118" s="17">
        <f>('Serie x Rama SIPA'!P119/'Serie x Rama SIPA'!P118-1)*100</f>
        <v>5.2713178294573559</v>
      </c>
      <c r="Q118" s="19">
        <f>('Serie x Rama SIPA'!Q119/'Serie x Rama SIPA'!Q118-1)*100</f>
        <v>-0.16286801199331125</v>
      </c>
    </row>
    <row r="119" spans="1:17" x14ac:dyDescent="0.2">
      <c r="A119" s="27" t="s">
        <v>28</v>
      </c>
      <c r="B119" s="17">
        <f>('Serie x Rama SIPA'!B120/'Serie x Rama SIPA'!B119-1)*100</f>
        <v>0.64917785245282023</v>
      </c>
      <c r="C119" s="17">
        <f>('Serie x Rama SIPA'!C120/'Serie x Rama SIPA'!C119-1)*100</f>
        <v>2.538743088544515</v>
      </c>
      <c r="D119" s="17">
        <f>('Serie x Rama SIPA'!D120/'Serie x Rama SIPA'!D119-1)*100</f>
        <v>0.24295969077856583</v>
      </c>
      <c r="E119" s="17">
        <f>('Serie x Rama SIPA'!E120/'Serie x Rama SIPA'!E119-1)*100</f>
        <v>-0.40732480741133559</v>
      </c>
      <c r="F119" s="17">
        <f>('Serie x Rama SIPA'!F120/'Serie x Rama SIPA'!F119-1)*100</f>
        <v>-0.31908448333893835</v>
      </c>
      <c r="G119" s="18">
        <f>('Serie x Rama SIPA'!G120/'Serie x Rama SIPA'!G119-1)*100</f>
        <v>-0.50444669322953217</v>
      </c>
      <c r="H119" s="17">
        <f>('Serie x Rama SIPA'!H120/'Serie x Rama SIPA'!H119-1)*100</f>
        <v>-0.23512780320034121</v>
      </c>
      <c r="I119" s="17">
        <f>('Serie x Rama SIPA'!I120/'Serie x Rama SIPA'!I119-1)*100</f>
        <v>-0.25621879621089416</v>
      </c>
      <c r="J119" s="17">
        <f>('Serie x Rama SIPA'!J120/'Serie x Rama SIPA'!J119-1)*100</f>
        <v>-0.28423652206327477</v>
      </c>
      <c r="K119" s="17">
        <f>('Serie x Rama SIPA'!K120/'Serie x Rama SIPA'!K119-1)*100</f>
        <v>-0.10024940094870427</v>
      </c>
      <c r="L119" s="17">
        <f>('Serie x Rama SIPA'!L120/'Serie x Rama SIPA'!L119-1)*100</f>
        <v>-0.27688163399463006</v>
      </c>
      <c r="M119" s="17">
        <f>('Serie x Rama SIPA'!M120/'Serie x Rama SIPA'!M119-1)*100</f>
        <v>0.70554289092550349</v>
      </c>
      <c r="N119" s="17">
        <f>('Serie x Rama SIPA'!N120/'Serie x Rama SIPA'!N119-1)*100</f>
        <v>-6.0458935493079569E-2</v>
      </c>
      <c r="O119" s="17">
        <f>('Serie x Rama SIPA'!O120/'Serie x Rama SIPA'!O119-1)*100</f>
        <v>6.0359681796140485E-2</v>
      </c>
      <c r="P119" s="17">
        <f>('Serie x Rama SIPA'!P120/'Serie x Rama SIPA'!P119-1)*100</f>
        <v>0.44182621502208974</v>
      </c>
      <c r="Q119" s="19">
        <f>('Serie x Rama SIPA'!Q120/'Serie x Rama SIPA'!Q119-1)*100</f>
        <v>-0.14820727493685126</v>
      </c>
    </row>
    <row r="120" spans="1:17" x14ac:dyDescent="0.2">
      <c r="A120" s="27" t="s">
        <v>29</v>
      </c>
      <c r="B120" s="17">
        <f>('Serie x Rama SIPA'!B121/'Serie x Rama SIPA'!B120-1)*100</f>
        <v>-0.12881368437880347</v>
      </c>
      <c r="C120" s="17">
        <f>('Serie x Rama SIPA'!C121/'Serie x Rama SIPA'!C120-1)*100</f>
        <v>2.3391812865497075</v>
      </c>
      <c r="D120" s="17">
        <f>('Serie x Rama SIPA'!D121/'Serie x Rama SIPA'!D120-1)*100</f>
        <v>0.29133463087411826</v>
      </c>
      <c r="E120" s="17">
        <f>('Serie x Rama SIPA'!E121/'Serie x Rama SIPA'!E120-1)*100</f>
        <v>-0.70308479856021622</v>
      </c>
      <c r="F120" s="17">
        <f>('Serie x Rama SIPA'!F121/'Serie x Rama SIPA'!F120-1)*100</f>
        <v>-0.19449471892811765</v>
      </c>
      <c r="G120" s="18">
        <f>('Serie x Rama SIPA'!G121/'Serie x Rama SIPA'!G120-1)*100</f>
        <v>-1.2666319584028085</v>
      </c>
      <c r="H120" s="17">
        <f>('Serie x Rama SIPA'!H121/'Serie x Rama SIPA'!H120-1)*100</f>
        <v>-0.45465799558107589</v>
      </c>
      <c r="I120" s="17">
        <f>('Serie x Rama SIPA'!I121/'Serie x Rama SIPA'!I120-1)*100</f>
        <v>-0.40623256906320293</v>
      </c>
      <c r="J120" s="17">
        <f>('Serie x Rama SIPA'!J121/'Serie x Rama SIPA'!J120-1)*100</f>
        <v>-0.43853342918763749</v>
      </c>
      <c r="K120" s="17">
        <f>('Serie x Rama SIPA'!K121/'Serie x Rama SIPA'!K120-1)*100</f>
        <v>-0.19152164867709542</v>
      </c>
      <c r="L120" s="17">
        <f>('Serie x Rama SIPA'!L121/'Serie x Rama SIPA'!L120-1)*100</f>
        <v>-0.13637709820106814</v>
      </c>
      <c r="M120" s="17">
        <f>('Serie x Rama SIPA'!M121/'Serie x Rama SIPA'!M120-1)*100</f>
        <v>-1.3528824852448995E-2</v>
      </c>
      <c r="N120" s="17">
        <f>('Serie x Rama SIPA'!N121/'Serie x Rama SIPA'!N120-1)*100</f>
        <v>4.237756568523654E-2</v>
      </c>
      <c r="O120" s="17">
        <f>('Serie x Rama SIPA'!O121/'Serie x Rama SIPA'!O120-1)*100</f>
        <v>-0.17968085380629661</v>
      </c>
      <c r="P120" s="17">
        <f>('Serie x Rama SIPA'!P121/'Serie x Rama SIPA'!P120-1)*100</f>
        <v>10.410557184750724</v>
      </c>
      <c r="Q120" s="19">
        <f>('Serie x Rama SIPA'!Q121/'Serie x Rama SIPA'!Q120-1)*100</f>
        <v>-0.3976612201637697</v>
      </c>
    </row>
    <row r="121" spans="1:17" x14ac:dyDescent="0.2">
      <c r="A121" s="27">
        <v>43374</v>
      </c>
      <c r="B121" s="17">
        <f>('Serie x Rama SIPA'!B122/'Serie x Rama SIPA'!B121-1)*100</f>
        <v>1.3719882902323066</v>
      </c>
      <c r="C121" s="17">
        <f>('Serie x Rama SIPA'!C122/'Serie x Rama SIPA'!C121-1)*100</f>
        <v>2.1669758812616013</v>
      </c>
      <c r="D121" s="17">
        <f>('Serie x Rama SIPA'!D122/'Serie x Rama SIPA'!D121-1)*100</f>
        <v>0.77504241373838045</v>
      </c>
      <c r="E121" s="17">
        <f>('Serie x Rama SIPA'!E122/'Serie x Rama SIPA'!E121-1)*100</f>
        <v>-0.6252517326148288</v>
      </c>
      <c r="F121" s="17">
        <f>('Serie x Rama SIPA'!F122/'Serie x Rama SIPA'!F121-1)*100</f>
        <v>0.23953230302866668</v>
      </c>
      <c r="G121" s="18">
        <f>('Serie x Rama SIPA'!G122/'Serie x Rama SIPA'!G121-1)*100</f>
        <v>-0.6759267293645399</v>
      </c>
      <c r="H121" s="17">
        <f>('Serie x Rama SIPA'!H122/'Serie x Rama SIPA'!H121-1)*100</f>
        <v>-0.49666765351858988</v>
      </c>
      <c r="I121" s="17">
        <f>('Serie x Rama SIPA'!I122/'Serie x Rama SIPA'!I121-1)*100</f>
        <v>-0.10501221457864807</v>
      </c>
      <c r="J121" s="17">
        <f>('Serie x Rama SIPA'!J122/'Serie x Rama SIPA'!J121-1)*100</f>
        <v>-0.32330854213300508</v>
      </c>
      <c r="K121" s="17">
        <f>('Serie x Rama SIPA'!K122/'Serie x Rama SIPA'!K121-1)*100</f>
        <v>-9.8090304386477811E-2</v>
      </c>
      <c r="L121" s="17">
        <f>('Serie x Rama SIPA'!L122/'Serie x Rama SIPA'!L121-1)*100</f>
        <v>-0.23222942641005773</v>
      </c>
      <c r="M121" s="17">
        <f>('Serie x Rama SIPA'!M122/'Serie x Rama SIPA'!M121-1)*100</f>
        <v>0.2208396254907985</v>
      </c>
      <c r="N121" s="17">
        <f>('Serie x Rama SIPA'!N122/'Serie x Rama SIPA'!N121-1)*100</f>
        <v>-7.4896710069927153E-2</v>
      </c>
      <c r="O121" s="17">
        <f>('Serie x Rama SIPA'!O122/'Serie x Rama SIPA'!O121-1)*100</f>
        <v>-0.13661731398481036</v>
      </c>
      <c r="P121" s="17">
        <f>('Serie x Rama SIPA'!P122/'Serie x Rama SIPA'!P121-1)*100</f>
        <v>3.5856573705179251</v>
      </c>
      <c r="Q121" s="19">
        <f>('Serie x Rama SIPA'!Q122/'Serie x Rama SIPA'!Q121-1)*100</f>
        <v>-0.23286968202927971</v>
      </c>
    </row>
    <row r="122" spans="1:17" x14ac:dyDescent="0.2">
      <c r="A122" s="27">
        <v>43405</v>
      </c>
      <c r="B122" s="17">
        <f>('Serie x Rama SIPA'!B123/'Serie x Rama SIPA'!B122-1)*100</f>
        <v>1.0178735188907773</v>
      </c>
      <c r="C122" s="17">
        <f>('Serie x Rama SIPA'!C123/'Serie x Rama SIPA'!C122-1)*100</f>
        <v>0.63194595772499973</v>
      </c>
      <c r="D122" s="17">
        <f>('Serie x Rama SIPA'!D123/'Serie x Rama SIPA'!D122-1)*100</f>
        <v>0.26160889470241422</v>
      </c>
      <c r="E122" s="17">
        <f>('Serie x Rama SIPA'!E123/'Serie x Rama SIPA'!E122-1)*100</f>
        <v>-0.80895307792626658</v>
      </c>
      <c r="F122" s="17">
        <f>('Serie x Rama SIPA'!F123/'Serie x Rama SIPA'!F122-1)*100</f>
        <v>0.13770571478717297</v>
      </c>
      <c r="G122" s="18">
        <f>('Serie x Rama SIPA'!G123/'Serie x Rama SIPA'!G122-1)*100</f>
        <v>-0.481162316120054</v>
      </c>
      <c r="H122" s="17">
        <f>('Serie x Rama SIPA'!H123/'Serie x Rama SIPA'!H122-1)*100</f>
        <v>-0.66313605316851154</v>
      </c>
      <c r="I122" s="17">
        <f>('Serie x Rama SIPA'!I123/'Serie x Rama SIPA'!I122-1)*100</f>
        <v>-0.58573578447284058</v>
      </c>
      <c r="J122" s="17">
        <f>('Serie x Rama SIPA'!J123/'Serie x Rama SIPA'!J122-1)*100</f>
        <v>-0.5132486611888698</v>
      </c>
      <c r="K122" s="17">
        <f>('Serie x Rama SIPA'!K123/'Serie x Rama SIPA'!K122-1)*100</f>
        <v>-0.2166242214108216</v>
      </c>
      <c r="L122" s="17">
        <f>('Serie x Rama SIPA'!L123/'Serie x Rama SIPA'!L122-1)*100</f>
        <v>-0.62903032482320986</v>
      </c>
      <c r="M122" s="17">
        <f>('Serie x Rama SIPA'!M123/'Serie x Rama SIPA'!M122-1)*100</f>
        <v>-0.12801689533714633</v>
      </c>
      <c r="N122" s="17">
        <f>('Serie x Rama SIPA'!N123/'Serie x Rama SIPA'!N122-1)*100</f>
        <v>-1.3823271015978023E-2</v>
      </c>
      <c r="O122" s="17">
        <f>('Serie x Rama SIPA'!O123/'Serie x Rama SIPA'!O122-1)*100</f>
        <v>-7.7582729050007515E-4</v>
      </c>
      <c r="P122" s="17">
        <f>('Serie x Rama SIPA'!P123/'Serie x Rama SIPA'!P122-1)*100</f>
        <v>-8.4615384615384652</v>
      </c>
      <c r="Q122" s="19">
        <f>('Serie x Rama SIPA'!Q123/'Serie x Rama SIPA'!Q122-1)*100</f>
        <v>-0.41945298565881917</v>
      </c>
    </row>
    <row r="123" spans="1:17" x14ac:dyDescent="0.2">
      <c r="A123" s="27">
        <v>43435</v>
      </c>
      <c r="B123" s="17">
        <f>('Serie x Rama SIPA'!B124/'Serie x Rama SIPA'!B123-1)*100</f>
        <v>-0.93427040935953887</v>
      </c>
      <c r="C123" s="17">
        <f>('Serie x Rama SIPA'!C124/'Serie x Rama SIPA'!C123-1)*100</f>
        <v>-8.2719792117799891</v>
      </c>
      <c r="D123" s="17">
        <f>('Serie x Rama SIPA'!D124/'Serie x Rama SIPA'!D123-1)*100</f>
        <v>0.37085356720059082</v>
      </c>
      <c r="E123" s="17">
        <f>('Serie x Rama SIPA'!E124/'Serie x Rama SIPA'!E123-1)*100</f>
        <v>-0.20694781040410115</v>
      </c>
      <c r="F123" s="17">
        <f>('Serie x Rama SIPA'!F124/'Serie x Rama SIPA'!F123-1)*100</f>
        <v>-2.5615790112309966E-2</v>
      </c>
      <c r="G123" s="18">
        <f>('Serie x Rama SIPA'!G124/'Serie x Rama SIPA'!G123-1)*100</f>
        <v>0.77452725926292487</v>
      </c>
      <c r="H123" s="17">
        <f>('Serie x Rama SIPA'!H124/'Serie x Rama SIPA'!H123-1)*100</f>
        <v>-0.60095463149517636</v>
      </c>
      <c r="I123" s="17">
        <f>('Serie x Rama SIPA'!I124/'Serie x Rama SIPA'!I123-1)*100</f>
        <v>-0.64372746026327698</v>
      </c>
      <c r="J123" s="17">
        <f>('Serie x Rama SIPA'!J124/'Serie x Rama SIPA'!J123-1)*100</f>
        <v>-0.33549655492549624</v>
      </c>
      <c r="K123" s="17">
        <f>('Serie x Rama SIPA'!K124/'Serie x Rama SIPA'!K123-1)*100</f>
        <v>-0.14882965769178469</v>
      </c>
      <c r="L123" s="17">
        <f>('Serie x Rama SIPA'!L124/'Serie x Rama SIPA'!L123-1)*100</f>
        <v>-0.11458871096143852</v>
      </c>
      <c r="M123" s="17">
        <f>('Serie x Rama SIPA'!M124/'Serie x Rama SIPA'!M123-1)*100</f>
        <v>-0.1407335525204112</v>
      </c>
      <c r="N123" s="17">
        <f>('Serie x Rama SIPA'!N124/'Serie x Rama SIPA'!N123-1)*100</f>
        <v>-2.4578101526007146E-3</v>
      </c>
      <c r="O123" s="17">
        <f>('Serie x Rama SIPA'!O124/'Serie x Rama SIPA'!O123-1)*100</f>
        <v>-0.34990082264192424</v>
      </c>
      <c r="P123" s="17">
        <f>('Serie x Rama SIPA'!P124/'Serie x Rama SIPA'!P123-1)*100</f>
        <v>-3.9215686274509776</v>
      </c>
      <c r="Q123" s="19">
        <f>('Serie x Rama SIPA'!Q124/'Serie x Rama SIPA'!Q123-1)*100</f>
        <v>-0.26775425997369595</v>
      </c>
    </row>
    <row r="124" spans="1:17" x14ac:dyDescent="0.2">
      <c r="A124" s="27">
        <v>43466</v>
      </c>
      <c r="B124" s="17">
        <f>('Serie x Rama SIPA'!B125/'Serie x Rama SIPA'!B124-1)*100</f>
        <v>-0.32194636452460568</v>
      </c>
      <c r="C124" s="17">
        <f>('Serie x Rama SIPA'!C125/'Serie x Rama SIPA'!C124-1)*100</f>
        <v>7.1372363865281674</v>
      </c>
      <c r="D124" s="17">
        <f>('Serie x Rama SIPA'!D125/'Serie x Rama SIPA'!D124-1)*100</f>
        <v>0.68721491412822022</v>
      </c>
      <c r="E124" s="17">
        <f>('Serie x Rama SIPA'!E125/'Serie x Rama SIPA'!E124-1)*100</f>
        <v>-0.3512171704603384</v>
      </c>
      <c r="F124" s="17">
        <f>('Serie x Rama SIPA'!F125/'Serie x Rama SIPA'!F124-1)*100</f>
        <v>7.5518515521744156E-2</v>
      </c>
      <c r="G124" s="18">
        <f>('Serie x Rama SIPA'!G125/'Serie x Rama SIPA'!G124-1)*100</f>
        <v>0.69486634264883662</v>
      </c>
      <c r="H124" s="17">
        <f>('Serie x Rama SIPA'!H125/'Serie x Rama SIPA'!H124-1)*100</f>
        <v>-0.20234687334662604</v>
      </c>
      <c r="I124" s="17">
        <f>('Serie x Rama SIPA'!I125/'Serie x Rama SIPA'!I124-1)*100</f>
        <v>-0.1370481983950067</v>
      </c>
      <c r="J124" s="17">
        <f>('Serie x Rama SIPA'!J125/'Serie x Rama SIPA'!J124-1)*100</f>
        <v>-0.43196978220686466</v>
      </c>
      <c r="K124" s="17">
        <f>('Serie x Rama SIPA'!K125/'Serie x Rama SIPA'!K124-1)*100</f>
        <v>-0.22419315102242265</v>
      </c>
      <c r="L124" s="17">
        <f>('Serie x Rama SIPA'!L125/'Serie x Rama SIPA'!L124-1)*100</f>
        <v>8.6342020668950248E-2</v>
      </c>
      <c r="M124" s="17">
        <f>('Serie x Rama SIPA'!M125/'Serie x Rama SIPA'!M124-1)*100</f>
        <v>3.650208497008034E-2</v>
      </c>
      <c r="N124" s="17">
        <f>('Serie x Rama SIPA'!N125/'Serie x Rama SIPA'!N124-1)*100</f>
        <v>-3.0723382029895774E-2</v>
      </c>
      <c r="O124" s="17">
        <f>('Serie x Rama SIPA'!O125/'Serie x Rama SIPA'!O124-1)*100</f>
        <v>-0.51203130839181377</v>
      </c>
      <c r="P124" s="17">
        <f>('Serie x Rama SIPA'!P125/'Serie x Rama SIPA'!P124-1)*100</f>
        <v>18.950437317784253</v>
      </c>
      <c r="Q124" s="19">
        <f>('Serie x Rama SIPA'!Q125/'Serie x Rama SIPA'!Q124-1)*100</f>
        <v>-0.11180013990049753</v>
      </c>
    </row>
    <row r="125" spans="1:17" x14ac:dyDescent="0.2">
      <c r="A125" s="27">
        <v>43497</v>
      </c>
      <c r="B125" s="17">
        <f>('Serie x Rama SIPA'!B126/'Serie x Rama SIPA'!B125-1)*100</f>
        <v>-6.7580525849553208E-2</v>
      </c>
      <c r="C125" s="17">
        <f>('Serie x Rama SIPA'!C126/'Serie x Rama SIPA'!C125-1)*100</f>
        <v>-0.72713918472273598</v>
      </c>
      <c r="D125" s="17">
        <f>('Serie x Rama SIPA'!D126/'Serie x Rama SIPA'!D125-1)*100</f>
        <v>0.38489122639253637</v>
      </c>
      <c r="E125" s="17">
        <f>('Serie x Rama SIPA'!E126/'Serie x Rama SIPA'!E125-1)*100</f>
        <v>-0.22174559121235227</v>
      </c>
      <c r="F125" s="17">
        <f>('Serie x Rama SIPA'!F126/'Serie x Rama SIPA'!F125-1)*100</f>
        <v>0.30049858509635374</v>
      </c>
      <c r="G125" s="18">
        <f>('Serie x Rama SIPA'!G126/'Serie x Rama SIPA'!G125-1)*100</f>
        <v>1.4251712978264219</v>
      </c>
      <c r="H125" s="17">
        <f>('Serie x Rama SIPA'!H126/'Serie x Rama SIPA'!H125-1)*100</f>
        <v>-8.812475094225336E-2</v>
      </c>
      <c r="I125" s="17">
        <f>('Serie x Rama SIPA'!I126/'Serie x Rama SIPA'!I125-1)*100</f>
        <v>-2.9915265011837278E-3</v>
      </c>
      <c r="J125" s="17">
        <f>('Serie x Rama SIPA'!J126/'Serie x Rama SIPA'!J125-1)*100</f>
        <v>-0.13373030504818528</v>
      </c>
      <c r="K125" s="17">
        <f>('Serie x Rama SIPA'!K126/'Serie x Rama SIPA'!K125-1)*100</f>
        <v>-0.14753450702486015</v>
      </c>
      <c r="L125" s="17">
        <f>('Serie x Rama SIPA'!L126/'Serie x Rama SIPA'!L125-1)*100</f>
        <v>0.22972501770595066</v>
      </c>
      <c r="M125" s="17">
        <f>('Serie x Rama SIPA'!M126/'Serie x Rama SIPA'!M125-1)*100</f>
        <v>-0.20467539497276421</v>
      </c>
      <c r="N125" s="17">
        <f>('Serie x Rama SIPA'!N126/'Serie x Rama SIPA'!N125-1)*100</f>
        <v>4.8250533982829857E-2</v>
      </c>
      <c r="O125" s="17">
        <f>('Serie x Rama SIPA'!O126/'Serie x Rama SIPA'!O125-1)*100</f>
        <v>0.27415841713294142</v>
      </c>
      <c r="P125" s="17">
        <f>('Serie x Rama SIPA'!P126/'Serie x Rama SIPA'!P125-1)*100</f>
        <v>0.36764705882352811</v>
      </c>
      <c r="Q125" s="19">
        <f>('Serie x Rama SIPA'!Q126/'Serie x Rama SIPA'!Q125-1)*100</f>
        <v>7.2127450653414193E-2</v>
      </c>
    </row>
    <row r="126" spans="1:17" x14ac:dyDescent="0.2">
      <c r="A126" s="27">
        <v>43525</v>
      </c>
      <c r="B126" s="17">
        <f>('Serie x Rama SIPA'!B127/'Serie x Rama SIPA'!B126-1)*100</f>
        <v>-0.82887822709618586</v>
      </c>
      <c r="C126" s="17">
        <f>('Serie x Rama SIPA'!C127/'Serie x Rama SIPA'!C126-1)*100</f>
        <v>0.62888428529150886</v>
      </c>
      <c r="D126" s="17">
        <f>('Serie x Rama SIPA'!D127/'Serie x Rama SIPA'!D126-1)*100</f>
        <v>0.43580767307280777</v>
      </c>
      <c r="E126" s="17">
        <f>('Serie x Rama SIPA'!E127/'Serie x Rama SIPA'!E126-1)*100</f>
        <v>-0.57343541152267141</v>
      </c>
      <c r="F126" s="17">
        <f>('Serie x Rama SIPA'!F127/'Serie x Rama SIPA'!F126-1)*100</f>
        <v>-5.6426584982471883E-2</v>
      </c>
      <c r="G126" s="18">
        <f>('Serie x Rama SIPA'!G127/'Serie x Rama SIPA'!G126-1)*100</f>
        <v>-0.13690601161733262</v>
      </c>
      <c r="H126" s="17">
        <f>('Serie x Rama SIPA'!H127/'Serie x Rama SIPA'!H126-1)*100</f>
        <v>-0.37758391973925498</v>
      </c>
      <c r="I126" s="17">
        <f>('Serie x Rama SIPA'!I127/'Serie x Rama SIPA'!I126-1)*100</f>
        <v>0.12228230384347949</v>
      </c>
      <c r="J126" s="17">
        <f>('Serie x Rama SIPA'!J127/'Serie x Rama SIPA'!J126-1)*100</f>
        <v>-0.18075011296881938</v>
      </c>
      <c r="K126" s="17">
        <f>('Serie x Rama SIPA'!K127/'Serie x Rama SIPA'!K126-1)*100</f>
        <v>-0.28932287319868299</v>
      </c>
      <c r="L126" s="17">
        <f>('Serie x Rama SIPA'!L127/'Serie x Rama SIPA'!L126-1)*100</f>
        <v>-0.15877773644821236</v>
      </c>
      <c r="M126" s="17">
        <f>('Serie x Rama SIPA'!M127/'Serie x Rama SIPA'!M126-1)*100</f>
        <v>-1.380215458897105E-2</v>
      </c>
      <c r="N126" s="17">
        <f>('Serie x Rama SIPA'!N127/'Serie x Rama SIPA'!N126-1)*100</f>
        <v>-9.1539647725946693E-2</v>
      </c>
      <c r="O126" s="17">
        <f>('Serie x Rama SIPA'!O127/'Serie x Rama SIPA'!O126-1)*100</f>
        <v>-0.14281774998309293</v>
      </c>
      <c r="P126" s="17">
        <f>('Serie x Rama SIPA'!P127/'Serie x Rama SIPA'!P126-1)*100</f>
        <v>2.564102564102555</v>
      </c>
      <c r="Q126" s="19">
        <f>('Serie x Rama SIPA'!Q127/'Serie x Rama SIPA'!Q126-1)*100</f>
        <v>-0.276790594842935</v>
      </c>
    </row>
    <row r="127" spans="1:17" x14ac:dyDescent="0.2">
      <c r="A127" s="27">
        <v>43556</v>
      </c>
      <c r="B127" s="17">
        <f>('Serie x Rama SIPA'!B128/'Serie x Rama SIPA'!B127-1)*100</f>
        <v>1.5174133937841283</v>
      </c>
      <c r="C127" s="17">
        <f>('Serie x Rama SIPA'!C128/'Serie x Rama SIPA'!C127-1)*100</f>
        <v>-1.1763840894051913</v>
      </c>
      <c r="D127" s="17">
        <f>('Serie x Rama SIPA'!D128/'Serie x Rama SIPA'!D127-1)*100</f>
        <v>0.41257646891450506</v>
      </c>
      <c r="E127" s="17">
        <f>('Serie x Rama SIPA'!E128/'Serie x Rama SIPA'!E127-1)*100</f>
        <v>-0.36241683827907822</v>
      </c>
      <c r="F127" s="17">
        <f>('Serie x Rama SIPA'!F128/'Serie x Rama SIPA'!F127-1)*100</f>
        <v>-8.6031912462525284E-2</v>
      </c>
      <c r="G127" s="18">
        <f>('Serie x Rama SIPA'!G128/'Serie x Rama SIPA'!G127-1)*100</f>
        <v>-0.27440640179404729</v>
      </c>
      <c r="H127" s="17">
        <f>('Serie x Rama SIPA'!H128/'Serie x Rama SIPA'!H127-1)*100</f>
        <v>-0.31208333039386416</v>
      </c>
      <c r="I127" s="17">
        <f>('Serie x Rama SIPA'!I128/'Serie x Rama SIPA'!I127-1)*100</f>
        <v>-0.20542240448792048</v>
      </c>
      <c r="J127" s="17">
        <f>('Serie x Rama SIPA'!J128/'Serie x Rama SIPA'!J127-1)*100</f>
        <v>-0.19782339063770804</v>
      </c>
      <c r="K127" s="17">
        <f>('Serie x Rama SIPA'!K128/'Serie x Rama SIPA'!K127-1)*100</f>
        <v>-0.15624128117850411</v>
      </c>
      <c r="L127" s="17">
        <f>('Serie x Rama SIPA'!L128/'Serie x Rama SIPA'!L127-1)*100</f>
        <v>-0.21557700608390018</v>
      </c>
      <c r="M127" s="17">
        <f>('Serie x Rama SIPA'!M128/'Serie x Rama SIPA'!M127-1)*100</f>
        <v>0.31240767021374349</v>
      </c>
      <c r="N127" s="17">
        <f>('Serie x Rama SIPA'!N128/'Serie x Rama SIPA'!N127-1)*100</f>
        <v>-4.0277453235104677E-2</v>
      </c>
      <c r="O127" s="17">
        <f>('Serie x Rama SIPA'!O128/'Serie x Rama SIPA'!O127-1)*100</f>
        <v>-0.15839231797257769</v>
      </c>
      <c r="P127" s="17">
        <f>('Serie x Rama SIPA'!P128/'Serie x Rama SIPA'!P127-1)*100</f>
        <v>-3.0952380952380953</v>
      </c>
      <c r="Q127" s="19">
        <f>('Serie x Rama SIPA'!Q128/'Serie x Rama SIPA'!Q127-1)*100</f>
        <v>-0.11295393116527164</v>
      </c>
    </row>
    <row r="128" spans="1:17" x14ac:dyDescent="0.2">
      <c r="A128" s="27">
        <v>43586</v>
      </c>
      <c r="B128" s="17">
        <f>('Serie x Rama SIPA'!B129/'Serie x Rama SIPA'!B128-1)*100</f>
        <v>-0.12163609626800742</v>
      </c>
      <c r="C128" s="17">
        <f>('Serie x Rama SIPA'!C129/'Serie x Rama SIPA'!C128-1)*100</f>
        <v>-8.4666319470277465</v>
      </c>
      <c r="D128" s="17">
        <f>('Serie x Rama SIPA'!D129/'Serie x Rama SIPA'!D128-1)*100</f>
        <v>0.11688863700765051</v>
      </c>
      <c r="E128" s="17">
        <f>('Serie x Rama SIPA'!E129/'Serie x Rama SIPA'!E128-1)*100</f>
        <v>-0.26222969601243928</v>
      </c>
      <c r="F128" s="17">
        <f>('Serie x Rama SIPA'!F129/'Serie x Rama SIPA'!F128-1)*100</f>
        <v>6.0543274987545637E-2</v>
      </c>
      <c r="G128" s="18">
        <f>('Serie x Rama SIPA'!G129/'Serie x Rama SIPA'!G128-1)*100</f>
        <v>-0.23277825236236449</v>
      </c>
      <c r="H128" s="17">
        <f>('Serie x Rama SIPA'!H129/'Serie x Rama SIPA'!H128-1)*100</f>
        <v>-0.2089427866527882</v>
      </c>
      <c r="I128" s="17">
        <f>('Serie x Rama SIPA'!I129/'Serie x Rama SIPA'!I128-1)*100</f>
        <v>0.25113121325195387</v>
      </c>
      <c r="J128" s="17">
        <f>('Serie x Rama SIPA'!J129/'Serie x Rama SIPA'!J128-1)*100</f>
        <v>-9.7171695194331331E-2</v>
      </c>
      <c r="K128" s="17">
        <f>('Serie x Rama SIPA'!K129/'Serie x Rama SIPA'!K128-1)*100</f>
        <v>-0.10929165347094427</v>
      </c>
      <c r="L128" s="17">
        <f>('Serie x Rama SIPA'!L129/'Serie x Rama SIPA'!L128-1)*100</f>
        <v>9.4971810530020129E-2</v>
      </c>
      <c r="M128" s="17">
        <f>('Serie x Rama SIPA'!M129/'Serie x Rama SIPA'!M128-1)*100</f>
        <v>1.9555203615539973E-2</v>
      </c>
      <c r="N128" s="17">
        <f>('Serie x Rama SIPA'!N129/'Serie x Rama SIPA'!N128-1)*100</f>
        <v>1.9070292482914475E-2</v>
      </c>
      <c r="O128" s="17">
        <f>('Serie x Rama SIPA'!O129/'Serie x Rama SIPA'!O128-1)*100</f>
        <v>3.0267528421479284E-2</v>
      </c>
      <c r="P128" s="17">
        <f>('Serie x Rama SIPA'!P129/'Serie x Rama SIPA'!P128-1)*100</f>
        <v>0.85995085995085319</v>
      </c>
      <c r="Q128" s="19">
        <f>('Serie x Rama SIPA'!Q129/'Serie x Rama SIPA'!Q128-1)*100</f>
        <v>-0.10976821197458131</v>
      </c>
    </row>
    <row r="129" spans="1:17" x14ac:dyDescent="0.2">
      <c r="A129" s="27" t="s">
        <v>30</v>
      </c>
      <c r="B129" s="17">
        <f>('Serie x Rama SIPA'!B130/'Serie x Rama SIPA'!B129-1)*100</f>
        <v>-0.34111702192116677</v>
      </c>
      <c r="C129" s="17">
        <f>('Serie x Rama SIPA'!C130/'Serie x Rama SIPA'!C129-1)*100</f>
        <v>4.2835080874583431</v>
      </c>
      <c r="D129" s="17">
        <f>('Serie x Rama SIPA'!D130/'Serie x Rama SIPA'!D129-1)*100</f>
        <v>0.7146647797629635</v>
      </c>
      <c r="E129" s="17">
        <f>('Serie x Rama SIPA'!E130/'Serie x Rama SIPA'!E129-1)*100</f>
        <v>-0.26013455855272705</v>
      </c>
      <c r="F129" s="17">
        <f>('Serie x Rama SIPA'!F130/'Serie x Rama SIPA'!F129-1)*100</f>
        <v>0.14521594148335648</v>
      </c>
      <c r="G129" s="18">
        <f>('Serie x Rama SIPA'!G130/'Serie x Rama SIPA'!G129-1)*100</f>
        <v>-1.0730582048781745</v>
      </c>
      <c r="H129" s="17">
        <f>('Serie x Rama SIPA'!H130/'Serie x Rama SIPA'!H129-1)*100</f>
        <v>-0.12055765004773678</v>
      </c>
      <c r="I129" s="17">
        <f>('Serie x Rama SIPA'!I130/'Serie x Rama SIPA'!I129-1)*100</f>
        <v>8.2131844009181165E-3</v>
      </c>
      <c r="J129" s="17">
        <f>('Serie x Rama SIPA'!J130/'Serie x Rama SIPA'!J129-1)*100</f>
        <v>-7.7702228817377872E-2</v>
      </c>
      <c r="K129" s="17">
        <f>('Serie x Rama SIPA'!K130/'Serie x Rama SIPA'!K129-1)*100</f>
        <v>-6.465209093565738E-2</v>
      </c>
      <c r="L129" s="17">
        <f>('Serie x Rama SIPA'!L130/'Serie x Rama SIPA'!L129-1)*100</f>
        <v>0.24420569773055956</v>
      </c>
      <c r="M129" s="17">
        <f>('Serie x Rama SIPA'!M130/'Serie x Rama SIPA'!M129-1)*100</f>
        <v>-3.1378758511446669E-3</v>
      </c>
      <c r="N129" s="17">
        <f>('Serie x Rama SIPA'!N130/'Serie x Rama SIPA'!N129-1)*100</f>
        <v>-5.473975551626431E-2</v>
      </c>
      <c r="O129" s="17">
        <f>('Serie x Rama SIPA'!O130/'Serie x Rama SIPA'!O129-1)*100</f>
        <v>-6.521200422571205E-3</v>
      </c>
      <c r="P129" s="17">
        <f>('Serie x Rama SIPA'!P130/'Serie x Rama SIPA'!P129-1)*100</f>
        <v>8.7697929354445758</v>
      </c>
      <c r="Q129" s="19">
        <f>('Serie x Rama SIPA'!Q130/'Serie x Rama SIPA'!Q129-1)*100</f>
        <v>-0.12484025268055809</v>
      </c>
    </row>
    <row r="130" spans="1:17" x14ac:dyDescent="0.2">
      <c r="A130" s="27">
        <v>43647</v>
      </c>
      <c r="B130" s="17">
        <f>('Serie x Rama SIPA'!B131/'Serie x Rama SIPA'!B130-1)*100</f>
        <v>-0.30337481685037693</v>
      </c>
      <c r="C130" s="17">
        <f>('Serie x Rama SIPA'!C131/'Serie x Rama SIPA'!C130-1)*100</f>
        <v>4.5362431800467728</v>
      </c>
      <c r="D130" s="17">
        <f>('Serie x Rama SIPA'!D131/'Serie x Rama SIPA'!D130-1)*100</f>
        <v>0.60303743515883745</v>
      </c>
      <c r="E130" s="17">
        <f>('Serie x Rama SIPA'!E131/'Serie x Rama SIPA'!E130-1)*100</f>
        <v>-0.21983583909566118</v>
      </c>
      <c r="F130" s="17">
        <f>('Serie x Rama SIPA'!F131/'Serie x Rama SIPA'!F130-1)*100</f>
        <v>4.0279269602572221E-2</v>
      </c>
      <c r="G130" s="18">
        <f>('Serie x Rama SIPA'!G131/'Serie x Rama SIPA'!G130-1)*100</f>
        <v>-0.81435761424368813</v>
      </c>
      <c r="H130" s="17">
        <f>('Serie x Rama SIPA'!H131/'Serie x Rama SIPA'!H130-1)*100</f>
        <v>-6.1416611418341205E-2</v>
      </c>
      <c r="I130" s="17">
        <f>('Serie x Rama SIPA'!I131/'Serie x Rama SIPA'!I130-1)*100</f>
        <v>6.0847232384175776E-2</v>
      </c>
      <c r="J130" s="17">
        <f>('Serie x Rama SIPA'!J131/'Serie x Rama SIPA'!J130-1)*100</f>
        <v>-0.32545794074891887</v>
      </c>
      <c r="K130" s="17">
        <f>('Serie x Rama SIPA'!K131/'Serie x Rama SIPA'!K130-1)*100</f>
        <v>-0.28552411403547362</v>
      </c>
      <c r="L130" s="17">
        <f>('Serie x Rama SIPA'!L131/'Serie x Rama SIPA'!L130-1)*100</f>
        <v>3.4681120344681737E-2</v>
      </c>
      <c r="M130" s="17">
        <f>('Serie x Rama SIPA'!M131/'Serie x Rama SIPA'!M130-1)*100</f>
        <v>0.11996717196098849</v>
      </c>
      <c r="N130" s="17">
        <f>('Serie x Rama SIPA'!N131/'Serie x Rama SIPA'!N130-1)*100</f>
        <v>4.7385052785098303E-2</v>
      </c>
      <c r="O130" s="17">
        <f>('Serie x Rama SIPA'!O131/'Serie x Rama SIPA'!O130-1)*100</f>
        <v>0.27782125528250656</v>
      </c>
      <c r="P130" s="17">
        <f>('Serie x Rama SIPA'!P131/'Serie x Rama SIPA'!P130-1)*100</f>
        <v>-2.2396416573348232</v>
      </c>
      <c r="Q130" s="19">
        <f>('Serie x Rama SIPA'!Q131/'Serie x Rama SIPA'!Q130-1)*100</f>
        <v>-0.1102388819964939</v>
      </c>
    </row>
    <row r="131" spans="1:17" x14ac:dyDescent="0.2">
      <c r="A131" s="27">
        <v>43678</v>
      </c>
      <c r="B131" s="17">
        <f>('Serie x Rama SIPA'!B132/'Serie x Rama SIPA'!B131-1)*100</f>
        <v>-3.2930041955314682E-2</v>
      </c>
      <c r="C131" s="17">
        <f>('Serie x Rama SIPA'!C132/'Serie x Rama SIPA'!C131-1)*100</f>
        <v>1.1631374888159796</v>
      </c>
      <c r="D131" s="17">
        <f>('Serie x Rama SIPA'!D132/'Serie x Rama SIPA'!D131-1)*100</f>
        <v>0.13850737930072299</v>
      </c>
      <c r="E131" s="17">
        <f>('Serie x Rama SIPA'!E132/'Serie x Rama SIPA'!E131-1)*100</f>
        <v>-0.25867990212404823</v>
      </c>
      <c r="F131" s="17">
        <f>('Serie x Rama SIPA'!F132/'Serie x Rama SIPA'!F131-1)*100</f>
        <v>4.5631458864581198E-2</v>
      </c>
      <c r="G131" s="18">
        <f>('Serie x Rama SIPA'!G132/'Serie x Rama SIPA'!G131-1)*100</f>
        <v>-0.86725560485806374</v>
      </c>
      <c r="H131" s="17">
        <f>('Serie x Rama SIPA'!H132/'Serie x Rama SIPA'!H131-1)*100</f>
        <v>-0.15532321704665453</v>
      </c>
      <c r="I131" s="17">
        <f>('Serie x Rama SIPA'!I132/'Serie x Rama SIPA'!I131-1)*100</f>
        <v>-2.6114823146683452E-2</v>
      </c>
      <c r="J131" s="17">
        <f>('Serie x Rama SIPA'!J132/'Serie x Rama SIPA'!J131-1)*100</f>
        <v>-0.11656156359276526</v>
      </c>
      <c r="K131" s="17">
        <f>('Serie x Rama SIPA'!K132/'Serie x Rama SIPA'!K131-1)*100</f>
        <v>-4.4292505209053701E-2</v>
      </c>
      <c r="L131" s="17">
        <f>('Serie x Rama SIPA'!L132/'Serie x Rama SIPA'!L131-1)*100</f>
        <v>-0.10292388086832194</v>
      </c>
      <c r="M131" s="17">
        <f>('Serie x Rama SIPA'!M132/'Serie x Rama SIPA'!M131-1)*100</f>
        <v>-9.2338774811528967E-2</v>
      </c>
      <c r="N131" s="17">
        <f>('Serie x Rama SIPA'!N132/'Serie x Rama SIPA'!N131-1)*100</f>
        <v>6.8583519657017256E-2</v>
      </c>
      <c r="O131" s="17">
        <f>('Serie x Rama SIPA'!O132/'Serie x Rama SIPA'!O131-1)*100</f>
        <v>-0.11368218415472864</v>
      </c>
      <c r="P131" s="17">
        <f>('Serie x Rama SIPA'!P132/'Serie x Rama SIPA'!P131-1)*100</f>
        <v>-5.7273768613974818</v>
      </c>
      <c r="Q131" s="19">
        <f>('Serie x Rama SIPA'!Q132/'Serie x Rama SIPA'!Q131-1)*100</f>
        <v>-0.17282939174109169</v>
      </c>
    </row>
    <row r="132" spans="1:17" x14ac:dyDescent="0.2">
      <c r="A132" s="27">
        <v>43709</v>
      </c>
      <c r="B132" s="17">
        <f>('Serie x Rama SIPA'!B133/'Serie x Rama SIPA'!B132-1)*100</f>
        <v>-0.13328859879216948</v>
      </c>
      <c r="C132" s="17">
        <f>('Serie x Rama SIPA'!C133/'Serie x Rama SIPA'!C132-1)*100</f>
        <v>-2.1152712264150941</v>
      </c>
      <c r="D132" s="17">
        <f>('Serie x Rama SIPA'!D133/'Serie x Rama SIPA'!D132-1)*100</f>
        <v>0.11506944848027612</v>
      </c>
      <c r="E132" s="17">
        <f>('Serie x Rama SIPA'!E133/'Serie x Rama SIPA'!E132-1)*100</f>
        <v>-0.59860623835478188</v>
      </c>
      <c r="F132" s="17">
        <f>('Serie x Rama SIPA'!F133/'Serie x Rama SIPA'!F132-1)*100</f>
        <v>-0.15829577162481678</v>
      </c>
      <c r="G132" s="18">
        <f>('Serie x Rama SIPA'!G133/'Serie x Rama SIPA'!G132-1)*100</f>
        <v>-2.6878897870144969</v>
      </c>
      <c r="H132" s="17">
        <f>('Serie x Rama SIPA'!H133/'Serie x Rama SIPA'!H132-1)*100</f>
        <v>-0.28364567860604817</v>
      </c>
      <c r="I132" s="17">
        <f>('Serie x Rama SIPA'!I133/'Serie x Rama SIPA'!I132-1)*100</f>
        <v>-0.73439138433522011</v>
      </c>
      <c r="J132" s="17">
        <f>('Serie x Rama SIPA'!J133/'Serie x Rama SIPA'!J132-1)*100</f>
        <v>-0.27346938775509866</v>
      </c>
      <c r="K132" s="17">
        <f>('Serie x Rama SIPA'!K133/'Serie x Rama SIPA'!K132-1)*100</f>
        <v>7.3645515424991537E-2</v>
      </c>
      <c r="L132" s="17">
        <f>('Serie x Rama SIPA'!L133/'Serie x Rama SIPA'!L132-1)*100</f>
        <v>-0.28800177380171599</v>
      </c>
      <c r="M132" s="17">
        <f>('Serie x Rama SIPA'!M133/'Serie x Rama SIPA'!M132-1)*100</f>
        <v>0.2391443891562206</v>
      </c>
      <c r="N132" s="17">
        <f>('Serie x Rama SIPA'!N133/'Serie x Rama SIPA'!N132-1)*100</f>
        <v>-9.9270378087989997E-2</v>
      </c>
      <c r="O132" s="17">
        <f>('Serie x Rama SIPA'!O133/'Serie x Rama SIPA'!O132-1)*100</f>
        <v>-0.37398949912492707</v>
      </c>
      <c r="P132" s="17">
        <f>('Serie x Rama SIPA'!P133/'Serie x Rama SIPA'!P132-1)*100</f>
        <v>3.1591737545564991</v>
      </c>
      <c r="Q132" s="19">
        <f>('Serie x Rama SIPA'!Q133/'Serie x Rama SIPA'!Q132-1)*100</f>
        <v>-0.47385589012173268</v>
      </c>
    </row>
    <row r="133" spans="1:17" x14ac:dyDescent="0.2">
      <c r="A133" s="27" t="s">
        <v>31</v>
      </c>
      <c r="B133" s="17">
        <f>('Serie x Rama SIPA'!B134/'Serie x Rama SIPA'!B133-1)*100</f>
        <v>6.2610140399432801E-2</v>
      </c>
      <c r="C133" s="17">
        <f>('Serie x Rama SIPA'!C134/'Serie x Rama SIPA'!C133-1)*100</f>
        <v>0.8433099917174891</v>
      </c>
      <c r="D133" s="17">
        <f>('Serie x Rama SIPA'!D134/'Serie x Rama SIPA'!D133-1)*100</f>
        <v>3.4829451784434973E-2</v>
      </c>
      <c r="E133" s="17">
        <f>('Serie x Rama SIPA'!E134/'Serie x Rama SIPA'!E133-1)*100</f>
        <v>-0.44162148186720485</v>
      </c>
      <c r="F133" s="17">
        <f>('Serie x Rama SIPA'!F134/'Serie x Rama SIPA'!F133-1)*100</f>
        <v>5.3744659124510541E-2</v>
      </c>
      <c r="G133" s="18">
        <f>('Serie x Rama SIPA'!G134/'Serie x Rama SIPA'!G133-1)*100</f>
        <v>-3.0844359695835211</v>
      </c>
      <c r="H133" s="17">
        <f>('Serie x Rama SIPA'!H134/'Serie x Rama SIPA'!H133-1)*100</f>
        <v>-0.29426429911310059</v>
      </c>
      <c r="I133" s="17">
        <f>('Serie x Rama SIPA'!I134/'Serie x Rama SIPA'!I133-1)*100</f>
        <v>-0.50562199023341803</v>
      </c>
      <c r="J133" s="17">
        <f>('Serie x Rama SIPA'!J134/'Serie x Rama SIPA'!J133-1)*100</f>
        <v>-3.460297734435569E-2</v>
      </c>
      <c r="K133" s="17">
        <f>('Serie x Rama SIPA'!K134/'Serie x Rama SIPA'!K133-1)*100</f>
        <v>-0.27129003087092984</v>
      </c>
      <c r="L133" s="17">
        <f>('Serie x Rama SIPA'!L134/'Serie x Rama SIPA'!L133-1)*100</f>
        <v>-7.9399032709503992E-2</v>
      </c>
      <c r="M133" s="17">
        <f>('Serie x Rama SIPA'!M134/'Serie x Rama SIPA'!M133-1)*100</f>
        <v>7.6796225188680012E-2</v>
      </c>
      <c r="N133" s="17">
        <f>('Serie x Rama SIPA'!N134/'Serie x Rama SIPA'!N133-1)*100</f>
        <v>3.7840215843054636E-2</v>
      </c>
      <c r="O133" s="17">
        <f>('Serie x Rama SIPA'!O134/'Serie x Rama SIPA'!O133-1)*100</f>
        <v>7.3196490750992993E-3</v>
      </c>
      <c r="P133" s="17">
        <f>('Serie x Rama SIPA'!P134/'Serie x Rama SIPA'!P133-1)*100</f>
        <v>0</v>
      </c>
      <c r="Q133" s="19">
        <f>('Serie x Rama SIPA'!Q134/'Serie x Rama SIPA'!Q133-1)*100</f>
        <v>-0.38212927443246336</v>
      </c>
    </row>
    <row r="134" spans="1:17" x14ac:dyDescent="0.2">
      <c r="A134" s="27">
        <v>43770</v>
      </c>
      <c r="B134" s="17">
        <f>('Serie x Rama SIPA'!B135/'Serie x Rama SIPA'!B134-1)*100</f>
        <v>0.13551955266337679</v>
      </c>
      <c r="C134" s="17">
        <f>('Serie x Rama SIPA'!C135/'Serie x Rama SIPA'!C134-1)*100</f>
        <v>-3.4420966176360812</v>
      </c>
      <c r="D134" s="17">
        <f>('Serie x Rama SIPA'!D135/'Serie x Rama SIPA'!D134-1)*100</f>
        <v>-0.2181885706327491</v>
      </c>
      <c r="E134" s="17">
        <f>('Serie x Rama SIPA'!E135/'Serie x Rama SIPA'!E134-1)*100</f>
        <v>-0.54315970815681514</v>
      </c>
      <c r="F134" s="17">
        <f>('Serie x Rama SIPA'!F135/'Serie x Rama SIPA'!F134-1)*100</f>
        <v>-0.18129079042784602</v>
      </c>
      <c r="G134" s="18">
        <f>('Serie x Rama SIPA'!G135/'Serie x Rama SIPA'!G134-1)*100</f>
        <v>-1.8146873785289563</v>
      </c>
      <c r="H134" s="17">
        <f>('Serie x Rama SIPA'!H135/'Serie x Rama SIPA'!H134-1)*100</f>
        <v>-0.2177487605139361</v>
      </c>
      <c r="I134" s="17">
        <f>('Serie x Rama SIPA'!I135/'Serie x Rama SIPA'!I134-1)*100</f>
        <v>-0.22367983556509374</v>
      </c>
      <c r="J134" s="17">
        <f>('Serie x Rama SIPA'!J135/'Serie x Rama SIPA'!J134-1)*100</f>
        <v>-0.17084155283433322</v>
      </c>
      <c r="K134" s="17">
        <f>('Serie x Rama SIPA'!K135/'Serie x Rama SIPA'!K134-1)*100</f>
        <v>-4.0022512663373533E-2</v>
      </c>
      <c r="L134" s="17">
        <f>('Serie x Rama SIPA'!L135/'Serie x Rama SIPA'!L134-1)*100</f>
        <v>5.9747777298024829E-2</v>
      </c>
      <c r="M134" s="17">
        <f>('Serie x Rama SIPA'!M135/'Serie x Rama SIPA'!M134-1)*100</f>
        <v>-0.16237515155014259</v>
      </c>
      <c r="N134" s="17">
        <f>('Serie x Rama SIPA'!N135/'Serie x Rama SIPA'!N134-1)*100</f>
        <v>1.8759187388894816E-2</v>
      </c>
      <c r="O134" s="17">
        <f>('Serie x Rama SIPA'!O135/'Serie x Rama SIPA'!O134-1)*100</f>
        <v>-0.31393768297783842</v>
      </c>
      <c r="P134" s="17">
        <f>('Serie x Rama SIPA'!P135/'Serie x Rama SIPA'!P134-1)*100</f>
        <v>3.2979976442873982</v>
      </c>
      <c r="Q134" s="19">
        <f>('Serie x Rama SIPA'!Q135/'Serie x Rama SIPA'!Q134-1)*100</f>
        <v>-0.31680520550799729</v>
      </c>
    </row>
    <row r="135" spans="1:17" x14ac:dyDescent="0.2">
      <c r="A135" s="27">
        <v>43800</v>
      </c>
      <c r="B135" s="17">
        <f>('Serie x Rama SIPA'!B136/'Serie x Rama SIPA'!B135-1)*100</f>
        <v>-0.80348216245214044</v>
      </c>
      <c r="C135" s="17">
        <f>('Serie x Rama SIPA'!C136/'Serie x Rama SIPA'!C135-1)*100</f>
        <v>-0.81967213114754189</v>
      </c>
      <c r="D135" s="17">
        <f>('Serie x Rama SIPA'!D136/'Serie x Rama SIPA'!D135-1)*100</f>
        <v>-0.44547315529915865</v>
      </c>
      <c r="E135" s="17">
        <f>('Serie x Rama SIPA'!E136/'Serie x Rama SIPA'!E135-1)*100</f>
        <v>-0.24594060097768988</v>
      </c>
      <c r="F135" s="17">
        <f>('Serie x Rama SIPA'!F136/'Serie x Rama SIPA'!F135-1)*100</f>
        <v>-0.23005206441457648</v>
      </c>
      <c r="G135" s="18">
        <f>('Serie x Rama SIPA'!G136/'Serie x Rama SIPA'!G135-1)*100</f>
        <v>-1.8907486015498409</v>
      </c>
      <c r="H135" s="17">
        <f>('Serie x Rama SIPA'!H136/'Serie x Rama SIPA'!H135-1)*100</f>
        <v>-0.20298233408166944</v>
      </c>
      <c r="I135" s="17">
        <f>('Serie x Rama SIPA'!I136/'Serie x Rama SIPA'!I135-1)*100</f>
        <v>-0.6199066921142693</v>
      </c>
      <c r="J135" s="17">
        <f>('Serie x Rama SIPA'!J136/'Serie x Rama SIPA'!J135-1)*100</f>
        <v>-0.2401094660547054</v>
      </c>
      <c r="K135" s="17">
        <f>('Serie x Rama SIPA'!K136/'Serie x Rama SIPA'!K135-1)*100</f>
        <v>-0.35909562954343777</v>
      </c>
      <c r="L135" s="17">
        <f>('Serie x Rama SIPA'!L136/'Serie x Rama SIPA'!L135-1)*100</f>
        <v>-6.7327206597822542E-2</v>
      </c>
      <c r="M135" s="17">
        <f>('Serie x Rama SIPA'!M136/'Serie x Rama SIPA'!M135-1)*100</f>
        <v>-0.23998323008753708</v>
      </c>
      <c r="N135" s="17">
        <f>('Serie x Rama SIPA'!N136/'Serie x Rama SIPA'!N135-1)*100</f>
        <v>7.440773594478145E-2</v>
      </c>
      <c r="O135" s="17">
        <f>('Serie x Rama SIPA'!O136/'Serie x Rama SIPA'!O135-1)*100</f>
        <v>-7.211053102195164E-2</v>
      </c>
      <c r="P135" s="17">
        <f>('Serie x Rama SIPA'!P136/'Serie x Rama SIPA'!P135-1)*100</f>
        <v>-0.34207525655644</v>
      </c>
      <c r="Q135" s="19">
        <f>('Serie x Rama SIPA'!Q136/'Serie x Rama SIPA'!Q135-1)*100</f>
        <v>-0.34961981750047944</v>
      </c>
    </row>
    <row r="136" spans="1:17" x14ac:dyDescent="0.2">
      <c r="A136" s="27">
        <v>43831</v>
      </c>
      <c r="B136" s="17">
        <f>('Serie x Rama SIPA'!B137/'Serie x Rama SIPA'!B136-1)*100</f>
        <v>-0.39669858282427306</v>
      </c>
      <c r="C136" s="17">
        <f>('Serie x Rama SIPA'!C137/'Serie x Rama SIPA'!C136-1)*100</f>
        <v>3.5084983627007738</v>
      </c>
      <c r="D136" s="17">
        <f>('Serie x Rama SIPA'!D137/'Serie x Rama SIPA'!D136-1)*100</f>
        <v>-0.98489362447863327</v>
      </c>
      <c r="E136" s="17">
        <f>('Serie x Rama SIPA'!E137/'Serie x Rama SIPA'!E136-1)*100</f>
        <v>-2.1567098561636744E-2</v>
      </c>
      <c r="F136" s="17">
        <f>('Serie x Rama SIPA'!F137/'Serie x Rama SIPA'!F136-1)*100</f>
        <v>-0.25620280474649704</v>
      </c>
      <c r="G136" s="18">
        <f>('Serie x Rama SIPA'!G137/'Serie x Rama SIPA'!G136-1)*100</f>
        <v>-2.4293464452780578</v>
      </c>
      <c r="H136" s="17">
        <f>('Serie x Rama SIPA'!H137/'Serie x Rama SIPA'!H136-1)*100</f>
        <v>2.7850048153643669E-3</v>
      </c>
      <c r="I136" s="17">
        <f>('Serie x Rama SIPA'!I137/'Serie x Rama SIPA'!I136-1)*100</f>
        <v>0.32579495875169062</v>
      </c>
      <c r="J136" s="17">
        <f>('Serie x Rama SIPA'!J137/'Serie x Rama SIPA'!J136-1)*100</f>
        <v>-0.2145257075797824</v>
      </c>
      <c r="K136" s="17">
        <f>('Serie x Rama SIPA'!K137/'Serie x Rama SIPA'!K136-1)*100</f>
        <v>-1.3812848460492688E-2</v>
      </c>
      <c r="L136" s="17">
        <f>('Serie x Rama SIPA'!L137/'Serie x Rama SIPA'!L136-1)*100</f>
        <v>-0.23308247031131879</v>
      </c>
      <c r="M136" s="17">
        <f>('Serie x Rama SIPA'!M137/'Serie x Rama SIPA'!M136-1)*100</f>
        <v>5.3377387792763464E-2</v>
      </c>
      <c r="N136" s="17">
        <f>('Serie x Rama SIPA'!N137/'Serie x Rama SIPA'!N136-1)*100</f>
        <v>-2.0585171916909228E-2</v>
      </c>
      <c r="O136" s="17">
        <f>('Serie x Rama SIPA'!O137/'Serie x Rama SIPA'!O136-1)*100</f>
        <v>-8.4758216036362466E-2</v>
      </c>
      <c r="P136" s="17">
        <f>('Serie x Rama SIPA'!P137/'Serie x Rama SIPA'!P136-1)*100</f>
        <v>-1.1441647597253968</v>
      </c>
      <c r="Q136" s="19">
        <f>('Serie x Rama SIPA'!Q137/'Serie x Rama SIPA'!Q136-1)*100</f>
        <v>-0.23741275901580927</v>
      </c>
    </row>
    <row r="137" spans="1:17" x14ac:dyDescent="0.2">
      <c r="A137" s="27">
        <v>43862</v>
      </c>
      <c r="B137" s="17">
        <f>('Serie x Rama SIPA'!B138/'Serie x Rama SIPA'!B137-1)*100</f>
        <v>0.32886516836601043</v>
      </c>
      <c r="C137" s="17">
        <f>('Serie x Rama SIPA'!C138/'Serie x Rama SIPA'!C137-1)*100</f>
        <v>1.6420608617053301</v>
      </c>
      <c r="D137" s="17">
        <f>('Serie x Rama SIPA'!D138/'Serie x Rama SIPA'!D137-1)*100</f>
        <v>0.20766961651916827</v>
      </c>
      <c r="E137" s="17">
        <f>('Serie x Rama SIPA'!E138/'Serie x Rama SIPA'!E137-1)*100</f>
        <v>8.8591678097849069E-2</v>
      </c>
      <c r="F137" s="17">
        <f>('Serie x Rama SIPA'!F138/'Serie x Rama SIPA'!F137-1)*100</f>
        <v>-0.15276463431120879</v>
      </c>
      <c r="G137" s="18">
        <f>('Serie x Rama SIPA'!G138/'Serie x Rama SIPA'!G137-1)*100</f>
        <v>-1.5166716448011708</v>
      </c>
      <c r="H137" s="17">
        <f>('Serie x Rama SIPA'!H138/'Serie x Rama SIPA'!H137-1)*100</f>
        <v>0.12056039923280526</v>
      </c>
      <c r="I137" s="17">
        <f>('Serie x Rama SIPA'!I138/'Serie x Rama SIPA'!I137-1)*100</f>
        <v>0.78354665957689473</v>
      </c>
      <c r="J137" s="17">
        <f>('Serie x Rama SIPA'!J138/'Serie x Rama SIPA'!J137-1)*100</f>
        <v>-6.1799373017312753E-3</v>
      </c>
      <c r="K137" s="17">
        <f>('Serie x Rama SIPA'!K138/'Serie x Rama SIPA'!K137-1)*100</f>
        <v>4.8351648351641074E-2</v>
      </c>
      <c r="L137" s="17">
        <f>('Serie x Rama SIPA'!L138/'Serie x Rama SIPA'!L137-1)*100</f>
        <v>0.35983652170961111</v>
      </c>
      <c r="M137" s="17">
        <f>('Serie x Rama SIPA'!M138/'Serie x Rama SIPA'!M137-1)*100</f>
        <v>-0.30536820404872822</v>
      </c>
      <c r="N137" s="17">
        <f>('Serie x Rama SIPA'!N138/'Serie x Rama SIPA'!N137-1)*100</f>
        <v>9.495713100395875E-2</v>
      </c>
      <c r="O137" s="17">
        <f>('Serie x Rama SIPA'!O138/'Serie x Rama SIPA'!O137-1)*100</f>
        <v>0.28574355041615096</v>
      </c>
      <c r="P137" s="17">
        <f>('Serie x Rama SIPA'!P138/'Serie x Rama SIPA'!P137-1)*100</f>
        <v>-0.46296296296296502</v>
      </c>
      <c r="Q137" s="19">
        <f>('Serie x Rama SIPA'!Q138/'Serie x Rama SIPA'!Q137-1)*100</f>
        <v>4.8627549209934173E-2</v>
      </c>
    </row>
    <row r="138" spans="1:17" x14ac:dyDescent="0.2">
      <c r="A138" s="27">
        <v>43891</v>
      </c>
      <c r="B138" s="17">
        <f>('Serie x Rama SIPA'!B139/'Serie x Rama SIPA'!B138-1)*100</f>
        <v>-0.39943298350916256</v>
      </c>
      <c r="C138" s="17">
        <f>('Serie x Rama SIPA'!C139/'Serie x Rama SIPA'!C138-1)*100</f>
        <v>-6.0915962650066717</v>
      </c>
      <c r="D138" s="17">
        <f>('Serie x Rama SIPA'!D139/'Serie x Rama SIPA'!D138-1)*100</f>
        <v>-0.46393330664342702</v>
      </c>
      <c r="E138" s="17">
        <f>('Serie x Rama SIPA'!E139/'Serie x Rama SIPA'!E138-1)*100</f>
        <v>-0.2910529762469416</v>
      </c>
      <c r="F138" s="17">
        <f>('Serie x Rama SIPA'!F139/'Serie x Rama SIPA'!F138-1)*100</f>
        <v>-4.1973001882011918E-2</v>
      </c>
      <c r="G138" s="18">
        <f>('Serie x Rama SIPA'!G139/'Serie x Rama SIPA'!G138-1)*100</f>
        <v>-4.0360627520919063</v>
      </c>
      <c r="H138" s="17">
        <f>('Serie x Rama SIPA'!H139/'Serie x Rama SIPA'!H138-1)*100</f>
        <v>-0.28407943815799142</v>
      </c>
      <c r="I138" s="17">
        <f>('Serie x Rama SIPA'!I139/'Serie x Rama SIPA'!I138-1)*100</f>
        <v>-2.4292169299009347</v>
      </c>
      <c r="J138" s="17">
        <f>('Serie x Rama SIPA'!J139/'Serie x Rama SIPA'!J138-1)*100</f>
        <v>-0.44760493901148113</v>
      </c>
      <c r="K138" s="17">
        <f>('Serie x Rama SIPA'!K139/'Serie x Rama SIPA'!K138-1)*100</f>
        <v>-0.30126720518179884</v>
      </c>
      <c r="L138" s="17">
        <f>('Serie x Rama SIPA'!L139/'Serie x Rama SIPA'!L138-1)*100</f>
        <v>-0.41073367907444869</v>
      </c>
      <c r="M138" s="17">
        <f>('Serie x Rama SIPA'!M139/'Serie x Rama SIPA'!M138-1)*100</f>
        <v>-0.44480603599611479</v>
      </c>
      <c r="N138" s="17">
        <f>('Serie x Rama SIPA'!N139/'Serie x Rama SIPA'!N138-1)*100</f>
        <v>7.3376130959501573E-2</v>
      </c>
      <c r="O138" s="17">
        <f>('Serie x Rama SIPA'!O139/'Serie x Rama SIPA'!O138-1)*100</f>
        <v>-1.3400585048016334</v>
      </c>
      <c r="P138" s="17">
        <f>('Serie x Rama SIPA'!P139/'Serie x Rama SIPA'!P138-1)*100</f>
        <v>-8.0232558139534902</v>
      </c>
      <c r="Q138" s="19">
        <f>('Serie x Rama SIPA'!Q139/'Serie x Rama SIPA'!Q138-1)*100</f>
        <v>-0.73343173177982113</v>
      </c>
    </row>
    <row r="139" spans="1:17" x14ac:dyDescent="0.2">
      <c r="A139" s="27">
        <v>43922</v>
      </c>
      <c r="B139" s="17">
        <f>('Serie x Rama SIPA'!B140/'Serie x Rama SIPA'!B139-1)*100</f>
        <v>-0.53965274519005568</v>
      </c>
      <c r="C139" s="17">
        <f>('Serie x Rama SIPA'!C140/'Serie x Rama SIPA'!C139-1)*100</f>
        <v>0.19728535353535914</v>
      </c>
      <c r="D139" s="17">
        <f>('Serie x Rama SIPA'!D140/'Serie x Rama SIPA'!D139-1)*100</f>
        <v>-0.94638716699001479</v>
      </c>
      <c r="E139" s="17">
        <f>('Serie x Rama SIPA'!E140/'Serie x Rama SIPA'!E139-1)*100</f>
        <v>-0.49983695948373486</v>
      </c>
      <c r="F139" s="17">
        <f>('Serie x Rama SIPA'!F140/'Serie x Rama SIPA'!F139-1)*100</f>
        <v>-0.28716170454853307</v>
      </c>
      <c r="G139" s="18">
        <f>('Serie x Rama SIPA'!G140/'Serie x Rama SIPA'!G139-1)*100</f>
        <v>-10.147973268647926</v>
      </c>
      <c r="H139" s="17">
        <f>('Serie x Rama SIPA'!H140/'Serie x Rama SIPA'!H139-1)*100</f>
        <v>-0.94339028408789716</v>
      </c>
      <c r="I139" s="17">
        <f>('Serie x Rama SIPA'!I140/'Serie x Rama SIPA'!I139-1)*100</f>
        <v>-6.1597407563333428</v>
      </c>
      <c r="J139" s="17">
        <f>('Serie x Rama SIPA'!J140/'Serie x Rama SIPA'!J139-1)*100</f>
        <v>-0.84787692145615878</v>
      </c>
      <c r="K139" s="17">
        <f>('Serie x Rama SIPA'!K140/'Serie x Rama SIPA'!K139-1)*100</f>
        <v>-0.54895591355202944</v>
      </c>
      <c r="L139" s="17">
        <f>('Serie x Rama SIPA'!L140/'Serie x Rama SIPA'!L139-1)*100</f>
        <v>-1.9427768754238017</v>
      </c>
      <c r="M139" s="17">
        <f>('Serie x Rama SIPA'!M140/'Serie x Rama SIPA'!M139-1)*100</f>
        <v>-1.5940576721018007</v>
      </c>
      <c r="N139" s="17">
        <f>('Serie x Rama SIPA'!N140/'Serie x Rama SIPA'!N139-1)*100</f>
        <v>-0.13191883616907596</v>
      </c>
      <c r="O139" s="17">
        <f>('Serie x Rama SIPA'!O140/'Serie x Rama SIPA'!O139-1)*100</f>
        <v>-1.870295063865024</v>
      </c>
      <c r="P139" s="17">
        <f>('Serie x Rama SIPA'!P140/'Serie x Rama SIPA'!P139-1)*100</f>
        <v>-7.8381795195954451</v>
      </c>
      <c r="Q139" s="19">
        <f>('Serie x Rama SIPA'!Q140/'Serie x Rama SIPA'!Q139-1)*100</f>
        <v>-1.8097655340324148</v>
      </c>
    </row>
    <row r="140" spans="1:17" x14ac:dyDescent="0.2">
      <c r="A140" s="27">
        <v>43952</v>
      </c>
      <c r="B140" s="17">
        <f>('Serie x Rama SIPA'!B141/'Serie x Rama SIPA'!B140-1)*100</f>
        <v>-8.2877043990015054E-2</v>
      </c>
      <c r="C140" s="17">
        <f>('Serie x Rama SIPA'!C141/'Serie x Rama SIPA'!C140-1)*100</f>
        <v>1.4964164763329846</v>
      </c>
      <c r="D140" s="17">
        <f>('Serie x Rama SIPA'!D141/'Serie x Rama SIPA'!D140-1)*100</f>
        <v>-0.87780060192040876</v>
      </c>
      <c r="E140" s="17">
        <f>('Serie x Rama SIPA'!E141/'Serie x Rama SIPA'!E140-1)*100</f>
        <v>-0.12328922277656806</v>
      </c>
      <c r="F140" s="17">
        <f>('Serie x Rama SIPA'!F141/'Serie x Rama SIPA'!F140-1)*100</f>
        <v>-8.9656858749698198E-2</v>
      </c>
      <c r="G140" s="18">
        <f>('Serie x Rama SIPA'!G141/'Serie x Rama SIPA'!G140-1)*100</f>
        <v>-2.3058376473842124</v>
      </c>
      <c r="H140" s="17">
        <f>('Serie x Rama SIPA'!H141/'Serie x Rama SIPA'!H140-1)*100</f>
        <v>-0.25489927118430566</v>
      </c>
      <c r="I140" s="17">
        <f>('Serie x Rama SIPA'!I141/'Serie x Rama SIPA'!I140-1)*100</f>
        <v>-0.63796772294913984</v>
      </c>
      <c r="J140" s="17">
        <f>('Serie x Rama SIPA'!J141/'Serie x Rama SIPA'!J140-1)*100</f>
        <v>-0.53751404025379479</v>
      </c>
      <c r="K140" s="17">
        <f>('Serie x Rama SIPA'!K141/'Serie x Rama SIPA'!K140-1)*100</f>
        <v>-0.19053647729071477</v>
      </c>
      <c r="L140" s="17">
        <f>('Serie x Rama SIPA'!L141/'Serie x Rama SIPA'!L140-1)*100</f>
        <v>-0.32707754236607212</v>
      </c>
      <c r="M140" s="17">
        <f>('Serie x Rama SIPA'!M141/'Serie x Rama SIPA'!M140-1)*100</f>
        <v>-0.69698812154286305</v>
      </c>
      <c r="N140" s="17">
        <f>('Serie x Rama SIPA'!N141/'Serie x Rama SIPA'!N140-1)*100</f>
        <v>-0.14130888894350324</v>
      </c>
      <c r="O140" s="17">
        <f>('Serie x Rama SIPA'!O141/'Serie x Rama SIPA'!O140-1)*100</f>
        <v>-0.51908917297381896</v>
      </c>
      <c r="P140" s="17">
        <f>('Serie x Rama SIPA'!P141/'Serie x Rama SIPA'!P140-1)*100</f>
        <v>-3.429355281207136</v>
      </c>
      <c r="Q140" s="19">
        <f>('Serie x Rama SIPA'!Q141/'Serie x Rama SIPA'!Q140-1)*100</f>
        <v>-0.43211035064742997</v>
      </c>
    </row>
    <row r="141" spans="1:17" x14ac:dyDescent="0.2">
      <c r="A141" s="27">
        <v>43983</v>
      </c>
      <c r="B141" s="17">
        <f>('Serie x Rama SIPA'!B142/'Serie x Rama SIPA'!B141-1)*100</f>
        <v>-0.44579477286212921</v>
      </c>
      <c r="C141" s="17">
        <f>('Serie x Rama SIPA'!C142/'Serie x Rama SIPA'!C141-1)*100</f>
        <v>-0.58198184216652349</v>
      </c>
      <c r="D141" s="17">
        <f>('Serie x Rama SIPA'!D142/'Serie x Rama SIPA'!D141-1)*100</f>
        <v>-1.4422208031615646</v>
      </c>
      <c r="E141" s="17">
        <f>('Serie x Rama SIPA'!E142/'Serie x Rama SIPA'!E141-1)*100</f>
        <v>0.14100950536060086</v>
      </c>
      <c r="F141" s="17">
        <f>('Serie x Rama SIPA'!F142/'Serie x Rama SIPA'!F141-1)*100</f>
        <v>0.10605318975362987</v>
      </c>
      <c r="G141" s="18">
        <f>('Serie x Rama SIPA'!G142/'Serie x Rama SIPA'!G141-1)*100</f>
        <v>-0.37511847466180637</v>
      </c>
      <c r="H141" s="17">
        <f>('Serie x Rama SIPA'!H142/'Serie x Rama SIPA'!H141-1)*100</f>
        <v>-0.21338389702929561</v>
      </c>
      <c r="I141" s="17">
        <f>('Serie x Rama SIPA'!I142/'Serie x Rama SIPA'!I141-1)*100</f>
        <v>-1.1602715723108892</v>
      </c>
      <c r="J141" s="17">
        <f>('Serie x Rama SIPA'!J142/'Serie x Rama SIPA'!J141-1)*100</f>
        <v>-0.31246244441771598</v>
      </c>
      <c r="K141" s="17">
        <f>('Serie x Rama SIPA'!K142/'Serie x Rama SIPA'!K141-1)*100</f>
        <v>-0.22578231033651974</v>
      </c>
      <c r="L141" s="17">
        <f>('Serie x Rama SIPA'!L142/'Serie x Rama SIPA'!L141-1)*100</f>
        <v>0.65779103840382103</v>
      </c>
      <c r="M141" s="17">
        <f>('Serie x Rama SIPA'!M142/'Serie x Rama SIPA'!M141-1)*100</f>
        <v>-0.37657611915037359</v>
      </c>
      <c r="N141" s="17">
        <f>('Serie x Rama SIPA'!N142/'Serie x Rama SIPA'!N141-1)*100</f>
        <v>0.11659099019281083</v>
      </c>
      <c r="O141" s="17">
        <f>('Serie x Rama SIPA'!O142/'Serie x Rama SIPA'!O141-1)*100</f>
        <v>-0.16151530724616281</v>
      </c>
      <c r="P141" s="17">
        <f>('Serie x Rama SIPA'!P142/'Serie x Rama SIPA'!P141-1)*100</f>
        <v>-2.6988636363636354</v>
      </c>
      <c r="Q141" s="19">
        <f>('Serie x Rama SIPA'!Q142/'Serie x Rama SIPA'!Q141-1)*100</f>
        <v>-0.10174602088096618</v>
      </c>
    </row>
    <row r="142" spans="1:17" x14ac:dyDescent="0.2">
      <c r="A142" s="27">
        <v>44013</v>
      </c>
      <c r="B142" s="17">
        <f>('Serie x Rama SIPA'!B143/'Serie x Rama SIPA'!B142-1)*100</f>
        <v>-0.20033576523893482</v>
      </c>
      <c r="C142" s="17">
        <f>('Serie x Rama SIPA'!C143/'Serie x Rama SIPA'!C142-1)*100</f>
        <v>2.5054636278488918</v>
      </c>
      <c r="D142" s="17">
        <f>('Serie x Rama SIPA'!D143/'Serie x Rama SIPA'!D142-1)*100</f>
        <v>-1.3178484107579491</v>
      </c>
      <c r="E142" s="17">
        <f>('Serie x Rama SIPA'!E143/'Serie x Rama SIPA'!E142-1)*100</f>
        <v>0.19492616475345059</v>
      </c>
      <c r="F142" s="17">
        <f>('Serie x Rama SIPA'!F143/'Serie x Rama SIPA'!F142-1)*100</f>
        <v>4.0746475429864759E-2</v>
      </c>
      <c r="G142" s="18">
        <f>('Serie x Rama SIPA'!G143/'Serie x Rama SIPA'!G142-1)*100</f>
        <v>-1.9981775780320898</v>
      </c>
      <c r="H142" s="17">
        <f>('Serie x Rama SIPA'!H143/'Serie x Rama SIPA'!H142-1)*100</f>
        <v>-0.1739562170637754</v>
      </c>
      <c r="I142" s="17">
        <f>('Serie x Rama SIPA'!I143/'Serie x Rama SIPA'!I142-1)*100</f>
        <v>-2.693539193991823</v>
      </c>
      <c r="J142" s="17">
        <f>('Serie x Rama SIPA'!J143/'Serie x Rama SIPA'!J142-1)*100</f>
        <v>-0.28971363510243986</v>
      </c>
      <c r="K142" s="17">
        <f>('Serie x Rama SIPA'!K143/'Serie x Rama SIPA'!K142-1)*100</f>
        <v>-0.30956406768456457</v>
      </c>
      <c r="L142" s="17">
        <f>('Serie x Rama SIPA'!L143/'Serie x Rama SIPA'!L142-1)*100</f>
        <v>0.39678087166026277</v>
      </c>
      <c r="M142" s="17">
        <f>('Serie x Rama SIPA'!M143/'Serie x Rama SIPA'!M142-1)*100</f>
        <v>0.16913794611070898</v>
      </c>
      <c r="N142" s="17">
        <f>('Serie x Rama SIPA'!N143/'Serie x Rama SIPA'!N142-1)*100</f>
        <v>0.2261504945505699</v>
      </c>
      <c r="O142" s="17">
        <f>('Serie x Rama SIPA'!O143/'Serie x Rama SIPA'!O142-1)*100</f>
        <v>-0.92190874601345563</v>
      </c>
      <c r="P142" s="17">
        <f>('Serie x Rama SIPA'!P143/'Serie x Rama SIPA'!P142-1)*100</f>
        <v>-3.3576642335766405</v>
      </c>
      <c r="Q142" s="19">
        <f>('Serie x Rama SIPA'!Q143/'Serie x Rama SIPA'!Q142-1)*100</f>
        <v>-0.25563986404898431</v>
      </c>
    </row>
    <row r="143" spans="1:17" x14ac:dyDescent="0.2">
      <c r="A143" s="27">
        <v>44044</v>
      </c>
      <c r="B143" s="17">
        <f>('Serie x Rama SIPA'!B144/'Serie x Rama SIPA'!B143-1)*100</f>
        <v>5.8783065474332652E-2</v>
      </c>
      <c r="C143" s="17">
        <f>('Serie x Rama SIPA'!C144/'Serie x Rama SIPA'!C143-1)*100</f>
        <v>-1.6523262011726159</v>
      </c>
      <c r="D143" s="17">
        <f>('Serie x Rama SIPA'!D144/'Serie x Rama SIPA'!D143-1)*100</f>
        <v>-0.27006268427441915</v>
      </c>
      <c r="E143" s="17">
        <f>('Serie x Rama SIPA'!E144/'Serie x Rama SIPA'!E143-1)*100</f>
        <v>0.31961283305741439</v>
      </c>
      <c r="F143" s="17">
        <f>('Serie x Rama SIPA'!F144/'Serie x Rama SIPA'!F143-1)*100</f>
        <v>2.1722602367768573E-2</v>
      </c>
      <c r="G143" s="18">
        <f>('Serie x Rama SIPA'!G144/'Serie x Rama SIPA'!G143-1)*100</f>
        <v>0.65778691108058229</v>
      </c>
      <c r="H143" s="17">
        <f>('Serie x Rama SIPA'!H144/'Serie x Rama SIPA'!H143-1)*100</f>
        <v>-4.0684895938092325E-2</v>
      </c>
      <c r="I143" s="17">
        <f>('Serie x Rama SIPA'!I144/'Serie x Rama SIPA'!I143-1)*100</f>
        <v>-1.8364982492107496</v>
      </c>
      <c r="J143" s="17">
        <f>('Serie x Rama SIPA'!J144/'Serie x Rama SIPA'!J143-1)*100</f>
        <v>-0.30897900669966116</v>
      </c>
      <c r="K143" s="17">
        <f>('Serie x Rama SIPA'!K144/'Serie x Rama SIPA'!K143-1)*100</f>
        <v>-0.24102377718691059</v>
      </c>
      <c r="L143" s="17">
        <f>('Serie x Rama SIPA'!L144/'Serie x Rama SIPA'!L143-1)*100</f>
        <v>0.84163857315673329</v>
      </c>
      <c r="M143" s="17">
        <f>('Serie x Rama SIPA'!M144/'Serie x Rama SIPA'!M143-1)*100</f>
        <v>-0.80111337799482207</v>
      </c>
      <c r="N143" s="17">
        <f>('Serie x Rama SIPA'!N144/'Serie x Rama SIPA'!N143-1)*100</f>
        <v>0.27775819095414711</v>
      </c>
      <c r="O143" s="17">
        <f>('Serie x Rama SIPA'!O144/'Serie x Rama SIPA'!O143-1)*100</f>
        <v>-0.17152847262691395</v>
      </c>
      <c r="P143" s="17">
        <f>('Serie x Rama SIPA'!P144/'Serie x Rama SIPA'!P143-1)*100</f>
        <v>-18.882175226586106</v>
      </c>
      <c r="Q143" s="19">
        <f>('Serie x Rama SIPA'!Q144/'Serie x Rama SIPA'!Q143-1)*100</f>
        <v>4.1545033383605379E-2</v>
      </c>
    </row>
    <row r="144" spans="1:17" x14ac:dyDescent="0.2">
      <c r="A144" s="27">
        <v>44075</v>
      </c>
      <c r="B144" s="17">
        <f>('Serie x Rama SIPA'!B145/'Serie x Rama SIPA'!B144-1)*100</f>
        <v>-0.38499037524062363</v>
      </c>
      <c r="C144" s="17">
        <f>('Serie x Rama SIPA'!C145/'Serie x Rama SIPA'!C144-1)*100</f>
        <v>1.0374729018271855</v>
      </c>
      <c r="D144" s="17">
        <f>('Serie x Rama SIPA'!D145/'Serie x Rama SIPA'!D144-1)*100</f>
        <v>-0.56518930736361161</v>
      </c>
      <c r="E144" s="17">
        <f>('Serie x Rama SIPA'!E145/'Serie x Rama SIPA'!E144-1)*100</f>
        <v>0.39422614303881165</v>
      </c>
      <c r="F144" s="17">
        <f>('Serie x Rama SIPA'!F145/'Serie x Rama SIPA'!F144-1)*100</f>
        <v>9.230100988164569E-2</v>
      </c>
      <c r="G144" s="18">
        <f>('Serie x Rama SIPA'!G145/'Serie x Rama SIPA'!G144-1)*100</f>
        <v>0.98226782689290193</v>
      </c>
      <c r="H144" s="17">
        <f>('Serie x Rama SIPA'!H145/'Serie x Rama SIPA'!H144-1)*100</f>
        <v>4.1616094727370267E-2</v>
      </c>
      <c r="I144" s="17">
        <f>('Serie x Rama SIPA'!I145/'Serie x Rama SIPA'!I144-1)*100</f>
        <v>-1.7278219702786535</v>
      </c>
      <c r="J144" s="17">
        <f>('Serie x Rama SIPA'!J145/'Serie x Rama SIPA'!J144-1)*100</f>
        <v>-0.14245535275988486</v>
      </c>
      <c r="K144" s="17">
        <f>('Serie x Rama SIPA'!K145/'Serie x Rama SIPA'!K144-1)*100</f>
        <v>4.6659380133329265E-2</v>
      </c>
      <c r="L144" s="17">
        <f>('Serie x Rama SIPA'!L145/'Serie x Rama SIPA'!L144-1)*100</f>
        <v>0.47606984793533424</v>
      </c>
      <c r="M144" s="17">
        <f>('Serie x Rama SIPA'!M145/'Serie x Rama SIPA'!M144-1)*100</f>
        <v>-0.44502551982500416</v>
      </c>
      <c r="N144" s="17">
        <f>('Serie x Rama SIPA'!N145/'Serie x Rama SIPA'!N144-1)*100</f>
        <v>0.24213593242206066</v>
      </c>
      <c r="O144" s="17">
        <f>('Serie x Rama SIPA'!O145/'Serie x Rama SIPA'!O144-1)*100</f>
        <v>-1.3217169102663906E-2</v>
      </c>
      <c r="P144" s="17">
        <f>('Serie x Rama SIPA'!P145/'Serie x Rama SIPA'!P144-1)*100</f>
        <v>-3.9106145251396662</v>
      </c>
      <c r="Q144" s="19">
        <f>('Serie x Rama SIPA'!Q145/'Serie x Rama SIPA'!Q144-1)*100</f>
        <v>7.9932782620106835E-2</v>
      </c>
    </row>
    <row r="145" spans="1:17" x14ac:dyDescent="0.2">
      <c r="A145" s="27">
        <v>44105</v>
      </c>
      <c r="B145" s="17">
        <f>('Serie x Rama SIPA'!B146/'Serie x Rama SIPA'!B145-1)*100</f>
        <v>-0.44670866062689329</v>
      </c>
      <c r="C145" s="17">
        <f>('Serie x Rama SIPA'!C146/'Serie x Rama SIPA'!C145-1)*100</f>
        <v>3.3869731800766356</v>
      </c>
      <c r="D145" s="17">
        <f>('Serie x Rama SIPA'!D146/'Serie x Rama SIPA'!D145-1)*100</f>
        <v>-0.8919536783719928</v>
      </c>
      <c r="E145" s="17">
        <f>('Serie x Rama SIPA'!E146/'Serie x Rama SIPA'!E145-1)*100</f>
        <v>0.38237593708319029</v>
      </c>
      <c r="F145" s="17">
        <f>('Serie x Rama SIPA'!F146/'Serie x Rama SIPA'!F145-1)*100</f>
        <v>-2.169785733658891E-2</v>
      </c>
      <c r="G145" s="18">
        <f>('Serie x Rama SIPA'!G146/'Serie x Rama SIPA'!G145-1)*100</f>
        <v>1.8886821705426327</v>
      </c>
      <c r="H145" s="17">
        <f>('Serie x Rama SIPA'!H146/'Serie x Rama SIPA'!H145-1)*100</f>
        <v>-9.4351525258229429E-2</v>
      </c>
      <c r="I145" s="17">
        <f>('Serie x Rama SIPA'!I146/'Serie x Rama SIPA'!I145-1)*100</f>
        <v>-2.0024198697199291</v>
      </c>
      <c r="J145" s="17">
        <f>('Serie x Rama SIPA'!J146/'Serie x Rama SIPA'!J145-1)*100</f>
        <v>-0.43684369825011116</v>
      </c>
      <c r="K145" s="17">
        <f>('Serie x Rama SIPA'!K146/'Serie x Rama SIPA'!K145-1)*100</f>
        <v>-0.13863511493298342</v>
      </c>
      <c r="L145" s="17">
        <f>('Serie x Rama SIPA'!L146/'Serie x Rama SIPA'!L145-1)*100</f>
        <v>0.29672475506268281</v>
      </c>
      <c r="M145" s="17">
        <f>('Serie x Rama SIPA'!M146/'Serie x Rama SIPA'!M145-1)*100</f>
        <v>-0.23790281846650663</v>
      </c>
      <c r="N145" s="17">
        <f>('Serie x Rama SIPA'!N146/'Serie x Rama SIPA'!N145-1)*100</f>
        <v>1.5249435008435341E-2</v>
      </c>
      <c r="O145" s="17">
        <f>('Serie x Rama SIPA'!O146/'Serie x Rama SIPA'!O145-1)*100</f>
        <v>-0.17267209376617965</v>
      </c>
      <c r="P145" s="17">
        <f>('Serie x Rama SIPA'!P146/'Serie x Rama SIPA'!P145-1)*100</f>
        <v>-7.7519379844961271</v>
      </c>
      <c r="Q145" s="19">
        <f>('Serie x Rama SIPA'!Q146/'Serie x Rama SIPA'!Q145-1)*100</f>
        <v>2.4565776201801448E-2</v>
      </c>
    </row>
    <row r="146" spans="1:17" x14ac:dyDescent="0.2">
      <c r="A146" s="27">
        <v>44136</v>
      </c>
      <c r="B146" s="17">
        <f>('Serie x Rama SIPA'!B147/'Serie x Rama SIPA'!B146-1)*100</f>
        <v>0.35418084650482573</v>
      </c>
      <c r="C146" s="17">
        <f>('Serie x Rama SIPA'!C147/'Serie x Rama SIPA'!C146-1)*100</f>
        <v>1.2377705306848563</v>
      </c>
      <c r="D146" s="17">
        <f>('Serie x Rama SIPA'!D147/'Serie x Rama SIPA'!D146-1)*100</f>
        <v>-0.27982605407449457</v>
      </c>
      <c r="E146" s="17">
        <f>('Serie x Rama SIPA'!E147/'Serie x Rama SIPA'!E146-1)*100</f>
        <v>0.24869262269919812</v>
      </c>
      <c r="F146" s="17">
        <f>('Serie x Rama SIPA'!F147/'Serie x Rama SIPA'!F146-1)*100</f>
        <v>6.3751288589886101E-2</v>
      </c>
      <c r="G146" s="18">
        <f>('Serie x Rama SIPA'!G147/'Serie x Rama SIPA'!G146-1)*100</f>
        <v>1.8640194040615787</v>
      </c>
      <c r="H146" s="17">
        <f>('Serie x Rama SIPA'!H147/'Serie x Rama SIPA'!H146-1)*100</f>
        <v>-3.9167238618165179E-2</v>
      </c>
      <c r="I146" s="17">
        <f>('Serie x Rama SIPA'!I147/'Serie x Rama SIPA'!I146-1)*100</f>
        <v>-1.8528980291033004</v>
      </c>
      <c r="J146" s="17">
        <f>('Serie x Rama SIPA'!J147/'Serie x Rama SIPA'!J146-1)*100</f>
        <v>-0.12992419475076344</v>
      </c>
      <c r="K146" s="17">
        <f>('Serie x Rama SIPA'!K147/'Serie x Rama SIPA'!K146-1)*100</f>
        <v>-0.2175178652540799</v>
      </c>
      <c r="L146" s="17">
        <f>('Serie x Rama SIPA'!L147/'Serie x Rama SIPA'!L146-1)*100</f>
        <v>0.30781130091666054</v>
      </c>
      <c r="M146" s="17">
        <f>('Serie x Rama SIPA'!M147/'Serie x Rama SIPA'!M146-1)*100</f>
        <v>2.1771159795247463E-2</v>
      </c>
      <c r="N146" s="17">
        <f>('Serie x Rama SIPA'!N147/'Serie x Rama SIPA'!N146-1)*100</f>
        <v>-0.10368034739015597</v>
      </c>
      <c r="O146" s="17">
        <f>('Serie x Rama SIPA'!O147/'Serie x Rama SIPA'!O146-1)*100</f>
        <v>-0.13876283142385537</v>
      </c>
      <c r="P146" s="17">
        <f>('Serie x Rama SIPA'!P147/'Serie x Rama SIPA'!P146-1)*100</f>
        <v>1.4705882352941124</v>
      </c>
      <c r="Q146" s="19">
        <f>('Serie x Rama SIPA'!Q147/'Serie x Rama SIPA'!Q146-1)*100</f>
        <v>0.10764923103017132</v>
      </c>
    </row>
    <row r="147" spans="1:17" x14ac:dyDescent="0.2">
      <c r="A147" s="27" t="s">
        <v>32</v>
      </c>
      <c r="B147" s="17">
        <f>('Serie x Rama SIPA'!B148/'Serie x Rama SIPA'!B147-1)*100</f>
        <v>0.24711438224545024</v>
      </c>
      <c r="C147" s="17">
        <f>('Serie x Rama SIPA'!C148/'Serie x Rama SIPA'!C147-1)*100</f>
        <v>-4.0778973570539616</v>
      </c>
      <c r="D147" s="17">
        <f>('Serie x Rama SIPA'!D148/'Serie x Rama SIPA'!D147-1)*100</f>
        <v>-0.10238519585908934</v>
      </c>
      <c r="E147" s="17">
        <f>('Serie x Rama SIPA'!E148/'Serie x Rama SIPA'!E147-1)*100</f>
        <v>8.180830166879538E-2</v>
      </c>
      <c r="F147" s="17">
        <f>('Serie x Rama SIPA'!F148/'Serie x Rama SIPA'!F147-1)*100</f>
        <v>0.21959848721042619</v>
      </c>
      <c r="G147" s="18">
        <f>('Serie x Rama SIPA'!G148/'Serie x Rama SIPA'!G147-1)*100</f>
        <v>1.2195413425112545</v>
      </c>
      <c r="H147" s="17">
        <f>('Serie x Rama SIPA'!H148/'Serie x Rama SIPA'!H147-1)*100</f>
        <v>-0.26841901930017009</v>
      </c>
      <c r="I147" s="17">
        <f>('Serie x Rama SIPA'!I148/'Serie x Rama SIPA'!I147-1)*100</f>
        <v>-1.1163874537546414</v>
      </c>
      <c r="J147" s="17">
        <f>('Serie x Rama SIPA'!J148/'Serie x Rama SIPA'!J147-1)*100</f>
        <v>-0.30283994850557328</v>
      </c>
      <c r="K147" s="17">
        <f>('Serie x Rama SIPA'!K148/'Serie x Rama SIPA'!K147-1)*100</f>
        <v>-0.11284293673743395</v>
      </c>
      <c r="L147" s="17">
        <f>('Serie x Rama SIPA'!L148/'Serie x Rama SIPA'!L147-1)*100</f>
        <v>3.7469789229427342E-2</v>
      </c>
      <c r="M147" s="17">
        <f>('Serie x Rama SIPA'!M148/'Serie x Rama SIPA'!M147-1)*100</f>
        <v>0.70690248643394682</v>
      </c>
      <c r="N147" s="17">
        <f>('Serie x Rama SIPA'!N148/'Serie x Rama SIPA'!N147-1)*100</f>
        <v>-0.28846946344679436</v>
      </c>
      <c r="O147" s="17">
        <f>('Serie x Rama SIPA'!O148/'Serie x Rama SIPA'!O147-1)*100</f>
        <v>-0.45471371821009798</v>
      </c>
      <c r="P147" s="17">
        <f>('Serie x Rama SIPA'!P148/'Serie x Rama SIPA'!P147-1)*100</f>
        <v>-8.0745341614906874</v>
      </c>
      <c r="Q147" s="19">
        <f>('Serie x Rama SIPA'!Q148/'Serie x Rama SIPA'!Q147-1)*100</f>
        <v>-2.2605099076800084E-2</v>
      </c>
    </row>
    <row r="148" spans="1:17" x14ac:dyDescent="0.2">
      <c r="A148" s="27">
        <v>44197</v>
      </c>
      <c r="B148" s="17">
        <f>('Serie x Rama SIPA'!B149/'Serie x Rama SIPA'!B148-1)*100</f>
        <v>0.19952202416189113</v>
      </c>
      <c r="C148" s="17">
        <f>('Serie x Rama SIPA'!C149/'Serie x Rama SIPA'!C148-1)*100</f>
        <v>1.7707220271714341</v>
      </c>
      <c r="D148" s="17">
        <f>('Serie x Rama SIPA'!D149/'Serie x Rama SIPA'!D148-1)*100</f>
        <v>1.1704119850187267</v>
      </c>
      <c r="E148" s="17">
        <f>('Serie x Rama SIPA'!E149/'Serie x Rama SIPA'!E148-1)*100</f>
        <v>0.20056333088565026</v>
      </c>
      <c r="F148" s="17">
        <f>('Serie x Rama SIPA'!F149/'Serie x Rama SIPA'!F148-1)*100</f>
        <v>0.18936063733381303</v>
      </c>
      <c r="G148" s="18">
        <f>('Serie x Rama SIPA'!G149/'Serie x Rama SIPA'!G148-1)*100</f>
        <v>2.2650664998022485</v>
      </c>
      <c r="H148" s="17">
        <f>('Serie x Rama SIPA'!H149/'Serie x Rama SIPA'!H148-1)*100</f>
        <v>2.0745554851808734E-2</v>
      </c>
      <c r="I148" s="17">
        <f>('Serie x Rama SIPA'!I149/'Serie x Rama SIPA'!I148-1)*100</f>
        <v>-1.6740055017791633</v>
      </c>
      <c r="J148" s="17">
        <f>('Serie x Rama SIPA'!J149/'Serie x Rama SIPA'!J148-1)*100</f>
        <v>3.5004336648380985E-2</v>
      </c>
      <c r="K148" s="17">
        <f>('Serie x Rama SIPA'!K149/'Serie x Rama SIPA'!K148-1)*100</f>
        <v>-0.26124408670479271</v>
      </c>
      <c r="L148" s="17">
        <f>('Serie x Rama SIPA'!L149/'Serie x Rama SIPA'!L148-1)*100</f>
        <v>0.25436190930407943</v>
      </c>
      <c r="M148" s="17">
        <f>('Serie x Rama SIPA'!M149/'Serie x Rama SIPA'!M148-1)*100</f>
        <v>1.679580393921043</v>
      </c>
      <c r="N148" s="17">
        <f>('Serie x Rama SIPA'!N149/'Serie x Rama SIPA'!N148-1)*100</f>
        <v>-4.1941428947545045E-2</v>
      </c>
      <c r="O148" s="17">
        <f>('Serie x Rama SIPA'!O149/'Serie x Rama SIPA'!O148-1)*100</f>
        <v>0.33440639396125071</v>
      </c>
      <c r="P148" s="17">
        <f>('Serie x Rama SIPA'!P149/'Serie x Rama SIPA'!P148-1)*100</f>
        <v>-14.864864864864868</v>
      </c>
      <c r="Q148" s="19">
        <f>('Serie x Rama SIPA'!Q149/'Serie x Rama SIPA'!Q148-1)*100</f>
        <v>0.31055028911965987</v>
      </c>
    </row>
    <row r="149" spans="1:17" x14ac:dyDescent="0.2">
      <c r="A149" s="27">
        <v>44228</v>
      </c>
      <c r="B149" s="17">
        <f>('Serie x Rama SIPA'!B150/'Serie x Rama SIPA'!B149-1)*100</f>
        <v>-2.2819631134729512E-2</v>
      </c>
      <c r="C149" s="17">
        <f>('Serie x Rama SIPA'!C150/'Serie x Rama SIPA'!C149-1)*100</f>
        <v>2.9698515074246368</v>
      </c>
      <c r="D149" s="17">
        <f>('Serie x Rama SIPA'!D150/'Serie x Rama SIPA'!D149-1)*100</f>
        <v>0.26264116962868567</v>
      </c>
      <c r="E149" s="17">
        <f>('Serie x Rama SIPA'!E150/'Serie x Rama SIPA'!E149-1)*100</f>
        <v>0.26341886698897365</v>
      </c>
      <c r="F149" s="17">
        <f>('Serie x Rama SIPA'!F150/'Serie x Rama SIPA'!F149-1)*100</f>
        <v>8.2351194092322721E-2</v>
      </c>
      <c r="G149" s="18">
        <f>('Serie x Rama SIPA'!G150/'Serie x Rama SIPA'!G149-1)*100</f>
        <v>1.4869888475836479</v>
      </c>
      <c r="H149" s="17">
        <f>('Serie x Rama SIPA'!H150/'Serie x Rama SIPA'!H149-1)*100</f>
        <v>0.31983744732089203</v>
      </c>
      <c r="I149" s="17">
        <f>('Serie x Rama SIPA'!I150/'Serie x Rama SIPA'!I149-1)*100</f>
        <v>-4.5355587808415532E-2</v>
      </c>
      <c r="J149" s="17">
        <f>('Serie x Rama SIPA'!J150/'Serie x Rama SIPA'!J149-1)*100</f>
        <v>2.0800852251734447E-2</v>
      </c>
      <c r="K149" s="17">
        <f>('Serie x Rama SIPA'!K150/'Serie x Rama SIPA'!K149-1)*100</f>
        <v>-1.9306758652648526E-2</v>
      </c>
      <c r="L149" s="17">
        <f>('Serie x Rama SIPA'!L150/'Serie x Rama SIPA'!L149-1)*100</f>
        <v>0.34405501997176735</v>
      </c>
      <c r="M149" s="17">
        <f>('Serie x Rama SIPA'!M150/'Serie x Rama SIPA'!M149-1)*100</f>
        <v>-0.24766424440160195</v>
      </c>
      <c r="N149" s="17">
        <f>('Serie x Rama SIPA'!N150/'Serie x Rama SIPA'!N149-1)*100</f>
        <v>8.4224324597492739E-2</v>
      </c>
      <c r="O149" s="17">
        <f>('Serie x Rama SIPA'!O150/'Serie x Rama SIPA'!O149-1)*100</f>
        <v>-0.44835359360522187</v>
      </c>
      <c r="P149" s="17">
        <f>('Serie x Rama SIPA'!P150/'Serie x Rama SIPA'!P149-1)*100</f>
        <v>-5.8201058201058249</v>
      </c>
      <c r="Q149" s="19">
        <f>('Serie x Rama SIPA'!Q150/'Serie x Rama SIPA'!Q149-1)*100</f>
        <v>0.21625212762943491</v>
      </c>
    </row>
    <row r="150" spans="1:17" x14ac:dyDescent="0.2">
      <c r="A150" s="27">
        <v>44256</v>
      </c>
      <c r="B150" s="17">
        <f>('Serie x Rama SIPA'!B151/'Serie x Rama SIPA'!B150-1)*100</f>
        <v>0.65504163188223608</v>
      </c>
      <c r="C150" s="17">
        <f>('Serie x Rama SIPA'!C151/'Serie x Rama SIPA'!C150-1)*100</f>
        <v>-0.67006554989075262</v>
      </c>
      <c r="D150" s="17">
        <f>('Serie x Rama SIPA'!D151/'Serie x Rama SIPA'!D150-1)*100</f>
        <v>0.16465628001547383</v>
      </c>
      <c r="E150" s="17">
        <f>('Serie x Rama SIPA'!E151/'Serie x Rama SIPA'!E150-1)*100</f>
        <v>0.39090838016657692</v>
      </c>
      <c r="F150" s="17">
        <f>('Serie x Rama SIPA'!F151/'Serie x Rama SIPA'!F150-1)*100</f>
        <v>3.6420535786541031E-2</v>
      </c>
      <c r="G150" s="18">
        <f>('Serie x Rama SIPA'!G151/'Serie x Rama SIPA'!G150-1)*100</f>
        <v>1.643801333242334</v>
      </c>
      <c r="H150" s="17">
        <f>('Serie x Rama SIPA'!H151/'Serie x Rama SIPA'!H150-1)*100</f>
        <v>0.42191892606446846</v>
      </c>
      <c r="I150" s="17">
        <f>('Serie x Rama SIPA'!I151/'Serie x Rama SIPA'!I150-1)*100</f>
        <v>0.50678015485214889</v>
      </c>
      <c r="J150" s="17">
        <f>('Serie x Rama SIPA'!J151/'Serie x Rama SIPA'!J150-1)*100</f>
        <v>-2.1185246516586265E-2</v>
      </c>
      <c r="K150" s="17">
        <f>('Serie x Rama SIPA'!K151/'Serie x Rama SIPA'!K150-1)*100</f>
        <v>-0.15190916346971006</v>
      </c>
      <c r="L150" s="17">
        <f>('Serie x Rama SIPA'!L151/'Serie x Rama SIPA'!L150-1)*100</f>
        <v>0.58398949345674911</v>
      </c>
      <c r="M150" s="17">
        <f>('Serie x Rama SIPA'!M151/'Serie x Rama SIPA'!M150-1)*100</f>
        <v>-0.15759035428095647</v>
      </c>
      <c r="N150" s="17">
        <f>('Serie x Rama SIPA'!N151/'Serie x Rama SIPA'!N150-1)*100</f>
        <v>0.27571729338033979</v>
      </c>
      <c r="O150" s="17">
        <f>('Serie x Rama SIPA'!O151/'Serie x Rama SIPA'!O150-1)*100</f>
        <v>0.23254909369756493</v>
      </c>
      <c r="P150" s="17">
        <f>('Serie x Rama SIPA'!P151/'Serie x Rama SIPA'!P150-1)*100</f>
        <v>-2.8089887640449396</v>
      </c>
      <c r="Q150" s="19">
        <f>('Serie x Rama SIPA'!Q151/'Serie x Rama SIPA'!Q150-1)*100</f>
        <v>0.40323810130700188</v>
      </c>
    </row>
    <row r="151" spans="1:17" x14ac:dyDescent="0.2">
      <c r="A151" s="27">
        <v>44287</v>
      </c>
      <c r="B151" s="17">
        <f>('Serie x Rama SIPA'!B152/'Serie x Rama SIPA'!B151-1)*100</f>
        <v>0.73868825367635615</v>
      </c>
      <c r="C151" s="17">
        <f>('Serie x Rama SIPA'!C152/'Serie x Rama SIPA'!C151-1)*100</f>
        <v>-1.341838979322485</v>
      </c>
      <c r="D151" s="17">
        <f>('Serie x Rama SIPA'!D152/'Serie x Rama SIPA'!D151-1)*100</f>
        <v>0.17559371847719607</v>
      </c>
      <c r="E151" s="17">
        <f>('Serie x Rama SIPA'!E152/'Serie x Rama SIPA'!E151-1)*100</f>
        <v>0.48383503787912119</v>
      </c>
      <c r="F151" s="17">
        <f>('Serie x Rama SIPA'!F152/'Serie x Rama SIPA'!F151-1)*100</f>
        <v>0.11326708108034822</v>
      </c>
      <c r="G151" s="18">
        <f>('Serie x Rama SIPA'!G152/'Serie x Rama SIPA'!G151-1)*100</f>
        <v>1.5629371803337344</v>
      </c>
      <c r="H151" s="17">
        <f>('Serie x Rama SIPA'!H152/'Serie x Rama SIPA'!H151-1)*100</f>
        <v>0.39673393683048452</v>
      </c>
      <c r="I151" s="17">
        <f>('Serie x Rama SIPA'!I152/'Serie x Rama SIPA'!I151-1)*100</f>
        <v>0.40585109921966733</v>
      </c>
      <c r="J151" s="17">
        <f>('Serie x Rama SIPA'!J152/'Serie x Rama SIPA'!J151-1)*100</f>
        <v>0.26146967340590077</v>
      </c>
      <c r="K151" s="17">
        <f>('Serie x Rama SIPA'!K152/'Serie x Rama SIPA'!K151-1)*100</f>
        <v>4.9638989169675796E-2</v>
      </c>
      <c r="L151" s="17">
        <f>('Serie x Rama SIPA'!L152/'Serie x Rama SIPA'!L151-1)*100</f>
        <v>1.0909735802524967</v>
      </c>
      <c r="M151" s="17">
        <f>('Serie x Rama SIPA'!M152/'Serie x Rama SIPA'!M151-1)*100</f>
        <v>7.1970655826403274E-2</v>
      </c>
      <c r="N151" s="17">
        <f>('Serie x Rama SIPA'!N152/'Serie x Rama SIPA'!N151-1)*100</f>
        <v>0.52703053237102004</v>
      </c>
      <c r="O151" s="17">
        <f>('Serie x Rama SIPA'!O152/'Serie x Rama SIPA'!O151-1)*100</f>
        <v>0.77918622024000239</v>
      </c>
      <c r="P151" s="17">
        <f>('Serie x Rama SIPA'!P152/'Serie x Rama SIPA'!P151-1)*100</f>
        <v>-4.046242774566478</v>
      </c>
      <c r="Q151" s="19">
        <f>('Serie x Rama SIPA'!Q152/'Serie x Rama SIPA'!Q151-1)*100</f>
        <v>0.57939542919107634</v>
      </c>
    </row>
    <row r="152" spans="1:17" x14ac:dyDescent="0.2">
      <c r="A152" s="27">
        <v>44317</v>
      </c>
      <c r="B152" s="17">
        <f>('Serie x Rama SIPA'!B153/'Serie x Rama SIPA'!B152-1)*100</f>
        <v>0.10761640456367072</v>
      </c>
      <c r="C152" s="17">
        <f>('Serie x Rama SIPA'!C153/'Serie x Rama SIPA'!C152-1)*100</f>
        <v>2.3411371237458178</v>
      </c>
      <c r="D152" s="17">
        <f>('Serie x Rama SIPA'!D153/'Serie x Rama SIPA'!D152-1)*100</f>
        <v>0.67006464445549252</v>
      </c>
      <c r="E152" s="17">
        <f>('Serie x Rama SIPA'!E153/'Serie x Rama SIPA'!E152-1)*100</f>
        <v>0.12364314713264601</v>
      </c>
      <c r="F152" s="17">
        <f>('Serie x Rama SIPA'!F153/'Serie x Rama SIPA'!F152-1)*100</f>
        <v>-3.0978517071855727E-2</v>
      </c>
      <c r="G152" s="18">
        <f>('Serie x Rama SIPA'!G153/'Serie x Rama SIPA'!G152-1)*100</f>
        <v>0.3000082646904767</v>
      </c>
      <c r="H152" s="17">
        <f>('Serie x Rama SIPA'!H153/'Serie x Rama SIPA'!H152-1)*100</f>
        <v>2.5678996214395511E-2</v>
      </c>
      <c r="I152" s="17">
        <f>('Serie x Rama SIPA'!I153/'Serie x Rama SIPA'!I152-1)*100</f>
        <v>-1.5065601393437933</v>
      </c>
      <c r="J152" s="17">
        <f>('Serie x Rama SIPA'!J153/'Serie x Rama SIPA'!J152-1)*100</f>
        <v>-0.19234311529922055</v>
      </c>
      <c r="K152" s="17">
        <f>('Serie x Rama SIPA'!K153/'Serie x Rama SIPA'!K152-1)*100</f>
        <v>-5.2836072862227912E-2</v>
      </c>
      <c r="L152" s="17">
        <f>('Serie x Rama SIPA'!L153/'Serie x Rama SIPA'!L152-1)*100</f>
        <v>0.30447421682662235</v>
      </c>
      <c r="M152" s="17">
        <f>('Serie x Rama SIPA'!M153/'Serie x Rama SIPA'!M152-1)*100</f>
        <v>-0.37224228235854806</v>
      </c>
      <c r="N152" s="17">
        <f>('Serie x Rama SIPA'!N153/'Serie x Rama SIPA'!N152-1)*100</f>
        <v>0.34455332531906357</v>
      </c>
      <c r="O152" s="17">
        <f>('Serie x Rama SIPA'!O153/'Serie x Rama SIPA'!O152-1)*100</f>
        <v>-0.24424323105189938</v>
      </c>
      <c r="P152" s="17">
        <f>('Serie x Rama SIPA'!P153/'Serie x Rama SIPA'!P152-1)*100</f>
        <v>-8.1325301204819294</v>
      </c>
      <c r="Q152" s="19">
        <f>('Serie x Rama SIPA'!Q153/'Serie x Rama SIPA'!Q152-1)*100</f>
        <v>1.6487872762493971E-2</v>
      </c>
    </row>
    <row r="153" spans="1:17" x14ac:dyDescent="0.2">
      <c r="A153" s="27">
        <v>44348</v>
      </c>
      <c r="B153" s="17">
        <f>('Serie x Rama SIPA'!B154/'Serie x Rama SIPA'!B153-1)*100</f>
        <v>-5.5752520414353857E-2</v>
      </c>
      <c r="C153" s="17">
        <f>('Serie x Rama SIPA'!C154/'Serie x Rama SIPA'!C153-1)*100</f>
        <v>0.98765432098766315</v>
      </c>
      <c r="D153" s="17">
        <f>('Serie x Rama SIPA'!D154/'Serie x Rama SIPA'!D153-1)*100</f>
        <v>0.60262537201003497</v>
      </c>
      <c r="E153" s="17">
        <f>('Serie x Rama SIPA'!E154/'Serie x Rama SIPA'!E153-1)*100</f>
        <v>0.10314873669798885</v>
      </c>
      <c r="F153" s="17">
        <f>('Serie x Rama SIPA'!F154/'Serie x Rama SIPA'!F153-1)*100</f>
        <v>2.4251569615474367E-2</v>
      </c>
      <c r="G153" s="18">
        <f>('Serie x Rama SIPA'!G154/'Serie x Rama SIPA'!G153-1)*100</f>
        <v>1.3686589998324505</v>
      </c>
      <c r="H153" s="17">
        <f>('Serie x Rama SIPA'!H154/'Serie x Rama SIPA'!H153-1)*100</f>
        <v>-4.7081192832409968E-2</v>
      </c>
      <c r="I153" s="17">
        <f>('Serie x Rama SIPA'!I154/'Serie x Rama SIPA'!I153-1)*100</f>
        <v>-1.0399196513097508</v>
      </c>
      <c r="J153" s="17">
        <f>('Serie x Rama SIPA'!J154/'Serie x Rama SIPA'!J153-1)*100</f>
        <v>-0.20009596835766086</v>
      </c>
      <c r="K153" s="17">
        <f>('Serie x Rama SIPA'!K154/'Serie x Rama SIPA'!K153-1)*100</f>
        <v>-0.26174128872127334</v>
      </c>
      <c r="L153" s="17">
        <f>('Serie x Rama SIPA'!L154/'Serie x Rama SIPA'!L153-1)*100</f>
        <v>0.28805555457738219</v>
      </c>
      <c r="M153" s="17">
        <f>('Serie x Rama SIPA'!M154/'Serie x Rama SIPA'!M153-1)*100</f>
        <v>-0.22427943076337442</v>
      </c>
      <c r="N153" s="17">
        <f>('Serie x Rama SIPA'!N154/'Serie x Rama SIPA'!N153-1)*100</f>
        <v>0.15005430392651675</v>
      </c>
      <c r="O153" s="17">
        <f>('Serie x Rama SIPA'!O154/'Serie x Rama SIPA'!O153-1)*100</f>
        <v>7.6375026193598039E-2</v>
      </c>
      <c r="P153" s="17">
        <f>('Serie x Rama SIPA'!P154/'Serie x Rama SIPA'!P153-1)*100</f>
        <v>1.3114754098360715</v>
      </c>
      <c r="Q153" s="19">
        <f>('Serie x Rama SIPA'!Q154/'Serie x Rama SIPA'!Q153-1)*100</f>
        <v>8.1425131448731314E-2</v>
      </c>
    </row>
    <row r="154" spans="1:17" x14ac:dyDescent="0.2">
      <c r="A154" s="27">
        <v>44378</v>
      </c>
      <c r="B154" s="17">
        <f>('Serie x Rama SIPA'!B155/'Serie x Rama SIPA'!B154-1)*100</f>
        <v>8.6603301404153399E-2</v>
      </c>
      <c r="C154" s="17">
        <f>('Serie x Rama SIPA'!C155/'Serie x Rama SIPA'!C154-1)*100</f>
        <v>-0.25888105853588694</v>
      </c>
      <c r="D154" s="17">
        <f>('Serie x Rama SIPA'!D155/'Serie x Rama SIPA'!D154-1)*100</f>
        <v>0.20499097794199894</v>
      </c>
      <c r="E154" s="17">
        <f>('Serie x Rama SIPA'!E155/'Serie x Rama SIPA'!E154-1)*100</f>
        <v>-2.8592931072157768E-2</v>
      </c>
      <c r="F154" s="17">
        <f>('Serie x Rama SIPA'!F155/'Serie x Rama SIPA'!F154-1)*100</f>
        <v>6.7349137931049796E-3</v>
      </c>
      <c r="G154" s="18">
        <f>('Serie x Rama SIPA'!G155/'Serie x Rama SIPA'!G154-1)*100</f>
        <v>1.2290617836569373</v>
      </c>
      <c r="H154" s="17">
        <f>('Serie x Rama SIPA'!H155/'Serie x Rama SIPA'!H154-1)*100</f>
        <v>-3.2128309941992228E-2</v>
      </c>
      <c r="I154" s="17">
        <f>('Serie x Rama SIPA'!I155/'Serie x Rama SIPA'!I154-1)*100</f>
        <v>0.42733175026343773</v>
      </c>
      <c r="J154" s="17">
        <f>('Serie x Rama SIPA'!J155/'Serie x Rama SIPA'!J154-1)*100</f>
        <v>-0.25130274486443449</v>
      </c>
      <c r="K154" s="17">
        <f>('Serie x Rama SIPA'!K155/'Serie x Rama SIPA'!K154-1)*100</f>
        <v>-7.3686727986088663E-2</v>
      </c>
      <c r="L154" s="17">
        <f>('Serie x Rama SIPA'!L155/'Serie x Rama SIPA'!L154-1)*100</f>
        <v>-0.23877159039435991</v>
      </c>
      <c r="M154" s="17">
        <f>('Serie x Rama SIPA'!M155/'Serie x Rama SIPA'!M154-1)*100</f>
        <v>0.32906718558989301</v>
      </c>
      <c r="N154" s="17">
        <f>('Serie x Rama SIPA'!N155/'Serie x Rama SIPA'!N154-1)*100</f>
        <v>-0.30388801454795944</v>
      </c>
      <c r="O154" s="17">
        <f>('Serie x Rama SIPA'!O155/'Serie x Rama SIPA'!O154-1)*100</f>
        <v>-0.22895021779198999</v>
      </c>
      <c r="P154" s="17">
        <f>('Serie x Rama SIPA'!P155/'Serie x Rama SIPA'!P154-1)*100</f>
        <v>-1.2944983818770184</v>
      </c>
      <c r="Q154" s="19">
        <f>('Serie x Rama SIPA'!Q155/'Serie x Rama SIPA'!Q154-1)*100</f>
        <v>2.0233807234881773E-2</v>
      </c>
    </row>
    <row r="155" spans="1:17" x14ac:dyDescent="0.2">
      <c r="A155" s="27">
        <v>44409</v>
      </c>
      <c r="B155" s="17">
        <f>('Serie x Rama SIPA'!B156/'Serie x Rama SIPA'!B155-1)*100</f>
        <v>-0.10931519419613567</v>
      </c>
      <c r="C155" s="17">
        <f>('Serie x Rama SIPA'!C156/'Serie x Rama SIPA'!C155-1)*100</f>
        <v>1.4780100937274776</v>
      </c>
      <c r="D155" s="17">
        <f>('Serie x Rama SIPA'!D156/'Serie x Rama SIPA'!D155-1)*100</f>
        <v>0.31849474483671703</v>
      </c>
      <c r="E155" s="17">
        <f>('Serie x Rama SIPA'!E156/'Serie x Rama SIPA'!E155-1)*100</f>
        <v>0.14750257454951843</v>
      </c>
      <c r="F155" s="17">
        <f>('Serie x Rama SIPA'!F156/'Serie x Rama SIPA'!F155-1)*100</f>
        <v>-3.0978517071855727E-2</v>
      </c>
      <c r="G155" s="18">
        <f>('Serie x Rama SIPA'!G156/'Serie x Rama SIPA'!G155-1)*100</f>
        <v>1.1694388085589313</v>
      </c>
      <c r="H155" s="17">
        <f>('Serie x Rama SIPA'!H156/'Serie x Rama SIPA'!H155-1)*100</f>
        <v>0.19083449692141041</v>
      </c>
      <c r="I155" s="17">
        <f>('Serie x Rama SIPA'!I156/'Serie x Rama SIPA'!I155-1)*100</f>
        <v>1.5507062071766775</v>
      </c>
      <c r="J155" s="17">
        <f>('Serie x Rama SIPA'!J156/'Serie x Rama SIPA'!J155-1)*100</f>
        <v>-7.4351328566513164E-2</v>
      </c>
      <c r="K155" s="17">
        <f>('Serie x Rama SIPA'!K156/'Serie x Rama SIPA'!K155-1)*100</f>
        <v>-6.7919402309257748E-2</v>
      </c>
      <c r="L155" s="17">
        <f>('Serie x Rama SIPA'!L156/'Serie x Rama SIPA'!L155-1)*100</f>
        <v>0.18279240625436177</v>
      </c>
      <c r="M155" s="17">
        <f>('Serie x Rama SIPA'!M156/'Serie x Rama SIPA'!M155-1)*100</f>
        <v>0.55029354791382712</v>
      </c>
      <c r="N155" s="17">
        <f>('Serie x Rama SIPA'!N156/'Serie x Rama SIPA'!N155-1)*100</f>
        <v>-0.19422064798795269</v>
      </c>
      <c r="O155" s="17">
        <f>('Serie x Rama SIPA'!O156/'Serie x Rama SIPA'!O155-1)*100</f>
        <v>-2.1263082318501159E-2</v>
      </c>
      <c r="P155" s="17">
        <f>('Serie x Rama SIPA'!P156/'Serie x Rama SIPA'!P155-1)*100</f>
        <v>-3.9344262295081922</v>
      </c>
      <c r="Q155" s="19">
        <f>('Serie x Rama SIPA'!Q156/'Serie x Rama SIPA'!Q155-1)*100</f>
        <v>0.23652161419560613</v>
      </c>
    </row>
    <row r="156" spans="1:17" x14ac:dyDescent="0.2">
      <c r="A156" s="27">
        <v>44440</v>
      </c>
      <c r="B156" s="17">
        <f>('Serie x Rama SIPA'!B157/'Serie x Rama SIPA'!B156-1)*100</f>
        <v>6.5352626744030751E-2</v>
      </c>
      <c r="C156" s="17">
        <f>('Serie x Rama SIPA'!C157/'Serie x Rama SIPA'!C156-1)*100</f>
        <v>4.4618117229129561</v>
      </c>
      <c r="D156" s="17">
        <f>('Serie x Rama SIPA'!D157/'Serie x Rama SIPA'!D156-1)*100</f>
        <v>0.36632720345812775</v>
      </c>
      <c r="E156" s="17">
        <f>('Serie x Rama SIPA'!E157/'Serie x Rama SIPA'!E156-1)*100</f>
        <v>0.30507820042480205</v>
      </c>
      <c r="F156" s="17">
        <f>('Serie x Rama SIPA'!F157/'Serie x Rama SIPA'!F156-1)*100</f>
        <v>0.14955134596210673</v>
      </c>
      <c r="G156" s="18">
        <f>('Serie x Rama SIPA'!G157/'Serie x Rama SIPA'!G156-1)*100</f>
        <v>1.1889926898380088</v>
      </c>
      <c r="H156" s="17">
        <f>('Serie x Rama SIPA'!H157/'Serie x Rama SIPA'!H156-1)*100</f>
        <v>0.37514271733811722</v>
      </c>
      <c r="I156" s="17">
        <f>('Serie x Rama SIPA'!I157/'Serie x Rama SIPA'!I156-1)*100</f>
        <v>1.8393836660064</v>
      </c>
      <c r="J156" s="17">
        <f>('Serie x Rama SIPA'!J157/'Serie x Rama SIPA'!J156-1)*100</f>
        <v>2.4997510013635704E-2</v>
      </c>
      <c r="K156" s="17">
        <f>('Serie x Rama SIPA'!K157/'Serie x Rama SIPA'!K156-1)*100</f>
        <v>-0.277687876237942</v>
      </c>
      <c r="L156" s="17">
        <f>('Serie x Rama SIPA'!L157/'Serie x Rama SIPA'!L156-1)*100</f>
        <v>0.28422831485517275</v>
      </c>
      <c r="M156" s="17">
        <f>('Serie x Rama SIPA'!M157/'Serie x Rama SIPA'!M156-1)*100</f>
        <v>0.40854481875152171</v>
      </c>
      <c r="N156" s="17">
        <f>('Serie x Rama SIPA'!N157/'Serie x Rama SIPA'!N156-1)*100</f>
        <v>-0.22768946799597289</v>
      </c>
      <c r="O156" s="17">
        <f>('Serie x Rama SIPA'!O157/'Serie x Rama SIPA'!O156-1)*100</f>
        <v>-4.6125843453859172E-2</v>
      </c>
      <c r="P156" s="17">
        <f>('Serie x Rama SIPA'!P157/'Serie x Rama SIPA'!P156-1)*100</f>
        <v>0</v>
      </c>
      <c r="Q156" s="19">
        <f>('Serie x Rama SIPA'!Q157/'Serie x Rama SIPA'!Q156-1)*100</f>
        <v>0.33815802084087299</v>
      </c>
    </row>
    <row r="157" spans="1:17" x14ac:dyDescent="0.2">
      <c r="A157" s="27">
        <v>44470</v>
      </c>
      <c r="B157" s="17">
        <f>('Serie x Rama SIPA'!B158/'Serie x Rama SIPA'!B157-1)*100</f>
        <v>-0.63215097687657762</v>
      </c>
      <c r="C157" s="17">
        <f>('Serie x Rama SIPA'!C158/'Serie x Rama SIPA'!C157-1)*100</f>
        <v>-7.1005917159763339</v>
      </c>
      <c r="D157" s="17">
        <f>('Serie x Rama SIPA'!D158/'Serie x Rama SIPA'!D157-1)*100</f>
        <v>0.45745431540014092</v>
      </c>
      <c r="E157" s="17">
        <f>('Serie x Rama SIPA'!E158/'Serie x Rama SIPA'!E157-1)*100</f>
        <v>0.10117451977917913</v>
      </c>
      <c r="F157" s="17">
        <f>('Serie x Rama SIPA'!F158/'Serie x Rama SIPA'!F157-1)*100</f>
        <v>-6.7264875627248699E-3</v>
      </c>
      <c r="G157" s="18">
        <f>('Serie x Rama SIPA'!G158/'Serie x Rama SIPA'!G157-1)*100</f>
        <v>1.452697137747383</v>
      </c>
      <c r="H157" s="17">
        <f>('Serie x Rama SIPA'!H158/'Serie x Rama SIPA'!H157-1)*100</f>
        <v>0.30540208717004802</v>
      </c>
      <c r="I157" s="17">
        <f>('Serie x Rama SIPA'!I158/'Serie x Rama SIPA'!I157-1)*100</f>
        <v>2.0109501166547528</v>
      </c>
      <c r="J157" s="17">
        <f>('Serie x Rama SIPA'!J158/'Serie x Rama SIPA'!J157-1)*100</f>
        <v>9.2936258612708045E-2</v>
      </c>
      <c r="K157" s="17">
        <f>('Serie x Rama SIPA'!K158/'Serie x Rama SIPA'!K157-1)*100</f>
        <v>-5.1278389728748319E-2</v>
      </c>
      <c r="L157" s="17">
        <f>('Serie x Rama SIPA'!L158/'Serie x Rama SIPA'!L157-1)*100</f>
        <v>0.20845059895973073</v>
      </c>
      <c r="M157" s="17">
        <f>('Serie x Rama SIPA'!M158/'Serie x Rama SIPA'!M157-1)*100</f>
        <v>0.21230794997217917</v>
      </c>
      <c r="N157" s="17">
        <f>('Serie x Rama SIPA'!N158/'Serie x Rama SIPA'!N157-1)*100</f>
        <v>-0.22029782805815801</v>
      </c>
      <c r="O157" s="17">
        <f>('Serie x Rama SIPA'!O158/'Serie x Rama SIPA'!O157-1)*100</f>
        <v>0.24593380235764517</v>
      </c>
      <c r="P157" s="17">
        <f>('Serie x Rama SIPA'!P158/'Serie x Rama SIPA'!P157-1)*100</f>
        <v>-2.7303754266211566</v>
      </c>
      <c r="Q157" s="19">
        <f>('Serie x Rama SIPA'!Q158/'Serie x Rama SIPA'!Q157-1)*100</f>
        <v>0.25011055098609347</v>
      </c>
    </row>
    <row r="158" spans="1:17" x14ac:dyDescent="0.2">
      <c r="A158" s="27">
        <v>44501</v>
      </c>
      <c r="B158" s="17">
        <f>('Serie x Rama SIPA'!B159/'Serie x Rama SIPA'!B158-1)*100</f>
        <v>-0.87055190758756895</v>
      </c>
      <c r="C158" s="17">
        <f>('Serie x Rama SIPA'!C159/'Serie x Rama SIPA'!C158-1)*100</f>
        <v>-0.24159894575005447</v>
      </c>
      <c r="D158" s="17">
        <f>('Serie x Rama SIPA'!D159/'Serie x Rama SIPA'!D158-1)*100</f>
        <v>0.19861935327600833</v>
      </c>
      <c r="E158" s="17">
        <f>('Serie x Rama SIPA'!E159/'Serie x Rama SIPA'!E158-1)*100</f>
        <v>0.38407458953928497</v>
      </c>
      <c r="F158" s="17">
        <f>('Serie x Rama SIPA'!F159/'Serie x Rama SIPA'!F158-1)*100</f>
        <v>6.0542460445600632E-2</v>
      </c>
      <c r="G158" s="18">
        <f>('Serie x Rama SIPA'!G159/'Serie x Rama SIPA'!G158-1)*100</f>
        <v>1.1636088109541642</v>
      </c>
      <c r="H158" s="17">
        <f>('Serie x Rama SIPA'!H159/'Serie x Rama SIPA'!H158-1)*100</f>
        <v>0.49653362469546103</v>
      </c>
      <c r="I158" s="17">
        <f>('Serie x Rama SIPA'!I159/'Serie x Rama SIPA'!I158-1)*100</f>
        <v>2.4246035383628239</v>
      </c>
      <c r="J158" s="17">
        <f>('Serie x Rama SIPA'!J159/'Serie x Rama SIPA'!J158-1)*100</f>
        <v>0.24831514371264074</v>
      </c>
      <c r="K158" s="17">
        <f>('Serie x Rama SIPA'!K159/'Serie x Rama SIPA'!K158-1)*100</f>
        <v>-4.3511579275501422E-2</v>
      </c>
      <c r="L158" s="17">
        <f>('Serie x Rama SIPA'!L159/'Serie x Rama SIPA'!L158-1)*100</f>
        <v>0.44644990170177312</v>
      </c>
      <c r="M158" s="17">
        <f>('Serie x Rama SIPA'!M159/'Serie x Rama SIPA'!M158-1)*100</f>
        <v>0.23127439318122445</v>
      </c>
      <c r="N158" s="17">
        <f>('Serie x Rama SIPA'!N159/'Serie x Rama SIPA'!N158-1)*100</f>
        <v>0.13265349686815142</v>
      </c>
      <c r="O158" s="17">
        <f>('Serie x Rama SIPA'!O159/'Serie x Rama SIPA'!O158-1)*100</f>
        <v>9.2894789070951944E-2</v>
      </c>
      <c r="P158" s="17">
        <f>('Serie x Rama SIPA'!P159/'Serie x Rama SIPA'!P158-1)*100</f>
        <v>7.3684210526315796</v>
      </c>
      <c r="Q158" s="19">
        <f>('Serie x Rama SIPA'!Q159/'Serie x Rama SIPA'!Q158-1)*100</f>
        <v>0.39917513327962784</v>
      </c>
    </row>
    <row r="159" spans="1:17" x14ac:dyDescent="0.2">
      <c r="A159" s="27">
        <v>44531</v>
      </c>
      <c r="B159" s="17">
        <f>('Serie x Rama SIPA'!B160/'Serie x Rama SIPA'!B159-1)*100</f>
        <v>0.47725382021979179</v>
      </c>
      <c r="C159" s="17">
        <f>('Serie x Rama SIPA'!C160/'Serie x Rama SIPA'!C159-1)*100</f>
        <v>0.35960663437546447</v>
      </c>
      <c r="D159" s="17">
        <f>('Serie x Rama SIPA'!D160/'Serie x Rama SIPA'!D159-1)*100</f>
        <v>0.36744264752097688</v>
      </c>
      <c r="E159" s="17">
        <f>('Serie x Rama SIPA'!E160/'Serie x Rama SIPA'!E159-1)*100</f>
        <v>0.48525090305140406</v>
      </c>
      <c r="F159" s="17">
        <f>('Serie x Rama SIPA'!F160/'Serie x Rama SIPA'!F159-1)*100</f>
        <v>0.13176824923022412</v>
      </c>
      <c r="G159" s="18">
        <f>('Serie x Rama SIPA'!G160/'Serie x Rama SIPA'!G159-1)*100</f>
        <v>1.3308469118441302</v>
      </c>
      <c r="H159" s="17">
        <f>('Serie x Rama SIPA'!H160/'Serie x Rama SIPA'!H159-1)*100</f>
        <v>0.41867421325070264</v>
      </c>
      <c r="I159" s="17">
        <f>('Serie x Rama SIPA'!I160/'Serie x Rama SIPA'!I159-1)*100</f>
        <v>2.2647335212780284</v>
      </c>
      <c r="J159" s="17">
        <f>('Serie x Rama SIPA'!J160/'Serie x Rama SIPA'!J159-1)*100</f>
        <v>0.33253685341136929</v>
      </c>
      <c r="K159" s="17">
        <f>('Serie x Rama SIPA'!K160/'Serie x Rama SIPA'!K159-1)*100</f>
        <v>-6.627034402104659E-2</v>
      </c>
      <c r="L159" s="17">
        <f>('Serie x Rama SIPA'!L160/'Serie x Rama SIPA'!L159-1)*100</f>
        <v>0.58867616314011162</v>
      </c>
      <c r="M159" s="17">
        <f>('Serie x Rama SIPA'!M160/'Serie x Rama SIPA'!M159-1)*100</f>
        <v>0.23662574144776016</v>
      </c>
      <c r="N159" s="17">
        <f>('Serie x Rama SIPA'!N160/'Serie x Rama SIPA'!N159-1)*100</f>
        <v>0.10750494126818833</v>
      </c>
      <c r="O159" s="17">
        <f>('Serie x Rama SIPA'!O160/'Serie x Rama SIPA'!O159-1)*100</f>
        <v>0.74467176884329689</v>
      </c>
      <c r="P159" s="17">
        <f>('Serie x Rama SIPA'!P160/'Serie x Rama SIPA'!P159-1)*100</f>
        <v>-1.6339869281045805</v>
      </c>
      <c r="Q159" s="19">
        <f>('Serie x Rama SIPA'!Q160/'Serie x Rama SIPA'!Q159-1)*100</f>
        <v>0.55367756821720349</v>
      </c>
    </row>
    <row r="160" spans="1:17" x14ac:dyDescent="0.2">
      <c r="A160" s="27">
        <v>44562</v>
      </c>
      <c r="B160" s="17">
        <f>('Serie x Rama SIPA'!B161/'Serie x Rama SIPA'!B160-1)*100</f>
        <v>-0.25741427824398366</v>
      </c>
      <c r="C160" s="17">
        <f>('Serie x Rama SIPA'!C161/'Serie x Rama SIPA'!C160-1)*100</f>
        <v>0.52650822669104702</v>
      </c>
      <c r="D160" s="17">
        <f>('Serie x Rama SIPA'!D161/'Serie x Rama SIPA'!D160-1)*100</f>
        <v>0.31070112478623901</v>
      </c>
      <c r="E160" s="17">
        <f>('Serie x Rama SIPA'!E161/'Serie x Rama SIPA'!E160-1)*100</f>
        <v>0.42261064489355071</v>
      </c>
      <c r="F160" s="17">
        <f>('Serie x Rama SIPA'!F161/'Serie x Rama SIPA'!F160-1)*100</f>
        <v>4.0284137449386748E-3</v>
      </c>
      <c r="G160" s="18">
        <f>('Serie x Rama SIPA'!G161/'Serie x Rama SIPA'!G160-1)*100</f>
        <v>1.4300224258087857</v>
      </c>
      <c r="H160" s="17">
        <f>('Serie x Rama SIPA'!H161/'Serie x Rama SIPA'!H160-1)*100</f>
        <v>0.59770176447768719</v>
      </c>
      <c r="I160" s="17">
        <f>('Serie x Rama SIPA'!I161/'Serie x Rama SIPA'!I160-1)*100</f>
        <v>2.0342973163378186</v>
      </c>
      <c r="J160" s="17">
        <f>('Serie x Rama SIPA'!J161/'Serie x Rama SIPA'!J160-1)*100</f>
        <v>0.24338827508501026</v>
      </c>
      <c r="K160" s="17">
        <f>('Serie x Rama SIPA'!K161/'Serie x Rama SIPA'!K160-1)*100</f>
        <v>-0.10662297725160252</v>
      </c>
      <c r="L160" s="17">
        <f>('Serie x Rama SIPA'!L161/'Serie x Rama SIPA'!L160-1)*100</f>
        <v>1.1971054477005971</v>
      </c>
      <c r="M160" s="17">
        <f>('Serie x Rama SIPA'!M161/'Serie x Rama SIPA'!M160-1)*100</f>
        <v>7.6568929160281129E-2</v>
      </c>
      <c r="N160" s="17">
        <f>('Serie x Rama SIPA'!N161/'Serie x Rama SIPA'!N160-1)*100</f>
        <v>0.42621155425754953</v>
      </c>
      <c r="O160" s="17">
        <f>('Serie x Rama SIPA'!O161/'Serie x Rama SIPA'!O160-1)*100</f>
        <v>3.7997140646828242E-2</v>
      </c>
      <c r="P160" s="17">
        <f>('Serie x Rama SIPA'!P161/'Serie x Rama SIPA'!P160-1)*100</f>
        <v>0.66445182724252927</v>
      </c>
      <c r="Q160" s="19">
        <f>('Serie x Rama SIPA'!Q161/'Serie x Rama SIPA'!Q160-1)*100</f>
        <v>0.5765116286037486</v>
      </c>
    </row>
    <row r="161" spans="1:17" x14ac:dyDescent="0.2">
      <c r="A161" s="27">
        <v>44593</v>
      </c>
      <c r="B161" s="17">
        <f>('Serie x Rama SIPA'!B162/'Serie x Rama SIPA'!B161-1)*100</f>
        <v>-0.58075488773424722</v>
      </c>
      <c r="C161" s="17">
        <f>('Serie x Rama SIPA'!C162/'Serie x Rama SIPA'!C161-1)*100</f>
        <v>-0.39281297737687737</v>
      </c>
      <c r="D161" s="17">
        <f>('Serie x Rama SIPA'!D162/'Serie x Rama SIPA'!D161-1)*100</f>
        <v>0.355359200922023</v>
      </c>
      <c r="E161" s="17">
        <f>('Serie x Rama SIPA'!E162/'Serie x Rama SIPA'!E161-1)*100</f>
        <v>0.20043831532920997</v>
      </c>
      <c r="F161" s="17">
        <f>('Serie x Rama SIPA'!F162/'Serie x Rama SIPA'!F161-1)*100</f>
        <v>0.15844455783227129</v>
      </c>
      <c r="G161" s="18">
        <f>('Serie x Rama SIPA'!G162/'Serie x Rama SIPA'!G161-1)*100</f>
        <v>1.2546970583277917</v>
      </c>
      <c r="H161" s="17">
        <f>('Serie x Rama SIPA'!H162/'Serie x Rama SIPA'!H161-1)*100</f>
        <v>0.44627778265367013</v>
      </c>
      <c r="I161" s="17">
        <f>('Serie x Rama SIPA'!I162/'Serie x Rama SIPA'!I161-1)*100</f>
        <v>1.6570889441632985</v>
      </c>
      <c r="J161" s="17">
        <f>('Serie x Rama SIPA'!J162/'Serie x Rama SIPA'!J161-1)*100</f>
        <v>0.31786137142766346</v>
      </c>
      <c r="K161" s="17">
        <f>('Serie x Rama SIPA'!K162/'Serie x Rama SIPA'!K161-1)*100</f>
        <v>-0.21933107276975727</v>
      </c>
      <c r="L161" s="17">
        <f>('Serie x Rama SIPA'!L162/'Serie x Rama SIPA'!L161-1)*100</f>
        <v>3.9093353332120273E-2</v>
      </c>
      <c r="M161" s="17">
        <f>('Serie x Rama SIPA'!M162/'Serie x Rama SIPA'!M161-1)*100</f>
        <v>0.22830882802282737</v>
      </c>
      <c r="N161" s="17">
        <f>('Serie x Rama SIPA'!N162/'Serie x Rama SIPA'!N161-1)*100</f>
        <v>-0.2175025976111078</v>
      </c>
      <c r="O161" s="17">
        <f>('Serie x Rama SIPA'!O162/'Serie x Rama SIPA'!O161-1)*100</f>
        <v>0.42245515854364424</v>
      </c>
      <c r="P161" s="17">
        <f>('Serie x Rama SIPA'!P162/'Serie x Rama SIPA'!P161-1)*100</f>
        <v>5.2805280528052778</v>
      </c>
      <c r="Q161" s="19">
        <f>('Serie x Rama SIPA'!Q162/'Serie x Rama SIPA'!Q161-1)*100</f>
        <v>0.30047195744009603</v>
      </c>
    </row>
    <row r="162" spans="1:17" x14ac:dyDescent="0.2">
      <c r="A162" s="27">
        <v>44621</v>
      </c>
      <c r="B162" s="17">
        <f>('Serie x Rama SIPA'!B163/'Serie x Rama SIPA'!B162-1)*100</f>
        <v>1.2869447304320047E-2</v>
      </c>
      <c r="C162" s="17">
        <f>('Serie x Rama SIPA'!C163/'Serie x Rama SIPA'!C162-1)*100</f>
        <v>2.7240195720441118</v>
      </c>
      <c r="D162" s="17">
        <f>('Serie x Rama SIPA'!D163/'Serie x Rama SIPA'!D162-1)*100</f>
        <v>0.53593645324911954</v>
      </c>
      <c r="E162" s="17">
        <f>('Serie x Rama SIPA'!E163/'Serie x Rama SIPA'!E162-1)*100</f>
        <v>0.44898254123237891</v>
      </c>
      <c r="F162" s="17">
        <f>('Serie x Rama SIPA'!F163/'Serie x Rama SIPA'!F162-1)*100</f>
        <v>-1.340626340626816E-2</v>
      </c>
      <c r="G162" s="18">
        <f>('Serie x Rama SIPA'!G163/'Serie x Rama SIPA'!G162-1)*100</f>
        <v>1.1826019691265177</v>
      </c>
      <c r="H162" s="17">
        <f>('Serie x Rama SIPA'!H163/'Serie x Rama SIPA'!H162-1)*100</f>
        <v>0.46159372514962271</v>
      </c>
      <c r="I162" s="17">
        <f>('Serie x Rama SIPA'!I163/'Serie x Rama SIPA'!I162-1)*100</f>
        <v>1.4769409898584218</v>
      </c>
      <c r="J162" s="17">
        <f>('Serie x Rama SIPA'!J163/'Serie x Rama SIPA'!J162-1)*100</f>
        <v>9.8739718630391771E-2</v>
      </c>
      <c r="K162" s="17">
        <f>('Serie x Rama SIPA'!K163/'Serie x Rama SIPA'!K162-1)*100</f>
        <v>-2.2829263201840089E-2</v>
      </c>
      <c r="L162" s="17">
        <f>('Serie x Rama SIPA'!L163/'Serie x Rama SIPA'!L162-1)*100</f>
        <v>0.12657650986065416</v>
      </c>
      <c r="M162" s="17">
        <f>('Serie x Rama SIPA'!M163/'Serie x Rama SIPA'!M162-1)*100</f>
        <v>0.67239146499393776</v>
      </c>
      <c r="N162" s="17">
        <f>('Serie x Rama SIPA'!N163/'Serie x Rama SIPA'!N162-1)*100</f>
        <v>-0.17031327320252698</v>
      </c>
      <c r="O162" s="17">
        <f>('Serie x Rama SIPA'!O163/'Serie x Rama SIPA'!O162-1)*100</f>
        <v>0.49333064854069075</v>
      </c>
      <c r="P162" s="17">
        <f>('Serie x Rama SIPA'!P163/'Serie x Rama SIPA'!P162-1)*100</f>
        <v>-5.642633228840122</v>
      </c>
      <c r="Q162" s="19">
        <f>('Serie x Rama SIPA'!Q163/'Serie x Rama SIPA'!Q162-1)*100</f>
        <v>0.41394899886975089</v>
      </c>
    </row>
    <row r="163" spans="1:17" x14ac:dyDescent="0.2">
      <c r="A163" s="27">
        <v>44652</v>
      </c>
      <c r="B163" s="17">
        <f>('Serie x Rama SIPA'!B164/'Serie x Rama SIPA'!B163-1)*100</f>
        <v>-0.28528834837191486</v>
      </c>
      <c r="C163" s="17">
        <f>('Serie x Rama SIPA'!C164/'Serie x Rama SIPA'!C163-1)*100</f>
        <v>1.1872600597184757</v>
      </c>
      <c r="D163" s="17">
        <f>('Serie x Rama SIPA'!D164/'Serie x Rama SIPA'!D163-1)*100</f>
        <v>0.73417420276058465</v>
      </c>
      <c r="E163" s="17">
        <f>('Serie x Rama SIPA'!E164/'Serie x Rama SIPA'!E163-1)*100</f>
        <v>0.5211938418241191</v>
      </c>
      <c r="F163" s="17">
        <f>('Serie x Rama SIPA'!F164/'Serie x Rama SIPA'!F163-1)*100</f>
        <v>-3.7542570593440683E-2</v>
      </c>
      <c r="G163" s="18">
        <f>('Serie x Rama SIPA'!G164/'Serie x Rama SIPA'!G163-1)*100</f>
        <v>1.7240169643656378</v>
      </c>
      <c r="H163" s="17">
        <f>('Serie x Rama SIPA'!H164/'Serie x Rama SIPA'!H163-1)*100</f>
        <v>0.59608472924925771</v>
      </c>
      <c r="I163" s="17">
        <f>('Serie x Rama SIPA'!I164/'Serie x Rama SIPA'!I163-1)*100</f>
        <v>1.9613793676858782</v>
      </c>
      <c r="J163" s="17">
        <f>('Serie x Rama SIPA'!J164/'Serie x Rama SIPA'!J163-1)*100</f>
        <v>0.17975250796171682</v>
      </c>
      <c r="K163" s="17">
        <f>('Serie x Rama SIPA'!K164/'Serie x Rama SIPA'!K163-1)*100</f>
        <v>-0.20224821727982123</v>
      </c>
      <c r="L163" s="17">
        <f>('Serie x Rama SIPA'!L164/'Serie x Rama SIPA'!L163-1)*100</f>
        <v>0.32622510784090508</v>
      </c>
      <c r="M163" s="17">
        <f>('Serie x Rama SIPA'!M164/'Serie x Rama SIPA'!M163-1)*100</f>
        <v>0.31590218660515479</v>
      </c>
      <c r="N163" s="17">
        <f>('Serie x Rama SIPA'!N164/'Serie x Rama SIPA'!N163-1)*100</f>
        <v>-0.152661541455823</v>
      </c>
      <c r="O163" s="17">
        <f>('Serie x Rama SIPA'!O164/'Serie x Rama SIPA'!O163-1)*100</f>
        <v>0.33954754071727766</v>
      </c>
      <c r="P163" s="17">
        <f>('Serie x Rama SIPA'!P164/'Serie x Rama SIPA'!P163-1)*100</f>
        <v>-3.6544850498338888</v>
      </c>
      <c r="Q163" s="19">
        <f>('Serie x Rama SIPA'!Q164/'Serie x Rama SIPA'!Q163-1)*100</f>
        <v>0.49216709625030663</v>
      </c>
    </row>
    <row r="164" spans="1:17" x14ac:dyDescent="0.2">
      <c r="A164" s="27">
        <v>44682</v>
      </c>
      <c r="B164" s="17">
        <f>('Serie x Rama SIPA'!B165/'Serie x Rama SIPA'!B164-1)*100</f>
        <v>-0.48880131941734239</v>
      </c>
      <c r="C164" s="17">
        <f>('Serie x Rama SIPA'!C165/'Serie x Rama SIPA'!C164-1)*100</f>
        <v>-2.5714887936485686</v>
      </c>
      <c r="D164" s="17">
        <f>('Serie x Rama SIPA'!D165/'Serie x Rama SIPA'!D164-1)*100</f>
        <v>0.52092561749175204</v>
      </c>
      <c r="E164" s="17">
        <f>('Serie x Rama SIPA'!E165/'Serie x Rama SIPA'!E164-1)*100</f>
        <v>0.4906512693048759</v>
      </c>
      <c r="F164" s="17">
        <f>('Serie x Rama SIPA'!F165/'Serie x Rama SIPA'!F164-1)*100</f>
        <v>0.10596346272500057</v>
      </c>
      <c r="G164" s="18">
        <f>('Serie x Rama SIPA'!G165/'Serie x Rama SIPA'!G164-1)*100</f>
        <v>1.1261395176269895</v>
      </c>
      <c r="H164" s="17">
        <f>('Serie x Rama SIPA'!H165/'Serie x Rama SIPA'!H164-1)*100</f>
        <v>0.52556840511210901</v>
      </c>
      <c r="I164" s="17">
        <f>('Serie x Rama SIPA'!I165/'Serie x Rama SIPA'!I164-1)*100</f>
        <v>2.1156880573099057</v>
      </c>
      <c r="J164" s="17">
        <f>('Serie x Rama SIPA'!J165/'Serie x Rama SIPA'!J164-1)*100</f>
        <v>0.15942920881570899</v>
      </c>
      <c r="K164" s="17">
        <f>('Serie x Rama SIPA'!K165/'Serie x Rama SIPA'!K164-1)*100</f>
        <v>4.6415239888331072E-2</v>
      </c>
      <c r="L164" s="17">
        <f>('Serie x Rama SIPA'!L165/'Serie x Rama SIPA'!L164-1)*100</f>
        <v>0.17148534435436069</v>
      </c>
      <c r="M164" s="17">
        <f>('Serie x Rama SIPA'!M165/'Serie x Rama SIPA'!M164-1)*100</f>
        <v>0.27168006955009538</v>
      </c>
      <c r="N164" s="17">
        <f>('Serie x Rama SIPA'!N165/'Serie x Rama SIPA'!N164-1)*100</f>
        <v>5.1777175402789588E-2</v>
      </c>
      <c r="O164" s="17">
        <f>('Serie x Rama SIPA'!O165/'Serie x Rama SIPA'!O164-1)*100</f>
        <v>0.26553759218930217</v>
      </c>
      <c r="P164" s="17">
        <f>('Serie x Rama SIPA'!P165/'Serie x Rama SIPA'!P164-1)*100</f>
        <v>-8.2758620689655231</v>
      </c>
      <c r="Q164" s="19">
        <f>('Serie x Rama SIPA'!Q165/'Serie x Rama SIPA'!Q164-1)*100</f>
        <v>0.40603758529289546</v>
      </c>
    </row>
    <row r="165" spans="1:17" x14ac:dyDescent="0.2">
      <c r="A165" s="27">
        <v>44713</v>
      </c>
      <c r="B165" s="17">
        <f>('Serie x Rama SIPA'!B166/'Serie x Rama SIPA'!B165-1)*100</f>
        <v>-0.22520029225431282</v>
      </c>
      <c r="C165" s="17">
        <f>('Serie x Rama SIPA'!C166/'Serie x Rama SIPA'!C165-1)*100</f>
        <v>1.0600706713780994</v>
      </c>
      <c r="D165" s="17">
        <f>('Serie x Rama SIPA'!D166/'Serie x Rama SIPA'!D165-1)*100</f>
        <v>0.74619850055230863</v>
      </c>
      <c r="E165" s="17">
        <f>('Serie x Rama SIPA'!E166/'Serie x Rama SIPA'!E165-1)*100</f>
        <v>0.49007943055949799</v>
      </c>
      <c r="F165" s="17">
        <f>('Serie x Rama SIPA'!F166/'Serie x Rama SIPA'!F165-1)*100</f>
        <v>8.8432730829524075E-2</v>
      </c>
      <c r="G165" s="18">
        <f>('Serie x Rama SIPA'!G166/'Serie x Rama SIPA'!G165-1)*100</f>
        <v>1.1053673817844833</v>
      </c>
      <c r="H165" s="17">
        <f>('Serie x Rama SIPA'!H166/'Serie x Rama SIPA'!H165-1)*100</f>
        <v>0.53098698247882048</v>
      </c>
      <c r="I165" s="17">
        <f>('Serie x Rama SIPA'!I166/'Serie x Rama SIPA'!I165-1)*100</f>
        <v>1.9285132480475253</v>
      </c>
      <c r="J165" s="17">
        <f>('Serie x Rama SIPA'!J166/'Serie x Rama SIPA'!J165-1)*100</f>
        <v>0.27226872039463057</v>
      </c>
      <c r="K165" s="17">
        <f>('Serie x Rama SIPA'!K166/'Serie x Rama SIPA'!K165-1)*100</f>
        <v>0.1359139560109357</v>
      </c>
      <c r="L165" s="17">
        <f>('Serie x Rama SIPA'!L166/'Serie x Rama SIPA'!L165-1)*100</f>
        <v>0.33955299925272353</v>
      </c>
      <c r="M165" s="17">
        <f>('Serie x Rama SIPA'!M166/'Serie x Rama SIPA'!M165-1)*100</f>
        <v>0.2890069000397455</v>
      </c>
      <c r="N165" s="17">
        <f>('Serie x Rama SIPA'!N166/'Serie x Rama SIPA'!N165-1)*100</f>
        <v>4.6270928462699423E-2</v>
      </c>
      <c r="O165" s="17">
        <f>('Serie x Rama SIPA'!O166/'Serie x Rama SIPA'!O165-1)*100</f>
        <v>1.668671764190055E-2</v>
      </c>
      <c r="P165" s="17">
        <f>('Serie x Rama SIPA'!P166/'Serie x Rama SIPA'!P165-1)*100</f>
        <v>0</v>
      </c>
      <c r="Q165" s="19">
        <f>('Serie x Rama SIPA'!Q166/'Serie x Rama SIPA'!Q165-1)*100</f>
        <v>0.44719325164861434</v>
      </c>
    </row>
    <row r="166" spans="1:17" x14ac:dyDescent="0.2">
      <c r="A166" s="27">
        <v>44743</v>
      </c>
      <c r="B166" s="17">
        <f>('Serie x Rama SIPA'!B167/'Serie x Rama SIPA'!B166-1)*100</f>
        <v>7.6715559627316132E-2</v>
      </c>
      <c r="C166" s="17">
        <f>('Serie x Rama SIPA'!C167/'Serie x Rama SIPA'!C166-1)*100</f>
        <v>-2.0051377194234332</v>
      </c>
      <c r="D166" s="17">
        <f>('Serie x Rama SIPA'!D167/'Serie x Rama SIPA'!D166-1)*100</f>
        <v>0.9436273080377422</v>
      </c>
      <c r="E166" s="17">
        <f>('Serie x Rama SIPA'!E167/'Serie x Rama SIPA'!E166-1)*100</f>
        <v>0.46461421722960861</v>
      </c>
      <c r="F166" s="17">
        <f>('Serie x Rama SIPA'!F167/'Serie x Rama SIPA'!F166-1)*100</f>
        <v>0.24364449323284187</v>
      </c>
      <c r="G166" s="18">
        <f>('Serie x Rama SIPA'!G167/'Serie x Rama SIPA'!G166-1)*100</f>
        <v>1.0495512889103997</v>
      </c>
      <c r="H166" s="17">
        <f>('Serie x Rama SIPA'!H167/'Serie x Rama SIPA'!H166-1)*100</f>
        <v>0.57113178980552348</v>
      </c>
      <c r="I166" s="17">
        <f>('Serie x Rama SIPA'!I167/'Serie x Rama SIPA'!I166-1)*100</f>
        <v>2.5892934088576514</v>
      </c>
      <c r="J166" s="17">
        <f>('Serie x Rama SIPA'!J167/'Serie x Rama SIPA'!J166-1)*100</f>
        <v>0.27440174483508439</v>
      </c>
      <c r="K166" s="17">
        <f>('Serie x Rama SIPA'!K167/'Serie x Rama SIPA'!K166-1)*100</f>
        <v>0.17683985226368826</v>
      </c>
      <c r="L166" s="17">
        <f>('Serie x Rama SIPA'!L167/'Serie x Rama SIPA'!L166-1)*100</f>
        <v>0.43318863621746306</v>
      </c>
      <c r="M166" s="17">
        <f>('Serie x Rama SIPA'!M167/'Serie x Rama SIPA'!M166-1)*100</f>
        <v>-6.9161773711323704E-2</v>
      </c>
      <c r="N166" s="17">
        <f>('Serie x Rama SIPA'!N167/'Serie x Rama SIPA'!N166-1)*100</f>
        <v>0.10375716563415516</v>
      </c>
      <c r="O166" s="17">
        <f>('Serie x Rama SIPA'!O167/'Serie x Rama SIPA'!O166-1)*100</f>
        <v>0.3888432921168361</v>
      </c>
      <c r="P166" s="17">
        <f>('Serie x Rama SIPA'!P167/'Serie x Rama SIPA'!P166-1)*100</f>
        <v>2.2556390977443552</v>
      </c>
      <c r="Q166" s="19">
        <f>('Serie x Rama SIPA'!Q167/'Serie x Rama SIPA'!Q166-1)*100</f>
        <v>0.50431405279720565</v>
      </c>
    </row>
    <row r="167" spans="1:17" x14ac:dyDescent="0.2">
      <c r="A167" s="27">
        <v>44774</v>
      </c>
      <c r="B167" s="17">
        <f>('Serie x Rama SIPA'!B168/'Serie x Rama SIPA'!B167-1)*100</f>
        <v>-0.26386394376815003</v>
      </c>
      <c r="C167" s="17">
        <f>('Serie x Rama SIPA'!C168/'Serie x Rama SIPA'!C167-1)*100</f>
        <v>0.10922595208622266</v>
      </c>
      <c r="D167" s="17">
        <f>('Serie x Rama SIPA'!D168/'Serie x Rama SIPA'!D167-1)*100</f>
        <v>0.73605879226270599</v>
      </c>
      <c r="E167" s="17">
        <f>('Serie x Rama SIPA'!E168/'Serie x Rama SIPA'!E167-1)*100</f>
        <v>5.2990842735045618E-2</v>
      </c>
      <c r="F167" s="17">
        <f>('Serie x Rama SIPA'!F168/'Serie x Rama SIPA'!F167-1)*100</f>
        <v>0.18963421962847615</v>
      </c>
      <c r="G167" s="18">
        <f>('Serie x Rama SIPA'!G168/'Serie x Rama SIPA'!G167-1)*100</f>
        <v>9.2999700743545688E-2</v>
      </c>
      <c r="H167" s="17">
        <f>('Serie x Rama SIPA'!H168/'Serie x Rama SIPA'!H167-1)*100</f>
        <v>0.22040153464772949</v>
      </c>
      <c r="I167" s="17">
        <f>('Serie x Rama SIPA'!I168/'Serie x Rama SIPA'!I167-1)*100</f>
        <v>0.72167152872175677</v>
      </c>
      <c r="J167" s="17">
        <f>('Serie x Rama SIPA'!J168/'Serie x Rama SIPA'!J167-1)*100</f>
        <v>0.14436848336707442</v>
      </c>
      <c r="K167" s="17">
        <f>('Serie x Rama SIPA'!K168/'Serie x Rama SIPA'!K167-1)*100</f>
        <v>-5.4717067165199751E-2</v>
      </c>
      <c r="L167" s="17">
        <f>('Serie x Rama SIPA'!L168/'Serie x Rama SIPA'!L167-1)*100</f>
        <v>-0.12628390509382692</v>
      </c>
      <c r="M167" s="17">
        <f>('Serie x Rama SIPA'!M168/'Serie x Rama SIPA'!M167-1)*100</f>
        <v>0.18960557714351456</v>
      </c>
      <c r="N167" s="17">
        <f>('Serie x Rama SIPA'!N168/'Serie x Rama SIPA'!N167-1)*100</f>
        <v>3.9818476380948375E-2</v>
      </c>
      <c r="O167" s="17">
        <f>('Serie x Rama SIPA'!O168/'Serie x Rama SIPA'!O167-1)*100</f>
        <v>0.20425668793224716</v>
      </c>
      <c r="P167" s="17">
        <f>('Serie x Rama SIPA'!P168/'Serie x Rama SIPA'!P167-1)*100</f>
        <v>-10.661764705882348</v>
      </c>
      <c r="Q167" s="19">
        <f>('Serie x Rama SIPA'!Q168/'Serie x Rama SIPA'!Q167-1)*100</f>
        <v>0.10706413588577046</v>
      </c>
    </row>
    <row r="168" spans="1:17" x14ac:dyDescent="0.2">
      <c r="A168" s="27">
        <v>44805</v>
      </c>
      <c r="B168" s="17">
        <f>('Serie x Rama SIPA'!B169/'Serie x Rama SIPA'!B168-1)*100</f>
        <v>9.4645239153900995E-2</v>
      </c>
      <c r="C168" s="17">
        <f>('Serie x Rama SIPA'!C169/'Serie x Rama SIPA'!C168-1)*100</f>
        <v>-8.7285423334304557E-2</v>
      </c>
      <c r="D168" s="17">
        <f>('Serie x Rama SIPA'!D169/'Serie x Rama SIPA'!D168-1)*100</f>
        <v>0.66988609642231189</v>
      </c>
      <c r="E168" s="17">
        <f>('Serie x Rama SIPA'!E169/'Serie x Rama SIPA'!E168-1)*100</f>
        <v>0.24417903826130516</v>
      </c>
      <c r="F168" s="17">
        <f>('Serie x Rama SIPA'!F169/'Serie x Rama SIPA'!F168-1)*100</f>
        <v>0.33589699158924624</v>
      </c>
      <c r="G168" s="18">
        <f>('Serie x Rama SIPA'!G169/'Serie x Rama SIPA'!G168-1)*100</f>
        <v>1.4594746259320113</v>
      </c>
      <c r="H168" s="17">
        <f>('Serie x Rama SIPA'!H169/'Serie x Rama SIPA'!H168-1)*100</f>
        <v>0.4226861576713592</v>
      </c>
      <c r="I168" s="17">
        <f>('Serie x Rama SIPA'!I169/'Serie x Rama SIPA'!I168-1)*100</f>
        <v>1.0296381102577135</v>
      </c>
      <c r="J168" s="17">
        <f>('Serie x Rama SIPA'!J169/'Serie x Rama SIPA'!J168-1)*100</f>
        <v>0.19583689284843331</v>
      </c>
      <c r="K168" s="17">
        <f>('Serie x Rama SIPA'!K169/'Serie x Rama SIPA'!K168-1)*100</f>
        <v>-0.12904655452217195</v>
      </c>
      <c r="L168" s="17">
        <f>('Serie x Rama SIPA'!L169/'Serie x Rama SIPA'!L168-1)*100</f>
        <v>0.36549395118197214</v>
      </c>
      <c r="M168" s="17">
        <f>('Serie x Rama SIPA'!M169/'Serie x Rama SIPA'!M168-1)*100</f>
        <v>0.11561081848621146</v>
      </c>
      <c r="N168" s="17">
        <f>('Serie x Rama SIPA'!N169/'Serie x Rama SIPA'!N168-1)*100</f>
        <v>0.13885344125619259</v>
      </c>
      <c r="O168" s="17">
        <f>('Serie x Rama SIPA'!O169/'Serie x Rama SIPA'!O168-1)*100</f>
        <v>0.17869467286568685</v>
      </c>
      <c r="P168" s="17">
        <f>('Serie x Rama SIPA'!P169/'Serie x Rama SIPA'!P168-1)*100</f>
        <v>0.4115226337448652</v>
      </c>
      <c r="Q168" s="19">
        <f>('Serie x Rama SIPA'!Q169/'Serie x Rama SIPA'!Q168-1)*100</f>
        <v>0.38093856882150945</v>
      </c>
    </row>
    <row r="169" spans="1:17" x14ac:dyDescent="0.2">
      <c r="A169" s="27">
        <v>44835</v>
      </c>
      <c r="B169" s="17">
        <f>('Serie x Rama SIPA'!B170/'Serie x Rama SIPA'!B169-1)*100</f>
        <v>-0.29191707016797963</v>
      </c>
      <c r="C169" s="17">
        <f>('Serie x Rama SIPA'!C170/'Serie x Rama SIPA'!C169-1)*100</f>
        <v>-1.8345952242283081</v>
      </c>
      <c r="D169" s="17">
        <f>('Serie x Rama SIPA'!D170/'Serie x Rama SIPA'!D169-1)*100</f>
        <v>0.58680765242755673</v>
      </c>
      <c r="E169" s="17">
        <f>('Serie x Rama SIPA'!E170/'Serie x Rama SIPA'!E169-1)*100</f>
        <v>0.30405147518570708</v>
      </c>
      <c r="F169" s="17">
        <f>('Serie x Rama SIPA'!F170/'Serie x Rama SIPA'!F169-1)*100</f>
        <v>8.2364662902700836E-2</v>
      </c>
      <c r="G169" s="18">
        <f>('Serie x Rama SIPA'!G170/'Serie x Rama SIPA'!G169-1)*100</f>
        <v>1.1802973977695252</v>
      </c>
      <c r="H169" s="17">
        <f>('Serie x Rama SIPA'!H170/'Serie x Rama SIPA'!H169-1)*100</f>
        <v>0.44464175944265438</v>
      </c>
      <c r="I169" s="17">
        <f>('Serie x Rama SIPA'!I170/'Serie x Rama SIPA'!I169-1)*100</f>
        <v>0.86267063917928599</v>
      </c>
      <c r="J169" s="17">
        <f>('Serie x Rama SIPA'!J170/'Serie x Rama SIPA'!J169-1)*100</f>
        <v>0.13341123585242087</v>
      </c>
      <c r="K169" s="17">
        <f>('Serie x Rama SIPA'!K170/'Serie x Rama SIPA'!K169-1)*100</f>
        <v>-0.30932880869253276</v>
      </c>
      <c r="L169" s="17">
        <f>('Serie x Rama SIPA'!L170/'Serie x Rama SIPA'!L169-1)*100</f>
        <v>0.22125505641779064</v>
      </c>
      <c r="M169" s="17">
        <f>('Serie x Rama SIPA'!M170/'Serie x Rama SIPA'!M169-1)*100</f>
        <v>0.13152914005338801</v>
      </c>
      <c r="N169" s="17">
        <f>('Serie x Rama SIPA'!N170/'Serie x Rama SIPA'!N169-1)*100</f>
        <v>0.13653699697495636</v>
      </c>
      <c r="O169" s="17">
        <f>('Serie x Rama SIPA'!O170/'Serie x Rama SIPA'!O169-1)*100</f>
        <v>-2.5367833587008892E-2</v>
      </c>
      <c r="P169" s="17">
        <f>('Serie x Rama SIPA'!P170/'Serie x Rama SIPA'!P169-1)*100</f>
        <v>0</v>
      </c>
      <c r="Q169" s="19">
        <f>('Serie x Rama SIPA'!Q170/'Serie x Rama SIPA'!Q169-1)*100</f>
        <v>0.30129876801250344</v>
      </c>
    </row>
    <row r="170" spans="1:17" x14ac:dyDescent="0.2">
      <c r="A170" s="27">
        <v>44866</v>
      </c>
      <c r="B170" s="17">
        <f>('Serie x Rama SIPA'!B171/'Serie x Rama SIPA'!B170-1)*100</f>
        <v>-0.77138983827544916</v>
      </c>
      <c r="C170" s="17">
        <f>('Serie x Rama SIPA'!C171/'Serie x Rama SIPA'!C170-1)*100</f>
        <v>-1.5129041827350975</v>
      </c>
      <c r="D170" s="17">
        <f>('Serie x Rama SIPA'!D171/'Serie x Rama SIPA'!D170-1)*100</f>
        <v>0.8348625931715814</v>
      </c>
      <c r="E170" s="17">
        <f>('Serie x Rama SIPA'!E171/'Serie x Rama SIPA'!E170-1)*100</f>
        <v>0.26276950334596094</v>
      </c>
      <c r="F170" s="17">
        <f>('Serie x Rama SIPA'!F171/'Serie x Rama SIPA'!F170-1)*100</f>
        <v>0.33316962448730614</v>
      </c>
      <c r="G170" s="18">
        <f>('Serie x Rama SIPA'!G171/'Serie x Rama SIPA'!G170-1)*100</f>
        <v>1.2133513454175571</v>
      </c>
      <c r="H170" s="17">
        <f>('Serie x Rama SIPA'!H171/'Serie x Rama SIPA'!H170-1)*100</f>
        <v>0.47148802197727324</v>
      </c>
      <c r="I170" s="17">
        <f>('Serie x Rama SIPA'!I171/'Serie x Rama SIPA'!I170-1)*100</f>
        <v>0.67597480626644391</v>
      </c>
      <c r="J170" s="17">
        <f>('Serie x Rama SIPA'!J171/'Serie x Rama SIPA'!J170-1)*100</f>
        <v>8.7618598710625939E-2</v>
      </c>
      <c r="K170" s="17">
        <f>('Serie x Rama SIPA'!K171/'Serie x Rama SIPA'!K170-1)*100</f>
        <v>0.20685908052446855</v>
      </c>
      <c r="L170" s="17">
        <f>('Serie x Rama SIPA'!L171/'Serie x Rama SIPA'!L170-1)*100</f>
        <v>-2.8182970104806415E-2</v>
      </c>
      <c r="M170" s="17">
        <f>('Serie x Rama SIPA'!M171/'Serie x Rama SIPA'!M170-1)*100</f>
        <v>4.5221044773624541E-2</v>
      </c>
      <c r="N170" s="17">
        <f>('Serie x Rama SIPA'!N171/'Serie x Rama SIPA'!N170-1)*100</f>
        <v>0.12665476879445414</v>
      </c>
      <c r="O170" s="17">
        <f>('Serie x Rama SIPA'!O171/'Serie x Rama SIPA'!O170-1)*100</f>
        <v>0.32559195502077642</v>
      </c>
      <c r="P170" s="17">
        <f>('Serie x Rama SIPA'!P171/'Serie x Rama SIPA'!P170-1)*100</f>
        <v>-8.6065573770491852</v>
      </c>
      <c r="Q170" s="19">
        <f>('Serie x Rama SIPA'!Q171/'Serie x Rama SIPA'!Q170-1)*100</f>
        <v>0.26476704885010083</v>
      </c>
    </row>
    <row r="171" spans="1:17" x14ac:dyDescent="0.2">
      <c r="A171" s="27">
        <v>44896</v>
      </c>
      <c r="B171" s="17">
        <f>('Serie x Rama SIPA'!B172/'Serie x Rama SIPA'!B171-1)*100</f>
        <v>1.0025207335142117</v>
      </c>
      <c r="C171" s="17">
        <f>('Serie x Rama SIPA'!C172/'Serie x Rama SIPA'!C171-1)*100</f>
        <v>3.4713855421686812</v>
      </c>
      <c r="D171" s="17">
        <f>('Serie x Rama SIPA'!D172/'Serie x Rama SIPA'!D171-1)*100</f>
        <v>0.64371173397741455</v>
      </c>
      <c r="E171" s="17">
        <f>('Serie x Rama SIPA'!E172/'Serie x Rama SIPA'!E171-1)*100</f>
        <v>0.2512496386047669</v>
      </c>
      <c r="F171" s="17">
        <f>('Serie x Rama SIPA'!F172/'Serie x Rama SIPA'!F171-1)*100</f>
        <v>0.194475313541842</v>
      </c>
      <c r="G171" s="18">
        <f>('Serie x Rama SIPA'!G172/'Serie x Rama SIPA'!G171-1)*100</f>
        <v>0.61201948723170752</v>
      </c>
      <c r="H171" s="17">
        <f>('Serie x Rama SIPA'!H172/'Serie x Rama SIPA'!H171-1)*100</f>
        <v>0.48061182621494947</v>
      </c>
      <c r="I171" s="17">
        <f>('Serie x Rama SIPA'!I172/'Serie x Rama SIPA'!I171-1)*100</f>
        <v>0.2006548072161829</v>
      </c>
      <c r="J171" s="17">
        <f>('Serie x Rama SIPA'!J172/'Serie x Rama SIPA'!J171-1)*100</f>
        <v>8.3364191376844587E-2</v>
      </c>
      <c r="K171" s="17">
        <f>('Serie x Rama SIPA'!K172/'Serie x Rama SIPA'!K171-1)*100</f>
        <v>-0.24889434728927462</v>
      </c>
      <c r="L171" s="17">
        <f>('Serie x Rama SIPA'!L172/'Serie x Rama SIPA'!L171-1)*100</f>
        <v>-0.1930853949804523</v>
      </c>
      <c r="M171" s="17">
        <f>('Serie x Rama SIPA'!M172/'Serie x Rama SIPA'!M171-1)*100</f>
        <v>-4.2330724931605168E-2</v>
      </c>
      <c r="N171" s="17">
        <f>('Serie x Rama SIPA'!N172/'Serie x Rama SIPA'!N171-1)*100</f>
        <v>0.18853136187428898</v>
      </c>
      <c r="O171" s="17">
        <f>('Serie x Rama SIPA'!O172/'Serie x Rama SIPA'!O171-1)*100</f>
        <v>-0.81067265863359328</v>
      </c>
      <c r="P171" s="17">
        <f>('Serie x Rama SIPA'!P172/'Serie x Rama SIPA'!P171-1)*100</f>
        <v>0</v>
      </c>
      <c r="Q171" s="19">
        <f>('Serie x Rama SIPA'!Q172/'Serie x Rama SIPA'!Q171-1)*100</f>
        <v>0.19115111601124557</v>
      </c>
    </row>
    <row r="172" spans="1:17" x14ac:dyDescent="0.2">
      <c r="A172" s="27">
        <v>44927</v>
      </c>
      <c r="B172" s="17">
        <f>('Serie x Rama SIPA'!B173/'Serie x Rama SIPA'!B172-1)*100</f>
        <v>8.8905823331320022E-3</v>
      </c>
      <c r="C172" s="17">
        <f>('Serie x Rama SIPA'!C173/'Serie x Rama SIPA'!C172-1)*100</f>
        <v>-0.97518375664070733</v>
      </c>
      <c r="D172" s="17">
        <f>('Serie x Rama SIPA'!D173/'Serie x Rama SIPA'!D172-1)*100</f>
        <v>0.3181229628968163</v>
      </c>
      <c r="E172" s="17">
        <f>('Serie x Rama SIPA'!E173/'Serie x Rama SIPA'!E172-1)*100</f>
        <v>0.23581755615766919</v>
      </c>
      <c r="F172" s="17">
        <f>('Serie x Rama SIPA'!F173/'Serie x Rama SIPA'!F172-1)*100</f>
        <v>0.29576813890539455</v>
      </c>
      <c r="G172" s="18">
        <f>('Serie x Rama SIPA'!G173/'Serie x Rama SIPA'!G172-1)*100</f>
        <v>0.76295572744793372</v>
      </c>
      <c r="H172" s="17">
        <f>('Serie x Rama SIPA'!H173/'Serie x Rama SIPA'!H172-1)*100</f>
        <v>0.50719195497914704</v>
      </c>
      <c r="I172" s="17">
        <f>('Serie x Rama SIPA'!I173/'Serie x Rama SIPA'!I172-1)*100</f>
        <v>1.5282659123681208</v>
      </c>
      <c r="J172" s="17">
        <f>('Serie x Rama SIPA'!J173/'Serie x Rama SIPA'!J172-1)*100</f>
        <v>8.8038190359807089E-2</v>
      </c>
      <c r="K172" s="17">
        <f>('Serie x Rama SIPA'!K173/'Serie x Rama SIPA'!K172-1)*100</f>
        <v>-0.21546078482737041</v>
      </c>
      <c r="L172" s="17">
        <f>('Serie x Rama SIPA'!L173/'Serie x Rama SIPA'!L172-1)*100</f>
        <v>0.47154214569049557</v>
      </c>
      <c r="M172" s="17">
        <f>('Serie x Rama SIPA'!M173/'Serie x Rama SIPA'!M172-1)*100</f>
        <v>-0.11149418962147495</v>
      </c>
      <c r="N172" s="17">
        <f>('Serie x Rama SIPA'!N173/'Serie x Rama SIPA'!N172-1)*100</f>
        <v>0.13018316257491502</v>
      </c>
      <c r="O172" s="17">
        <f>('Serie x Rama SIPA'!O173/'Serie x Rama SIPA'!O172-1)*100</f>
        <v>0.56687486076405502</v>
      </c>
      <c r="P172" s="17">
        <f>('Serie x Rama SIPA'!P173/'Serie x Rama SIPA'!P172-1)*100</f>
        <v>4.9327354260089606</v>
      </c>
      <c r="Q172" s="19">
        <f>('Serie x Rama SIPA'!Q173/'Serie x Rama SIPA'!Q172-1)*100</f>
        <v>0.37027702029681642</v>
      </c>
    </row>
    <row r="173" spans="1:17" x14ac:dyDescent="0.2">
      <c r="A173" s="27">
        <v>44958</v>
      </c>
      <c r="B173" s="17">
        <f>('Serie x Rama SIPA'!B174/'Serie x Rama SIPA'!B173-1)*100</f>
        <v>0.24224683142415326</v>
      </c>
      <c r="C173" s="17">
        <f>('Serie x Rama SIPA'!C174/'Serie x Rama SIPA'!C173-1)*100</f>
        <v>-0.13963401190563163</v>
      </c>
      <c r="D173" s="17">
        <f>('Serie x Rama SIPA'!D174/'Serie x Rama SIPA'!D173-1)*100</f>
        <v>0.2648181322532972</v>
      </c>
      <c r="E173" s="17">
        <f>('Serie x Rama SIPA'!E174/'Serie x Rama SIPA'!E173-1)*100</f>
        <v>0.23780889907718539</v>
      </c>
      <c r="F173" s="17">
        <f>('Serie x Rama SIPA'!F174/'Serie x Rama SIPA'!F173-1)*100</f>
        <v>-0.12638397029977044</v>
      </c>
      <c r="G173" s="18">
        <f>('Serie x Rama SIPA'!G174/'Serie x Rama SIPA'!G173-1)*100</f>
        <v>0.27116956612869281</v>
      </c>
      <c r="H173" s="17">
        <f>('Serie x Rama SIPA'!H174/'Serie x Rama SIPA'!H173-1)*100</f>
        <v>0.35367835542077231</v>
      </c>
      <c r="I173" s="17">
        <f>('Serie x Rama SIPA'!I174/'Serie x Rama SIPA'!I173-1)*100</f>
        <v>0.90918667204260561</v>
      </c>
      <c r="J173" s="17">
        <f>('Serie x Rama SIPA'!J174/'Serie x Rama SIPA'!J173-1)*100</f>
        <v>-6.6539275233745698E-2</v>
      </c>
      <c r="K173" s="17">
        <f>('Serie x Rama SIPA'!K174/'Serie x Rama SIPA'!K173-1)*100</f>
        <v>0.12272998746447605</v>
      </c>
      <c r="L173" s="17">
        <f>('Serie x Rama SIPA'!L174/'Serie x Rama SIPA'!L173-1)*100</f>
        <v>5.767604581061736E-2</v>
      </c>
      <c r="M173" s="17">
        <f>('Serie x Rama SIPA'!M174/'Serie x Rama SIPA'!M173-1)*100</f>
        <v>-8.0240866313929793E-2</v>
      </c>
      <c r="N173" s="17">
        <f>('Serie x Rama SIPA'!N174/'Serie x Rama SIPA'!N173-1)*100</f>
        <v>7.1794222073395808E-2</v>
      </c>
      <c r="O173" s="17">
        <f>('Serie x Rama SIPA'!O174/'Serie x Rama SIPA'!O173-1)*100</f>
        <v>0.36084028813845315</v>
      </c>
      <c r="P173" s="17">
        <f>('Serie x Rama SIPA'!P174/'Serie x Rama SIPA'!P173-1)*100</f>
        <v>-1.7094017094017144</v>
      </c>
      <c r="Q173" s="19">
        <f>('Serie x Rama SIPA'!Q174/'Serie x Rama SIPA'!Q173-1)*100</f>
        <v>0.21046389200580773</v>
      </c>
    </row>
    <row r="174" spans="1:17" x14ac:dyDescent="0.2">
      <c r="A174" s="27">
        <v>44986</v>
      </c>
      <c r="B174" s="17">
        <f>('Serie x Rama SIPA'!B175/'Serie x Rama SIPA'!B174-1)*100</f>
        <v>-0.5358992306742083</v>
      </c>
      <c r="C174" s="17">
        <f>('Serie x Rama SIPA'!C175/'Serie x Rama SIPA'!C174-1)*100</f>
        <v>1.5749190462172491</v>
      </c>
      <c r="D174" s="17">
        <f>('Serie x Rama SIPA'!D175/'Serie x Rama SIPA'!D174-1)*100</f>
        <v>0.72133257870847789</v>
      </c>
      <c r="E174" s="17">
        <f>('Serie x Rama SIPA'!E175/'Serie x Rama SIPA'!E174-1)*100</f>
        <v>0.25248526957586392</v>
      </c>
      <c r="F174" s="17">
        <f>('Serie x Rama SIPA'!F175/'Serie x Rama SIPA'!F174-1)*100</f>
        <v>9.7544257411397162E-2</v>
      </c>
      <c r="G174" s="18">
        <f>('Serie x Rama SIPA'!G175/'Serie x Rama SIPA'!G174-1)*100</f>
        <v>1.4397136250212217</v>
      </c>
      <c r="H174" s="17">
        <f>('Serie x Rama SIPA'!H175/'Serie x Rama SIPA'!H174-1)*100</f>
        <v>0.37572143356801035</v>
      </c>
      <c r="I174" s="17">
        <f>('Serie x Rama SIPA'!I175/'Serie x Rama SIPA'!I174-1)*100</f>
        <v>0.81532303350564383</v>
      </c>
      <c r="J174" s="17">
        <f>('Serie x Rama SIPA'!J175/'Serie x Rama SIPA'!J174-1)*100</f>
        <v>0.1769871214837293</v>
      </c>
      <c r="K174" s="17">
        <f>('Serie x Rama SIPA'!K175/'Serie x Rama SIPA'!K174-1)*100</f>
        <v>1.1799100646325833E-2</v>
      </c>
      <c r="L174" s="17">
        <f>('Serie x Rama SIPA'!L175/'Serie x Rama SIPA'!L174-1)*100</f>
        <v>0.38945125615590381</v>
      </c>
      <c r="M174" s="17">
        <f>('Serie x Rama SIPA'!M175/'Serie x Rama SIPA'!M174-1)*100</f>
        <v>0.60912172366345274</v>
      </c>
      <c r="N174" s="17">
        <f>('Serie x Rama SIPA'!N175/'Serie x Rama SIPA'!N174-1)*100</f>
        <v>0.17724670752183869</v>
      </c>
      <c r="O174" s="17">
        <f>('Serie x Rama SIPA'!O175/'Serie x Rama SIPA'!O174-1)*100</f>
        <v>1.4892309983438601E-2</v>
      </c>
      <c r="P174" s="17">
        <f>('Serie x Rama SIPA'!P175/'Serie x Rama SIPA'!P174-1)*100</f>
        <v>-14.782608695652177</v>
      </c>
      <c r="Q174" s="19">
        <f>('Serie x Rama SIPA'!Q175/'Serie x Rama SIPA'!Q174-1)*100</f>
        <v>0.367502635767325</v>
      </c>
    </row>
    <row r="175" spans="1:17" x14ac:dyDescent="0.2">
      <c r="A175" s="27">
        <v>45017</v>
      </c>
      <c r="B175" s="17">
        <f>('Serie x Rama SIPA'!B176/'Serie x Rama SIPA'!B175-1)*100</f>
        <v>-1.0807574855352331</v>
      </c>
      <c r="C175" s="17">
        <f>('Serie x Rama SIPA'!C176/'Serie x Rama SIPA'!C175-1)*100</f>
        <v>-0.92015649905811125</v>
      </c>
      <c r="D175" s="17">
        <f>('Serie x Rama SIPA'!D176/'Serie x Rama SIPA'!D175-1)*100</f>
        <v>0.61590330648626512</v>
      </c>
      <c r="E175" s="17">
        <f>('Serie x Rama SIPA'!E176/'Serie x Rama SIPA'!E175-1)*100</f>
        <v>0.30083417719488637</v>
      </c>
      <c r="F175" s="17">
        <f>('Serie x Rama SIPA'!F176/'Serie x Rama SIPA'!F175-1)*100</f>
        <v>-7.901286592834067E-2</v>
      </c>
      <c r="G175" s="18">
        <f>('Serie x Rama SIPA'!G176/'Serie x Rama SIPA'!G175-1)*100</f>
        <v>0.94833322600724745</v>
      </c>
      <c r="H175" s="17">
        <f>('Serie x Rama SIPA'!H176/'Serie x Rama SIPA'!H175-1)*100</f>
        <v>0.44433799626266701</v>
      </c>
      <c r="I175" s="17">
        <f>('Serie x Rama SIPA'!I176/'Serie x Rama SIPA'!I175-1)*100</f>
        <v>1.0161781560972472</v>
      </c>
      <c r="J175" s="17">
        <f>('Serie x Rama SIPA'!J176/'Serie x Rama SIPA'!J175-1)*100</f>
        <v>5.7376583536905557E-2</v>
      </c>
      <c r="K175" s="17">
        <f>('Serie x Rama SIPA'!K176/'Serie x Rama SIPA'!K175-1)*100</f>
        <v>0.18679705319455397</v>
      </c>
      <c r="L175" s="17">
        <f>('Serie x Rama SIPA'!L176/'Serie x Rama SIPA'!L175-1)*100</f>
        <v>-4.6868266851474161E-2</v>
      </c>
      <c r="M175" s="17">
        <f>('Serie x Rama SIPA'!M176/'Serie x Rama SIPA'!M175-1)*100</f>
        <v>0.15177543906466084</v>
      </c>
      <c r="N175" s="17">
        <f>('Serie x Rama SIPA'!N176/'Serie x Rama SIPA'!N175-1)*100</f>
        <v>5.3561380439259842E-2</v>
      </c>
      <c r="O175" s="17">
        <f>('Serie x Rama SIPA'!O176/'Serie x Rama SIPA'!O175-1)*100</f>
        <v>0.21803349739024647</v>
      </c>
      <c r="P175" s="17">
        <f>('Serie x Rama SIPA'!P176/'Serie x Rama SIPA'!P175-1)*100</f>
        <v>-5.1020408163265252</v>
      </c>
      <c r="Q175" s="19">
        <f>('Serie x Rama SIPA'!Q176/'Serie x Rama SIPA'!Q175-1)*100</f>
        <v>0.23575075441664151</v>
      </c>
    </row>
    <row r="176" spans="1:17" x14ac:dyDescent="0.2">
      <c r="A176" s="27">
        <v>45047</v>
      </c>
      <c r="B176" s="17">
        <f>('Serie x Rama SIPA'!B177/'Serie x Rama SIPA'!B176-1)*100</f>
        <v>0.39144360926459676</v>
      </c>
      <c r="C176" s="17">
        <f>('Serie x Rama SIPA'!C177/'Serie x Rama SIPA'!C176-1)*100</f>
        <v>-0.36563071297989191</v>
      </c>
      <c r="D176" s="17">
        <f>('Serie x Rama SIPA'!D177/'Serie x Rama SIPA'!D176-1)*100</f>
        <v>0.75886990801576903</v>
      </c>
      <c r="E176" s="17">
        <f>('Serie x Rama SIPA'!E177/'Serie x Rama SIPA'!E176-1)*100</f>
        <v>0.22052824049787478</v>
      </c>
      <c r="F176" s="17">
        <f>('Serie x Rama SIPA'!F177/'Serie x Rama SIPA'!F176-1)*100</f>
        <v>1.7132991552126775E-2</v>
      </c>
      <c r="G176" s="18">
        <f>('Serie x Rama SIPA'!G177/'Serie x Rama SIPA'!G176-1)*100</f>
        <v>0.10908209437621164</v>
      </c>
      <c r="H176" s="17">
        <f>('Serie x Rama SIPA'!H177/'Serie x Rama SIPA'!H176-1)*100</f>
        <v>0.34384661112794035</v>
      </c>
      <c r="I176" s="17">
        <f>('Serie x Rama SIPA'!I177/'Serie x Rama SIPA'!I176-1)*100</f>
        <v>0.81155117261368925</v>
      </c>
      <c r="J176" s="17">
        <f>('Serie x Rama SIPA'!J177/'Serie x Rama SIPA'!J176-1)*100</f>
        <v>0.11506586953271558</v>
      </c>
      <c r="K176" s="17">
        <f>('Serie x Rama SIPA'!K177/'Serie x Rama SIPA'!K176-1)*100</f>
        <v>-7.7850540047230687E-2</v>
      </c>
      <c r="L176" s="17">
        <f>('Serie x Rama SIPA'!L177/'Serie x Rama SIPA'!L176-1)*100</f>
        <v>0.20022800658685558</v>
      </c>
      <c r="M176" s="17">
        <f>('Serie x Rama SIPA'!M177/'Serie x Rama SIPA'!M176-1)*100</f>
        <v>0.35566784667504514</v>
      </c>
      <c r="N176" s="17">
        <f>('Serie x Rama SIPA'!N177/'Serie x Rama SIPA'!N176-1)*100</f>
        <v>8.3908007951705166E-2</v>
      </c>
      <c r="O176" s="17">
        <f>('Serie x Rama SIPA'!O177/'Serie x Rama SIPA'!O176-1)*100</f>
        <v>0.36427891082462249</v>
      </c>
      <c r="P176" s="17">
        <f>('Serie x Rama SIPA'!P177/'Serie x Rama SIPA'!P176-1)*100</f>
        <v>1.6129032258064502</v>
      </c>
      <c r="Q176" s="19">
        <f>('Serie x Rama SIPA'!Q177/'Serie x Rama SIPA'!Q176-1)*100</f>
        <v>0.26599316579891674</v>
      </c>
    </row>
    <row r="177" spans="1:17" x14ac:dyDescent="0.2">
      <c r="A177" s="27">
        <v>45078</v>
      </c>
      <c r="B177" s="17">
        <f>('Serie x Rama SIPA'!B178/'Serie x Rama SIPA'!B177-1)*100</f>
        <v>0.5367776028422977</v>
      </c>
      <c r="C177" s="17">
        <f>('Serie x Rama SIPA'!C178/'Serie x Rama SIPA'!C177-1)*100</f>
        <v>5.3064220183486333</v>
      </c>
      <c r="D177" s="17">
        <f>('Serie x Rama SIPA'!D178/'Serie x Rama SIPA'!D177-1)*100</f>
        <v>0.61404366774260311</v>
      </c>
      <c r="E177" s="17">
        <f>('Serie x Rama SIPA'!E178/'Serie x Rama SIPA'!E177-1)*100</f>
        <v>0.21903476830373858</v>
      </c>
      <c r="F177" s="17">
        <f>('Serie x Rama SIPA'!F178/'Serie x Rama SIPA'!F177-1)*100</f>
        <v>2.3718539992101384E-2</v>
      </c>
      <c r="G177" s="18">
        <f>('Serie x Rama SIPA'!G178/'Serie x Rama SIPA'!G177-1)*100</f>
        <v>-0.11342371830136422</v>
      </c>
      <c r="H177" s="17">
        <f>('Serie x Rama SIPA'!H178/'Serie x Rama SIPA'!H177-1)*100</f>
        <v>0.52782313593116026</v>
      </c>
      <c r="I177" s="17">
        <f>('Serie x Rama SIPA'!I178/'Serie x Rama SIPA'!I177-1)*100</f>
        <v>0.91686505779930982</v>
      </c>
      <c r="J177" s="17">
        <f>('Serie x Rama SIPA'!J178/'Serie x Rama SIPA'!J177-1)*100</f>
        <v>0.23194663148085048</v>
      </c>
      <c r="K177" s="17">
        <f>('Serie x Rama SIPA'!K178/'Serie x Rama SIPA'!K177-1)*100</f>
        <v>-8.4458353520411311E-2</v>
      </c>
      <c r="L177" s="17">
        <f>('Serie x Rama SIPA'!L178/'Serie x Rama SIPA'!L177-1)*100</f>
        <v>0.12264686574048334</v>
      </c>
      <c r="M177" s="17">
        <f>('Serie x Rama SIPA'!M178/'Serie x Rama SIPA'!M177-1)*100</f>
        <v>0.15314189805870626</v>
      </c>
      <c r="N177" s="17">
        <f>('Serie x Rama SIPA'!N178/'Serie x Rama SIPA'!N177-1)*100</f>
        <v>7.4221872314339521E-2</v>
      </c>
      <c r="O177" s="17">
        <f>('Serie x Rama SIPA'!O178/'Serie x Rama SIPA'!O177-1)*100</f>
        <v>0.12265981463563946</v>
      </c>
      <c r="P177" s="17">
        <f>('Serie x Rama SIPA'!P178/'Serie x Rama SIPA'!P177-1)*100</f>
        <v>-3.1746031746031744</v>
      </c>
      <c r="Q177" s="19">
        <f>('Serie x Rama SIPA'!Q178/'Serie x Rama SIPA'!Q177-1)*100</f>
        <v>0.27668794169766198</v>
      </c>
    </row>
    <row r="178" spans="1:17" x14ac:dyDescent="0.2">
      <c r="A178" s="27">
        <v>45108</v>
      </c>
      <c r="B178" s="17">
        <f>('Serie x Rama SIPA'!B179/'Serie x Rama SIPA'!B178-1)*100</f>
        <v>0.54635048718643109</v>
      </c>
      <c r="C178" s="17">
        <f>('Serie x Rama SIPA'!C179/'Serie x Rama SIPA'!C178-1)*100</f>
        <v>4.209645943685536</v>
      </c>
      <c r="D178" s="17">
        <f>('Serie x Rama SIPA'!D179/'Serie x Rama SIPA'!D178-1)*100</f>
        <v>0.77556222860721835</v>
      </c>
      <c r="E178" s="17">
        <f>('Serie x Rama SIPA'!E179/'Serie x Rama SIPA'!E178-1)*100</f>
        <v>0.31966023629539375</v>
      </c>
      <c r="F178" s="17">
        <f>('Serie x Rama SIPA'!F179/'Serie x Rama SIPA'!F178-1)*100</f>
        <v>0.23844654054907544</v>
      </c>
      <c r="G178" s="18">
        <f>('Serie x Rama SIPA'!G179/'Serie x Rama SIPA'!G178-1)*100</f>
        <v>-0.4482559907456829</v>
      </c>
      <c r="H178" s="17">
        <f>('Serie x Rama SIPA'!H179/'Serie x Rama SIPA'!H178-1)*100</f>
        <v>0.49517546595576611</v>
      </c>
      <c r="I178" s="17">
        <f>('Serie x Rama SIPA'!I179/'Serie x Rama SIPA'!I178-1)*100</f>
        <v>0.38738682398393731</v>
      </c>
      <c r="J178" s="17">
        <f>('Serie x Rama SIPA'!J179/'Serie x Rama SIPA'!J178-1)*100</f>
        <v>5.3939060177876641E-2</v>
      </c>
      <c r="K178" s="17">
        <f>('Serie x Rama SIPA'!K179/'Serie x Rama SIPA'!K178-1)*100</f>
        <v>0.1297433309962015</v>
      </c>
      <c r="L178" s="17">
        <f>('Serie x Rama SIPA'!L179/'Serie x Rama SIPA'!L178-1)*100</f>
        <v>0.41223548592175252</v>
      </c>
      <c r="M178" s="17">
        <f>('Serie x Rama SIPA'!M179/'Serie x Rama SIPA'!M178-1)*100</f>
        <v>0.1396525728027731</v>
      </c>
      <c r="N178" s="17">
        <f>('Serie x Rama SIPA'!N179/'Serie x Rama SIPA'!N178-1)*100</f>
        <v>9.7587926721987017E-2</v>
      </c>
      <c r="O178" s="17">
        <f>('Serie x Rama SIPA'!O179/'Serie x Rama SIPA'!O178-1)*100</f>
        <v>0.38680276491369625</v>
      </c>
      <c r="P178" s="17">
        <f>('Serie x Rama SIPA'!P179/'Serie x Rama SIPA'!P178-1)*100</f>
        <v>-3.8251366120218622</v>
      </c>
      <c r="Q178" s="19">
        <f>('Serie x Rama SIPA'!Q179/'Serie x Rama SIPA'!Q178-1)*100</f>
        <v>0.29202269721670948</v>
      </c>
    </row>
    <row r="179" spans="1:17" x14ac:dyDescent="0.2">
      <c r="A179" s="27">
        <v>45139</v>
      </c>
      <c r="B179" s="17">
        <f>('Serie x Rama SIPA'!B180/'Serie x Rama SIPA'!B179-1)*100</f>
        <v>4.4092270212647833E-2</v>
      </c>
      <c r="C179" s="17">
        <f>('Serie x Rama SIPA'!C180/'Serie x Rama SIPA'!C179-1)*100</f>
        <v>-0.96308186195827039</v>
      </c>
      <c r="D179" s="17">
        <f>('Serie x Rama SIPA'!D180/'Serie x Rama SIPA'!D179-1)*100</f>
        <v>0.52521008403361158</v>
      </c>
      <c r="E179" s="17">
        <f>('Serie x Rama SIPA'!E180/'Serie x Rama SIPA'!E179-1)*100</f>
        <v>9.7355767221940503E-2</v>
      </c>
      <c r="F179" s="17">
        <f>('Serie x Rama SIPA'!F180/'Serie x Rama SIPA'!F179-1)*100</f>
        <v>0.24970757928215459</v>
      </c>
      <c r="G179" s="18">
        <f>('Serie x Rama SIPA'!G180/'Serie x Rama SIPA'!G179-1)*100</f>
        <v>-0.73564750437351556</v>
      </c>
      <c r="H179" s="17">
        <f>('Serie x Rama SIPA'!H180/'Serie x Rama SIPA'!H179-1)*100</f>
        <v>0.33690273270994275</v>
      </c>
      <c r="I179" s="17">
        <f>('Serie x Rama SIPA'!I180/'Serie x Rama SIPA'!I179-1)*100</f>
        <v>-2.1111576411791955E-2</v>
      </c>
      <c r="J179" s="17">
        <f>('Serie x Rama SIPA'!J180/'Serie x Rama SIPA'!J179-1)*100</f>
        <v>5.5040960276264705E-2</v>
      </c>
      <c r="K179" s="17">
        <f>('Serie x Rama SIPA'!K180/'Serie x Rama SIPA'!K179-1)*100</f>
        <v>-0.29645238765240167</v>
      </c>
      <c r="L179" s="17">
        <f>('Serie x Rama SIPA'!L180/'Serie x Rama SIPA'!L179-1)*100</f>
        <v>-3.9929230402691029E-2</v>
      </c>
      <c r="M179" s="17">
        <f>('Serie x Rama SIPA'!M180/'Serie x Rama SIPA'!M179-1)*100</f>
        <v>0.15978556587963322</v>
      </c>
      <c r="N179" s="17">
        <f>('Serie x Rama SIPA'!N180/'Serie x Rama SIPA'!N179-1)*100</f>
        <v>0.17308719154782715</v>
      </c>
      <c r="O179" s="17">
        <f>('Serie x Rama SIPA'!O180/'Serie x Rama SIPA'!O179-1)*100</f>
        <v>-2.9194315787817171E-2</v>
      </c>
      <c r="P179" s="17">
        <f>('Serie x Rama SIPA'!P180/'Serie x Rama SIPA'!P179-1)*100</f>
        <v>-7.3863636363636349</v>
      </c>
      <c r="Q179" s="19">
        <f>('Serie x Rama SIPA'!Q180/'Serie x Rama SIPA'!Q179-1)*100</f>
        <v>4.7872940905357986E-2</v>
      </c>
    </row>
    <row r="180" spans="1:17" x14ac:dyDescent="0.2">
      <c r="A180" s="27">
        <v>45170</v>
      </c>
      <c r="B180" s="17">
        <f>('Serie x Rama SIPA'!B181/'Serie x Rama SIPA'!B180-1)*100</f>
        <v>-1.1344792271082871</v>
      </c>
      <c r="C180" s="17">
        <f>('Serie x Rama SIPA'!C181/'Serie x Rama SIPA'!C180-1)*100</f>
        <v>-4.7001620745542922</v>
      </c>
      <c r="D180" s="17">
        <f>('Serie x Rama SIPA'!D181/'Serie x Rama SIPA'!D180-1)*100</f>
        <v>0.17486618471840298</v>
      </c>
      <c r="E180" s="17">
        <f>('Serie x Rama SIPA'!E181/'Serie x Rama SIPA'!E180-1)*100</f>
        <v>-0.14376272638246812</v>
      </c>
      <c r="F180" s="17">
        <f>('Serie x Rama SIPA'!F181/'Serie x Rama SIPA'!F180-1)*100</f>
        <v>0.27006122261696852</v>
      </c>
      <c r="G180" s="18">
        <f>('Serie x Rama SIPA'!G181/'Serie x Rama SIPA'!G180-1)*100</f>
        <v>-1.3685807430360519</v>
      </c>
      <c r="H180" s="17">
        <f>('Serie x Rama SIPA'!H181/'Serie x Rama SIPA'!H180-1)*100</f>
        <v>8.8887875921650483E-2</v>
      </c>
      <c r="I180" s="17">
        <f>('Serie x Rama SIPA'!I181/'Serie x Rama SIPA'!I180-1)*100</f>
        <v>-0.17065909720298533</v>
      </c>
      <c r="J180" s="17">
        <f>('Serie x Rama SIPA'!J181/'Serie x Rama SIPA'!J180-1)*100</f>
        <v>7.2719600004522711E-2</v>
      </c>
      <c r="K180" s="17">
        <f>('Serie x Rama SIPA'!K181/'Serie x Rama SIPA'!K180-1)*100</f>
        <v>-6.5636609475339114E-3</v>
      </c>
      <c r="L180" s="17">
        <f>('Serie x Rama SIPA'!L181/'Serie x Rama SIPA'!L180-1)*100</f>
        <v>-0.46267994641607801</v>
      </c>
      <c r="M180" s="17">
        <f>('Serie x Rama SIPA'!M181/'Serie x Rama SIPA'!M180-1)*100</f>
        <v>-4.5310483005034374E-2</v>
      </c>
      <c r="N180" s="17">
        <f>('Serie x Rama SIPA'!N181/'Serie x Rama SIPA'!N180-1)*100</f>
        <v>4.4918921346970286E-2</v>
      </c>
      <c r="O180" s="17">
        <f>('Serie x Rama SIPA'!O181/'Serie x Rama SIPA'!O180-1)*100</f>
        <v>8.997632202052408E-2</v>
      </c>
      <c r="P180" s="17">
        <f>('Serie x Rama SIPA'!P181/'Serie x Rama SIPA'!P180-1)*100</f>
        <v>-6.1349693251533726</v>
      </c>
      <c r="Q180" s="19">
        <f>('Serie x Rama SIPA'!Q181/'Serie x Rama SIPA'!Q180-1)*100</f>
        <v>-0.23275779595814949</v>
      </c>
    </row>
    <row r="181" spans="1:17" x14ac:dyDescent="0.2">
      <c r="A181" s="27">
        <v>45200</v>
      </c>
      <c r="B181" s="17">
        <f>('Serie x Rama SIPA'!B182/'Serie x Rama SIPA'!B181-1)*100</f>
        <v>-0.68760042205324723</v>
      </c>
      <c r="C181" s="17">
        <f>('Serie x Rama SIPA'!C182/'Serie x Rama SIPA'!C181-1)*100</f>
        <v>-1.8778344671201763</v>
      </c>
      <c r="D181" s="17">
        <f>('Serie x Rama SIPA'!D182/'Serie x Rama SIPA'!D181-1)*100</f>
        <v>0.31293241085683654</v>
      </c>
      <c r="E181" s="17">
        <f>('Serie x Rama SIPA'!E182/'Serie x Rama SIPA'!E181-1)*100</f>
        <v>-1.5634340368786415E-2</v>
      </c>
      <c r="F181" s="17">
        <f>('Serie x Rama SIPA'!F182/'Serie x Rama SIPA'!F181-1)*100</f>
        <v>0.39354121723214064</v>
      </c>
      <c r="G181" s="18">
        <f>('Serie x Rama SIPA'!G182/'Serie x Rama SIPA'!G181-1)*100</f>
        <v>-1.9602709690087372</v>
      </c>
      <c r="H181" s="17">
        <f>('Serie x Rama SIPA'!H182/'Serie x Rama SIPA'!H181-1)*100</f>
        <v>0.17192499060674216</v>
      </c>
      <c r="I181" s="17">
        <f>('Serie x Rama SIPA'!I182/'Serie x Rama SIPA'!I181-1)*100</f>
        <v>-7.5939622798526507E-2</v>
      </c>
      <c r="J181" s="17">
        <f>('Serie x Rama SIPA'!J182/'Serie x Rama SIPA'!J181-1)*100</f>
        <v>-0.29895028539586033</v>
      </c>
      <c r="K181" s="17">
        <f>('Serie x Rama SIPA'!K182/'Serie x Rama SIPA'!K181-1)*100</f>
        <v>7.8769101507170092E-3</v>
      </c>
      <c r="L181" s="17">
        <f>('Serie x Rama SIPA'!L182/'Serie x Rama SIPA'!L181-1)*100</f>
        <v>-0.12083600780001813</v>
      </c>
      <c r="M181" s="17">
        <f>('Serie x Rama SIPA'!M182/'Serie x Rama SIPA'!M181-1)*100</f>
        <v>-6.9177029448641569E-2</v>
      </c>
      <c r="N181" s="17">
        <f>('Serie x Rama SIPA'!N182/'Serie x Rama SIPA'!N181-1)*100</f>
        <v>6.7647454988994937E-2</v>
      </c>
      <c r="O181" s="17">
        <f>('Serie x Rama SIPA'!O182/'Serie x Rama SIPA'!O181-1)*100</f>
        <v>-6.8341560605822416E-2</v>
      </c>
      <c r="P181" s="17">
        <f>('Serie x Rama SIPA'!P182/'Serie x Rama SIPA'!P181-1)*100</f>
        <v>1.9607843137254832</v>
      </c>
      <c r="Q181" s="19">
        <f>('Serie x Rama SIPA'!Q182/'Serie x Rama SIPA'!Q181-1)*100</f>
        <v>-0.18898399009484868</v>
      </c>
    </row>
    <row r="182" spans="1:17" x14ac:dyDescent="0.2">
      <c r="A182" s="27">
        <v>45231</v>
      </c>
      <c r="B182" s="17">
        <f>('Serie x Rama SIPA'!B183/'Serie x Rama SIPA'!B182-1)*100</f>
        <v>-0.16049601989246431</v>
      </c>
      <c r="C182" s="17">
        <f>('Serie x Rama SIPA'!C183/'Serie x Rama SIPA'!C182-1)*100</f>
        <v>-5.8207553982812188</v>
      </c>
      <c r="D182" s="17">
        <f>('Serie x Rama SIPA'!D183/'Serie x Rama SIPA'!D182-1)*100</f>
        <v>0.35227706803615533</v>
      </c>
      <c r="E182" s="17">
        <f>('Serie x Rama SIPA'!E183/'Serie x Rama SIPA'!E182-1)*100</f>
        <v>-0.16422805289414422</v>
      </c>
      <c r="F182" s="17">
        <f>('Serie x Rama SIPA'!F183/'Serie x Rama SIPA'!F182-1)*100</f>
        <v>0.25395254343238971</v>
      </c>
      <c r="G182" s="18">
        <f>('Serie x Rama SIPA'!G183/'Serie x Rama SIPA'!G182-1)*100</f>
        <v>-1.8245543761265748</v>
      </c>
      <c r="H182" s="17">
        <f>('Serie x Rama SIPA'!H183/'Serie x Rama SIPA'!H182-1)*100</f>
        <v>0.11098301562042501</v>
      </c>
      <c r="I182" s="17">
        <f>('Serie x Rama SIPA'!I183/'Serie x Rama SIPA'!I182-1)*100</f>
        <v>-0.11382249243496734</v>
      </c>
      <c r="J182" s="17">
        <f>('Serie x Rama SIPA'!J183/'Serie x Rama SIPA'!J182-1)*100</f>
        <v>-4.7016261206489496E-2</v>
      </c>
      <c r="K182" s="17">
        <f>('Serie x Rama SIPA'!K183/'Serie x Rama SIPA'!K182-1)*100</f>
        <v>-0.16999658694111242</v>
      </c>
      <c r="L182" s="17">
        <f>('Serie x Rama SIPA'!L183/'Serie x Rama SIPA'!L182-1)*100</f>
        <v>0.22942220456203533</v>
      </c>
      <c r="M182" s="17">
        <f>('Serie x Rama SIPA'!M183/'Serie x Rama SIPA'!M182-1)*100</f>
        <v>8.4109455698411217E-2</v>
      </c>
      <c r="N182" s="17">
        <f>('Serie x Rama SIPA'!N183/'Serie x Rama SIPA'!N182-1)*100</f>
        <v>6.7900846816293381E-2</v>
      </c>
      <c r="O182" s="17">
        <f>('Serie x Rama SIPA'!O183/'Serie x Rama SIPA'!O182-1)*100</f>
        <v>-8.969388345582141E-2</v>
      </c>
      <c r="P182" s="17">
        <f>('Serie x Rama SIPA'!P183/'Serie x Rama SIPA'!P182-1)*100</f>
        <v>-7.6923076923076872</v>
      </c>
      <c r="Q182" s="19">
        <f>('Serie x Rama SIPA'!Q183/'Serie x Rama SIPA'!Q182-1)*100</f>
        <v>-0.12712122076491417</v>
      </c>
    </row>
    <row r="183" spans="1:17" x14ac:dyDescent="0.2">
      <c r="A183" s="27">
        <v>45261</v>
      </c>
      <c r="B183" s="17">
        <f>('Serie x Rama SIPA'!B184/'Serie x Rama SIPA'!B183-1)*100</f>
        <v>1.4551958805568477</v>
      </c>
      <c r="C183" s="17">
        <f>('Serie x Rama SIPA'!C184/'Serie x Rama SIPA'!C183-1)*100</f>
        <v>7.422743654627717</v>
      </c>
      <c r="D183" s="17">
        <f>('Serie x Rama SIPA'!D184/'Serie x Rama SIPA'!D183-1)*100</f>
        <v>0.3552698358991746</v>
      </c>
      <c r="E183" s="17">
        <f>('Serie x Rama SIPA'!E184/'Serie x Rama SIPA'!E183-1)*100</f>
        <v>-0.12320614037292232</v>
      </c>
      <c r="F183" s="17">
        <f>('Serie x Rama SIPA'!F184/'Serie x Rama SIPA'!F183-1)*100</f>
        <v>0.11301489978046142</v>
      </c>
      <c r="G183" s="18">
        <f>('Serie x Rama SIPA'!G184/'Serie x Rama SIPA'!G183-1)*100</f>
        <v>-3.0575445802194623</v>
      </c>
      <c r="H183" s="17">
        <f>('Serie x Rama SIPA'!H184/'Serie x Rama SIPA'!H183-1)*100</f>
        <v>9.2531994903843895E-2</v>
      </c>
      <c r="I183" s="17">
        <f>('Serie x Rama SIPA'!I184/'Serie x Rama SIPA'!I183-1)*100</f>
        <v>-0.19733185102834838</v>
      </c>
      <c r="J183" s="17">
        <f>('Serie x Rama SIPA'!J184/'Serie x Rama SIPA'!J183-1)*100</f>
        <v>-4.6093831171900579E-2</v>
      </c>
      <c r="K183" s="17">
        <f>('Serie x Rama SIPA'!K184/'Serie x Rama SIPA'!K183-1)*100</f>
        <v>3.616113401316845E-2</v>
      </c>
      <c r="L183" s="17">
        <f>('Serie x Rama SIPA'!L184/'Serie x Rama SIPA'!L183-1)*100</f>
        <v>-0.11538981158903949</v>
      </c>
      <c r="M183" s="17">
        <f>('Serie x Rama SIPA'!M184/'Serie x Rama SIPA'!M183-1)*100</f>
        <v>-0.11590740627079876</v>
      </c>
      <c r="N183" s="17">
        <f>('Serie x Rama SIPA'!N184/'Serie x Rama SIPA'!N183-1)*100</f>
        <v>-7.5028845751456963E-2</v>
      </c>
      <c r="O183" s="17">
        <f>('Serie x Rama SIPA'!O184/'Serie x Rama SIPA'!O183-1)*100</f>
        <v>-8.292943626412308E-2</v>
      </c>
      <c r="P183" s="17">
        <f>('Serie x Rama SIPA'!P184/'Serie x Rama SIPA'!P183-1)*100</f>
        <v>0.69444444444444198</v>
      </c>
      <c r="Q183" s="19">
        <f>('Serie x Rama SIPA'!Q184/'Serie x Rama SIPA'!Q183-1)*100</f>
        <v>-0.16922945829153102</v>
      </c>
    </row>
    <row r="184" spans="1:17" x14ac:dyDescent="0.2">
      <c r="A184" s="27">
        <v>45292</v>
      </c>
      <c r="B184" s="17">
        <f>('Serie x Rama SIPA'!B185/'Serie x Rama SIPA'!B184-1)*100</f>
        <v>1.2481389499054751</v>
      </c>
      <c r="C184" s="17">
        <f>('Serie x Rama SIPA'!C185/'Serie x Rama SIPA'!C184-1)*100</f>
        <v>0.98508101934471348</v>
      </c>
      <c r="D184" s="17">
        <f>('Serie x Rama SIPA'!D185/'Serie x Rama SIPA'!D184-1)*100</f>
        <v>0.33715441672286239</v>
      </c>
      <c r="E184" s="17">
        <f>('Serie x Rama SIPA'!E185/'Serie x Rama SIPA'!E184-1)*100</f>
        <v>-0.2857111709126392</v>
      </c>
      <c r="F184" s="17">
        <f>('Serie x Rama SIPA'!F185/'Serie x Rama SIPA'!F184-1)*100</f>
        <v>0.14013598380651082</v>
      </c>
      <c r="G184" s="18">
        <f>('Serie x Rama SIPA'!G185/'Serie x Rama SIPA'!G184-1)*100</f>
        <v>-4.6328814399483775</v>
      </c>
      <c r="H184" s="17">
        <f>('Serie x Rama SIPA'!H185/'Serie x Rama SIPA'!H184-1)*100</f>
        <v>-0.23269606588085523</v>
      </c>
      <c r="I184" s="17">
        <f>('Serie x Rama SIPA'!I185/'Serie x Rama SIPA'!I184-1)*100</f>
        <v>-1.2375031329193265</v>
      </c>
      <c r="J184" s="17">
        <f>('Serie x Rama SIPA'!J185/'Serie x Rama SIPA'!J184-1)*100</f>
        <v>-0.3099538660129908</v>
      </c>
      <c r="K184" s="17">
        <f>('Serie x Rama SIPA'!K185/'Serie x Rama SIPA'!K184-1)*100</f>
        <v>-3.8119774961875574E-2</v>
      </c>
      <c r="L184" s="17">
        <f>('Serie x Rama SIPA'!L185/'Serie x Rama SIPA'!L184-1)*100</f>
        <v>-0.38880955759746927</v>
      </c>
      <c r="M184" s="17">
        <f>('Serie x Rama SIPA'!M185/'Serie x Rama SIPA'!M184-1)*100</f>
        <v>-0.17536271958744631</v>
      </c>
      <c r="N184" s="17">
        <f>('Serie x Rama SIPA'!N185/'Serie x Rama SIPA'!N184-1)*100</f>
        <v>-0.16542671417075772</v>
      </c>
      <c r="O184" s="17">
        <f>('Serie x Rama SIPA'!O185/'Serie x Rama SIPA'!O184-1)*100</f>
        <v>-0.44581925875960549</v>
      </c>
      <c r="P184" s="17">
        <f>('Serie x Rama SIPA'!P185/'Serie x Rama SIPA'!P184-1)*100</f>
        <v>-2.0689655172413834</v>
      </c>
      <c r="Q184" s="19">
        <f>('Serie x Rama SIPA'!Q185/'Serie x Rama SIPA'!Q184-1)*100</f>
        <v>-0.52442542625481536</v>
      </c>
    </row>
    <row r="185" spans="1:17" x14ac:dyDescent="0.2">
      <c r="A185" s="27">
        <v>45323</v>
      </c>
      <c r="B185" s="17">
        <f>('Serie x Rama SIPA'!B186/'Serie x Rama SIPA'!B185-1)*100</f>
        <v>0.49058195993476605</v>
      </c>
      <c r="C185" s="17">
        <f>('Serie x Rama SIPA'!C186/'Serie x Rama SIPA'!C185-1)*100</f>
        <v>-0.55842228034211905</v>
      </c>
      <c r="D185" s="17">
        <f>('Serie x Rama SIPA'!D186/'Serie x Rama SIPA'!D185-1)*100</f>
        <v>0.36542338709677491</v>
      </c>
      <c r="E185" s="17">
        <f>('Serie x Rama SIPA'!E186/'Serie x Rama SIPA'!E185-1)*100</f>
        <v>-0.23085540125948878</v>
      </c>
      <c r="F185" s="17">
        <f>('Serie x Rama SIPA'!F186/'Serie x Rama SIPA'!F185-1)*100</f>
        <v>-4.1463667461383302E-2</v>
      </c>
      <c r="G185" s="18">
        <f>('Serie x Rama SIPA'!G186/'Serie x Rama SIPA'!G185-1)*100</f>
        <v>-3.2772857885394302</v>
      </c>
      <c r="H185" s="17">
        <f>('Serie x Rama SIPA'!H186/'Serie x Rama SIPA'!H185-1)*100</f>
        <v>-0.11483275348477262</v>
      </c>
      <c r="I185" s="17">
        <f>('Serie x Rama SIPA'!I186/'Serie x Rama SIPA'!I185-1)*100</f>
        <v>-0.23826559564636973</v>
      </c>
      <c r="J185" s="17">
        <f>('Serie x Rama SIPA'!J186/'Serie x Rama SIPA'!J185-1)*100</f>
        <v>-0.4074157631414832</v>
      </c>
      <c r="K185" s="17">
        <f>('Serie x Rama SIPA'!K186/'Serie x Rama SIPA'!K185-1)*100</f>
        <v>-0.14793482977631944</v>
      </c>
      <c r="L185" s="17">
        <f>('Serie x Rama SIPA'!L186/'Serie x Rama SIPA'!L185-1)*100</f>
        <v>-0.62327694531969513</v>
      </c>
      <c r="M185" s="17">
        <f>('Serie x Rama SIPA'!M186/'Serie x Rama SIPA'!M185-1)*100</f>
        <v>-0.24385566585618523</v>
      </c>
      <c r="N185" s="17">
        <f>('Serie x Rama SIPA'!N186/'Serie x Rama SIPA'!N185-1)*100</f>
        <v>-0.18787417524136485</v>
      </c>
      <c r="O185" s="17">
        <f>('Serie x Rama SIPA'!O186/'Serie x Rama SIPA'!O185-1)*100</f>
        <v>-0.31098313015769374</v>
      </c>
      <c r="P185" s="17">
        <f>('Serie x Rama SIPA'!P186/'Serie x Rama SIPA'!P185-1)*100</f>
        <v>-4.9295774647887374</v>
      </c>
      <c r="Q185" s="19">
        <f>('Serie x Rama SIPA'!Q186/'Serie x Rama SIPA'!Q185-1)*100</f>
        <v>-0.43013355789193186</v>
      </c>
    </row>
    <row r="186" spans="1:17" x14ac:dyDescent="0.2">
      <c r="A186" s="27">
        <v>45352</v>
      </c>
      <c r="B186" s="17">
        <f>('Serie x Rama SIPA'!B187/'Serie x Rama SIPA'!B186-1)*100</f>
        <v>-0.23187315911512574</v>
      </c>
      <c r="C186" s="17">
        <f>('Serie x Rama SIPA'!C187/'Serie x Rama SIPA'!C186-1)*100</f>
        <v>0.20614159795280251</v>
      </c>
      <c r="D186" s="17">
        <f>('Serie x Rama SIPA'!D187/'Serie x Rama SIPA'!D186-1)*100</f>
        <v>0.29608704749948256</v>
      </c>
      <c r="E186" s="17">
        <f>('Serie x Rama SIPA'!E187/'Serie x Rama SIPA'!E186-1)*100</f>
        <v>-0.39003263056651694</v>
      </c>
      <c r="F186" s="17">
        <f>('Serie x Rama SIPA'!F187/'Serie x Rama SIPA'!F186-1)*100</f>
        <v>-0.10629472155968545</v>
      </c>
      <c r="G186" s="18">
        <f>('Serie x Rama SIPA'!G187/'Serie x Rama SIPA'!G186-1)*100</f>
        <v>-2.6111467398054811</v>
      </c>
      <c r="H186" s="17">
        <f>('Serie x Rama SIPA'!H187/'Serie x Rama SIPA'!H186-1)*100</f>
        <v>-0.13976268799666958</v>
      </c>
      <c r="I186" s="17">
        <f>('Serie x Rama SIPA'!I187/'Serie x Rama SIPA'!I186-1)*100</f>
        <v>0.11482435406884317</v>
      </c>
      <c r="J186" s="17">
        <f>('Serie x Rama SIPA'!J187/'Serie x Rama SIPA'!J186-1)*100</f>
        <v>-0.37405629309261723</v>
      </c>
      <c r="K186" s="17">
        <f>('Serie x Rama SIPA'!K187/'Serie x Rama SIPA'!K186-1)*100</f>
        <v>-9.5477022960577251E-2</v>
      </c>
      <c r="L186" s="17">
        <f>('Serie x Rama SIPA'!L187/'Serie x Rama SIPA'!L186-1)*100</f>
        <v>-0.25076242304371554</v>
      </c>
      <c r="M186" s="17">
        <f>('Serie x Rama SIPA'!M187/'Serie x Rama SIPA'!M186-1)*100</f>
        <v>-8.7338110031776051E-2</v>
      </c>
      <c r="N186" s="17">
        <f>('Serie x Rama SIPA'!N187/'Serie x Rama SIPA'!N186-1)*100</f>
        <v>-0.17051578021476388</v>
      </c>
      <c r="O186" s="17">
        <f>('Serie x Rama SIPA'!O187/'Serie x Rama SIPA'!O186-1)*100</f>
        <v>-0.57638341311372354</v>
      </c>
      <c r="P186" s="17">
        <f>('Serie x Rama SIPA'!P187/'Serie x Rama SIPA'!P186-1)*100</f>
        <v>-8.8888888888888911</v>
      </c>
      <c r="Q186" s="19">
        <f>('Serie x Rama SIPA'!Q187/'Serie x Rama SIPA'!Q186-1)*100</f>
        <v>-0.38565019432486025</v>
      </c>
    </row>
    <row r="187" spans="1:17" x14ac:dyDescent="0.2">
      <c r="A187" s="27">
        <v>45383</v>
      </c>
      <c r="B187" s="17">
        <f>('Serie x Rama SIPA'!B188/'Serie x Rama SIPA'!B187-1)*100</f>
        <v>0.1692839195979845</v>
      </c>
      <c r="C187" s="17">
        <f>('Serie x Rama SIPA'!C188/'Serie x Rama SIPA'!C187-1)*100</f>
        <v>1.8230829254451297</v>
      </c>
      <c r="D187" s="17">
        <f>('Serie x Rama SIPA'!D188/'Serie x Rama SIPA'!D187-1)*100</f>
        <v>-0.22636470796866259</v>
      </c>
      <c r="E187" s="17">
        <f>('Serie x Rama SIPA'!E188/'Serie x Rama SIPA'!E187-1)*100</f>
        <v>-0.42041696426455832</v>
      </c>
      <c r="F187" s="17">
        <f>('Serie x Rama SIPA'!F188/'Serie x Rama SIPA'!F187-1)*100</f>
        <v>-0.33349770314811122</v>
      </c>
      <c r="G187" s="18">
        <f>('Serie x Rama SIPA'!G188/'Serie x Rama SIPA'!G187-1)*100</f>
        <v>-2.0275897969807444</v>
      </c>
      <c r="H187" s="17">
        <f>('Serie x Rama SIPA'!H188/'Serie x Rama SIPA'!H187-1)*100</f>
        <v>-7.5963404039824933E-2</v>
      </c>
      <c r="I187" s="17">
        <f>('Serie x Rama SIPA'!I188/'Serie x Rama SIPA'!I187-1)*100</f>
        <v>4.9053167987689328E-2</v>
      </c>
      <c r="J187" s="17">
        <f>('Serie x Rama SIPA'!J188/'Serie x Rama SIPA'!J187-1)*100</f>
        <v>-0.17082030048324315</v>
      </c>
      <c r="K187" s="17">
        <f>('Serie x Rama SIPA'!K188/'Serie x Rama SIPA'!K187-1)*100</f>
        <v>-8.634098758271147E-2</v>
      </c>
      <c r="L187" s="17">
        <f>('Serie x Rama SIPA'!L188/'Serie x Rama SIPA'!L187-1)*100</f>
        <v>-0.35457728055618976</v>
      </c>
      <c r="M187" s="17">
        <f>('Serie x Rama SIPA'!M188/'Serie x Rama SIPA'!M187-1)*100</f>
        <v>0.12874629141794713</v>
      </c>
      <c r="N187" s="17">
        <f>('Serie x Rama SIPA'!N188/'Serie x Rama SIPA'!N187-1)*100</f>
        <v>-0.18764716318988572</v>
      </c>
      <c r="O187" s="17">
        <f>('Serie x Rama SIPA'!O188/'Serie x Rama SIPA'!O187-1)*100</f>
        <v>-8.9989532374867842E-2</v>
      </c>
      <c r="P187" s="17">
        <f>('Serie x Rama SIPA'!P188/'Serie x Rama SIPA'!P187-1)*100</f>
        <v>-13.821138211382111</v>
      </c>
      <c r="Q187" s="19">
        <f>('Serie x Rama SIPA'!Q188/'Serie x Rama SIPA'!Q187-1)*100</f>
        <v>-0.28436704554127834</v>
      </c>
    </row>
    <row r="188" spans="1:17" x14ac:dyDescent="0.2">
      <c r="A188" s="27">
        <v>45413</v>
      </c>
      <c r="B188" s="17">
        <f>('Serie x Rama SIPA'!B189/'Serie x Rama SIPA'!B188-1)*100</f>
        <v>0.86442862114699537</v>
      </c>
      <c r="C188" s="17">
        <f>('Serie x Rama SIPA'!C189/'Serie x Rama SIPA'!C188-1)*100</f>
        <v>0.27170126793925053</v>
      </c>
      <c r="D188" s="17">
        <f>('Serie x Rama SIPA'!D189/'Serie x Rama SIPA'!D188-1)*100</f>
        <v>0.25719841917068997</v>
      </c>
      <c r="E188" s="17">
        <f>('Serie x Rama SIPA'!E189/'Serie x Rama SIPA'!E188-1)*100</f>
        <v>-0.42108716121816991</v>
      </c>
      <c r="F188" s="17">
        <f>('Serie x Rama SIPA'!F189/'Serie x Rama SIPA'!F188-1)*100</f>
        <v>-0.32289564481479127</v>
      </c>
      <c r="G188" s="18">
        <f>('Serie x Rama SIPA'!G189/'Serie x Rama SIPA'!G188-1)*100</f>
        <v>-0.38521824606148058</v>
      </c>
      <c r="H188" s="17">
        <f>('Serie x Rama SIPA'!H189/'Serie x Rama SIPA'!H188-1)*100</f>
        <v>-2.770331380521629E-2</v>
      </c>
      <c r="I188" s="17">
        <f>('Serie x Rama SIPA'!I189/'Serie x Rama SIPA'!I188-1)*100</f>
        <v>-0.27900742491313579</v>
      </c>
      <c r="J188" s="17">
        <f>('Serie x Rama SIPA'!J189/'Serie x Rama SIPA'!J188-1)*100</f>
        <v>-0.35504906567546124</v>
      </c>
      <c r="K188" s="17">
        <f>('Serie x Rama SIPA'!K189/'Serie x Rama SIPA'!K188-1)*100</f>
        <v>-7.2562717275859168E-2</v>
      </c>
      <c r="L188" s="17">
        <f>('Serie x Rama SIPA'!L189/'Serie x Rama SIPA'!L188-1)*100</f>
        <v>-0.1762293234777168</v>
      </c>
      <c r="M188" s="17">
        <f>('Serie x Rama SIPA'!M189/'Serie x Rama SIPA'!M188-1)*100</f>
        <v>1.0675523397196685E-2</v>
      </c>
      <c r="N188" s="17">
        <f>('Serie x Rama SIPA'!N189/'Serie x Rama SIPA'!N188-1)*100</f>
        <v>-0.18830122169832819</v>
      </c>
      <c r="O188" s="17">
        <f>('Serie x Rama SIPA'!O189/'Serie x Rama SIPA'!O188-1)*100</f>
        <v>-0.29480076225908425</v>
      </c>
      <c r="P188" s="17">
        <f>('Serie x Rama SIPA'!P189/'Serie x Rama SIPA'!P188-1)*100</f>
        <v>-2.8301886792452824</v>
      </c>
      <c r="Q188" s="19">
        <f>('Serie x Rama SIPA'!Q189/'Serie x Rama SIPA'!Q188-1)*100</f>
        <v>-0.15908551313662533</v>
      </c>
    </row>
    <row r="189" spans="1:17" x14ac:dyDescent="0.2">
      <c r="A189" s="27">
        <v>45444</v>
      </c>
      <c r="B189" s="17">
        <f>('Serie x Rama SIPA'!B190/'Serie x Rama SIPA'!B189-1)*100</f>
        <v>-9.6364269372317679E-3</v>
      </c>
      <c r="C189" s="17">
        <f>('Serie x Rama SIPA'!C190/'Serie x Rama SIPA'!C189-1)*100</f>
        <v>-0.81984297922601534</v>
      </c>
      <c r="D189" s="17">
        <f>('Serie x Rama SIPA'!D190/'Serie x Rama SIPA'!D189-1)*100</f>
        <v>3.0242355983811642E-2</v>
      </c>
      <c r="E189" s="17">
        <f>('Serie x Rama SIPA'!E190/'Serie x Rama SIPA'!E189-1)*100</f>
        <v>-0.36355536666606847</v>
      </c>
      <c r="F189" s="17">
        <f>('Serie x Rama SIPA'!F190/'Serie x Rama SIPA'!F189-1)*100</f>
        <v>-0.48068759225152746</v>
      </c>
      <c r="G189" s="18">
        <f>('Serie x Rama SIPA'!G190/'Serie x Rama SIPA'!G189-1)*100</f>
        <v>-0.71580968636654196</v>
      </c>
      <c r="H189" s="17">
        <f>('Serie x Rama SIPA'!H190/'Serie x Rama SIPA'!H189-1)*100</f>
        <v>4.8820245323777378E-2</v>
      </c>
      <c r="I189" s="17">
        <f>('Serie x Rama SIPA'!I190/'Serie x Rama SIPA'!I189-1)*100</f>
        <v>-0.35654406927141391</v>
      </c>
      <c r="J189" s="17">
        <f>('Serie x Rama SIPA'!J190/'Serie x Rama SIPA'!J189-1)*100</f>
        <v>-5.2054520867894638E-2</v>
      </c>
      <c r="K189" s="17">
        <f>('Serie x Rama SIPA'!K190/'Serie x Rama SIPA'!K189-1)*100</f>
        <v>0.15183221879682129</v>
      </c>
      <c r="L189" s="17">
        <f>('Serie x Rama SIPA'!L190/'Serie x Rama SIPA'!L189-1)*100</f>
        <v>-0.24031623765684573</v>
      </c>
      <c r="M189" s="17">
        <f>('Serie x Rama SIPA'!M190/'Serie x Rama SIPA'!M189-1)*100</f>
        <v>-3.1785943022510921E-2</v>
      </c>
      <c r="N189" s="17">
        <f>('Serie x Rama SIPA'!N190/'Serie x Rama SIPA'!N189-1)*100</f>
        <v>-0.24027287270971254</v>
      </c>
      <c r="O189" s="17">
        <f>('Serie x Rama SIPA'!O190/'Serie x Rama SIPA'!O189-1)*100</f>
        <v>0.28360961592073242</v>
      </c>
      <c r="P189" s="17">
        <f>('Serie x Rama SIPA'!P190/'Serie x Rama SIPA'!P189-1)*100</f>
        <v>-0.97087378640776656</v>
      </c>
      <c r="Q189" s="19">
        <f>('Serie x Rama SIPA'!Q190/'Serie x Rama SIPA'!Q189-1)*100</f>
        <v>-0.15817080046043319</v>
      </c>
    </row>
    <row r="190" spans="1:17" x14ac:dyDescent="0.2">
      <c r="A190" s="27">
        <v>45474</v>
      </c>
      <c r="B190" s="17">
        <f>('Serie x Rama SIPA'!B191/'Serie x Rama SIPA'!B190-1)*100</f>
        <v>-0.4060124663858411</v>
      </c>
      <c r="C190" s="17">
        <f>('Serie x Rama SIPA'!C191/'Serie x Rama SIPA'!C190-1)*100</f>
        <v>0.27320490367774841</v>
      </c>
      <c r="D190" s="17">
        <f>('Serie x Rama SIPA'!D191/'Serie x Rama SIPA'!D190-1)*100</f>
        <v>-0.10425245775169678</v>
      </c>
      <c r="E190" s="17">
        <f>('Serie x Rama SIPA'!E191/'Serie x Rama SIPA'!E190-1)*100</f>
        <v>-0.16830820701652094</v>
      </c>
      <c r="F190" s="17">
        <f>('Serie x Rama SIPA'!F191/'Serie x Rama SIPA'!F190-1)*100</f>
        <v>-1.181272887161855E-2</v>
      </c>
      <c r="G190" s="18">
        <f>('Serie x Rama SIPA'!G191/'Serie x Rama SIPA'!G190-1)*100</f>
        <v>-0.23799546572972341</v>
      </c>
      <c r="H190" s="17">
        <f>('Serie x Rama SIPA'!H191/'Serie x Rama SIPA'!H190-1)*100</f>
        <v>6.3052472854452368E-2</v>
      </c>
      <c r="I190" s="17">
        <f>('Serie x Rama SIPA'!I191/'Serie x Rama SIPA'!I190-1)*100</f>
        <v>-0.1764250672687151</v>
      </c>
      <c r="J190" s="17">
        <f>('Serie x Rama SIPA'!J191/'Serie x Rama SIPA'!J190-1)*100</f>
        <v>-8.3984033424489013E-2</v>
      </c>
      <c r="K190" s="17">
        <f>('Serie x Rama SIPA'!K191/'Serie x Rama SIPA'!K190-1)*100</f>
        <v>-0.13710097354874273</v>
      </c>
      <c r="L190" s="17">
        <f>('Serie x Rama SIPA'!L191/'Serie x Rama SIPA'!L190-1)*100</f>
        <v>-9.2895686404081967E-2</v>
      </c>
      <c r="M190" s="17">
        <f>('Serie x Rama SIPA'!M191/'Serie x Rama SIPA'!M190-1)*100</f>
        <v>0.11721827276265362</v>
      </c>
      <c r="N190" s="17">
        <f>('Serie x Rama SIPA'!N191/'Serie x Rama SIPA'!N190-1)*100</f>
        <v>-0.1146768171283008</v>
      </c>
      <c r="O190" s="17">
        <f>('Serie x Rama SIPA'!O191/'Serie x Rama SIPA'!O190-1)*100</f>
        <v>-0.27799607597847054</v>
      </c>
      <c r="P190" s="17">
        <f>('Serie x Rama SIPA'!P191/'Serie x Rama SIPA'!P190-1)*100</f>
        <v>-10.784313725490192</v>
      </c>
      <c r="Q190" s="19">
        <f>('Serie x Rama SIPA'!Q191/'Serie x Rama SIPA'!Q190-1)*100</f>
        <v>-0.10181025754371076</v>
      </c>
    </row>
    <row r="191" spans="1:17" x14ac:dyDescent="0.2">
      <c r="A191" s="27">
        <v>45505</v>
      </c>
      <c r="B191" s="17">
        <f>('Serie x Rama SIPA'!B192/'Serie x Rama SIPA'!B191-1)*100</f>
        <v>0.36115732662418409</v>
      </c>
      <c r="C191" s="17">
        <f>('Serie x Rama SIPA'!C192/'Serie x Rama SIPA'!C191-1)*100</f>
        <v>1.1666899538912867</v>
      </c>
      <c r="D191" s="17">
        <f>('Serie x Rama SIPA'!D192/'Serie x Rama SIPA'!D191-1)*100</f>
        <v>-0.22333308982372957</v>
      </c>
      <c r="E191" s="17">
        <f>('Serie x Rama SIPA'!E192/'Serie x Rama SIPA'!E191-1)*100</f>
        <v>5.1478461411402776E-4</v>
      </c>
      <c r="F191" s="17">
        <f>('Serie x Rama SIPA'!F192/'Serie x Rama SIPA'!F191-1)*100</f>
        <v>-0.39249146757679432</v>
      </c>
      <c r="G191" s="18">
        <f>('Serie x Rama SIPA'!G192/'Serie x Rama SIPA'!G191-1)*100</f>
        <v>0.25552653544791415</v>
      </c>
      <c r="H191" s="17">
        <f>('Serie x Rama SIPA'!H192/'Serie x Rama SIPA'!H191-1)*100</f>
        <v>0.28494133871954652</v>
      </c>
      <c r="I191" s="17">
        <f>('Serie x Rama SIPA'!I192/'Serie x Rama SIPA'!I191-1)*100</f>
        <v>-0.25639293194741342</v>
      </c>
      <c r="J191" s="17">
        <f>('Serie x Rama SIPA'!J192/'Serie x Rama SIPA'!J191-1)*100</f>
        <v>-0.17291786882093207</v>
      </c>
      <c r="K191" s="17">
        <f>('Serie x Rama SIPA'!K192/'Serie x Rama SIPA'!K191-1)*100</f>
        <v>0.11220751790370631</v>
      </c>
      <c r="L191" s="17">
        <f>('Serie x Rama SIPA'!L192/'Serie x Rama SIPA'!L191-1)*100</f>
        <v>0.11302813471867346</v>
      </c>
      <c r="M191" s="17">
        <f>('Serie x Rama SIPA'!M192/'Serie x Rama SIPA'!M191-1)*100</f>
        <v>-2.9151755030454307E-2</v>
      </c>
      <c r="N191" s="17">
        <f>('Serie x Rama SIPA'!N192/'Serie x Rama SIPA'!N191-1)*100</f>
        <v>-2.3325204852853165E-2</v>
      </c>
      <c r="O191" s="17">
        <f>('Serie x Rama SIPA'!O192/'Serie x Rama SIPA'!O191-1)*100</f>
        <v>-0.24124417663362596</v>
      </c>
      <c r="P191" s="17">
        <f>('Serie x Rama SIPA'!P192/'Serie x Rama SIPA'!P191-1)*100</f>
        <v>-5.4945054945054972</v>
      </c>
      <c r="Q191" s="19">
        <f>('Serie x Rama SIPA'!Q192/'Serie x Rama SIPA'!Q191-1)*100</f>
        <v>5.9508672398256302E-2</v>
      </c>
    </row>
    <row r="192" spans="1:17" x14ac:dyDescent="0.2">
      <c r="A192" s="27">
        <v>45536</v>
      </c>
      <c r="B192" s="17">
        <f>('Serie x Rama SIPA'!B193/'Serie x Rama SIPA'!B192-1)*100</f>
        <v>1.1819007452196217E-2</v>
      </c>
      <c r="C192" s="17">
        <f>('Serie x Rama SIPA'!C193/'Serie x Rama SIPA'!C192-1)*100</f>
        <v>-1.346592086181897</v>
      </c>
      <c r="D192" s="17">
        <f>('Serie x Rama SIPA'!D193/'Serie x Rama SIPA'!D192-1)*100</f>
        <v>-0.13388141035698409</v>
      </c>
      <c r="E192" s="17">
        <f>('Serie x Rama SIPA'!E193/'Serie x Rama SIPA'!E192-1)*100</f>
        <v>0.14130764914519478</v>
      </c>
      <c r="F192" s="17">
        <f>('Serie x Rama SIPA'!F193/'Serie x Rama SIPA'!F192-1)*100</f>
        <v>3.6899882711094456E-2</v>
      </c>
      <c r="G192" s="18">
        <f>('Serie x Rama SIPA'!G193/'Serie x Rama SIPA'!G192-1)*100</f>
        <v>0.3676756933869374</v>
      </c>
      <c r="H192" s="17">
        <f>('Serie x Rama SIPA'!H193/'Serie x Rama SIPA'!H192-1)*100</f>
        <v>0.39681025601892017</v>
      </c>
      <c r="I192" s="17">
        <f>('Serie x Rama SIPA'!I193/'Serie x Rama SIPA'!I192-1)*100</f>
        <v>-5.4191266649550318E-2</v>
      </c>
      <c r="J192" s="17">
        <f>('Serie x Rama SIPA'!J193/'Serie x Rama SIPA'!J192-1)*100</f>
        <v>-0.1021192637393753</v>
      </c>
      <c r="K192" s="17">
        <f>('Serie x Rama SIPA'!K193/'Serie x Rama SIPA'!K192-1)*100</f>
        <v>-4.4173397066094022E-2</v>
      </c>
      <c r="L192" s="17">
        <f>('Serie x Rama SIPA'!L193/'Serie x Rama SIPA'!L192-1)*100</f>
        <v>0.25306460444090018</v>
      </c>
      <c r="M192" s="17">
        <f>('Serie x Rama SIPA'!M193/'Serie x Rama SIPA'!M192-1)*100</f>
        <v>5.2867780762300143E-2</v>
      </c>
      <c r="N192" s="17">
        <f>('Serie x Rama SIPA'!N193/'Serie x Rama SIPA'!N192-1)*100</f>
        <v>3.5753458692644458E-2</v>
      </c>
      <c r="O192" s="17">
        <f>('Serie x Rama SIPA'!O193/'Serie x Rama SIPA'!O192-1)*100</f>
        <v>-0.16256186755372326</v>
      </c>
      <c r="P192" s="17">
        <f>('Serie x Rama SIPA'!P193/'Serie x Rama SIPA'!P192-1)*100</f>
        <v>8.1395348837209234</v>
      </c>
      <c r="Q192" s="19">
        <f>('Serie x Rama SIPA'!Q193/'Serie x Rama SIPA'!Q192-1)*100</f>
        <v>0.14235745093251762</v>
      </c>
    </row>
    <row r="193" spans="1:17" x14ac:dyDescent="0.2">
      <c r="A193" s="27">
        <v>45566</v>
      </c>
      <c r="B193" s="17">
        <f>('Serie x Rama SIPA'!B194/'Serie x Rama SIPA'!B193-1)*100</f>
        <v>0.14678716483078613</v>
      </c>
      <c r="C193" s="17">
        <f>('Serie x Rama SIPA'!C194/'Serie x Rama SIPA'!C193-1)*100</f>
        <v>-6.2998740025199673E-2</v>
      </c>
      <c r="D193" s="17">
        <f>('Serie x Rama SIPA'!D194/'Serie x Rama SIPA'!D193-1)*100</f>
        <v>-0.3089684642696322</v>
      </c>
      <c r="E193" s="17">
        <f>('Serie x Rama SIPA'!E194/'Serie x Rama SIPA'!E193-1)*100</f>
        <v>0.22190065190812458</v>
      </c>
      <c r="F193" s="17">
        <f>('Serie x Rama SIPA'!F194/'Serie x Rama SIPA'!F193-1)*100</f>
        <v>-3.2934171178644611E-2</v>
      </c>
      <c r="G193" s="18">
        <f>('Serie x Rama SIPA'!G194/'Serie x Rama SIPA'!G193-1)*100</f>
        <v>-0.30772688837273909</v>
      </c>
      <c r="H193" s="17">
        <f>('Serie x Rama SIPA'!H194/'Serie x Rama SIPA'!H193-1)*100</f>
        <v>0.36718360231291491</v>
      </c>
      <c r="I193" s="17">
        <f>('Serie x Rama SIPA'!I194/'Serie x Rama SIPA'!I193-1)*100</f>
        <v>5.2793790308780508E-2</v>
      </c>
      <c r="J193" s="17">
        <f>('Serie x Rama SIPA'!J194/'Serie x Rama SIPA'!J193-1)*100</f>
        <v>-3.4524592503715201E-2</v>
      </c>
      <c r="K193" s="17">
        <f>('Serie x Rama SIPA'!K194/'Serie x Rama SIPA'!K193-1)*100</f>
        <v>-6.6619175769089267E-2</v>
      </c>
      <c r="L193" s="17">
        <f>('Serie x Rama SIPA'!L194/'Serie x Rama SIPA'!L193-1)*100</f>
        <v>0.18889619849220551</v>
      </c>
      <c r="M193" s="17">
        <f>('Serie x Rama SIPA'!M194/'Serie x Rama SIPA'!M193-1)*100</f>
        <v>7.4402293675812636E-2</v>
      </c>
      <c r="N193" s="17">
        <f>('Serie x Rama SIPA'!N194/'Serie x Rama SIPA'!N193-1)*100</f>
        <v>-5.0582149044697822E-2</v>
      </c>
      <c r="O193" s="17">
        <f>('Serie x Rama SIPA'!O194/'Serie x Rama SIPA'!O193-1)*100</f>
        <v>1.3995010240575034E-2</v>
      </c>
      <c r="P193" s="17">
        <f>('Serie x Rama SIPA'!P194/'Serie x Rama SIPA'!P193-1)*100</f>
        <v>-12.903225806451612</v>
      </c>
      <c r="Q193" s="19">
        <f>('Serie x Rama SIPA'!Q194/'Serie x Rama SIPA'!Q193-1)*100</f>
        <v>0.1257427194757188</v>
      </c>
    </row>
    <row r="194" spans="1:17" x14ac:dyDescent="0.2">
      <c r="A194" s="27">
        <v>45597</v>
      </c>
      <c r="B194" s="17">
        <f>('Serie x Rama SIPA'!B195/'Serie x Rama SIPA'!B194-1)*100</f>
        <v>-0.14626148199213818</v>
      </c>
      <c r="C194" s="17">
        <f>('Serie x Rama SIPA'!C195/'Serie x Rama SIPA'!C194-1)*100</f>
        <v>3.1659312180430055</v>
      </c>
      <c r="D194" s="17">
        <f>('Serie x Rama SIPA'!D195/'Serie x Rama SIPA'!D194-1)*100</f>
        <v>-0.53685493360228209</v>
      </c>
      <c r="E194" s="17">
        <f>('Serie x Rama SIPA'!E195/'Serie x Rama SIPA'!E194-1)*100</f>
        <v>-6.8901903692919486E-2</v>
      </c>
      <c r="F194" s="17">
        <f>('Serie x Rama SIPA'!F195/'Serie x Rama SIPA'!F194-1)*100</f>
        <v>0.10015286489906128</v>
      </c>
      <c r="G194" s="18">
        <f>('Serie x Rama SIPA'!G195/'Serie x Rama SIPA'!G194-1)*100</f>
        <v>0.22144203050262767</v>
      </c>
      <c r="H194" s="17">
        <f>('Serie x Rama SIPA'!H195/'Serie x Rama SIPA'!H194-1)*100</f>
        <v>0.36632367963957968</v>
      </c>
      <c r="I194" s="17">
        <f>('Serie x Rama SIPA'!I195/'Serie x Rama SIPA'!I194-1)*100</f>
        <v>-0.21284636556808678</v>
      </c>
      <c r="J194" s="17">
        <f>('Serie x Rama SIPA'!J195/'Serie x Rama SIPA'!J194-1)*100</f>
        <v>-2.7783566020711525E-2</v>
      </c>
      <c r="K194" s="17">
        <f>('Serie x Rama SIPA'!K195/'Serie x Rama SIPA'!K194-1)*100</f>
        <v>-4.818259222346688E-2</v>
      </c>
      <c r="L194" s="17">
        <f>('Serie x Rama SIPA'!L195/'Serie x Rama SIPA'!L194-1)*100</f>
        <v>-4.2798817401101807E-2</v>
      </c>
      <c r="M194" s="17">
        <f>('Serie x Rama SIPA'!M195/'Serie x Rama SIPA'!M194-1)*100</f>
        <v>-5.4457977383348677E-3</v>
      </c>
      <c r="N194" s="17">
        <f>('Serie x Rama SIPA'!N195/'Serie x Rama SIPA'!N194-1)*100</f>
        <v>2.7273636393987388E-3</v>
      </c>
      <c r="O194" s="17">
        <f>('Serie x Rama SIPA'!O195/'Serie x Rama SIPA'!O194-1)*100</f>
        <v>-0.34605893765826679</v>
      </c>
      <c r="P194" s="17">
        <f>('Serie x Rama SIPA'!P195/'Serie x Rama SIPA'!P194-1)*100</f>
        <v>6.1728395061728447</v>
      </c>
      <c r="Q194" s="19">
        <f>('Serie x Rama SIPA'!Q195/'Serie x Rama SIPA'!Q194-1)*100</f>
        <v>2.5954939474481797E-2</v>
      </c>
    </row>
    <row r="195" spans="1:17" x14ac:dyDescent="0.2">
      <c r="A195" s="27">
        <v>45627</v>
      </c>
      <c r="B195" s="17">
        <f>('Serie x Rama SIPA'!B196/'Serie x Rama SIPA'!B195-1)*100</f>
        <v>0.12066365007541435</v>
      </c>
      <c r="C195" s="17">
        <f>('Serie x Rama SIPA'!C196/'Serie x Rama SIPA'!C195-1)*100</f>
        <v>-1.0591350397175625</v>
      </c>
      <c r="D195" s="17">
        <f>('Serie x Rama SIPA'!D196/'Serie x Rama SIPA'!D195-1)*100</f>
        <v>-0.43201335121946238</v>
      </c>
      <c r="E195" s="17">
        <f>('Serie x Rama SIPA'!E196/'Serie x Rama SIPA'!E195-1)*100</f>
        <v>-0.11146536318631384</v>
      </c>
      <c r="F195" s="17">
        <f>('Serie x Rama SIPA'!F196/'Serie x Rama SIPA'!F195-1)*100</f>
        <v>2.6329647182743443E-3</v>
      </c>
      <c r="G195" s="18">
        <f>('Serie x Rama SIPA'!G196/'Serie x Rama SIPA'!G195-1)*100</f>
        <v>1.0013846372223689</v>
      </c>
      <c r="H195" s="17">
        <f>('Serie x Rama SIPA'!H196/'Serie x Rama SIPA'!H195-1)*100</f>
        <v>0.30582782615815596</v>
      </c>
      <c r="I195" s="17">
        <f>('Serie x Rama SIPA'!I196/'Serie x Rama SIPA'!I195-1)*100</f>
        <v>-2.7153815647029678E-2</v>
      </c>
      <c r="J195" s="17">
        <f>('Serie x Rama SIPA'!J196/'Serie x Rama SIPA'!J195-1)*100</f>
        <v>-0.22503223017361629</v>
      </c>
      <c r="K195" s="17">
        <f>('Serie x Rama SIPA'!K196/'Serie x Rama SIPA'!K195-1)*100</f>
        <v>9.2449515960657536E-3</v>
      </c>
      <c r="L195" s="17">
        <f>('Serie x Rama SIPA'!L196/'Serie x Rama SIPA'!L195-1)*100</f>
        <v>0.36045273494498264</v>
      </c>
      <c r="M195" s="17">
        <f>('Serie x Rama SIPA'!M196/'Serie x Rama SIPA'!M195-1)*100</f>
        <v>-1.4207202578164768E-3</v>
      </c>
      <c r="N195" s="17">
        <f>('Serie x Rama SIPA'!N196/'Serie x Rama SIPA'!N195-1)*100</f>
        <v>7.2121649222123274E-2</v>
      </c>
      <c r="O195" s="17">
        <f>('Serie x Rama SIPA'!O196/'Serie x Rama SIPA'!O195-1)*100</f>
        <v>0.27543225311683628</v>
      </c>
      <c r="P195" s="17">
        <f>('Serie x Rama SIPA'!P196/'Serie x Rama SIPA'!P195-1)*100</f>
        <v>0</v>
      </c>
      <c r="Q195" s="19">
        <f>('Serie x Rama SIPA'!Q196/'Serie x Rama SIPA'!Q195-1)*100</f>
        <v>0.14859064317012116</v>
      </c>
    </row>
    <row r="196" spans="1:17" x14ac:dyDescent="0.2">
      <c r="A196" s="27">
        <v>45658</v>
      </c>
      <c r="B196" s="17">
        <f>('Serie x Rama SIPA'!B197/'Serie x Rama SIPA'!B196-1)*100</f>
        <v>-0.56842360293591909</v>
      </c>
      <c r="C196" s="17">
        <f>('Serie x Rama SIPA'!C197/'Serie x Rama SIPA'!C196-1)*100</f>
        <v>2.0997735538324402</v>
      </c>
      <c r="D196" s="17">
        <f>('Serie x Rama SIPA'!D197/'Serie x Rama SIPA'!D196-1)*100</f>
        <v>-0.41267079691080788</v>
      </c>
      <c r="E196" s="17">
        <f>('Serie x Rama SIPA'!E197/'Serie x Rama SIPA'!E196-1)*100</f>
        <v>-4.6245942774914006E-3</v>
      </c>
      <c r="F196" s="17">
        <f>('Serie x Rama SIPA'!F197/'Serie x Rama SIPA'!F196-1)*100</f>
        <v>-2.501250625313034E-2</v>
      </c>
      <c r="G196" s="18">
        <f>('Serie x Rama SIPA'!G197/'Serie x Rama SIPA'!G196-1)*100</f>
        <v>0.6631806152916031</v>
      </c>
      <c r="H196" s="17">
        <f>('Serie x Rama SIPA'!H197/'Serie x Rama SIPA'!H196-1)*100</f>
        <v>7.5623655079315455E-2</v>
      </c>
      <c r="I196" s="17">
        <f>('Serie x Rama SIPA'!I197/'Serie x Rama SIPA'!I196-1)*100</f>
        <v>-0.84735768072019546</v>
      </c>
      <c r="J196" s="17">
        <f>('Serie x Rama SIPA'!J197/'Serie x Rama SIPA'!J196-1)*100</f>
        <v>-0.20445586113250203</v>
      </c>
      <c r="K196" s="17">
        <f>('Serie x Rama SIPA'!K197/'Serie x Rama SIPA'!K196-1)*100</f>
        <v>-0.13337911362315547</v>
      </c>
      <c r="L196" s="17">
        <f>('Serie x Rama SIPA'!L197/'Serie x Rama SIPA'!L196-1)*100</f>
        <v>-0.20702957469119765</v>
      </c>
      <c r="M196" s="17">
        <f>('Serie x Rama SIPA'!M197/'Serie x Rama SIPA'!M196-1)*100</f>
        <v>0.12905059019925336</v>
      </c>
      <c r="N196" s="17">
        <f>('Serie x Rama SIPA'!N197/'Serie x Rama SIPA'!N196-1)*100</f>
        <v>-0.1017454184280342</v>
      </c>
      <c r="O196" s="17">
        <f>('Serie x Rama SIPA'!O197/'Serie x Rama SIPA'!O196-1)*100</f>
        <v>-0.95597917850420711</v>
      </c>
      <c r="P196" s="17">
        <f>('Serie x Rama SIPA'!P197/'Serie x Rama SIPA'!P196-1)*100</f>
        <v>5.8139534883721034</v>
      </c>
      <c r="Q196" s="19">
        <f>('Serie x Rama SIPA'!Q197/'Serie x Rama SIPA'!Q196-1)*100</f>
        <v>-0.11733600337926475</v>
      </c>
    </row>
    <row r="197" spans="1:17" x14ac:dyDescent="0.2">
      <c r="A197" s="27">
        <v>45689</v>
      </c>
      <c r="B197" s="17">
        <f>('Serie x Rama SIPA'!B198/'Serie x Rama SIPA'!B197-1)*100</f>
        <v>-0.39767207204955968</v>
      </c>
      <c r="C197" s="17">
        <f>('Serie x Rama SIPA'!C198/'Serie x Rama SIPA'!C197-1)*100</f>
        <v>0.42341555212044302</v>
      </c>
      <c r="D197" s="17">
        <f>('Serie x Rama SIPA'!D198/'Serie x Rama SIPA'!D197-1)*100</f>
        <v>-1.1291611185086592</v>
      </c>
      <c r="E197" s="17">
        <f>('Serie x Rama SIPA'!E198/'Serie x Rama SIPA'!E197-1)*100</f>
        <v>9.4209055032656863E-4</v>
      </c>
      <c r="F197" s="17">
        <f>('Serie x Rama SIPA'!F198/'Serie x Rama SIPA'!F197-1)*100</f>
        <v>7.2422738106214801E-2</v>
      </c>
      <c r="G197" s="18">
        <f>('Serie x Rama SIPA'!G198/'Serie x Rama SIPA'!G197-1)*100</f>
        <v>0.38511892061334763</v>
      </c>
      <c r="H197" s="17">
        <f>('Serie x Rama SIPA'!H198/'Serie x Rama SIPA'!H197-1)*100</f>
        <v>0.20223037149935674</v>
      </c>
      <c r="I197" s="17">
        <f>('Serie x Rama SIPA'!I198/'Serie x Rama SIPA'!I197-1)*100</f>
        <v>0.41089965397924644</v>
      </c>
      <c r="J197" s="17">
        <f>('Serie x Rama SIPA'!J198/'Serie x Rama SIPA'!J197-1)*100</f>
        <v>2.4034501138747721E-2</v>
      </c>
      <c r="K197" s="17">
        <f>('Serie x Rama SIPA'!K198/'Serie x Rama SIPA'!K197-1)*100</f>
        <v>-4.6943390238418647E-2</v>
      </c>
      <c r="L197" s="17">
        <f>('Serie x Rama SIPA'!L198/'Serie x Rama SIPA'!L197-1)*100</f>
        <v>0.46723294144119798</v>
      </c>
      <c r="M197" s="17">
        <f>('Serie x Rama SIPA'!M198/'Serie x Rama SIPA'!M197-1)*100</f>
        <v>0.13101262829304794</v>
      </c>
      <c r="N197" s="17">
        <f>('Serie x Rama SIPA'!N198/'Serie x Rama SIPA'!N197-1)*100</f>
        <v>4.2740224310389152E-2</v>
      </c>
      <c r="O197" s="17">
        <f>('Serie x Rama SIPA'!O198/'Serie x Rama SIPA'!O197-1)*100</f>
        <v>0.28167712080304774</v>
      </c>
      <c r="P197" s="17">
        <f>('Serie x Rama SIPA'!P198/'Serie x Rama SIPA'!P197-1)*100</f>
        <v>-2.1978021978022011</v>
      </c>
      <c r="Q197" s="19">
        <f>('Serie x Rama SIPA'!Q198/'Serie x Rama SIPA'!Q197-1)*100</f>
        <v>0.14163989008924016</v>
      </c>
    </row>
    <row r="198" spans="1:17" x14ac:dyDescent="0.2">
      <c r="A198" s="27">
        <v>45717</v>
      </c>
      <c r="B198" s="17">
        <f>('Serie x Rama SIPA'!B199/'Serie x Rama SIPA'!B198-1)*100</f>
        <v>-0.93934261698657151</v>
      </c>
      <c r="C198" s="17">
        <f>('Serie x Rama SIPA'!C199/'Serie x Rama SIPA'!C198-1)*100</f>
        <v>-2.3356980323919196</v>
      </c>
      <c r="D198" s="17">
        <f>('Serie x Rama SIPA'!D199/'Serie x Rama SIPA'!D198-1)*100</f>
        <v>-1.0968054732532484</v>
      </c>
      <c r="E198" s="17">
        <f>('Serie x Rama SIPA'!E199/'Serie x Rama SIPA'!E198-1)*100</f>
        <v>-0.34942665765693715</v>
      </c>
      <c r="F198" s="17">
        <f>('Serie x Rama SIPA'!F199/'Serie x Rama SIPA'!F198-1)*100</f>
        <v>-0.15263559567356699</v>
      </c>
      <c r="G198" s="18">
        <f>('Serie x Rama SIPA'!G199/'Serie x Rama SIPA'!G198-1)*100</f>
        <v>-0.82868651350748168</v>
      </c>
      <c r="H198" s="17">
        <f>('Serie x Rama SIPA'!H199/'Serie x Rama SIPA'!H198-1)*100</f>
        <v>5.2829700825873793E-2</v>
      </c>
      <c r="I198" s="17">
        <f>('Serie x Rama SIPA'!I199/'Serie x Rama SIPA'!I198-1)*100</f>
        <v>0.66156938760859596</v>
      </c>
      <c r="J198" s="17">
        <f>('Serie x Rama SIPA'!J199/'Serie x Rama SIPA'!J198-1)*100</f>
        <v>-1.3564603361293504E-2</v>
      </c>
      <c r="K198" s="17">
        <f>('Serie x Rama SIPA'!K199/'Serie x Rama SIPA'!K198-1)*100</f>
        <v>-9.9884240119063605E-2</v>
      </c>
      <c r="L198" s="17">
        <f>('Serie x Rama SIPA'!L199/'Serie x Rama SIPA'!L198-1)*100</f>
        <v>5.0391768000812576E-3</v>
      </c>
      <c r="M198" s="17">
        <f>('Serie x Rama SIPA'!M199/'Serie x Rama SIPA'!M198-1)*100</f>
        <v>-0.28081263255348432</v>
      </c>
      <c r="N198" s="17">
        <f>('Serie x Rama SIPA'!N199/'Serie x Rama SIPA'!N198-1)*100</f>
        <v>-1.7270581533812557E-2</v>
      </c>
      <c r="O198" s="17">
        <f>('Serie x Rama SIPA'!O199/'Serie x Rama SIPA'!O198-1)*100</f>
        <v>3.6330805540729649E-2</v>
      </c>
      <c r="P198" s="17">
        <f>('Serie x Rama SIPA'!P199/'Serie x Rama SIPA'!P198-1)*100</f>
        <v>-6.741573033707871</v>
      </c>
      <c r="Q198" s="19">
        <f>('Serie x Rama SIPA'!Q199/'Serie x Rama SIPA'!Q198-1)*100</f>
        <v>-0.16766221259217895</v>
      </c>
    </row>
    <row r="199" spans="1:17" x14ac:dyDescent="0.2">
      <c r="A199" s="28">
        <v>45748</v>
      </c>
      <c r="B199" s="17">
        <f>('Serie x Rama SIPA'!B200/'Serie x Rama SIPA'!B199-1)*100</f>
        <v>1.502319175544975</v>
      </c>
      <c r="C199" s="17">
        <f>('Serie x Rama SIPA'!C200/'Serie x Rama SIPA'!C199-1)*100</f>
        <v>-1.089563489344203</v>
      </c>
      <c r="D199" s="17">
        <f>('Serie x Rama SIPA'!D200/'Serie x Rama SIPA'!D199-1)*100</f>
        <v>-0.70481606152706933</v>
      </c>
      <c r="E199" s="17">
        <f>('Serie x Rama SIPA'!E200/'Serie x Rama SIPA'!E199-1)*100</f>
        <v>-0.15504315682993708</v>
      </c>
      <c r="F199" s="17">
        <f>('Serie x Rama SIPA'!F200/'Serie x Rama SIPA'!F199-1)*100</f>
        <v>0.14496191455153351</v>
      </c>
      <c r="G199" s="18">
        <f>('Serie x Rama SIPA'!G200/'Serie x Rama SIPA'!G199-1)*100</f>
        <v>0.48554350443339445</v>
      </c>
      <c r="H199" s="17">
        <f>('Serie x Rama SIPA'!H200/'Serie x Rama SIPA'!H199-1)*100</f>
        <v>0.2336200742575345</v>
      </c>
      <c r="I199" s="17">
        <f>('Serie x Rama SIPA'!I200/'Serie x Rama SIPA'!I199-1)*100</f>
        <v>4.1366079101923248E-2</v>
      </c>
      <c r="J199" s="17">
        <f>('Serie x Rama SIPA'!J200/'Serie x Rama SIPA'!J199-1)*100</f>
        <v>-5.2327711011601608E-3</v>
      </c>
      <c r="K199" s="17">
        <f>('Serie x Rama SIPA'!K200/'Serie x Rama SIPA'!K199-1)*100</f>
        <v>-0.22314334145566717</v>
      </c>
      <c r="L199" s="17">
        <f>('Serie x Rama SIPA'!L200/'Serie x Rama SIPA'!L199-1)*100</f>
        <v>0.30950184088649468</v>
      </c>
      <c r="M199" s="17">
        <f>('Serie x Rama SIPA'!M200/'Serie x Rama SIPA'!M199-1)*100</f>
        <v>0.19160400260525012</v>
      </c>
      <c r="N199" s="17">
        <f>('Serie x Rama SIPA'!N200/'Serie x Rama SIPA'!N199-1)*100</f>
        <v>4.9093289371615612E-2</v>
      </c>
      <c r="O199" s="17">
        <f>('Serie x Rama SIPA'!O200/'Serie x Rama SIPA'!O199-1)*100</f>
        <v>-0.14147606696534032</v>
      </c>
      <c r="P199" s="17">
        <f>('Serie x Rama SIPA'!P200/'Serie x Rama SIPA'!P199-1)*100</f>
        <v>-7.2289156626506035</v>
      </c>
      <c r="Q199" s="19">
        <f>('Serie x Rama SIPA'!Q200/'Serie x Rama SIPA'!Q199-1)*100</f>
        <v>0.1593587536764085</v>
      </c>
    </row>
    <row r="200" spans="1:17" x14ac:dyDescent="0.2">
      <c r="A200" s="28">
        <v>45778</v>
      </c>
      <c r="B200" s="17">
        <f>('Serie x Rama SIPA'!B201/'Serie x Rama SIPA'!B200-1)*100</f>
        <v>-0.14566892292335876</v>
      </c>
      <c r="C200" s="17">
        <f>('Serie x Rama SIPA'!C201/'Serie x Rama SIPA'!C200-1)*100</f>
        <v>-4.1568518775114693E-2</v>
      </c>
      <c r="D200" s="17">
        <f>('Serie x Rama SIPA'!D201/'Serie x Rama SIPA'!D200-1)*100</f>
        <v>-0.90071311025781142</v>
      </c>
      <c r="E200" s="17">
        <f>('Serie x Rama SIPA'!E201/'Serie x Rama SIPA'!E200-1)*100</f>
        <v>-0.13144043045665299</v>
      </c>
      <c r="F200" s="17">
        <f>('Serie x Rama SIPA'!F201/'Serie x Rama SIPA'!F200-1)*100</f>
        <v>0.37635540583218496</v>
      </c>
      <c r="G200" s="18">
        <f>('Serie x Rama SIPA'!G201/'Serie x Rama SIPA'!G200-1)*100</f>
        <v>-0.11928523654288758</v>
      </c>
      <c r="H200" s="17">
        <f>('Serie x Rama SIPA'!H201/'Serie x Rama SIPA'!H200-1)*100</f>
        <v>0.16893800619730559</v>
      </c>
      <c r="I200" s="17">
        <f>('Serie x Rama SIPA'!I201/'Serie x Rama SIPA'!I200-1)*100</f>
        <v>0.28623471246422838</v>
      </c>
      <c r="J200" s="17">
        <f>('Serie x Rama SIPA'!J201/'Serie x Rama SIPA'!J200-1)*100</f>
        <v>0.2831658758954303</v>
      </c>
      <c r="K200" s="17">
        <f>('Serie x Rama SIPA'!K201/'Serie x Rama SIPA'!K200-1)*100</f>
        <v>-0.1838247493148093</v>
      </c>
      <c r="L200" s="17">
        <f>('Serie x Rama SIPA'!L201/'Serie x Rama SIPA'!L200-1)*100</f>
        <v>0.15293387451831286</v>
      </c>
      <c r="M200" s="17">
        <f>('Serie x Rama SIPA'!M201/'Serie x Rama SIPA'!M200-1)*100</f>
        <v>6.1697168549090797E-2</v>
      </c>
      <c r="N200" s="17">
        <f>('Serie x Rama SIPA'!N201/'Serie x Rama SIPA'!N200-1)*100</f>
        <v>4.0588103445138302E-2</v>
      </c>
      <c r="O200" s="17">
        <f>('Serie x Rama SIPA'!O201/'Serie x Rama SIPA'!O200-1)*100</f>
        <v>-0.17506004966819644</v>
      </c>
      <c r="P200" s="17">
        <f>('Serie x Rama SIPA'!P201/'Serie x Rama SIPA'!P200-1)*100</f>
        <v>0</v>
      </c>
      <c r="Q200" s="19">
        <f>('Serie x Rama SIPA'!Q201/'Serie x Rama SIPA'!Q200-1)*100</f>
        <v>3.5785901982721136E-2</v>
      </c>
    </row>
    <row r="201" spans="1:17" x14ac:dyDescent="0.2">
      <c r="A201" s="28">
        <v>45809</v>
      </c>
      <c r="B201" s="17">
        <f>('Serie x Rama SIPA'!B202/'Serie x Rama SIPA'!B201-1)*100</f>
        <v>-0.2511534628876988</v>
      </c>
      <c r="C201" s="17">
        <f>('Serie x Rama SIPA'!C202/'Serie x Rama SIPA'!C201-1)*100</f>
        <v>-3.430828943720543</v>
      </c>
      <c r="D201" s="17">
        <f>('Serie x Rama SIPA'!D202/'Serie x Rama SIPA'!D201-1)*100</f>
        <v>-1.1303125242170253</v>
      </c>
      <c r="E201" s="17">
        <f>('Serie x Rama SIPA'!E202/'Serie x Rama SIPA'!E201-1)*100</f>
        <v>-0.24193770815089666</v>
      </c>
      <c r="F201" s="17">
        <f>('Serie x Rama SIPA'!F202/'Serie x Rama SIPA'!F201-1)*100</f>
        <v>-1.4420933952119519E-2</v>
      </c>
      <c r="G201" s="18">
        <f>('Serie x Rama SIPA'!G202/'Serie x Rama SIPA'!G201-1)*100</f>
        <v>-0.14552778868943683</v>
      </c>
      <c r="H201" s="17">
        <f>('Serie x Rama SIPA'!H202/'Serie x Rama SIPA'!H201-1)*100</f>
        <v>-9.2469238487224992E-2</v>
      </c>
      <c r="I201" s="17">
        <f>('Serie x Rama SIPA'!I202/'Serie x Rama SIPA'!I201-1)*100</f>
        <v>-0.19833512237774631</v>
      </c>
      <c r="J201" s="17">
        <f>('Serie x Rama SIPA'!J202/'Serie x Rama SIPA'!J201-1)*100</f>
        <v>-0.51699512768329514</v>
      </c>
      <c r="K201" s="17">
        <f>('Serie x Rama SIPA'!K202/'Serie x Rama SIPA'!K201-1)*100</f>
        <v>-0.43015756931055193</v>
      </c>
      <c r="L201" s="17">
        <f>('Serie x Rama SIPA'!L202/'Serie x Rama SIPA'!L201-1)*100</f>
        <v>-0.38632072422317698</v>
      </c>
      <c r="M201" s="17">
        <f>('Serie x Rama SIPA'!M202/'Serie x Rama SIPA'!M201-1)*100</f>
        <v>0.14458002102553102</v>
      </c>
      <c r="N201" s="17">
        <f>('Serie x Rama SIPA'!N202/'Serie x Rama SIPA'!N201-1)*100</f>
        <v>5.116870534092044E-2</v>
      </c>
      <c r="O201" s="17">
        <f>('Serie x Rama SIPA'!O202/'Serie x Rama SIPA'!O201-1)*100</f>
        <v>-0.40973355084285012</v>
      </c>
      <c r="P201" s="17">
        <f>('Serie x Rama SIPA'!P202/'Serie x Rama SIPA'!P201-1)*100</f>
        <v>-11.688311688311693</v>
      </c>
      <c r="Q201" s="19">
        <f>('Serie x Rama SIPA'!Q202/'Serie x Rama SIPA'!Q201-1)*100</f>
        <v>-0.23830118301738645</v>
      </c>
    </row>
    <row r="202" spans="1:17" x14ac:dyDescent="0.2">
      <c r="A202" s="28">
        <v>45839</v>
      </c>
      <c r="B202" s="17">
        <f>('Serie x Rama SIPA'!B203/'Serie x Rama SIPA'!B202-1)*100</f>
        <v>0.2956291357545382</v>
      </c>
      <c r="C202" s="17">
        <f>('Serie x Rama SIPA'!C203/'Serie x Rama SIPA'!C202-1)*100</f>
        <v>-5.7274097466446516</v>
      </c>
      <c r="D202" s="17">
        <f>('Serie x Rama SIPA'!D203/'Serie x Rama SIPA'!D202-1)*100</f>
        <v>-0.62256460787387669</v>
      </c>
      <c r="E202" s="17">
        <f>('Serie x Rama SIPA'!E203/'Serie x Rama SIPA'!E202-1)*100</f>
        <v>-0.3455995244550536</v>
      </c>
      <c r="F202" s="17">
        <f>('Serie x Rama SIPA'!F203/'Serie x Rama SIPA'!F202-1)*100</f>
        <v>-1.4423013885433988E-2</v>
      </c>
      <c r="G202" s="18">
        <f>('Serie x Rama SIPA'!G203/'Serie x Rama SIPA'!G202-1)*100</f>
        <v>1.9537592704566009E-2</v>
      </c>
      <c r="H202" s="17">
        <f>('Serie x Rama SIPA'!H203/'Serie x Rama SIPA'!H202-1)*100</f>
        <v>-0.12976758720548709</v>
      </c>
      <c r="I202" s="17">
        <f>('Serie x Rama SIPA'!I203/'Serie x Rama SIPA'!I202-1)*100</f>
        <v>-0.36077554276596757</v>
      </c>
      <c r="J202" s="17">
        <f>('Serie x Rama SIPA'!J203/'Serie x Rama SIPA'!J202-1)*100</f>
        <v>-9.0531493691936582E-2</v>
      </c>
      <c r="K202" s="17">
        <f>('Serie x Rama SIPA'!K203/'Serie x Rama SIPA'!K202-1)*100</f>
        <v>-7.344938335906992E-3</v>
      </c>
      <c r="L202" s="17">
        <f>('Serie x Rama SIPA'!L203/'Serie x Rama SIPA'!L202-1)*100</f>
        <v>-0.42653370869493168</v>
      </c>
      <c r="M202" s="17">
        <f>('Serie x Rama SIPA'!M203/'Serie x Rama SIPA'!M202-1)*100</f>
        <v>-1.7220758326708108E-2</v>
      </c>
      <c r="N202" s="17">
        <f>('Serie x Rama SIPA'!N203/'Serie x Rama SIPA'!N202-1)*100</f>
        <v>-2.7840907371490253E-2</v>
      </c>
      <c r="O202" s="17">
        <f>('Serie x Rama SIPA'!O203/'Serie x Rama SIPA'!O202-1)*100</f>
        <v>-0.38466473560783143</v>
      </c>
      <c r="P202" s="17">
        <f>('Serie x Rama SIPA'!P203/'Serie x Rama SIPA'!P202-1)*100</f>
        <v>-4.4117647058823479</v>
      </c>
      <c r="Q202" s="19">
        <f>('Serie x Rama SIPA'!Q203/'Serie x Rama SIPA'!Q202-1)*100</f>
        <v>-0.20565087269671656</v>
      </c>
    </row>
    <row r="203" spans="1:17" x14ac:dyDescent="0.2">
      <c r="A203" s="28">
        <v>45870</v>
      </c>
      <c r="B203" s="17">
        <f>('Serie x Rama SIPA'!B204/'Serie x Rama SIPA'!B203-1)*100</f>
        <v>-0.21576017210854781</v>
      </c>
      <c r="C203" s="17">
        <f>('Serie x Rama SIPA'!C204/'Serie x Rama SIPA'!C203-1)*100</f>
        <v>8.8694328130947788</v>
      </c>
      <c r="D203" s="17">
        <f>('Serie x Rama SIPA'!D204/'Serie x Rama SIPA'!D203-1)*100</f>
        <v>-0.66477375157742991</v>
      </c>
      <c r="E203" s="17">
        <f>('Serie x Rama SIPA'!E204/'Serie x Rama SIPA'!E203-1)*100</f>
        <v>-0.30587588617740913</v>
      </c>
      <c r="F203" s="17">
        <f>('Serie x Rama SIPA'!F204/'Serie x Rama SIPA'!F203-1)*100</f>
        <v>0.14818506084766092</v>
      </c>
      <c r="G203" s="18">
        <f>('Serie x Rama SIPA'!G204/'Serie x Rama SIPA'!G203-1)*100</f>
        <v>-0.25763467086906688</v>
      </c>
      <c r="H203" s="17">
        <f>('Serie x Rama SIPA'!H204/'Serie x Rama SIPA'!H203-1)*100</f>
        <v>-0.18471322873150342</v>
      </c>
      <c r="I203" s="17">
        <f>('Serie x Rama SIPA'!I204/'Serie x Rama SIPA'!I203-1)*100</f>
        <v>-3.6100953994522289E-2</v>
      </c>
      <c r="J203" s="17">
        <f>('Serie x Rama SIPA'!J204/'Serie x Rama SIPA'!J203-1)*100</f>
        <v>-1.2055877045613617E-2</v>
      </c>
      <c r="K203" s="17">
        <f>('Serie x Rama SIPA'!K204/'Serie x Rama SIPA'!K203-1)*100</f>
        <v>-0.70984026924515442</v>
      </c>
      <c r="L203" s="17">
        <f>('Serie x Rama SIPA'!L204/'Serie x Rama SIPA'!L203-1)*100</f>
        <v>-0.33003559934554616</v>
      </c>
      <c r="M203" s="17">
        <f>('Serie x Rama SIPA'!M204/'Serie x Rama SIPA'!M203-1)*100</f>
        <v>-7.7860671866814002E-2</v>
      </c>
      <c r="N203" s="17">
        <f>('Serie x Rama SIPA'!N204/'Serie x Rama SIPA'!N203-1)*100</f>
        <v>-3.0572986193722063E-2</v>
      </c>
      <c r="O203" s="17">
        <f>('Serie x Rama SIPA'!O204/'Serie x Rama SIPA'!O203-1)*100</f>
        <v>-0.12716370134070454</v>
      </c>
      <c r="P203" s="17">
        <f>('Serie x Rama SIPA'!P204/'Serie x Rama SIPA'!P203-1)*100</f>
        <v>-4.6153846153846096</v>
      </c>
      <c r="Q203" s="19">
        <f>('Serie x Rama SIPA'!Q204/'Serie x Rama SIPA'!Q203-1)*100</f>
        <v>-0.19052851468853715</v>
      </c>
    </row>
    <row r="204" spans="1:17" x14ac:dyDescent="0.2">
      <c r="A204" s="28">
        <v>45901</v>
      </c>
      <c r="B204" s="17">
        <f>('Serie x Rama SIPA'!B205/'Serie x Rama SIPA'!B204-1)*100</f>
        <v>-0.27255203835129249</v>
      </c>
      <c r="C204" s="17">
        <f>('Serie x Rama SIPA'!C205/'Serie x Rama SIPA'!C204-1)*100</f>
        <v>3.9160839160839123</v>
      </c>
      <c r="D204" s="17">
        <f>('Serie x Rama SIPA'!D205/'Serie x Rama SIPA'!D204-1)*100</f>
        <v>-0.58642045325650871</v>
      </c>
      <c r="E204" s="17">
        <f>('Serie x Rama SIPA'!E205/'Serie x Rama SIPA'!E204-1)*100</f>
        <v>-0.43430581077520403</v>
      </c>
      <c r="F204" s="17">
        <f>('Serie x Rama SIPA'!F205/'Serie x Rama SIPA'!F204-1)*100</f>
        <v>8.6422501276706143E-2</v>
      </c>
      <c r="G204" s="18">
        <f>('Serie x Rama SIPA'!G205/'Serie x Rama SIPA'!G204-1)*100</f>
        <v>-0.31572957880668939</v>
      </c>
      <c r="H204" s="17">
        <f>('Serie x Rama SIPA'!H205/'Serie x Rama SIPA'!H204-1)*100</f>
        <v>-0.3248832837061455</v>
      </c>
      <c r="I204" s="17">
        <f>('Serie x Rama SIPA'!I205/'Serie x Rama SIPA'!I204-1)*100</f>
        <v>-0.13551685915543787</v>
      </c>
      <c r="J204" s="17">
        <f>('Serie x Rama SIPA'!J205/'Serie x Rama SIPA'!J204-1)*100</f>
        <v>-0.23803504404816822</v>
      </c>
      <c r="K204" s="17">
        <f>('Serie x Rama SIPA'!K205/'Serie x Rama SIPA'!K204-1)*100</f>
        <v>-9.953661669659386E-2</v>
      </c>
      <c r="L204" s="17">
        <f>('Serie x Rama SIPA'!L205/'Serie x Rama SIPA'!L204-1)*100</f>
        <v>-8.7263674973248051E-2</v>
      </c>
      <c r="M204" s="17">
        <f>('Serie x Rama SIPA'!M205/'Serie x Rama SIPA'!M204-1)*100</f>
        <v>2.0070648683367942E-2</v>
      </c>
      <c r="N204" s="17">
        <f>('Serie x Rama SIPA'!N205/'Serie x Rama SIPA'!N204-1)*100</f>
        <v>-2.543481420473892E-2</v>
      </c>
      <c r="O204" s="17">
        <f>('Serie x Rama SIPA'!O205/'Serie x Rama SIPA'!O204-1)*100</f>
        <v>-5.6253773118930539E-2</v>
      </c>
      <c r="P204" s="17">
        <f>('Serie x Rama SIPA'!P205/'Serie x Rama SIPA'!P204-1)*100</f>
        <v>3.2258064516129004</v>
      </c>
      <c r="Q204" s="19">
        <f>('Serie x Rama SIPA'!Q205/'Serie x Rama SIPA'!Q204-1)*100</f>
        <v>-0.22077532942877953</v>
      </c>
    </row>
    <row r="205" spans="1:17" x14ac:dyDescent="0.2">
      <c r="A205" s="28">
        <v>45931</v>
      </c>
      <c r="B205" s="17">
        <f>('Serie x Rama SIPA'!B206/'Serie x Rama SIPA'!B205-1)*100</f>
        <v>-0.39441357259625276</v>
      </c>
      <c r="C205" s="17">
        <f>('Serie x Rama SIPA'!C206/'Serie x Rama SIPA'!C205-1)*100</f>
        <v>1.2516823687752421</v>
      </c>
      <c r="D205" s="17">
        <f>('Serie x Rama SIPA'!D206/'Serie x Rama SIPA'!D205-1)*100</f>
        <v>-0.4940384505676354</v>
      </c>
      <c r="E205" s="17">
        <f>('Serie x Rama SIPA'!E206/'Serie x Rama SIPA'!E205-1)*100</f>
        <v>-0.50188359200514787</v>
      </c>
      <c r="F205" s="17">
        <f>('Serie x Rama SIPA'!F206/'Serie x Rama SIPA'!F205-1)*100</f>
        <v>-5.2332046837189061E-3</v>
      </c>
      <c r="G205" s="18">
        <f>('Serie x Rama SIPA'!G206/'Serie x Rama SIPA'!G205-1)*100</f>
        <v>-6.2124663491402998E-2</v>
      </c>
      <c r="H205" s="17">
        <f>('Serie x Rama SIPA'!H206/'Serie x Rama SIPA'!H205-1)*100</f>
        <v>-0.35387097393743128</v>
      </c>
      <c r="I205" s="17">
        <f>('Serie x Rama SIPA'!I206/'Serie x Rama SIPA'!I205-1)*100</f>
        <v>-0.22843557436509343</v>
      </c>
      <c r="J205" s="17">
        <f>('Serie x Rama SIPA'!J206/'Serie x Rama SIPA'!J205-1)*100</f>
        <v>-0.11540275952950374</v>
      </c>
      <c r="K205" s="17">
        <f>('Serie x Rama SIPA'!K206/'Serie x Rama SIPA'!K205-1)*100</f>
        <v>-0.25043590658471171</v>
      </c>
      <c r="L205" s="17">
        <f>('Serie x Rama SIPA'!L206/'Serie x Rama SIPA'!L205-1)*100</f>
        <v>-0.26551778224381817</v>
      </c>
      <c r="M205" s="17">
        <f>('Serie x Rama SIPA'!M206/'Serie x Rama SIPA'!M205-1)*100</f>
        <v>5.6186539310520978E-2</v>
      </c>
      <c r="N205" s="17">
        <f>('Serie x Rama SIPA'!N206/'Serie x Rama SIPA'!N205-1)*100</f>
        <v>-3.876767260700964E-2</v>
      </c>
      <c r="O205" s="17">
        <f>('Serie x Rama SIPA'!O206/'Serie x Rama SIPA'!O205-1)*100</f>
        <v>-0.11861125983279042</v>
      </c>
      <c r="P205" s="17">
        <f>('Serie x Rama SIPA'!P206/'Serie x Rama SIPA'!P205-1)*100</f>
        <v>-3.125</v>
      </c>
      <c r="Q205" s="19">
        <f>('Serie x Rama SIPA'!Q206/'Serie x Rama SIPA'!Q205-1)*100</f>
        <v>-0.26053095271544313</v>
      </c>
    </row>
    <row r="206" spans="1:17" x14ac:dyDescent="0.2">
      <c r="A206" s="28">
        <v>45962</v>
      </c>
      <c r="B206" s="17">
        <f>('Serie x Rama SIPA'!B207/'Serie x Rama SIPA'!B206-1)*100</f>
        <v>6.6468416476617165E-2</v>
      </c>
      <c r="C206" s="17">
        <f>('Serie x Rama SIPA'!C207/'Serie x Rama SIPA'!C206-1)*100</f>
        <v>0.3588993752492442</v>
      </c>
      <c r="D206" s="17">
        <f>('Serie x Rama SIPA'!D207/'Serie x Rama SIPA'!D206-1)*100</f>
        <v>-0.54006329404210351</v>
      </c>
      <c r="E206" s="17">
        <f>('Serie x Rama SIPA'!E207/'Serie x Rama SIPA'!E206-1)*100</f>
        <v>-0.47807953536919134</v>
      </c>
      <c r="F206" s="17">
        <f>('Serie x Rama SIPA'!F207/'Serie x Rama SIPA'!F206-1)*100</f>
        <v>-1.4392066046498009E-2</v>
      </c>
      <c r="G206" s="18">
        <f>('Serie x Rama SIPA'!G207/'Serie x Rama SIPA'!G206-1)*100</f>
        <v>-0.2268694146025263</v>
      </c>
      <c r="H206" s="17">
        <f>('Serie x Rama SIPA'!H207/'Serie x Rama SIPA'!H206-1)*100</f>
        <v>-0.43495509907757191</v>
      </c>
      <c r="I206" s="17">
        <f>('Serie x Rama SIPA'!I207/'Serie x Rama SIPA'!I206-1)*100</f>
        <v>3.5886927468919971E-2</v>
      </c>
      <c r="J206" s="17">
        <f>('Serie x Rama SIPA'!J207/'Serie x Rama SIPA'!J206-1)*100</f>
        <v>-0.22560763787241589</v>
      </c>
      <c r="K206" s="17">
        <f>('Serie x Rama SIPA'!K207/'Serie x Rama SIPA'!K206-1)*100</f>
        <v>-0.23081751243512194</v>
      </c>
      <c r="L206" s="17">
        <f>('Serie x Rama SIPA'!L207/'Serie x Rama SIPA'!L206-1)*100</f>
        <v>-0.38095130340333183</v>
      </c>
      <c r="M206" s="17">
        <f>('Serie x Rama SIPA'!M207/'Serie x Rama SIPA'!M206-1)*100</f>
        <v>-0.12292751523617085</v>
      </c>
      <c r="N206" s="17">
        <f>('Serie x Rama SIPA'!N207/'Serie x Rama SIPA'!N206-1)*100</f>
        <v>-4.6054465465206196E-2</v>
      </c>
      <c r="O206" s="17">
        <f>('Serie x Rama SIPA'!O207/'Serie x Rama SIPA'!O206-1)*100</f>
        <v>4.8380490567168088E-2</v>
      </c>
      <c r="P206" s="17">
        <f>('Serie x Rama SIPA'!P207/'Serie x Rama SIPA'!P206-1)*100</f>
        <v>-4.8387096774193505</v>
      </c>
      <c r="Q206" s="19">
        <f>('Serie x Rama SIPA'!Q207/'Serie x Rama SIPA'!Q206-1)*100</f>
        <v>-0.27749182756073854</v>
      </c>
    </row>
    <row r="207" spans="1:17" x14ac:dyDescent="0.2">
      <c r="A207" s="28">
        <v>45992</v>
      </c>
      <c r="B207" s="17">
        <f>('Serie x Rama SIPA'!B208/'Serie x Rama SIPA'!B207-1)*100</f>
        <v>-0.27041916544678912</v>
      </c>
      <c r="C207" s="17">
        <f>('Serie x Rama SIPA'!C208/'Serie x Rama SIPA'!C207-1)*100</f>
        <v>1.4172185430463502</v>
      </c>
      <c r="D207" s="17">
        <f>('Serie x Rama SIPA'!D208/'Serie x Rama SIPA'!D207-1)*100</f>
        <v>-0.86810158979029328</v>
      </c>
      <c r="E207" s="17">
        <f>('Serie x Rama SIPA'!E208/'Serie x Rama SIPA'!E207-1)*100</f>
        <v>-0.4538257644251753</v>
      </c>
      <c r="F207" s="17">
        <f>('Serie x Rama SIPA'!F208/'Serie x Rama SIPA'!F207-1)*100</f>
        <v>-4.5799528919132637E-2</v>
      </c>
      <c r="G207" s="18">
        <f>('Serie x Rama SIPA'!G208/'Serie x Rama SIPA'!G207-1)*100</f>
        <v>0.67177174138783879</v>
      </c>
      <c r="H207" s="17">
        <f>('Serie x Rama SIPA'!H208/'Serie x Rama SIPA'!H207-1)*100</f>
        <v>-0.29311888495446858</v>
      </c>
      <c r="I207" s="17">
        <f>('Serie x Rama SIPA'!I208/'Serie x Rama SIPA'!I207-1)*100</f>
        <v>-0.44699070503276817</v>
      </c>
      <c r="J207" s="17">
        <f>('Serie x Rama SIPA'!J208/'Serie x Rama SIPA'!J207-1)*100</f>
        <v>-6.8265661003286127E-2</v>
      </c>
      <c r="K207" s="17">
        <f>('Serie x Rama SIPA'!K208/'Serie x Rama SIPA'!K207-1)*100</f>
        <v>-0.36664479425274621</v>
      </c>
      <c r="L207" s="17">
        <f>('Serie x Rama SIPA'!L208/'Serie x Rama SIPA'!L207-1)*100</f>
        <v>-0.24645843768065223</v>
      </c>
      <c r="M207" s="17">
        <f>('Serie x Rama SIPA'!M208/'Serie x Rama SIPA'!M207-1)*100</f>
        <v>0.30876009317137854</v>
      </c>
      <c r="N207" s="17">
        <f>('Serie x Rama SIPA'!N208/'Serie x Rama SIPA'!N207-1)*100</f>
        <v>-3.0312950904942682E-4</v>
      </c>
      <c r="O207" s="17">
        <f>('Serie x Rama SIPA'!O208/'Serie x Rama SIPA'!O207-1)*100</f>
        <v>-0.26266694874972352</v>
      </c>
      <c r="P207" s="17">
        <f>('Serie x Rama SIPA'!P208/'Serie x Rama SIPA'!P207-1)*100</f>
        <v>3.3898305084745672</v>
      </c>
      <c r="Q207" s="19">
        <f>('Serie x Rama SIPA'!Q208/'Serie x Rama SIPA'!Q207-1)*100</f>
        <v>-0.18840015519876463</v>
      </c>
    </row>
    <row r="208" spans="1:17" x14ac:dyDescent="0.2">
      <c r="A208" s="28">
        <v>46023</v>
      </c>
      <c r="B208" s="17">
        <f>('Serie x Rama SIPA'!B209/'Serie x Rama SIPA'!B208-1)*100</f>
        <v>-7.670551395850822E-2</v>
      </c>
      <c r="C208" s="17">
        <f>('Serie x Rama SIPA'!C209/'Serie x Rama SIPA'!C208-1)*100</f>
        <v>-0.28078882068695021</v>
      </c>
      <c r="D208" s="17">
        <f>('Serie x Rama SIPA'!D209/'Serie x Rama SIPA'!D208-1)*100</f>
        <v>-0.17095408661673694</v>
      </c>
      <c r="E208" s="17">
        <f>('Serie x Rama SIPA'!E209/'Serie x Rama SIPA'!E208-1)*100</f>
        <v>-0.307828629657525</v>
      </c>
      <c r="F208" s="17">
        <f>('Serie x Rama SIPA'!F209/'Serie x Rama SIPA'!F208-1)*100</f>
        <v>9.818681678339658E-2</v>
      </c>
      <c r="G208" s="18">
        <f>('Serie x Rama SIPA'!G209/'Serie x Rama SIPA'!G208-1)*100</f>
        <v>1.1174381177316839</v>
      </c>
      <c r="H208" s="17">
        <f>('Serie x Rama SIPA'!H209/'Serie x Rama SIPA'!H208-1)*100</f>
        <v>-0.23160881974151337</v>
      </c>
      <c r="I208" s="17">
        <f>('Serie x Rama SIPA'!I209/'Serie x Rama SIPA'!I208-1)*100</f>
        <v>-0.65043404310521913</v>
      </c>
      <c r="J208" s="17">
        <f>('Serie x Rama SIPA'!J209/'Serie x Rama SIPA'!J208-1)*100</f>
        <v>7.8294893802732801E-3</v>
      </c>
      <c r="K208" s="17">
        <f>('Serie x Rama SIPA'!K209/'Serie x Rama SIPA'!K208-1)*100</f>
        <v>-0.2994194928200411</v>
      </c>
      <c r="L208" s="17">
        <f>('Serie x Rama SIPA'!L209/'Serie x Rama SIPA'!L208-1)*100</f>
        <v>-0.27541748121092668</v>
      </c>
      <c r="M208" s="17">
        <f>('Serie x Rama SIPA'!M209/'Serie x Rama SIPA'!M208-1)*100</f>
        <v>0.14460226135328824</v>
      </c>
      <c r="N208" s="17">
        <f>('Serie x Rama SIPA'!N209/'Serie x Rama SIPA'!N208-1)*100</f>
        <v>5.45634770272585E-3</v>
      </c>
      <c r="O208" s="17">
        <f>('Serie x Rama SIPA'!O209/'Serie x Rama SIPA'!O208-1)*100</f>
        <v>1.0457213852227198</v>
      </c>
      <c r="P208" s="17">
        <f>('Serie x Rama SIPA'!P209/'Serie x Rama SIPA'!P208-1)*100</f>
        <v>0</v>
      </c>
      <c r="Q208" s="19">
        <f>('Serie x Rama SIPA'!Q209/'Serie x Rama SIPA'!Q208-1)*100</f>
        <v>-4.3233565976485977E-2</v>
      </c>
    </row>
    <row r="209" spans="1:17" x14ac:dyDescent="0.2">
      <c r="A209" s="20"/>
      <c r="B209" s="21"/>
      <c r="C209" s="21"/>
      <c r="D209" s="21"/>
      <c r="E209" s="21"/>
      <c r="F209" s="21"/>
      <c r="G209" s="22"/>
      <c r="H209" s="21"/>
      <c r="I209" s="21"/>
      <c r="J209" s="21"/>
      <c r="K209" s="21"/>
      <c r="L209" s="21"/>
      <c r="M209" s="21"/>
      <c r="N209" s="21"/>
      <c r="O209" s="21"/>
      <c r="P209" s="21"/>
      <c r="Q209" s="23"/>
    </row>
    <row r="210" spans="1:17" s="12" customFormat="1" x14ac:dyDescent="0.2">
      <c r="A210" s="11" t="s">
        <v>16</v>
      </c>
      <c r="Q210" s="13"/>
    </row>
    <row r="211" spans="1:17" s="12" customFormat="1" x14ac:dyDescent="0.2">
      <c r="A211" s="14" t="s">
        <v>19</v>
      </c>
      <c r="Q211" s="13"/>
    </row>
    <row r="212" spans="1:17" s="12" customFormat="1" x14ac:dyDescent="0.2">
      <c r="A212" s="15" t="s">
        <v>20</v>
      </c>
      <c r="Q212" s="13"/>
    </row>
    <row r="213" spans="1:17" s="12" customFormat="1" x14ac:dyDescent="0.2">
      <c r="A213" s="16" t="s">
        <v>33</v>
      </c>
      <c r="Q213" s="13"/>
    </row>
    <row r="214" spans="1:17" x14ac:dyDescent="0.2">
      <c r="Q214" s="10"/>
    </row>
    <row r="215" spans="1:17" x14ac:dyDescent="0.2">
      <c r="Q215" s="10"/>
    </row>
    <row r="216" spans="1:17" x14ac:dyDescent="0.2">
      <c r="Q216" s="10"/>
    </row>
    <row r="217" spans="1:17" x14ac:dyDescent="0.2">
      <c r="Q217" s="10"/>
    </row>
    <row r="218" spans="1:17" x14ac:dyDescent="0.2">
      <c r="Q218" s="10"/>
    </row>
    <row r="219" spans="1:17" x14ac:dyDescent="0.2">
      <c r="Q219" s="10"/>
    </row>
    <row r="220" spans="1:17" x14ac:dyDescent="0.2">
      <c r="Q220" s="10"/>
    </row>
    <row r="221" spans="1:17" x14ac:dyDescent="0.2">
      <c r="Q221" s="10"/>
    </row>
    <row r="222" spans="1:17" x14ac:dyDescent="0.2">
      <c r="Q222" s="10"/>
    </row>
    <row r="223" spans="1:17" x14ac:dyDescent="0.2">
      <c r="Q223" s="10"/>
    </row>
    <row r="224" spans="1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  <row r="729" spans="17:17" x14ac:dyDescent="0.2">
      <c r="Q729" s="10"/>
    </row>
    <row r="730" spans="17:17" x14ac:dyDescent="0.2">
      <c r="Q730" s="10"/>
    </row>
    <row r="731" spans="17:17" x14ac:dyDescent="0.2">
      <c r="Q731" s="10"/>
    </row>
    <row r="732" spans="17:17" x14ac:dyDescent="0.2">
      <c r="Q732" s="10"/>
    </row>
    <row r="733" spans="17:17" x14ac:dyDescent="0.2">
      <c r="Q733" s="10"/>
    </row>
    <row r="734" spans="17:17" x14ac:dyDescent="0.2">
      <c r="Q734" s="10"/>
    </row>
    <row r="735" spans="17:17" x14ac:dyDescent="0.2">
      <c r="Q735" s="10"/>
    </row>
    <row r="736" spans="17:17" x14ac:dyDescent="0.2">
      <c r="Q73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8"/>
  <sheetViews>
    <sheetView showGridLines="0" workbookViewId="0">
      <pane xSplit="1" ySplit="4" topLeftCell="B171" activePane="bottomRight" state="frozen"/>
      <selection activeCell="A167" sqref="A167"/>
      <selection pane="topRight" activeCell="A167" sqref="A167"/>
      <selection pane="bottomLeft" activeCell="A167" sqref="A167"/>
      <selection pane="bottomRight" activeCell="A202" sqref="A202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24</v>
      </c>
    </row>
    <row r="2" spans="1:17" x14ac:dyDescent="0.2">
      <c r="A2" s="1" t="s">
        <v>25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40179</v>
      </c>
      <c r="B5" s="17">
        <f>('Serie x Rama SIPA'!B17/'Serie x Rama SIPA'!B5-1)*100</f>
        <v>-2.8729826586814777</v>
      </c>
      <c r="C5" s="17">
        <f>('Serie x Rama SIPA'!C17/'Serie x Rama SIPA'!C5-1)*100</f>
        <v>-4.0399395651317116</v>
      </c>
      <c r="D5" s="17">
        <f>('Serie x Rama SIPA'!D17/'Serie x Rama SIPA'!D5-1)*100</f>
        <v>-2.554861678533904</v>
      </c>
      <c r="E5" s="17">
        <f>('Serie x Rama SIPA'!E17/'Serie x Rama SIPA'!E5-1)*100</f>
        <v>-1.2268123421785182</v>
      </c>
      <c r="F5" s="17">
        <f>('Serie x Rama SIPA'!F17/'Serie x Rama SIPA'!F5-1)*100</f>
        <v>3.2781761353189998</v>
      </c>
      <c r="G5" s="18">
        <f>('Serie x Rama SIPA'!G17/'Serie x Rama SIPA'!G5-1)*100</f>
        <v>-3.879494982259013</v>
      </c>
      <c r="H5" s="17">
        <f>('Serie x Rama SIPA'!H17/'Serie x Rama SIPA'!H5-1)*100</f>
        <v>1.1553270869757881</v>
      </c>
      <c r="I5" s="17">
        <f>('Serie x Rama SIPA'!I17/'Serie x Rama SIPA'!I5-1)*100</f>
        <v>2.0074581054213336</v>
      </c>
      <c r="J5" s="17">
        <f>('Serie x Rama SIPA'!J17/'Serie x Rama SIPA'!J5-1)*100</f>
        <v>3.0961021918773923E-2</v>
      </c>
      <c r="K5" s="17">
        <f>('Serie x Rama SIPA'!K17/'Serie x Rama SIPA'!K5-1)*100</f>
        <v>-2.8213512896914539</v>
      </c>
      <c r="L5" s="17">
        <f>('Serie x Rama SIPA'!L17/'Serie x Rama SIPA'!L5-1)*100</f>
        <v>-0.46507060751305174</v>
      </c>
      <c r="M5" s="17">
        <f>('Serie x Rama SIPA'!M17/'Serie x Rama SIPA'!M5-1)*100</f>
        <v>1.9523361127975036</v>
      </c>
      <c r="N5" s="17">
        <f>('Serie x Rama SIPA'!N17/'Serie x Rama SIPA'!N5-1)*100</f>
        <v>4.2575160474281004</v>
      </c>
      <c r="O5" s="17">
        <f>('Serie x Rama SIPA'!O17/'Serie x Rama SIPA'!O5-1)*100</f>
        <v>1.6152190572946257</v>
      </c>
      <c r="P5" s="17">
        <f>('Serie x Rama SIPA'!P17/'Serie x Rama SIPA'!P5-1)*100</f>
        <v>-21.319120586275819</v>
      </c>
      <c r="Q5" s="19">
        <f>('Serie x Rama SIPA'!Q17/'Serie x Rama SIPA'!Q5-1)*100</f>
        <v>-0.18988156539651024</v>
      </c>
    </row>
    <row r="6" spans="1:17" x14ac:dyDescent="0.2">
      <c r="A6" s="6">
        <v>40210</v>
      </c>
      <c r="B6" s="17">
        <f>('Serie x Rama SIPA'!B18/'Serie x Rama SIPA'!B6-1)*100</f>
        <v>-1.5341638079292452</v>
      </c>
      <c r="C6" s="17">
        <f>('Serie x Rama SIPA'!C18/'Serie x Rama SIPA'!C6-1)*100</f>
        <v>-3.7931947570501778</v>
      </c>
      <c r="D6" s="17">
        <f>('Serie x Rama SIPA'!D18/'Serie x Rama SIPA'!D6-1)*100</f>
        <v>-1.5994487692600923</v>
      </c>
      <c r="E6" s="17">
        <f>('Serie x Rama SIPA'!E18/'Serie x Rama SIPA'!E6-1)*100</f>
        <v>-0.34946939024845802</v>
      </c>
      <c r="F6" s="17">
        <f>('Serie x Rama SIPA'!F18/'Serie x Rama SIPA'!F6-1)*100</f>
        <v>2.9692061918140222</v>
      </c>
      <c r="G6" s="18">
        <f>('Serie x Rama SIPA'!G18/'Serie x Rama SIPA'!G6-1)*100</f>
        <v>-2.8325089464011688</v>
      </c>
      <c r="H6" s="17">
        <f>('Serie x Rama SIPA'!H18/'Serie x Rama SIPA'!H6-1)*100</f>
        <v>1.5355485095766674</v>
      </c>
      <c r="I6" s="17">
        <f>('Serie x Rama SIPA'!I18/'Serie x Rama SIPA'!I6-1)*100</f>
        <v>1.9866642934403211</v>
      </c>
      <c r="J6" s="17">
        <f>('Serie x Rama SIPA'!J18/'Serie x Rama SIPA'!J6-1)*100</f>
        <v>0.58218003208769797</v>
      </c>
      <c r="K6" s="17">
        <f>('Serie x Rama SIPA'!K18/'Serie x Rama SIPA'!K6-1)*100</f>
        <v>-0.5592509426767811</v>
      </c>
      <c r="L6" s="17">
        <f>('Serie x Rama SIPA'!L18/'Serie x Rama SIPA'!L6-1)*100</f>
        <v>0.82915034922312891</v>
      </c>
      <c r="M6" s="17">
        <f>('Serie x Rama SIPA'!M18/'Serie x Rama SIPA'!M6-1)*100</f>
        <v>2.1319112304484245</v>
      </c>
      <c r="N6" s="17">
        <f>('Serie x Rama SIPA'!N18/'Serie x Rama SIPA'!N6-1)*100</f>
        <v>3.9558193433622213</v>
      </c>
      <c r="O6" s="17">
        <f>('Serie x Rama SIPA'!O18/'Serie x Rama SIPA'!O6-1)*100</f>
        <v>2.3857953190725256</v>
      </c>
      <c r="P6" s="17">
        <f>('Serie x Rama SIPA'!P18/'Serie x Rama SIPA'!P6-1)*100</f>
        <v>-21.376571806750498</v>
      </c>
      <c r="Q6" s="19">
        <f>('Serie x Rama SIPA'!Q18/'Serie x Rama SIPA'!Q6-1)*100</f>
        <v>0.56768403242684062</v>
      </c>
    </row>
    <row r="7" spans="1:17" x14ac:dyDescent="0.2">
      <c r="A7" s="6">
        <v>40238</v>
      </c>
      <c r="B7" s="17">
        <f>('Serie x Rama SIPA'!B19/'Serie x Rama SIPA'!B7-1)*100</f>
        <v>-1.0942136498516275</v>
      </c>
      <c r="C7" s="17">
        <f>('Serie x Rama SIPA'!C19/'Serie x Rama SIPA'!C7-1)*100</f>
        <v>-4.8309812930751539</v>
      </c>
      <c r="D7" s="17">
        <f>('Serie x Rama SIPA'!D19/'Serie x Rama SIPA'!D7-1)*100</f>
        <v>0.38503850385038785</v>
      </c>
      <c r="E7" s="17">
        <f>('Serie x Rama SIPA'!E19/'Serie x Rama SIPA'!E7-1)*100</f>
        <v>0.76528605003609584</v>
      </c>
      <c r="F7" s="17">
        <f>('Serie x Rama SIPA'!F19/'Serie x Rama SIPA'!F7-1)*100</f>
        <v>3.0205655526992281</v>
      </c>
      <c r="G7" s="18">
        <f>('Serie x Rama SIPA'!G19/'Serie x Rama SIPA'!G7-1)*100</f>
        <v>-1.9541540813896696</v>
      </c>
      <c r="H7" s="17">
        <f>('Serie x Rama SIPA'!H19/'Serie x Rama SIPA'!H7-1)*100</f>
        <v>1.9915012052384329</v>
      </c>
      <c r="I7" s="17">
        <f>('Serie x Rama SIPA'!I19/'Serie x Rama SIPA'!I7-1)*100</f>
        <v>2.1524181684861476</v>
      </c>
      <c r="J7" s="17">
        <f>('Serie x Rama SIPA'!J19/'Serie x Rama SIPA'!J7-1)*100</f>
        <v>1.1467069193151103</v>
      </c>
      <c r="K7" s="17">
        <f>('Serie x Rama SIPA'!K19/'Serie x Rama SIPA'!K7-1)*100</f>
        <v>0.34436973238567425</v>
      </c>
      <c r="L7" s="17">
        <f>('Serie x Rama SIPA'!L19/'Serie x Rama SIPA'!L7-1)*100</f>
        <v>1.5359132847152734</v>
      </c>
      <c r="M7" s="17">
        <f>('Serie x Rama SIPA'!M19/'Serie x Rama SIPA'!M7-1)*100</f>
        <v>2.5013359513837985</v>
      </c>
      <c r="N7" s="17">
        <f>('Serie x Rama SIPA'!N19/'Serie x Rama SIPA'!N7-1)*100</f>
        <v>4.1830009597952467</v>
      </c>
      <c r="O7" s="17">
        <f>('Serie x Rama SIPA'!O19/'Serie x Rama SIPA'!O7-1)*100</f>
        <v>2.4025756175655166</v>
      </c>
      <c r="P7" s="17">
        <f>('Serie x Rama SIPA'!P19/'Serie x Rama SIPA'!P7-1)*100</f>
        <v>-18.259023354564754</v>
      </c>
      <c r="Q7" s="19">
        <f>('Serie x Rama SIPA'!Q19/'Serie x Rama SIPA'!Q7-1)*100</f>
        <v>1.2108805971910774</v>
      </c>
    </row>
    <row r="8" spans="1:17" x14ac:dyDescent="0.2">
      <c r="A8" s="6">
        <v>40269</v>
      </c>
      <c r="B8" s="17">
        <f>('Serie x Rama SIPA'!B20/'Serie x Rama SIPA'!B8-1)*100</f>
        <v>0.19061489366258844</v>
      </c>
      <c r="C8" s="17">
        <f>('Serie x Rama SIPA'!C20/'Serie x Rama SIPA'!C8-1)*100</f>
        <v>-5.2135184700026205</v>
      </c>
      <c r="D8" s="17">
        <f>('Serie x Rama SIPA'!D20/'Serie x Rama SIPA'!D8-1)*100</f>
        <v>1.1563284331301604</v>
      </c>
      <c r="E8" s="17">
        <f>('Serie x Rama SIPA'!E20/'Serie x Rama SIPA'!E8-1)*100</f>
        <v>1.8300464362004165</v>
      </c>
      <c r="F8" s="17">
        <f>('Serie x Rama SIPA'!F20/'Serie x Rama SIPA'!F8-1)*100</f>
        <v>2.7815418421534455</v>
      </c>
      <c r="G8" s="18">
        <f>('Serie x Rama SIPA'!G20/'Serie x Rama SIPA'!G8-1)*100</f>
        <v>-1.2764198753569045</v>
      </c>
      <c r="H8" s="17">
        <f>('Serie x Rama SIPA'!H20/'Serie x Rama SIPA'!H8-1)*100</f>
        <v>2.4831382031051064</v>
      </c>
      <c r="I8" s="17">
        <f>('Serie x Rama SIPA'!I20/'Serie x Rama SIPA'!I8-1)*100</f>
        <v>2.3845014224298522</v>
      </c>
      <c r="J8" s="17">
        <f>('Serie x Rama SIPA'!J20/'Serie x Rama SIPA'!J8-1)*100</f>
        <v>1.6097573019282496</v>
      </c>
      <c r="K8" s="17">
        <f>('Serie x Rama SIPA'!K20/'Serie x Rama SIPA'!K8-1)*100</f>
        <v>1.2523396533741016</v>
      </c>
      <c r="L8" s="17">
        <f>('Serie x Rama SIPA'!L20/'Serie x Rama SIPA'!L8-1)*100</f>
        <v>2.3791476757058616</v>
      </c>
      <c r="M8" s="17">
        <f>('Serie x Rama SIPA'!M20/'Serie x Rama SIPA'!M8-1)*100</f>
        <v>2.7411964348314388</v>
      </c>
      <c r="N8" s="17">
        <f>('Serie x Rama SIPA'!N20/'Serie x Rama SIPA'!N8-1)*100</f>
        <v>4.2124900137682442</v>
      </c>
      <c r="O8" s="17">
        <f>('Serie x Rama SIPA'!O20/'Serie x Rama SIPA'!O8-1)*100</f>
        <v>2.651725873533084</v>
      </c>
      <c r="P8" s="17">
        <f>('Serie x Rama SIPA'!P20/'Serie x Rama SIPA'!P8-1)*100</f>
        <v>-16.951672862453528</v>
      </c>
      <c r="Q8" s="19">
        <f>('Serie x Rama SIPA'!Q20/'Serie x Rama SIPA'!Q8-1)*100</f>
        <v>1.8785729971480647</v>
      </c>
    </row>
    <row r="9" spans="1:17" x14ac:dyDescent="0.2">
      <c r="A9" s="6">
        <v>40299</v>
      </c>
      <c r="B9" s="17">
        <f>('Serie x Rama SIPA'!B21/'Serie x Rama SIPA'!B9-1)*100</f>
        <v>-7.0441598070702938E-2</v>
      </c>
      <c r="C9" s="17">
        <f>('Serie x Rama SIPA'!C21/'Serie x Rama SIPA'!C9-1)*100</f>
        <v>-7.0885088118618711</v>
      </c>
      <c r="D9" s="17">
        <f>('Serie x Rama SIPA'!D21/'Serie x Rama SIPA'!D9-1)*100</f>
        <v>1.4990668159761134</v>
      </c>
      <c r="E9" s="17">
        <f>('Serie x Rama SIPA'!E21/'Serie x Rama SIPA'!E9-1)*100</f>
        <v>2.4169463558337378</v>
      </c>
      <c r="F9" s="17">
        <f>('Serie x Rama SIPA'!F21/'Serie x Rama SIPA'!F9-1)*100</f>
        <v>2.7512705202734855</v>
      </c>
      <c r="G9" s="18">
        <f>('Serie x Rama SIPA'!G21/'Serie x Rama SIPA'!G9-1)*100</f>
        <v>-1.1029737060978317</v>
      </c>
      <c r="H9" s="17">
        <f>('Serie x Rama SIPA'!H21/'Serie x Rama SIPA'!H9-1)*100</f>
        <v>2.7943540045511472</v>
      </c>
      <c r="I9" s="17">
        <f>('Serie x Rama SIPA'!I21/'Serie x Rama SIPA'!I9-1)*100</f>
        <v>2.9141397150416859</v>
      </c>
      <c r="J9" s="17">
        <f>('Serie x Rama SIPA'!J21/'Serie x Rama SIPA'!J9-1)*100</f>
        <v>1.6356718114282964</v>
      </c>
      <c r="K9" s="17">
        <f>('Serie x Rama SIPA'!K21/'Serie x Rama SIPA'!K9-1)*100</f>
        <v>2.035204308159444</v>
      </c>
      <c r="L9" s="17">
        <f>('Serie x Rama SIPA'!L21/'Serie x Rama SIPA'!L9-1)*100</f>
        <v>2.7755081674785353</v>
      </c>
      <c r="M9" s="17">
        <f>('Serie x Rama SIPA'!M21/'Serie x Rama SIPA'!M9-1)*100</f>
        <v>3.0175725580588342</v>
      </c>
      <c r="N9" s="17">
        <f>('Serie x Rama SIPA'!N21/'Serie x Rama SIPA'!N9-1)*100</f>
        <v>4.4134402385460181</v>
      </c>
      <c r="O9" s="17">
        <f>('Serie x Rama SIPA'!O21/'Serie x Rama SIPA'!O9-1)*100</f>
        <v>2.8268945895741693</v>
      </c>
      <c r="P9" s="17">
        <f>('Serie x Rama SIPA'!P21/'Serie x Rama SIPA'!P9-1)*100</f>
        <v>-18.018018018018022</v>
      </c>
      <c r="Q9" s="19">
        <f>('Serie x Rama SIPA'!Q21/'Serie x Rama SIPA'!Q9-1)*100</f>
        <v>2.1889803149097053</v>
      </c>
    </row>
    <row r="10" spans="1:17" x14ac:dyDescent="0.2">
      <c r="A10" s="6">
        <v>40330</v>
      </c>
      <c r="B10" s="17">
        <f>('Serie x Rama SIPA'!B22/'Serie x Rama SIPA'!B10-1)*100</f>
        <v>-0.61727071379775733</v>
      </c>
      <c r="C10" s="17">
        <f>('Serie x Rama SIPA'!C22/'Serie x Rama SIPA'!C10-1)*100</f>
        <v>-5.5729618025464944</v>
      </c>
      <c r="D10" s="17">
        <f>('Serie x Rama SIPA'!D22/'Serie x Rama SIPA'!D10-1)*100</f>
        <v>1.8626118388624269</v>
      </c>
      <c r="E10" s="17">
        <f>('Serie x Rama SIPA'!E22/'Serie x Rama SIPA'!E10-1)*100</f>
        <v>2.5502967044520375</v>
      </c>
      <c r="F10" s="17">
        <f>('Serie x Rama SIPA'!F22/'Serie x Rama SIPA'!F10-1)*100</f>
        <v>1.5558239737511137</v>
      </c>
      <c r="G10" s="18">
        <f>('Serie x Rama SIPA'!G22/'Serie x Rama SIPA'!G10-1)*100</f>
        <v>-1.1268516623588631</v>
      </c>
      <c r="H10" s="17">
        <f>('Serie x Rama SIPA'!H22/'Serie x Rama SIPA'!H10-1)*100</f>
        <v>3.0745371851398584</v>
      </c>
      <c r="I10" s="17">
        <f>('Serie x Rama SIPA'!I22/'Serie x Rama SIPA'!I10-1)*100</f>
        <v>3.6154422278205312</v>
      </c>
      <c r="J10" s="17">
        <f>('Serie x Rama SIPA'!J22/'Serie x Rama SIPA'!J10-1)*100</f>
        <v>2.0430457706561489</v>
      </c>
      <c r="K10" s="17">
        <f>('Serie x Rama SIPA'!K22/'Serie x Rama SIPA'!K10-1)*100</f>
        <v>2.5085420800412539</v>
      </c>
      <c r="L10" s="17">
        <f>('Serie x Rama SIPA'!L22/'Serie x Rama SIPA'!L10-1)*100</f>
        <v>3.2071784934490921</v>
      </c>
      <c r="M10" s="17">
        <f>('Serie x Rama SIPA'!M22/'Serie x Rama SIPA'!M10-1)*100</f>
        <v>2.9056242865517001</v>
      </c>
      <c r="N10" s="17">
        <f>('Serie x Rama SIPA'!N22/'Serie x Rama SIPA'!N10-1)*100</f>
        <v>4.2388039553170609</v>
      </c>
      <c r="O10" s="17">
        <f>('Serie x Rama SIPA'!O22/'Serie x Rama SIPA'!O10-1)*100</f>
        <v>3.2374312185486476</v>
      </c>
      <c r="P10" s="17">
        <f>('Serie x Rama SIPA'!P22/'Serie x Rama SIPA'!P10-1)*100</f>
        <v>-15.809669992325404</v>
      </c>
      <c r="Q10" s="19">
        <f>('Serie x Rama SIPA'!Q22/'Serie x Rama SIPA'!Q10-1)*100</f>
        <v>2.3799357534090015</v>
      </c>
    </row>
    <row r="11" spans="1:17" x14ac:dyDescent="0.2">
      <c r="A11" s="6">
        <v>40360</v>
      </c>
      <c r="B11" s="17">
        <f>('Serie x Rama SIPA'!B23/'Serie x Rama SIPA'!B11-1)*100</f>
        <v>-1.0432923570283248</v>
      </c>
      <c r="C11" s="17">
        <f>('Serie x Rama SIPA'!C23/'Serie x Rama SIPA'!C11-1)*100</f>
        <v>3.3228925507285956</v>
      </c>
      <c r="D11" s="17">
        <f>('Serie x Rama SIPA'!D23/'Serie x Rama SIPA'!D11-1)*100</f>
        <v>2.7326329651911063</v>
      </c>
      <c r="E11" s="17">
        <f>('Serie x Rama SIPA'!E23/'Serie x Rama SIPA'!E11-1)*100</f>
        <v>2.7796244226180988</v>
      </c>
      <c r="F11" s="17">
        <f>('Serie x Rama SIPA'!F23/'Serie x Rama SIPA'!F11-1)*100</f>
        <v>1.6267339218158927</v>
      </c>
      <c r="G11" s="18">
        <f>('Serie x Rama SIPA'!G23/'Serie x Rama SIPA'!G11-1)*100</f>
        <v>-0.29259595089874413</v>
      </c>
      <c r="H11" s="17">
        <f>('Serie x Rama SIPA'!H23/'Serie x Rama SIPA'!H11-1)*100</f>
        <v>3.5435402609533817</v>
      </c>
      <c r="I11" s="17">
        <f>('Serie x Rama SIPA'!I23/'Serie x Rama SIPA'!I11-1)*100</f>
        <v>5.2814908547106798</v>
      </c>
      <c r="J11" s="17">
        <f>('Serie x Rama SIPA'!J23/'Serie x Rama SIPA'!J11-1)*100</f>
        <v>2.4961732220438959</v>
      </c>
      <c r="K11" s="17">
        <f>('Serie x Rama SIPA'!K23/'Serie x Rama SIPA'!K11-1)*100</f>
        <v>3.0227603669777503</v>
      </c>
      <c r="L11" s="17">
        <f>('Serie x Rama SIPA'!L23/'Serie x Rama SIPA'!L11-1)*100</f>
        <v>1.7297551719826831</v>
      </c>
      <c r="M11" s="17">
        <f>('Serie x Rama SIPA'!M23/'Serie x Rama SIPA'!M11-1)*100</f>
        <v>3.6583931302199835</v>
      </c>
      <c r="N11" s="17">
        <f>('Serie x Rama SIPA'!N23/'Serie x Rama SIPA'!N11-1)*100</f>
        <v>4.1128104344612781</v>
      </c>
      <c r="O11" s="17">
        <f>('Serie x Rama SIPA'!O23/'Serie x Rama SIPA'!O11-1)*100</f>
        <v>4.0020768554520414</v>
      </c>
      <c r="P11" s="17">
        <f>('Serie x Rama SIPA'!P23/'Serie x Rama SIPA'!P11-1)*100</f>
        <v>-13.395638629283491</v>
      </c>
      <c r="Q11" s="19">
        <f>('Serie x Rama SIPA'!Q23/'Serie x Rama SIPA'!Q11-1)*100</f>
        <v>2.5695081923168273</v>
      </c>
    </row>
    <row r="12" spans="1:17" x14ac:dyDescent="0.2">
      <c r="A12" s="6">
        <v>40391</v>
      </c>
      <c r="B12" s="17">
        <f>('Serie x Rama SIPA'!B24/'Serie x Rama SIPA'!B12-1)*100</f>
        <v>-1.1092373536592093</v>
      </c>
      <c r="C12" s="17">
        <f>('Serie x Rama SIPA'!C24/'Serie x Rama SIPA'!C12-1)*100</f>
        <v>3.6652788205583153</v>
      </c>
      <c r="D12" s="17">
        <f>('Serie x Rama SIPA'!D24/'Serie x Rama SIPA'!D12-1)*100</f>
        <v>3.8737252549490009</v>
      </c>
      <c r="E12" s="17">
        <f>('Serie x Rama SIPA'!E24/'Serie x Rama SIPA'!E12-1)*100</f>
        <v>2.9627850230876884</v>
      </c>
      <c r="F12" s="17">
        <f>('Serie x Rama SIPA'!F24/'Serie x Rama SIPA'!F12-1)*100</f>
        <v>1.4104499065689335</v>
      </c>
      <c r="G12" s="18">
        <f>('Serie x Rama SIPA'!G24/'Serie x Rama SIPA'!G12-1)*100</f>
        <v>1.2405260584328337</v>
      </c>
      <c r="H12" s="17">
        <f>('Serie x Rama SIPA'!H24/'Serie x Rama SIPA'!H12-1)*100</f>
        <v>3.7168104718337425</v>
      </c>
      <c r="I12" s="17">
        <f>('Serie x Rama SIPA'!I24/'Serie x Rama SIPA'!I12-1)*100</f>
        <v>5.5343345179410752</v>
      </c>
      <c r="J12" s="17">
        <f>('Serie x Rama SIPA'!J24/'Serie x Rama SIPA'!J12-1)*100</f>
        <v>2.8403467388076864</v>
      </c>
      <c r="K12" s="17">
        <f>('Serie x Rama SIPA'!K24/'Serie x Rama SIPA'!K12-1)*100</f>
        <v>3.1983141114320768</v>
      </c>
      <c r="L12" s="17">
        <f>('Serie x Rama SIPA'!L24/'Serie x Rama SIPA'!L12-1)*100</f>
        <v>4.0185628344675983</v>
      </c>
      <c r="M12" s="17">
        <f>('Serie x Rama SIPA'!M24/'Serie x Rama SIPA'!M12-1)*100</f>
        <v>3.1545187889159498</v>
      </c>
      <c r="N12" s="17">
        <f>('Serie x Rama SIPA'!N24/'Serie x Rama SIPA'!N12-1)*100</f>
        <v>4.186588334876773</v>
      </c>
      <c r="O12" s="17">
        <f>('Serie x Rama SIPA'!O24/'Serie x Rama SIPA'!O12-1)*100</f>
        <v>3.9695913655947157</v>
      </c>
      <c r="P12" s="17">
        <f>('Serie x Rama SIPA'!P24/'Serie x Rama SIPA'!P12-1)*100</f>
        <v>-13.122529644268777</v>
      </c>
      <c r="Q12" s="19">
        <f>('Serie x Rama SIPA'!Q24/'Serie x Rama SIPA'!Q12-1)*100</f>
        <v>3.1033867689656214</v>
      </c>
    </row>
    <row r="13" spans="1:17" x14ac:dyDescent="0.2">
      <c r="A13" s="6">
        <v>40422</v>
      </c>
      <c r="B13" s="17">
        <f>('Serie x Rama SIPA'!B25/'Serie x Rama SIPA'!B13-1)*100</f>
        <v>-0.39527985752818573</v>
      </c>
      <c r="C13" s="17">
        <f>('Serie x Rama SIPA'!C25/'Serie x Rama SIPA'!C13-1)*100</f>
        <v>3.0456852791878264</v>
      </c>
      <c r="D13" s="17">
        <f>('Serie x Rama SIPA'!D25/'Serie x Rama SIPA'!D13-1)*100</f>
        <v>4.1858090862685104</v>
      </c>
      <c r="E13" s="17">
        <f>('Serie x Rama SIPA'!E25/'Serie x Rama SIPA'!E13-1)*100</f>
        <v>2.883324999527459</v>
      </c>
      <c r="F13" s="17">
        <f>('Serie x Rama SIPA'!F25/'Serie x Rama SIPA'!F13-1)*100</f>
        <v>1.3471391207767525</v>
      </c>
      <c r="G13" s="18">
        <f>('Serie x Rama SIPA'!G25/'Serie x Rama SIPA'!G13-1)*100</f>
        <v>3.0831546220384309</v>
      </c>
      <c r="H13" s="17">
        <f>('Serie x Rama SIPA'!H25/'Serie x Rama SIPA'!H13-1)*100</f>
        <v>3.9426306842875958</v>
      </c>
      <c r="I13" s="17">
        <f>('Serie x Rama SIPA'!I25/'Serie x Rama SIPA'!I13-1)*100</f>
        <v>4.6797928780226039</v>
      </c>
      <c r="J13" s="17">
        <f>('Serie x Rama SIPA'!J25/'Serie x Rama SIPA'!J13-1)*100</f>
        <v>3.2754662129796275</v>
      </c>
      <c r="K13" s="17">
        <f>('Serie x Rama SIPA'!K25/'Serie x Rama SIPA'!K13-1)*100</f>
        <v>3.8499612636653247</v>
      </c>
      <c r="L13" s="17">
        <f>('Serie x Rama SIPA'!L25/'Serie x Rama SIPA'!L13-1)*100</f>
        <v>4.0668706184822101</v>
      </c>
      <c r="M13" s="17">
        <f>('Serie x Rama SIPA'!M25/'Serie x Rama SIPA'!M13-1)*100</f>
        <v>2.9460779208048127</v>
      </c>
      <c r="N13" s="17">
        <f>('Serie x Rama SIPA'!N25/'Serie x Rama SIPA'!N13-1)*100</f>
        <v>4.3639584830606148</v>
      </c>
      <c r="O13" s="17">
        <f>('Serie x Rama SIPA'!O25/'Serie x Rama SIPA'!O13-1)*100</f>
        <v>3.3540209790209774</v>
      </c>
      <c r="P13" s="17">
        <f>('Serie x Rama SIPA'!P25/'Serie x Rama SIPA'!P13-1)*100</f>
        <v>-10.855263157894735</v>
      </c>
      <c r="Q13" s="19">
        <f>('Serie x Rama SIPA'!Q25/'Serie x Rama SIPA'!Q13-1)*100</f>
        <v>3.2893459946586434</v>
      </c>
    </row>
    <row r="14" spans="1:17" x14ac:dyDescent="0.2">
      <c r="A14" s="6">
        <v>40452</v>
      </c>
      <c r="B14" s="17">
        <f>('Serie x Rama SIPA'!B26/'Serie x Rama SIPA'!B14-1)*100</f>
        <v>-0.51011240745647557</v>
      </c>
      <c r="C14" s="17">
        <f>('Serie x Rama SIPA'!C26/'Serie x Rama SIPA'!C14-1)*100</f>
        <v>-1.0009598244892337</v>
      </c>
      <c r="D14" s="17">
        <f>('Serie x Rama SIPA'!D26/'Serie x Rama SIPA'!D14-1)*100</f>
        <v>4.4396765142762806</v>
      </c>
      <c r="E14" s="17">
        <f>('Serie x Rama SIPA'!E26/'Serie x Rama SIPA'!E14-1)*100</f>
        <v>2.7029295511675766</v>
      </c>
      <c r="F14" s="17">
        <f>('Serie x Rama SIPA'!F26/'Serie x Rama SIPA'!F14-1)*100</f>
        <v>1.5045117484141945</v>
      </c>
      <c r="G14" s="18">
        <f>('Serie x Rama SIPA'!G26/'Serie x Rama SIPA'!G14-1)*100</f>
        <v>4.2011374056025508</v>
      </c>
      <c r="H14" s="17">
        <f>('Serie x Rama SIPA'!H26/'Serie x Rama SIPA'!H14-1)*100</f>
        <v>4.1438285413221365</v>
      </c>
      <c r="I14" s="17">
        <f>('Serie x Rama SIPA'!I26/'Serie x Rama SIPA'!I14-1)*100</f>
        <v>4.1820911808602368</v>
      </c>
      <c r="J14" s="17">
        <f>('Serie x Rama SIPA'!J26/'Serie x Rama SIPA'!J14-1)*100</f>
        <v>3.2507389446470691</v>
      </c>
      <c r="K14" s="17">
        <f>('Serie x Rama SIPA'!K26/'Serie x Rama SIPA'!K14-1)*100</f>
        <v>4.2125933464245202</v>
      </c>
      <c r="L14" s="17">
        <f>('Serie x Rama SIPA'!L26/'Serie x Rama SIPA'!L14-1)*100</f>
        <v>3.9141103684993572</v>
      </c>
      <c r="M14" s="17">
        <f>('Serie x Rama SIPA'!M26/'Serie x Rama SIPA'!M14-1)*100</f>
        <v>3.0609282411581118</v>
      </c>
      <c r="N14" s="17">
        <f>('Serie x Rama SIPA'!N26/'Serie x Rama SIPA'!N14-1)*100</f>
        <v>4.4637942250913332</v>
      </c>
      <c r="O14" s="17">
        <f>('Serie x Rama SIPA'!O26/'Serie x Rama SIPA'!O14-1)*100</f>
        <v>2.635415822909315</v>
      </c>
      <c r="P14" s="17">
        <f>('Serie x Rama SIPA'!P26/'Serie x Rama SIPA'!P14-1)*100</f>
        <v>-8.4674005080440313</v>
      </c>
      <c r="Q14" s="19">
        <f>('Serie x Rama SIPA'!Q26/'Serie x Rama SIPA'!Q14-1)*100</f>
        <v>3.2855025765600843</v>
      </c>
    </row>
    <row r="15" spans="1:17" x14ac:dyDescent="0.2">
      <c r="A15" s="6">
        <v>40483</v>
      </c>
      <c r="B15" s="17">
        <f>('Serie x Rama SIPA'!B27/'Serie x Rama SIPA'!B15-1)*100</f>
        <v>-8.0303938238968087E-2</v>
      </c>
      <c r="C15" s="17">
        <f>('Serie x Rama SIPA'!C27/'Serie x Rama SIPA'!C15-1)*100</f>
        <v>0.12976369348449701</v>
      </c>
      <c r="D15" s="17">
        <f>('Serie x Rama SIPA'!D27/'Serie x Rama SIPA'!D15-1)*100</f>
        <v>5.6679736205627496</v>
      </c>
      <c r="E15" s="17">
        <f>('Serie x Rama SIPA'!E27/'Serie x Rama SIPA'!E15-1)*100</f>
        <v>2.92231220808159</v>
      </c>
      <c r="F15" s="17">
        <f>('Serie x Rama SIPA'!F27/'Serie x Rama SIPA'!F15-1)*100</f>
        <v>1.8319657509811016</v>
      </c>
      <c r="G15" s="18">
        <f>('Serie x Rama SIPA'!G27/'Serie x Rama SIPA'!G15-1)*100</f>
        <v>5.8921163967898815</v>
      </c>
      <c r="H15" s="17">
        <f>('Serie x Rama SIPA'!H27/'Serie x Rama SIPA'!H15-1)*100</f>
        <v>4.157387516998079</v>
      </c>
      <c r="I15" s="17">
        <f>('Serie x Rama SIPA'!I27/'Serie x Rama SIPA'!I15-1)*100</f>
        <v>4.2861910947535442</v>
      </c>
      <c r="J15" s="17">
        <f>('Serie x Rama SIPA'!J27/'Serie x Rama SIPA'!J15-1)*100</f>
        <v>3.3125080947065344</v>
      </c>
      <c r="K15" s="17">
        <f>('Serie x Rama SIPA'!K27/'Serie x Rama SIPA'!K15-1)*100</f>
        <v>4.5411995055058885</v>
      </c>
      <c r="L15" s="17">
        <f>('Serie x Rama SIPA'!L27/'Serie x Rama SIPA'!L15-1)*100</f>
        <v>4.653141971967667</v>
      </c>
      <c r="M15" s="17">
        <f>('Serie x Rama SIPA'!M27/'Serie x Rama SIPA'!M15-1)*100</f>
        <v>2.7453728387539122</v>
      </c>
      <c r="N15" s="17">
        <f>('Serie x Rama SIPA'!N27/'Serie x Rama SIPA'!N15-1)*100</f>
        <v>4.5344940839964432</v>
      </c>
      <c r="O15" s="17">
        <f>('Serie x Rama SIPA'!O27/'Serie x Rama SIPA'!O15-1)*100</f>
        <v>2.865955458335856</v>
      </c>
      <c r="P15" s="17">
        <f>('Serie x Rama SIPA'!P27/'Serie x Rama SIPA'!P15-1)*100</f>
        <v>-9.6040438079191262</v>
      </c>
      <c r="Q15" s="19">
        <f>('Serie x Rama SIPA'!Q27/'Serie x Rama SIPA'!Q15-1)*100</f>
        <v>3.6189225375153455</v>
      </c>
    </row>
    <row r="16" spans="1:17" x14ac:dyDescent="0.2">
      <c r="A16" s="6">
        <v>40513</v>
      </c>
      <c r="B16" s="17">
        <f>('Serie x Rama SIPA'!B28/'Serie x Rama SIPA'!B16-1)*100</f>
        <v>1.088981185286908</v>
      </c>
      <c r="C16" s="17">
        <f>('Serie x Rama SIPA'!C28/'Serie x Rama SIPA'!C16-1)*100</f>
        <v>0.60523631417885859</v>
      </c>
      <c r="D16" s="17">
        <f>('Serie x Rama SIPA'!D28/'Serie x Rama SIPA'!D16-1)*100</f>
        <v>5.2846929752252025</v>
      </c>
      <c r="E16" s="17">
        <f>('Serie x Rama SIPA'!E28/'Serie x Rama SIPA'!E16-1)*100</f>
        <v>3.4562125107112207</v>
      </c>
      <c r="F16" s="17">
        <f>('Serie x Rama SIPA'!F28/'Serie x Rama SIPA'!F16-1)*100</f>
        <v>2.0370337367004776</v>
      </c>
      <c r="G16" s="18">
        <f>('Serie x Rama SIPA'!G28/'Serie x Rama SIPA'!G16-1)*100</f>
        <v>7.7101018237395902</v>
      </c>
      <c r="H16" s="17">
        <f>('Serie x Rama SIPA'!H28/'Serie x Rama SIPA'!H16-1)*100</f>
        <v>4.6971837999717936</v>
      </c>
      <c r="I16" s="17">
        <f>('Serie x Rama SIPA'!I28/'Serie x Rama SIPA'!I16-1)*100</f>
        <v>3.8774026160572461</v>
      </c>
      <c r="J16" s="17">
        <f>('Serie x Rama SIPA'!J28/'Serie x Rama SIPA'!J16-1)*100</f>
        <v>3.645953045476924</v>
      </c>
      <c r="K16" s="17">
        <f>('Serie x Rama SIPA'!K28/'Serie x Rama SIPA'!K16-1)*100</f>
        <v>4.9115801483171628</v>
      </c>
      <c r="L16" s="17">
        <f>('Serie x Rama SIPA'!L28/'Serie x Rama SIPA'!L16-1)*100</f>
        <v>5.0815443645320979</v>
      </c>
      <c r="M16" s="17">
        <f>('Serie x Rama SIPA'!M28/'Serie x Rama SIPA'!M16-1)*100</f>
        <v>2.9571911092734826</v>
      </c>
      <c r="N16" s="17">
        <f>('Serie x Rama SIPA'!N28/'Serie x Rama SIPA'!N16-1)*100</f>
        <v>4.7754264513855782</v>
      </c>
      <c r="O16" s="17">
        <f>('Serie x Rama SIPA'!O28/'Serie x Rama SIPA'!O16-1)*100</f>
        <v>2.6451458590888599</v>
      </c>
      <c r="P16" s="17">
        <f>('Serie x Rama SIPA'!P28/'Serie x Rama SIPA'!P16-1)*100</f>
        <v>-10.376569037656902</v>
      </c>
      <c r="Q16" s="19">
        <f>('Serie x Rama SIPA'!Q28/'Serie x Rama SIPA'!Q16-1)*100</f>
        <v>4.1158615673028809</v>
      </c>
    </row>
    <row r="17" spans="1:17" x14ac:dyDescent="0.2">
      <c r="A17" s="6">
        <v>40544</v>
      </c>
      <c r="B17" s="17">
        <f>('Serie x Rama SIPA'!B29/'Serie x Rama SIPA'!B17-1)*100</f>
        <v>1.7718070946573405</v>
      </c>
      <c r="C17" s="17">
        <f>('Serie x Rama SIPA'!C29/'Serie x Rama SIPA'!C17-1)*100</f>
        <v>0.92415115005477499</v>
      </c>
      <c r="D17" s="17">
        <f>('Serie x Rama SIPA'!D29/'Serie x Rama SIPA'!D17-1)*100</f>
        <v>5.694392453395225</v>
      </c>
      <c r="E17" s="17">
        <f>('Serie x Rama SIPA'!E29/'Serie x Rama SIPA'!E17-1)*100</f>
        <v>3.8126791459365927</v>
      </c>
      <c r="F17" s="17">
        <f>('Serie x Rama SIPA'!F29/'Serie x Rama SIPA'!F17-1)*100</f>
        <v>2.5065422890000466</v>
      </c>
      <c r="G17" s="18">
        <f>('Serie x Rama SIPA'!G29/'Serie x Rama SIPA'!G17-1)*100</f>
        <v>8.9487608159732446</v>
      </c>
      <c r="H17" s="17">
        <f>('Serie x Rama SIPA'!H29/'Serie x Rama SIPA'!H17-1)*100</f>
        <v>5.0426342007244607</v>
      </c>
      <c r="I17" s="17">
        <f>('Serie x Rama SIPA'!I29/'Serie x Rama SIPA'!I17-1)*100</f>
        <v>4.7079059406829993</v>
      </c>
      <c r="J17" s="17">
        <f>('Serie x Rama SIPA'!J29/'Serie x Rama SIPA'!J17-1)*100</f>
        <v>3.9843316026491049</v>
      </c>
      <c r="K17" s="17">
        <f>('Serie x Rama SIPA'!K29/'Serie x Rama SIPA'!K17-1)*100</f>
        <v>4.8148200845154587</v>
      </c>
      <c r="L17" s="17">
        <f>('Serie x Rama SIPA'!L29/'Serie x Rama SIPA'!L17-1)*100</f>
        <v>4.8984740901142576</v>
      </c>
      <c r="M17" s="17">
        <f>('Serie x Rama SIPA'!M29/'Serie x Rama SIPA'!M17-1)*100</f>
        <v>3.3641503644268322</v>
      </c>
      <c r="N17" s="17">
        <f>('Serie x Rama SIPA'!N29/'Serie x Rama SIPA'!N17-1)*100</f>
        <v>4.7744416750573615</v>
      </c>
      <c r="O17" s="17">
        <f>('Serie x Rama SIPA'!O29/'Serie x Rama SIPA'!O17-1)*100</f>
        <v>3.0782433814733334</v>
      </c>
      <c r="P17" s="17">
        <f>('Serie x Rama SIPA'!P29/'Serie x Rama SIPA'!P17-1)*100</f>
        <v>-5.5884843353090634</v>
      </c>
      <c r="Q17" s="19">
        <f>('Serie x Rama SIPA'!Q29/'Serie x Rama SIPA'!Q17-1)*100</f>
        <v>4.4750437038255209</v>
      </c>
    </row>
    <row r="18" spans="1:17" x14ac:dyDescent="0.2">
      <c r="A18" s="6">
        <v>40575</v>
      </c>
      <c r="B18" s="17">
        <f>('Serie x Rama SIPA'!B30/'Serie x Rama SIPA'!B18-1)*100</f>
        <v>2.8678538534283371</v>
      </c>
      <c r="C18" s="17">
        <f>('Serie x Rama SIPA'!C30/'Serie x Rama SIPA'!C18-1)*100</f>
        <v>3.3097089382783995</v>
      </c>
      <c r="D18" s="17">
        <f>('Serie x Rama SIPA'!D30/'Serie x Rama SIPA'!D18-1)*100</f>
        <v>5.5348629320619791</v>
      </c>
      <c r="E18" s="17">
        <f>('Serie x Rama SIPA'!E30/'Serie x Rama SIPA'!E18-1)*100</f>
        <v>3.782294970307154</v>
      </c>
      <c r="F18" s="17">
        <f>('Serie x Rama SIPA'!F30/'Serie x Rama SIPA'!F18-1)*100</f>
        <v>2.8639703259861538</v>
      </c>
      <c r="G18" s="18">
        <f>('Serie x Rama SIPA'!G30/'Serie x Rama SIPA'!G18-1)*100</f>
        <v>9.4068236901980065</v>
      </c>
      <c r="H18" s="17">
        <f>('Serie x Rama SIPA'!H30/'Serie x Rama SIPA'!H18-1)*100</f>
        <v>4.7717218823755125</v>
      </c>
      <c r="I18" s="17">
        <f>('Serie x Rama SIPA'!I30/'Serie x Rama SIPA'!I18-1)*100</f>
        <v>4.6571259800236353</v>
      </c>
      <c r="J18" s="17">
        <f>('Serie x Rama SIPA'!J30/'Serie x Rama SIPA'!J18-1)*100</f>
        <v>4.4740362522338595</v>
      </c>
      <c r="K18" s="17">
        <f>('Serie x Rama SIPA'!K30/'Serie x Rama SIPA'!K18-1)*100</f>
        <v>5.1929331231448828</v>
      </c>
      <c r="L18" s="17">
        <f>('Serie x Rama SIPA'!L30/'Serie x Rama SIPA'!L18-1)*100</f>
        <v>4.2545091774844002</v>
      </c>
      <c r="M18" s="17">
        <f>('Serie x Rama SIPA'!M30/'Serie x Rama SIPA'!M18-1)*100</f>
        <v>4.0415412750238078</v>
      </c>
      <c r="N18" s="17">
        <f>('Serie x Rama SIPA'!N30/'Serie x Rama SIPA'!N18-1)*100</f>
        <v>4.8669526837755939</v>
      </c>
      <c r="O18" s="17">
        <f>('Serie x Rama SIPA'!O30/'Serie x Rama SIPA'!O18-1)*100</f>
        <v>2.8905423432540545</v>
      </c>
      <c r="P18" s="17">
        <f>('Serie x Rama SIPA'!P30/'Serie x Rama SIPA'!P18-1)*100</f>
        <v>-8.6700336700336713</v>
      </c>
      <c r="Q18" s="19">
        <f>('Serie x Rama SIPA'!Q30/'Serie x Rama SIPA'!Q18-1)*100</f>
        <v>4.511510926431872</v>
      </c>
    </row>
    <row r="19" spans="1:17" x14ac:dyDescent="0.2">
      <c r="A19" s="6">
        <v>40603</v>
      </c>
      <c r="B19" s="17">
        <f>('Serie x Rama SIPA'!B31/'Serie x Rama SIPA'!B19-1)*100</f>
        <v>3.9574194698644094</v>
      </c>
      <c r="C19" s="17">
        <f>('Serie x Rama SIPA'!C31/'Serie x Rama SIPA'!C19-1)*100</f>
        <v>3.0760742120146123</v>
      </c>
      <c r="D19" s="17">
        <f>('Serie x Rama SIPA'!D31/'Serie x Rama SIPA'!D19-1)*100</f>
        <v>5.320992225101806</v>
      </c>
      <c r="E19" s="17">
        <f>('Serie x Rama SIPA'!E31/'Serie x Rama SIPA'!E19-1)*100</f>
        <v>3.7682569106353592</v>
      </c>
      <c r="F19" s="17">
        <f>('Serie x Rama SIPA'!F31/'Serie x Rama SIPA'!F19-1)*100</f>
        <v>2.7947598253275086</v>
      </c>
      <c r="G19" s="18">
        <f>('Serie x Rama SIPA'!G31/'Serie x Rama SIPA'!G19-1)*100</f>
        <v>9.4007654372119109</v>
      </c>
      <c r="H19" s="17">
        <f>('Serie x Rama SIPA'!H31/'Serie x Rama SIPA'!H19-1)*100</f>
        <v>4.4401886829230186</v>
      </c>
      <c r="I19" s="17">
        <f>('Serie x Rama SIPA'!I31/'Serie x Rama SIPA'!I19-1)*100</f>
        <v>4.7901628673208796</v>
      </c>
      <c r="J19" s="17">
        <f>('Serie x Rama SIPA'!J31/'Serie x Rama SIPA'!J19-1)*100</f>
        <v>4.1546200171601377</v>
      </c>
      <c r="K19" s="17">
        <f>('Serie x Rama SIPA'!K31/'Serie x Rama SIPA'!K19-1)*100</f>
        <v>5.1874442761919548</v>
      </c>
      <c r="L19" s="17">
        <f>('Serie x Rama SIPA'!L31/'Serie x Rama SIPA'!L19-1)*100</f>
        <v>3.7924896366739791</v>
      </c>
      <c r="M19" s="17">
        <f>('Serie x Rama SIPA'!M31/'Serie x Rama SIPA'!M19-1)*100</f>
        <v>3.8457924520867159</v>
      </c>
      <c r="N19" s="17">
        <f>('Serie x Rama SIPA'!N31/'Serie x Rama SIPA'!N19-1)*100</f>
        <v>4.6627987438122132</v>
      </c>
      <c r="O19" s="17">
        <f>('Serie x Rama SIPA'!O31/'Serie x Rama SIPA'!O19-1)*100</f>
        <v>3.0462746360276682</v>
      </c>
      <c r="P19" s="17">
        <f>('Serie x Rama SIPA'!P31/'Serie x Rama SIPA'!P19-1)*100</f>
        <v>-9.1774891774891731</v>
      </c>
      <c r="Q19" s="19">
        <f>('Serie x Rama SIPA'!Q31/'Serie x Rama SIPA'!Q19-1)*100</f>
        <v>4.406424372486506</v>
      </c>
    </row>
    <row r="20" spans="1:17" x14ac:dyDescent="0.2">
      <c r="A20" s="6">
        <v>40634</v>
      </c>
      <c r="B20" s="17">
        <f>('Serie x Rama SIPA'!B32/'Serie x Rama SIPA'!B20-1)*100</f>
        <v>4.5217736517437324</v>
      </c>
      <c r="C20" s="17">
        <f>('Serie x Rama SIPA'!C32/'Serie x Rama SIPA'!C20-1)*100</f>
        <v>2.991984521835267</v>
      </c>
      <c r="D20" s="17">
        <f>('Serie x Rama SIPA'!D32/'Serie x Rama SIPA'!D20-1)*100</f>
        <v>5.5501403042386599</v>
      </c>
      <c r="E20" s="17">
        <f>('Serie x Rama SIPA'!E32/'Serie x Rama SIPA'!E20-1)*100</f>
        <v>4.0137761211080036</v>
      </c>
      <c r="F20" s="17">
        <f>('Serie x Rama SIPA'!F32/'Serie x Rama SIPA'!F20-1)*100</f>
        <v>3.1374155962158534</v>
      </c>
      <c r="G20" s="18">
        <f>('Serie x Rama SIPA'!G32/'Serie x Rama SIPA'!G20-1)*100</f>
        <v>10.831452872765146</v>
      </c>
      <c r="H20" s="17">
        <f>('Serie x Rama SIPA'!H32/'Serie x Rama SIPA'!H20-1)*100</f>
        <v>4.5019402405898301</v>
      </c>
      <c r="I20" s="17">
        <f>('Serie x Rama SIPA'!I32/'Serie x Rama SIPA'!I20-1)*100</f>
        <v>4.5474115929034609</v>
      </c>
      <c r="J20" s="17">
        <f>('Serie x Rama SIPA'!J32/'Serie x Rama SIPA'!J20-1)*100</f>
        <v>4.202000566962294</v>
      </c>
      <c r="K20" s="17">
        <f>('Serie x Rama SIPA'!K32/'Serie x Rama SIPA'!K20-1)*100</f>
        <v>5.6522567398804791</v>
      </c>
      <c r="L20" s="17">
        <f>('Serie x Rama SIPA'!L32/'Serie x Rama SIPA'!L20-1)*100</f>
        <v>4.336718540707718</v>
      </c>
      <c r="M20" s="17">
        <f>('Serie x Rama SIPA'!M32/'Serie x Rama SIPA'!M20-1)*100</f>
        <v>3.8224272820878369</v>
      </c>
      <c r="N20" s="17">
        <f>('Serie x Rama SIPA'!N32/'Serie x Rama SIPA'!N20-1)*100</f>
        <v>4.8198273506852685</v>
      </c>
      <c r="O20" s="17">
        <f>('Serie x Rama SIPA'!O32/'Serie x Rama SIPA'!O20-1)*100</f>
        <v>3.0491756272401416</v>
      </c>
      <c r="P20" s="17">
        <f>('Serie x Rama SIPA'!P32/'Serie x Rama SIPA'!P20-1)*100</f>
        <v>-7.6991942703670491</v>
      </c>
      <c r="Q20" s="19">
        <f>('Serie x Rama SIPA'!Q32/'Serie x Rama SIPA'!Q20-1)*100</f>
        <v>4.6963269436303134</v>
      </c>
    </row>
    <row r="21" spans="1:17" x14ac:dyDescent="0.2">
      <c r="A21" s="6">
        <v>40664</v>
      </c>
      <c r="B21" s="17">
        <f>('Serie x Rama SIPA'!B33/'Serie x Rama SIPA'!B21-1)*100</f>
        <v>4.4763484915179674</v>
      </c>
      <c r="C21" s="17">
        <f>('Serie x Rama SIPA'!C33/'Serie x Rama SIPA'!C21-1)*100</f>
        <v>2.3727864492195661</v>
      </c>
      <c r="D21" s="17">
        <f>('Serie x Rama SIPA'!D33/'Serie x Rama SIPA'!D21-1)*100</f>
        <v>5.6443901793200801</v>
      </c>
      <c r="E21" s="17">
        <f>('Serie x Rama SIPA'!E33/'Serie x Rama SIPA'!E21-1)*100</f>
        <v>4.1262340659563135</v>
      </c>
      <c r="F21" s="17">
        <f>('Serie x Rama SIPA'!F33/'Serie x Rama SIPA'!F21-1)*100</f>
        <v>3.4693187681249738</v>
      </c>
      <c r="G21" s="18">
        <f>('Serie x Rama SIPA'!G33/'Serie x Rama SIPA'!G21-1)*100</f>
        <v>12.129988445925921</v>
      </c>
      <c r="H21" s="17">
        <f>('Serie x Rama SIPA'!H33/'Serie x Rama SIPA'!H21-1)*100</f>
        <v>4.6259888230103741</v>
      </c>
      <c r="I21" s="17">
        <f>('Serie x Rama SIPA'!I33/'Serie x Rama SIPA'!I21-1)*100</f>
        <v>4.4303182372378291</v>
      </c>
      <c r="J21" s="17">
        <f>('Serie x Rama SIPA'!J33/'Serie x Rama SIPA'!J21-1)*100</f>
        <v>4.6777251952935028</v>
      </c>
      <c r="K21" s="17">
        <f>('Serie x Rama SIPA'!K33/'Serie x Rama SIPA'!K21-1)*100</f>
        <v>5.6301058364447876</v>
      </c>
      <c r="L21" s="17">
        <f>('Serie x Rama SIPA'!L33/'Serie x Rama SIPA'!L21-1)*100</f>
        <v>4.3309604869493423</v>
      </c>
      <c r="M21" s="17">
        <f>('Serie x Rama SIPA'!M33/'Serie x Rama SIPA'!M21-1)*100</f>
        <v>3.9315401364144797</v>
      </c>
      <c r="N21" s="17">
        <f>('Serie x Rama SIPA'!N33/'Serie x Rama SIPA'!N21-1)*100</f>
        <v>5.3262046836526578</v>
      </c>
      <c r="O21" s="17">
        <f>('Serie x Rama SIPA'!O33/'Serie x Rama SIPA'!O21-1)*100</f>
        <v>2.8778047734743462</v>
      </c>
      <c r="P21" s="17">
        <f>('Serie x Rama SIPA'!P33/'Serie x Rama SIPA'!P21-1)*100</f>
        <v>-7.6923076923076872</v>
      </c>
      <c r="Q21" s="19">
        <f>('Serie x Rama SIPA'!Q33/'Serie x Rama SIPA'!Q21-1)*100</f>
        <v>4.8833593792289465</v>
      </c>
    </row>
    <row r="22" spans="1:17" x14ac:dyDescent="0.2">
      <c r="A22" s="6">
        <v>40695</v>
      </c>
      <c r="B22" s="17">
        <f>('Serie x Rama SIPA'!B34/'Serie x Rama SIPA'!B22-1)*100</f>
        <v>4.454075247671252</v>
      </c>
      <c r="C22" s="17">
        <f>('Serie x Rama SIPA'!C34/'Serie x Rama SIPA'!C22-1)*100</f>
        <v>6.2619131662548622</v>
      </c>
      <c r="D22" s="17">
        <f>('Serie x Rama SIPA'!D34/'Serie x Rama SIPA'!D22-1)*100</f>
        <v>6.0604727550003012</v>
      </c>
      <c r="E22" s="17">
        <f>('Serie x Rama SIPA'!E34/'Serie x Rama SIPA'!E22-1)*100</f>
        <v>4.0347627915106488</v>
      </c>
      <c r="F22" s="17">
        <f>('Serie x Rama SIPA'!F34/'Serie x Rama SIPA'!F22-1)*100</f>
        <v>3.523752041468442</v>
      </c>
      <c r="G22" s="18">
        <f>('Serie x Rama SIPA'!G34/'Serie x Rama SIPA'!G22-1)*100</f>
        <v>12.090981338144235</v>
      </c>
      <c r="H22" s="17">
        <f>('Serie x Rama SIPA'!H34/'Serie x Rama SIPA'!H22-1)*100</f>
        <v>4.6204114678965347</v>
      </c>
      <c r="I22" s="17">
        <f>('Serie x Rama SIPA'!I34/'Serie x Rama SIPA'!I22-1)*100</f>
        <v>4.2164980067463942</v>
      </c>
      <c r="J22" s="17">
        <f>('Serie x Rama SIPA'!J34/'Serie x Rama SIPA'!J22-1)*100</f>
        <v>4.7694265457409957</v>
      </c>
      <c r="K22" s="17">
        <f>('Serie x Rama SIPA'!K34/'Serie x Rama SIPA'!K22-1)*100</f>
        <v>5.6441074735334107</v>
      </c>
      <c r="L22" s="17">
        <f>('Serie x Rama SIPA'!L34/'Serie x Rama SIPA'!L22-1)*100</f>
        <v>4.1704976977567254</v>
      </c>
      <c r="M22" s="17">
        <f>('Serie x Rama SIPA'!M34/'Serie x Rama SIPA'!M22-1)*100</f>
        <v>3.9802367275474593</v>
      </c>
      <c r="N22" s="17">
        <f>('Serie x Rama SIPA'!N34/'Serie x Rama SIPA'!N22-1)*100</f>
        <v>5.4780328293456693</v>
      </c>
      <c r="O22" s="17">
        <f>('Serie x Rama SIPA'!O34/'Serie x Rama SIPA'!O22-1)*100</f>
        <v>2.6487520713394996</v>
      </c>
      <c r="P22" s="17">
        <f>('Serie x Rama SIPA'!P34/'Serie x Rama SIPA'!P22-1)*100</f>
        <v>-8.295350957155879</v>
      </c>
      <c r="Q22" s="19">
        <f>('Serie x Rama SIPA'!Q34/'Serie x Rama SIPA'!Q22-1)*100</f>
        <v>4.8445623081989186</v>
      </c>
    </row>
    <row r="23" spans="1:17" x14ac:dyDescent="0.2">
      <c r="A23" s="6">
        <v>40725</v>
      </c>
      <c r="B23" s="17">
        <f>('Serie x Rama SIPA'!B35/'Serie x Rama SIPA'!B23-1)*100</f>
        <v>4.6279578653679376</v>
      </c>
      <c r="C23" s="17">
        <f>('Serie x Rama SIPA'!C35/'Serie x Rama SIPA'!C23-1)*100</f>
        <v>0.20429682351390532</v>
      </c>
      <c r="D23" s="17">
        <f>('Serie x Rama SIPA'!D35/'Serie x Rama SIPA'!D23-1)*100</f>
        <v>5.9637571378627241</v>
      </c>
      <c r="E23" s="17">
        <f>('Serie x Rama SIPA'!E35/'Serie x Rama SIPA'!E23-1)*100</f>
        <v>4.1933795190931544</v>
      </c>
      <c r="F23" s="17">
        <f>('Serie x Rama SIPA'!F35/'Serie x Rama SIPA'!F23-1)*100</f>
        <v>3.5169198588977713</v>
      </c>
      <c r="G23" s="18">
        <f>('Serie x Rama SIPA'!G35/'Serie x Rama SIPA'!G23-1)*100</f>
        <v>12.026798109867155</v>
      </c>
      <c r="H23" s="17">
        <f>('Serie x Rama SIPA'!H35/'Serie x Rama SIPA'!H23-1)*100</f>
        <v>4.5613641096807989</v>
      </c>
      <c r="I23" s="17">
        <f>('Serie x Rama SIPA'!I35/'Serie x Rama SIPA'!I23-1)*100</f>
        <v>4.6397993033308049</v>
      </c>
      <c r="J23" s="17">
        <f>('Serie x Rama SIPA'!J35/'Serie x Rama SIPA'!J23-1)*100</f>
        <v>4.7745560963042388</v>
      </c>
      <c r="K23" s="17">
        <f>('Serie x Rama SIPA'!K35/'Serie x Rama SIPA'!K23-1)*100</f>
        <v>5.9335900238819628</v>
      </c>
      <c r="L23" s="17">
        <f>('Serie x Rama SIPA'!L35/'Serie x Rama SIPA'!L23-1)*100</f>
        <v>4.0498825230435465</v>
      </c>
      <c r="M23" s="17">
        <f>('Serie x Rama SIPA'!M35/'Serie x Rama SIPA'!M23-1)*100</f>
        <v>3.8739040064983188</v>
      </c>
      <c r="N23" s="17">
        <f>('Serie x Rama SIPA'!N35/'Serie x Rama SIPA'!N23-1)*100</f>
        <v>5.539108128166248</v>
      </c>
      <c r="O23" s="17">
        <f>('Serie x Rama SIPA'!O35/'Serie x Rama SIPA'!O23-1)*100</f>
        <v>2.445963578601007</v>
      </c>
      <c r="P23" s="17">
        <f>('Serie x Rama SIPA'!P35/'Serie x Rama SIPA'!P23-1)*100</f>
        <v>-10.52158273381295</v>
      </c>
      <c r="Q23" s="19">
        <f>('Serie x Rama SIPA'!Q35/'Serie x Rama SIPA'!Q23-1)*100</f>
        <v>4.8461781598657439</v>
      </c>
    </row>
    <row r="24" spans="1:17" x14ac:dyDescent="0.2">
      <c r="A24" s="6">
        <v>40756</v>
      </c>
      <c r="B24" s="17">
        <f>('Serie x Rama SIPA'!B36/'Serie x Rama SIPA'!B24-1)*100</f>
        <v>3.9954443315787902</v>
      </c>
      <c r="C24" s="17">
        <f>('Serie x Rama SIPA'!C36/'Serie x Rama SIPA'!C24-1)*100</f>
        <v>-0.15801948907031571</v>
      </c>
      <c r="D24" s="17">
        <f>('Serie x Rama SIPA'!D36/'Serie x Rama SIPA'!D24-1)*100</f>
        <v>5.5642983988565264</v>
      </c>
      <c r="E24" s="17">
        <f>('Serie x Rama SIPA'!E36/'Serie x Rama SIPA'!E24-1)*100</f>
        <v>4.1404789221408667</v>
      </c>
      <c r="F24" s="17">
        <f>('Serie x Rama SIPA'!F36/'Serie x Rama SIPA'!F24-1)*100</f>
        <v>3.6108502684218946</v>
      </c>
      <c r="G24" s="18">
        <f>('Serie x Rama SIPA'!G36/'Serie x Rama SIPA'!G24-1)*100</f>
        <v>10.904919665834022</v>
      </c>
      <c r="H24" s="17">
        <f>('Serie x Rama SIPA'!H36/'Serie x Rama SIPA'!H24-1)*100</f>
        <v>4.5589114474974268</v>
      </c>
      <c r="I24" s="17">
        <f>('Serie x Rama SIPA'!I36/'Serie x Rama SIPA'!I24-1)*100</f>
        <v>4.4254901279199066</v>
      </c>
      <c r="J24" s="17">
        <f>('Serie x Rama SIPA'!J36/'Serie x Rama SIPA'!J24-1)*100</f>
        <v>4.7209930406154621</v>
      </c>
      <c r="K24" s="17">
        <f>('Serie x Rama SIPA'!K36/'Serie x Rama SIPA'!K24-1)*100</f>
        <v>6.3025706208803101</v>
      </c>
      <c r="L24" s="17">
        <f>('Serie x Rama SIPA'!L36/'Serie x Rama SIPA'!L24-1)*100</f>
        <v>4.9549278121911788</v>
      </c>
      <c r="M24" s="17">
        <f>('Serie x Rama SIPA'!M36/'Serie x Rama SIPA'!M24-1)*100</f>
        <v>4.3732917994438347</v>
      </c>
      <c r="N24" s="17">
        <f>('Serie x Rama SIPA'!N36/'Serie x Rama SIPA'!N24-1)*100</f>
        <v>5.7220653651552045</v>
      </c>
      <c r="O24" s="17">
        <f>('Serie x Rama SIPA'!O36/'Serie x Rama SIPA'!O24-1)*100</f>
        <v>1.3871406629649918</v>
      </c>
      <c r="P24" s="17">
        <f>('Serie x Rama SIPA'!P36/'Serie x Rama SIPA'!P24-1)*100</f>
        <v>-9.9181073703366707</v>
      </c>
      <c r="Q24" s="19">
        <f>('Serie x Rama SIPA'!Q36/'Serie x Rama SIPA'!Q24-1)*100</f>
        <v>4.820552252947774</v>
      </c>
    </row>
    <row r="25" spans="1:17" x14ac:dyDescent="0.2">
      <c r="A25" s="6">
        <v>40787</v>
      </c>
      <c r="B25" s="17">
        <f>('Serie x Rama SIPA'!B37/'Serie x Rama SIPA'!B25-1)*100</f>
        <v>3.5569158675004431</v>
      </c>
      <c r="C25" s="17">
        <f>('Serie x Rama SIPA'!C37/'Serie x Rama SIPA'!C25-1)*100</f>
        <v>-2.4039408866995071</v>
      </c>
      <c r="D25" s="17">
        <f>('Serie x Rama SIPA'!D37/'Serie x Rama SIPA'!D25-1)*100</f>
        <v>5.945758999337114</v>
      </c>
      <c r="E25" s="17">
        <f>('Serie x Rama SIPA'!E37/'Serie x Rama SIPA'!E25-1)*100</f>
        <v>4.3444059009899005</v>
      </c>
      <c r="F25" s="17">
        <f>('Serie x Rama SIPA'!F37/'Serie x Rama SIPA'!F25-1)*100</f>
        <v>3.719022872697697</v>
      </c>
      <c r="G25" s="18">
        <f>('Serie x Rama SIPA'!G37/'Serie x Rama SIPA'!G25-1)*100</f>
        <v>10.628672106548009</v>
      </c>
      <c r="H25" s="17">
        <f>('Serie x Rama SIPA'!H37/'Serie x Rama SIPA'!H25-1)*100</f>
        <v>4.3842763815218566</v>
      </c>
      <c r="I25" s="17">
        <f>('Serie x Rama SIPA'!I37/'Serie x Rama SIPA'!I25-1)*100</f>
        <v>4.8054164621885498</v>
      </c>
      <c r="J25" s="17">
        <f>('Serie x Rama SIPA'!J37/'Serie x Rama SIPA'!J25-1)*100</f>
        <v>4.7719675644552595</v>
      </c>
      <c r="K25" s="17">
        <f>('Serie x Rama SIPA'!K37/'Serie x Rama SIPA'!K25-1)*100</f>
        <v>6.1759606551035739</v>
      </c>
      <c r="L25" s="17">
        <f>('Serie x Rama SIPA'!L37/'Serie x Rama SIPA'!L25-1)*100</f>
        <v>4.1384733791128836</v>
      </c>
      <c r="M25" s="17">
        <f>('Serie x Rama SIPA'!M37/'Serie x Rama SIPA'!M25-1)*100</f>
        <v>4.3017280115220657</v>
      </c>
      <c r="N25" s="17">
        <f>('Serie x Rama SIPA'!N37/'Serie x Rama SIPA'!N25-1)*100</f>
        <v>5.6316261490663377</v>
      </c>
      <c r="O25" s="17">
        <f>('Serie x Rama SIPA'!O37/'Serie x Rama SIPA'!O25-1)*100</f>
        <v>1.2666649751487791</v>
      </c>
      <c r="P25" s="17">
        <f>('Serie x Rama SIPA'!P37/'Serie x Rama SIPA'!P25-1)*100</f>
        <v>-9.225092250922506</v>
      </c>
      <c r="Q25" s="19">
        <f>('Serie x Rama SIPA'!Q37/'Serie x Rama SIPA'!Q25-1)*100</f>
        <v>4.6732902221517048</v>
      </c>
    </row>
    <row r="26" spans="1:17" x14ac:dyDescent="0.2">
      <c r="A26" s="6">
        <v>40817</v>
      </c>
      <c r="B26" s="17">
        <f>('Serie x Rama SIPA'!B38/'Serie x Rama SIPA'!B26-1)*100</f>
        <v>4.3681355683167888</v>
      </c>
      <c r="C26" s="17">
        <f>('Serie x Rama SIPA'!C38/'Serie x Rama SIPA'!C26-1)*100</f>
        <v>1.8905817174515338</v>
      </c>
      <c r="D26" s="17">
        <f>('Serie x Rama SIPA'!D38/'Serie x Rama SIPA'!D26-1)*100</f>
        <v>6.1185495920009103</v>
      </c>
      <c r="E26" s="17">
        <f>('Serie x Rama SIPA'!E38/'Serie x Rama SIPA'!E26-1)*100</f>
        <v>4.4455878526682424</v>
      </c>
      <c r="F26" s="17">
        <f>('Serie x Rama SIPA'!F38/'Serie x Rama SIPA'!F26-1)*100</f>
        <v>3.4414772827292328</v>
      </c>
      <c r="G26" s="18">
        <f>('Serie x Rama SIPA'!G38/'Serie x Rama SIPA'!G26-1)*100</f>
        <v>10.506645442119034</v>
      </c>
      <c r="H26" s="17">
        <f>('Serie x Rama SIPA'!H38/'Serie x Rama SIPA'!H26-1)*100</f>
        <v>4.2800193627381189</v>
      </c>
      <c r="I26" s="17">
        <f>('Serie x Rama SIPA'!I38/'Serie x Rama SIPA'!I26-1)*100</f>
        <v>4.6335488673643344</v>
      </c>
      <c r="J26" s="17">
        <f>('Serie x Rama SIPA'!J38/'Serie x Rama SIPA'!J26-1)*100</f>
        <v>4.7450166560012441</v>
      </c>
      <c r="K26" s="17">
        <f>('Serie x Rama SIPA'!K38/'Serie x Rama SIPA'!K26-1)*100</f>
        <v>6.106098533821136</v>
      </c>
      <c r="L26" s="17">
        <f>('Serie x Rama SIPA'!L38/'Serie x Rama SIPA'!L26-1)*100</f>
        <v>3.9853725867456946</v>
      </c>
      <c r="M26" s="17">
        <f>('Serie x Rama SIPA'!M38/'Serie x Rama SIPA'!M26-1)*100</f>
        <v>4.1368533108763206</v>
      </c>
      <c r="N26" s="17">
        <f>('Serie x Rama SIPA'!N38/'Serie x Rama SIPA'!N26-1)*100</f>
        <v>5.9568862275449108</v>
      </c>
      <c r="O26" s="17">
        <f>('Serie x Rama SIPA'!O38/'Serie x Rama SIPA'!O26-1)*100</f>
        <v>1.3534919641699394</v>
      </c>
      <c r="P26" s="17">
        <f>('Serie x Rama SIPA'!P38/'Serie x Rama SIPA'!P26-1)*100</f>
        <v>-10.360777058279369</v>
      </c>
      <c r="Q26" s="19">
        <f>('Serie x Rama SIPA'!Q38/'Serie x Rama SIPA'!Q26-1)*100</f>
        <v>4.7025811596578482</v>
      </c>
    </row>
    <row r="27" spans="1:17" x14ac:dyDescent="0.2">
      <c r="A27" s="6">
        <v>40848</v>
      </c>
      <c r="B27" s="17">
        <f>('Serie x Rama SIPA'!B39/'Serie x Rama SIPA'!B27-1)*100</f>
        <v>3.2591852950040634</v>
      </c>
      <c r="C27" s="17">
        <f>('Serie x Rama SIPA'!C39/'Serie x Rama SIPA'!C27-1)*100</f>
        <v>0.15687879407952909</v>
      </c>
      <c r="D27" s="17">
        <f>('Serie x Rama SIPA'!D39/'Serie x Rama SIPA'!D27-1)*100</f>
        <v>5.5160648279783953</v>
      </c>
      <c r="E27" s="17">
        <f>('Serie x Rama SIPA'!E39/'Serie x Rama SIPA'!E27-1)*100</f>
        <v>4.5029389257995156</v>
      </c>
      <c r="F27" s="17">
        <f>('Serie x Rama SIPA'!F39/'Serie x Rama SIPA'!F27-1)*100</f>
        <v>3.3124879569779386</v>
      </c>
      <c r="G27" s="18">
        <f>('Serie x Rama SIPA'!G39/'Serie x Rama SIPA'!G27-1)*100</f>
        <v>9.5511000060942273</v>
      </c>
      <c r="H27" s="17">
        <f>('Serie x Rama SIPA'!H39/'Serie x Rama SIPA'!H27-1)*100</f>
        <v>4.3275844126356322</v>
      </c>
      <c r="I27" s="17">
        <f>('Serie x Rama SIPA'!I39/'Serie x Rama SIPA'!I27-1)*100</f>
        <v>5.0546028588110525</v>
      </c>
      <c r="J27" s="17">
        <f>('Serie x Rama SIPA'!J39/'Serie x Rama SIPA'!J27-1)*100</f>
        <v>4.9653561294379367</v>
      </c>
      <c r="K27" s="17">
        <f>('Serie x Rama SIPA'!K39/'Serie x Rama SIPA'!K27-1)*100</f>
        <v>5.7472521463334703</v>
      </c>
      <c r="L27" s="17">
        <f>('Serie x Rama SIPA'!L39/'Serie x Rama SIPA'!L27-1)*100</f>
        <v>3.8374154245624625</v>
      </c>
      <c r="M27" s="17">
        <f>('Serie x Rama SIPA'!M39/'Serie x Rama SIPA'!M27-1)*100</f>
        <v>4.5626801409102136</v>
      </c>
      <c r="N27" s="17">
        <f>('Serie x Rama SIPA'!N39/'Serie x Rama SIPA'!N27-1)*100</f>
        <v>6.0280542950433613</v>
      </c>
      <c r="O27" s="17">
        <f>('Serie x Rama SIPA'!O39/'Serie x Rama SIPA'!O27-1)*100</f>
        <v>1.2860253042074277</v>
      </c>
      <c r="P27" s="17">
        <f>('Serie x Rama SIPA'!P39/'Serie x Rama SIPA'!P27-1)*100</f>
        <v>-8.7604846225535873</v>
      </c>
      <c r="Q27" s="19">
        <f>('Serie x Rama SIPA'!Q39/'Serie x Rama SIPA'!Q27-1)*100</f>
        <v>4.6139583052334787</v>
      </c>
    </row>
    <row r="28" spans="1:17" x14ac:dyDescent="0.2">
      <c r="A28" s="6">
        <v>40878</v>
      </c>
      <c r="B28" s="17">
        <f>('Serie x Rama SIPA'!B40/'Serie x Rama SIPA'!B28-1)*100</f>
        <v>2.7374396959212621</v>
      </c>
      <c r="C28" s="17">
        <f>('Serie x Rama SIPA'!C40/'Serie x Rama SIPA'!C28-1)*100</f>
        <v>-1.3045829390293417</v>
      </c>
      <c r="D28" s="17">
        <f>('Serie x Rama SIPA'!D40/'Serie x Rama SIPA'!D28-1)*100</f>
        <v>6.1710820390906473</v>
      </c>
      <c r="E28" s="17">
        <f>('Serie x Rama SIPA'!E40/'Serie x Rama SIPA'!E28-1)*100</f>
        <v>4.0808922800153136</v>
      </c>
      <c r="F28" s="17">
        <f>('Serie x Rama SIPA'!F40/'Serie x Rama SIPA'!F28-1)*100</f>
        <v>3.180563803402392</v>
      </c>
      <c r="G28" s="18">
        <f>('Serie x Rama SIPA'!G40/'Serie x Rama SIPA'!G28-1)*100</f>
        <v>7.3509108341323071</v>
      </c>
      <c r="H28" s="17">
        <f>('Serie x Rama SIPA'!H40/'Serie x Rama SIPA'!H28-1)*100</f>
        <v>4.0738190746997027</v>
      </c>
      <c r="I28" s="17">
        <f>('Serie x Rama SIPA'!I40/'Serie x Rama SIPA'!I28-1)*100</f>
        <v>5.2952259135064184</v>
      </c>
      <c r="J28" s="17">
        <f>('Serie x Rama SIPA'!J40/'Serie x Rama SIPA'!J28-1)*100</f>
        <v>4.6908598424697967</v>
      </c>
      <c r="K28" s="17">
        <f>('Serie x Rama SIPA'!K40/'Serie x Rama SIPA'!K28-1)*100</f>
        <v>5.4884182480561039</v>
      </c>
      <c r="L28" s="17">
        <f>('Serie x Rama SIPA'!L40/'Serie x Rama SIPA'!L28-1)*100</f>
        <v>2.1252408500493258</v>
      </c>
      <c r="M28" s="17">
        <f>('Serie x Rama SIPA'!M40/'Serie x Rama SIPA'!M28-1)*100</f>
        <v>4.4789076756807766</v>
      </c>
      <c r="N28" s="17">
        <f>('Serie x Rama SIPA'!N40/'Serie x Rama SIPA'!N28-1)*100</f>
        <v>5.6758521097505454</v>
      </c>
      <c r="O28" s="17">
        <f>('Serie x Rama SIPA'!O40/'Serie x Rama SIPA'!O28-1)*100</f>
        <v>1.0581371844398557</v>
      </c>
      <c r="P28" s="17">
        <f>('Serie x Rama SIPA'!P40/'Serie x Rama SIPA'!P28-1)*100</f>
        <v>-11.671335200746968</v>
      </c>
      <c r="Q28" s="19">
        <f>('Serie x Rama SIPA'!Q40/'Serie x Rama SIPA'!Q28-1)*100</f>
        <v>3.9966841279080123</v>
      </c>
    </row>
    <row r="29" spans="1:17" x14ac:dyDescent="0.2">
      <c r="A29" s="26">
        <v>40909</v>
      </c>
      <c r="B29" s="17">
        <f>('Serie x Rama SIPA'!B41/'Serie x Rama SIPA'!B29-1)*100</f>
        <v>1.8969901211737694</v>
      </c>
      <c r="C29" s="17">
        <f>('Serie x Rama SIPA'!C41/'Serie x Rama SIPA'!C29-1)*100</f>
        <v>-0.59011056094417924</v>
      </c>
      <c r="D29" s="17">
        <f>('Serie x Rama SIPA'!D41/'Serie x Rama SIPA'!D29-1)*100</f>
        <v>6.0987703292344264</v>
      </c>
      <c r="E29" s="17">
        <f>('Serie x Rama SIPA'!E41/'Serie x Rama SIPA'!E29-1)*100</f>
        <v>3.5034766822376717</v>
      </c>
      <c r="F29" s="17">
        <f>('Serie x Rama SIPA'!F41/'Serie x Rama SIPA'!F29-1)*100</f>
        <v>2.9714662822806215</v>
      </c>
      <c r="G29" s="18">
        <f>('Serie x Rama SIPA'!G41/'Serie x Rama SIPA'!G29-1)*100</f>
        <v>4.7765866391764167</v>
      </c>
      <c r="H29" s="17">
        <f>('Serie x Rama SIPA'!H41/'Serie x Rama SIPA'!H29-1)*100</f>
        <v>3.5471186516955022</v>
      </c>
      <c r="I29" s="17">
        <f>('Serie x Rama SIPA'!I41/'Serie x Rama SIPA'!I29-1)*100</f>
        <v>4.6686482151052422</v>
      </c>
      <c r="J29" s="17">
        <f>('Serie x Rama SIPA'!J41/'Serie x Rama SIPA'!J29-1)*100</f>
        <v>4.4354512821827008</v>
      </c>
      <c r="K29" s="17">
        <f>('Serie x Rama SIPA'!K41/'Serie x Rama SIPA'!K29-1)*100</f>
        <v>5.5309704480975164</v>
      </c>
      <c r="L29" s="17">
        <f>('Serie x Rama SIPA'!L41/'Serie x Rama SIPA'!L29-1)*100</f>
        <v>2.0351519839557852</v>
      </c>
      <c r="M29" s="17">
        <f>('Serie x Rama SIPA'!M41/'Serie x Rama SIPA'!M29-1)*100</f>
        <v>4.0462053965081513</v>
      </c>
      <c r="N29" s="17">
        <f>('Serie x Rama SIPA'!N41/'Serie x Rama SIPA'!N29-1)*100</f>
        <v>5.488338020181005</v>
      </c>
      <c r="O29" s="17">
        <f>('Serie x Rama SIPA'!O41/'Serie x Rama SIPA'!O29-1)*100</f>
        <v>1.2808113767670992</v>
      </c>
      <c r="P29" s="17">
        <f>('Serie x Rama SIPA'!P41/'Serie x Rama SIPA'!P29-1)*100</f>
        <v>-13.363228699551566</v>
      </c>
      <c r="Q29" s="19">
        <f>('Serie x Rama SIPA'!Q41/'Serie x Rama SIPA'!Q29-1)*100</f>
        <v>3.4727966479286776</v>
      </c>
    </row>
    <row r="30" spans="1:17" x14ac:dyDescent="0.2">
      <c r="A30" s="26">
        <v>40940</v>
      </c>
      <c r="B30" s="17">
        <f>('Serie x Rama SIPA'!B42/'Serie x Rama SIPA'!B30-1)*100</f>
        <v>-0.51386014978603844</v>
      </c>
      <c r="C30" s="17">
        <f>('Serie x Rama SIPA'!C42/'Serie x Rama SIPA'!C30-1)*100</f>
        <v>-4.0895164513121145</v>
      </c>
      <c r="D30" s="17">
        <f>('Serie x Rama SIPA'!D42/'Serie x Rama SIPA'!D30-1)*100</f>
        <v>5.9292722524175945</v>
      </c>
      <c r="E30" s="17">
        <f>('Serie x Rama SIPA'!E42/'Serie x Rama SIPA'!E30-1)*100</f>
        <v>2.8741973618256367</v>
      </c>
      <c r="F30" s="17">
        <f>('Serie x Rama SIPA'!F42/'Serie x Rama SIPA'!F30-1)*100</f>
        <v>2.9194549426164063</v>
      </c>
      <c r="G30" s="18">
        <f>('Serie x Rama SIPA'!G42/'Serie x Rama SIPA'!G30-1)*100</f>
        <v>3.0838725373232068</v>
      </c>
      <c r="H30" s="17">
        <f>('Serie x Rama SIPA'!H42/'Serie x Rama SIPA'!H30-1)*100</f>
        <v>3.1443056235541222</v>
      </c>
      <c r="I30" s="17">
        <f>('Serie x Rama SIPA'!I42/'Serie x Rama SIPA'!I30-1)*100</f>
        <v>4.5435304077888983</v>
      </c>
      <c r="J30" s="17">
        <f>('Serie x Rama SIPA'!J42/'Serie x Rama SIPA'!J30-1)*100</f>
        <v>3.6640985590316033</v>
      </c>
      <c r="K30" s="17">
        <f>('Serie x Rama SIPA'!K42/'Serie x Rama SIPA'!K30-1)*100</f>
        <v>5.1903955069225516</v>
      </c>
      <c r="L30" s="17">
        <f>('Serie x Rama SIPA'!L42/'Serie x Rama SIPA'!L30-1)*100</f>
        <v>1.6290909261690079</v>
      </c>
      <c r="M30" s="17">
        <f>('Serie x Rama SIPA'!M42/'Serie x Rama SIPA'!M30-1)*100</f>
        <v>3.7944659407637582</v>
      </c>
      <c r="N30" s="17">
        <f>('Serie x Rama SIPA'!N42/'Serie x Rama SIPA'!N30-1)*100</f>
        <v>5.426745796086152</v>
      </c>
      <c r="O30" s="17">
        <f>('Serie x Rama SIPA'!O42/'Serie x Rama SIPA'!O30-1)*100</f>
        <v>1.1149050793845872</v>
      </c>
      <c r="P30" s="17">
        <f>('Serie x Rama SIPA'!P42/'Serie x Rama SIPA'!P30-1)*100</f>
        <v>-10.599078341013824</v>
      </c>
      <c r="Q30" s="19">
        <f>('Serie x Rama SIPA'!Q42/'Serie x Rama SIPA'!Q30-1)*100</f>
        <v>2.8334991446510971</v>
      </c>
    </row>
    <row r="31" spans="1:17" x14ac:dyDescent="0.2">
      <c r="A31" s="26">
        <v>40969</v>
      </c>
      <c r="B31" s="17">
        <f>('Serie x Rama SIPA'!B43/'Serie x Rama SIPA'!B31-1)*100</f>
        <v>-2.6890448183992888</v>
      </c>
      <c r="C31" s="17">
        <f>('Serie x Rama SIPA'!C43/'Serie x Rama SIPA'!C31-1)*100</f>
        <v>-5.7410505185680805</v>
      </c>
      <c r="D31" s="17">
        <f>('Serie x Rama SIPA'!D43/'Serie x Rama SIPA'!D31-1)*100</f>
        <v>5.7313197783964709</v>
      </c>
      <c r="E31" s="17">
        <f>('Serie x Rama SIPA'!E43/'Serie x Rama SIPA'!E31-1)*100</f>
        <v>2.5955744445562257</v>
      </c>
      <c r="F31" s="17">
        <f>('Serie x Rama SIPA'!F43/'Serie x Rama SIPA'!F31-1)*100</f>
        <v>3.2805645622735025</v>
      </c>
      <c r="G31" s="18">
        <f>('Serie x Rama SIPA'!G43/'Serie x Rama SIPA'!G31-1)*100</f>
        <v>3.0893624976631173</v>
      </c>
      <c r="H31" s="17">
        <f>('Serie x Rama SIPA'!H43/'Serie x Rama SIPA'!H31-1)*100</f>
        <v>3.116312794006082</v>
      </c>
      <c r="I31" s="17">
        <f>('Serie x Rama SIPA'!I43/'Serie x Rama SIPA'!I31-1)*100</f>
        <v>4.3346366742257558</v>
      </c>
      <c r="J31" s="17">
        <f>('Serie x Rama SIPA'!J43/'Serie x Rama SIPA'!J31-1)*100</f>
        <v>3.7673345410250692</v>
      </c>
      <c r="K31" s="17">
        <f>('Serie x Rama SIPA'!K43/'Serie x Rama SIPA'!K31-1)*100</f>
        <v>4.9074018015109022</v>
      </c>
      <c r="L31" s="17">
        <f>('Serie x Rama SIPA'!L43/'Serie x Rama SIPA'!L31-1)*100</f>
        <v>2.2358587863823276</v>
      </c>
      <c r="M31" s="17">
        <f>('Serie x Rama SIPA'!M43/'Serie x Rama SIPA'!M31-1)*100</f>
        <v>4.0933197512018182</v>
      </c>
      <c r="N31" s="17">
        <f>('Serie x Rama SIPA'!N43/'Serie x Rama SIPA'!N31-1)*100</f>
        <v>5.5003736029011874</v>
      </c>
      <c r="O31" s="17">
        <f>('Serie x Rama SIPA'!O43/'Serie x Rama SIPA'!O31-1)*100</f>
        <v>1.4072723013336397</v>
      </c>
      <c r="P31" s="17">
        <f>('Serie x Rama SIPA'!P43/'Serie x Rama SIPA'!P31-1)*100</f>
        <v>-10.676835081029557</v>
      </c>
      <c r="Q31" s="19">
        <f>('Serie x Rama SIPA'!Q43/'Serie x Rama SIPA'!Q31-1)*100</f>
        <v>2.7617837550971913</v>
      </c>
    </row>
    <row r="32" spans="1:17" x14ac:dyDescent="0.2">
      <c r="A32" s="26">
        <v>41000</v>
      </c>
      <c r="B32" s="17">
        <f>('Serie x Rama SIPA'!B44/'Serie x Rama SIPA'!B32-1)*100</f>
        <v>-4.554631325836267</v>
      </c>
      <c r="C32" s="17">
        <f>('Serie x Rama SIPA'!C44/'Serie x Rama SIPA'!C32-1)*100</f>
        <v>-5.3471989265347242</v>
      </c>
      <c r="D32" s="17">
        <f>('Serie x Rama SIPA'!D44/'Serie x Rama SIPA'!D32-1)*100</f>
        <v>5.6234958303016835</v>
      </c>
      <c r="E32" s="17">
        <f>('Serie x Rama SIPA'!E44/'Serie x Rama SIPA'!E32-1)*100</f>
        <v>1.9366443538335831</v>
      </c>
      <c r="F32" s="17">
        <f>('Serie x Rama SIPA'!F44/'Serie x Rama SIPA'!F32-1)*100</f>
        <v>2.965969942995339</v>
      </c>
      <c r="G32" s="18">
        <f>('Serie x Rama SIPA'!G44/'Serie x Rama SIPA'!G32-1)*100</f>
        <v>0.73264544658897535</v>
      </c>
      <c r="H32" s="17">
        <f>('Serie x Rama SIPA'!H44/'Serie x Rama SIPA'!H32-1)*100</f>
        <v>2.6426700185479879</v>
      </c>
      <c r="I32" s="17">
        <f>('Serie x Rama SIPA'!I44/'Serie x Rama SIPA'!I32-1)*100</f>
        <v>4.8340395180395568</v>
      </c>
      <c r="J32" s="17">
        <f>('Serie x Rama SIPA'!J44/'Serie x Rama SIPA'!J32-1)*100</f>
        <v>3.2815014029987655</v>
      </c>
      <c r="K32" s="17">
        <f>('Serie x Rama SIPA'!K44/'Serie x Rama SIPA'!K32-1)*100</f>
        <v>4.3962281791347868</v>
      </c>
      <c r="L32" s="17">
        <f>('Serie x Rama SIPA'!L44/'Serie x Rama SIPA'!L32-1)*100</f>
        <v>0.26014373846041661</v>
      </c>
      <c r="M32" s="17">
        <f>('Serie x Rama SIPA'!M44/'Serie x Rama SIPA'!M32-1)*100</f>
        <v>3.2579485568701383</v>
      </c>
      <c r="N32" s="17">
        <f>('Serie x Rama SIPA'!N44/'Serie x Rama SIPA'!N32-1)*100</f>
        <v>5.1272674932018925</v>
      </c>
      <c r="O32" s="17">
        <f>('Serie x Rama SIPA'!O44/'Serie x Rama SIPA'!O32-1)*100</f>
        <v>1.10967655766534</v>
      </c>
      <c r="P32" s="17">
        <f>('Serie x Rama SIPA'!P44/'Serie x Rama SIPA'!P32-1)*100</f>
        <v>-10.863239573229876</v>
      </c>
      <c r="Q32" s="19">
        <f>('Serie x Rama SIPA'!Q44/'Serie x Rama SIPA'!Q32-1)*100</f>
        <v>1.8527072037688663</v>
      </c>
    </row>
    <row r="33" spans="1:17" x14ac:dyDescent="0.2">
      <c r="A33" s="26">
        <v>41030</v>
      </c>
      <c r="B33" s="17">
        <f>('Serie x Rama SIPA'!B45/'Serie x Rama SIPA'!B33-1)*100</f>
        <v>-2.5633093207230284</v>
      </c>
      <c r="C33" s="17">
        <f>('Serie x Rama SIPA'!C45/'Serie x Rama SIPA'!C33-1)*100</f>
        <v>-4.7654861206071431</v>
      </c>
      <c r="D33" s="17">
        <f>('Serie x Rama SIPA'!D45/'Serie x Rama SIPA'!D33-1)*100</f>
        <v>5.5516876462069709</v>
      </c>
      <c r="E33" s="17">
        <f>('Serie x Rama SIPA'!E45/'Serie x Rama SIPA'!E33-1)*100</f>
        <v>1.4949421959464582</v>
      </c>
      <c r="F33" s="17">
        <f>('Serie x Rama SIPA'!F45/'Serie x Rama SIPA'!F33-1)*100</f>
        <v>2.7116254277215202</v>
      </c>
      <c r="G33" s="18">
        <f>('Serie x Rama SIPA'!G45/'Serie x Rama SIPA'!G33-1)*100</f>
        <v>-0.72402811308152071</v>
      </c>
      <c r="H33" s="17">
        <f>('Serie x Rama SIPA'!H45/'Serie x Rama SIPA'!H33-1)*100</f>
        <v>2.4349802656644659</v>
      </c>
      <c r="I33" s="17">
        <f>('Serie x Rama SIPA'!I45/'Serie x Rama SIPA'!I33-1)*100</f>
        <v>4.8256987068582724</v>
      </c>
      <c r="J33" s="17">
        <f>('Serie x Rama SIPA'!J45/'Serie x Rama SIPA'!J33-1)*100</f>
        <v>3.0286081446702751</v>
      </c>
      <c r="K33" s="17">
        <f>('Serie x Rama SIPA'!K45/'Serie x Rama SIPA'!K33-1)*100</f>
        <v>4.0676119224482665</v>
      </c>
      <c r="L33" s="17">
        <f>('Serie x Rama SIPA'!L45/'Serie x Rama SIPA'!L33-1)*100</f>
        <v>0.24674611558095361</v>
      </c>
      <c r="M33" s="17">
        <f>('Serie x Rama SIPA'!M45/'Serie x Rama SIPA'!M33-1)*100</f>
        <v>2.8965042290119092</v>
      </c>
      <c r="N33" s="17">
        <f>('Serie x Rama SIPA'!N45/'Serie x Rama SIPA'!N33-1)*100</f>
        <v>4.4529688384614463</v>
      </c>
      <c r="O33" s="17">
        <f>('Serie x Rama SIPA'!O45/'Serie x Rama SIPA'!O33-1)*100</f>
        <v>0.91798687478814589</v>
      </c>
      <c r="P33" s="17">
        <f>('Serie x Rama SIPA'!P45/'Serie x Rama SIPA'!P33-1)*100</f>
        <v>-10.218253968253965</v>
      </c>
      <c r="Q33" s="19">
        <f>('Serie x Rama SIPA'!Q45/'Serie x Rama SIPA'!Q33-1)*100</f>
        <v>1.6396112682409703</v>
      </c>
    </row>
    <row r="34" spans="1:17" x14ac:dyDescent="0.2">
      <c r="A34" s="26">
        <v>41061</v>
      </c>
      <c r="B34" s="17">
        <f>('Serie x Rama SIPA'!B46/'Serie x Rama SIPA'!B34-1)*100</f>
        <v>-1.7930073892207132</v>
      </c>
      <c r="C34" s="17">
        <f>('Serie x Rama SIPA'!C46/'Serie x Rama SIPA'!C34-1)*100</f>
        <v>-9.4538931703428091</v>
      </c>
      <c r="D34" s="17">
        <f>('Serie x Rama SIPA'!D46/'Serie x Rama SIPA'!D34-1)*100</f>
        <v>4.9648135602593735</v>
      </c>
      <c r="E34" s="17">
        <f>('Serie x Rama SIPA'!E46/'Serie x Rama SIPA'!E34-1)*100</f>
        <v>1.1858432241107275</v>
      </c>
      <c r="F34" s="17">
        <f>('Serie x Rama SIPA'!F46/'Serie x Rama SIPA'!F34-1)*100</f>
        <v>2.7710616115369513</v>
      </c>
      <c r="G34" s="18">
        <f>('Serie x Rama SIPA'!G46/'Serie x Rama SIPA'!G34-1)*100</f>
        <v>-1.4298448189782764</v>
      </c>
      <c r="H34" s="17">
        <f>('Serie x Rama SIPA'!H46/'Serie x Rama SIPA'!H34-1)*100</f>
        <v>1.9872088973892588</v>
      </c>
      <c r="I34" s="17">
        <f>('Serie x Rama SIPA'!I46/'Serie x Rama SIPA'!I34-1)*100</f>
        <v>3.9000399335841429</v>
      </c>
      <c r="J34" s="17">
        <f>('Serie x Rama SIPA'!J46/'Serie x Rama SIPA'!J34-1)*100</f>
        <v>2.7853289684238058</v>
      </c>
      <c r="K34" s="17">
        <f>('Serie x Rama SIPA'!K46/'Serie x Rama SIPA'!K34-1)*100</f>
        <v>3.8549562778637636</v>
      </c>
      <c r="L34" s="17">
        <f>('Serie x Rama SIPA'!L46/'Serie x Rama SIPA'!L34-1)*100</f>
        <v>-0.22547260519445445</v>
      </c>
      <c r="M34" s="17">
        <f>('Serie x Rama SIPA'!M46/'Serie x Rama SIPA'!M34-1)*100</f>
        <v>2.9121398749798244</v>
      </c>
      <c r="N34" s="17">
        <f>('Serie x Rama SIPA'!N46/'Serie x Rama SIPA'!N34-1)*100</f>
        <v>4.3417538905429875</v>
      </c>
      <c r="O34" s="17">
        <f>('Serie x Rama SIPA'!O46/'Serie x Rama SIPA'!O34-1)*100</f>
        <v>0.90063102420081531</v>
      </c>
      <c r="P34" s="17">
        <f>('Serie x Rama SIPA'!P46/'Serie x Rama SIPA'!P34-1)*100</f>
        <v>-12.624254473161034</v>
      </c>
      <c r="Q34" s="19">
        <f>('Serie x Rama SIPA'!Q46/'Serie x Rama SIPA'!Q34-1)*100</f>
        <v>1.3337302848260846</v>
      </c>
    </row>
    <row r="35" spans="1:17" x14ac:dyDescent="0.2">
      <c r="A35" s="26">
        <v>41091</v>
      </c>
      <c r="B35" s="17">
        <f>('Serie x Rama SIPA'!B47/'Serie x Rama SIPA'!B35-1)*100</f>
        <v>-2.3577892886219587</v>
      </c>
      <c r="C35" s="17">
        <f>('Serie x Rama SIPA'!C47/'Serie x Rama SIPA'!C35-1)*100</f>
        <v>-11.739559355475171</v>
      </c>
      <c r="D35" s="17">
        <f>('Serie x Rama SIPA'!D47/'Serie x Rama SIPA'!D35-1)*100</f>
        <v>4.0787990431937482</v>
      </c>
      <c r="E35" s="17">
        <f>('Serie x Rama SIPA'!E47/'Serie x Rama SIPA'!E35-1)*100</f>
        <v>0.94977145419865572</v>
      </c>
      <c r="F35" s="17">
        <f>('Serie x Rama SIPA'!F47/'Serie x Rama SIPA'!F35-1)*100</f>
        <v>2.8306248608661377</v>
      </c>
      <c r="G35" s="18">
        <f>('Serie x Rama SIPA'!G47/'Serie x Rama SIPA'!G35-1)*100</f>
        <v>-2.3696046641714652</v>
      </c>
      <c r="H35" s="17">
        <f>('Serie x Rama SIPA'!H47/'Serie x Rama SIPA'!H35-1)*100</f>
        <v>1.5817390961149869</v>
      </c>
      <c r="I35" s="17">
        <f>('Serie x Rama SIPA'!I47/'Serie x Rama SIPA'!I35-1)*100</f>
        <v>3.3451814601180407</v>
      </c>
      <c r="J35" s="17">
        <f>('Serie x Rama SIPA'!J47/'Serie x Rama SIPA'!J35-1)*100</f>
        <v>2.452340154140531</v>
      </c>
      <c r="K35" s="17">
        <f>('Serie x Rama SIPA'!K47/'Serie x Rama SIPA'!K35-1)*100</f>
        <v>3.4164777021919779</v>
      </c>
      <c r="L35" s="17">
        <f>('Serie x Rama SIPA'!L47/'Serie x Rama SIPA'!L35-1)*100</f>
        <v>-0.53175104972196241</v>
      </c>
      <c r="M35" s="17">
        <f>('Serie x Rama SIPA'!M47/'Serie x Rama SIPA'!M35-1)*100</f>
        <v>2.9048840231378659</v>
      </c>
      <c r="N35" s="17">
        <f>('Serie x Rama SIPA'!N47/'Serie x Rama SIPA'!N35-1)*100</f>
        <v>4.237161823886626</v>
      </c>
      <c r="O35" s="17">
        <f>('Serie x Rama SIPA'!O47/'Serie x Rama SIPA'!O35-1)*100</f>
        <v>0.90762342764900694</v>
      </c>
      <c r="P35" s="17">
        <f>('Serie x Rama SIPA'!P47/'Serie x Rama SIPA'!P35-1)*100</f>
        <v>-10.351758793969845</v>
      </c>
      <c r="Q35" s="19">
        <f>('Serie x Rama SIPA'!Q47/'Serie x Rama SIPA'!Q35-1)*100</f>
        <v>0.98596872088889675</v>
      </c>
    </row>
    <row r="36" spans="1:17" x14ac:dyDescent="0.2">
      <c r="A36" s="26">
        <v>41122</v>
      </c>
      <c r="B36" s="17">
        <f>('Serie x Rama SIPA'!B48/'Serie x Rama SIPA'!B36-1)*100</f>
        <v>-1.9872724581915024</v>
      </c>
      <c r="C36" s="17">
        <f>('Serie x Rama SIPA'!C48/'Serie x Rama SIPA'!C36-1)*100</f>
        <v>-11.336059087312055</v>
      </c>
      <c r="D36" s="17">
        <f>('Serie x Rama SIPA'!D48/'Serie x Rama SIPA'!D36-1)*100</f>
        <v>4.0141143646484467</v>
      </c>
      <c r="E36" s="17">
        <f>('Serie x Rama SIPA'!E48/'Serie x Rama SIPA'!E36-1)*100</f>
        <v>0.76274765811816803</v>
      </c>
      <c r="F36" s="17">
        <f>('Serie x Rama SIPA'!F48/'Serie x Rama SIPA'!F36-1)*100</f>
        <v>2.953196874091546</v>
      </c>
      <c r="G36" s="18">
        <f>('Serie x Rama SIPA'!G48/'Serie x Rama SIPA'!G36-1)*100</f>
        <v>-3.6776697355498267</v>
      </c>
      <c r="H36" s="17">
        <f>('Serie x Rama SIPA'!H48/'Serie x Rama SIPA'!H36-1)*100</f>
        <v>1.3202998851873371</v>
      </c>
      <c r="I36" s="17">
        <f>('Serie x Rama SIPA'!I48/'Serie x Rama SIPA'!I36-1)*100</f>
        <v>3.411157205331028</v>
      </c>
      <c r="J36" s="17">
        <f>('Serie x Rama SIPA'!J48/'Serie x Rama SIPA'!J36-1)*100</f>
        <v>2.1686894621259611</v>
      </c>
      <c r="K36" s="17">
        <f>('Serie x Rama SIPA'!K48/'Serie x Rama SIPA'!K36-1)*100</f>
        <v>3.0774860010323701</v>
      </c>
      <c r="L36" s="17">
        <f>('Serie x Rama SIPA'!L48/'Serie x Rama SIPA'!L36-1)*100</f>
        <v>-1.8684227145637555</v>
      </c>
      <c r="M36" s="17">
        <f>('Serie x Rama SIPA'!M48/'Serie x Rama SIPA'!M36-1)*100</f>
        <v>2.2881319592344296</v>
      </c>
      <c r="N36" s="17">
        <f>('Serie x Rama SIPA'!N48/'Serie x Rama SIPA'!N36-1)*100</f>
        <v>4.0740163051955269</v>
      </c>
      <c r="O36" s="17">
        <f>('Serie x Rama SIPA'!O48/'Serie x Rama SIPA'!O36-1)*100</f>
        <v>1.8943356852110682</v>
      </c>
      <c r="P36" s="17">
        <f>('Serie x Rama SIPA'!P48/'Serie x Rama SIPA'!P36-1)*100</f>
        <v>-11.010101010101014</v>
      </c>
      <c r="Q36" s="19">
        <f>('Serie x Rama SIPA'!Q48/'Serie x Rama SIPA'!Q36-1)*100</f>
        <v>0.61938375774313048</v>
      </c>
    </row>
    <row r="37" spans="1:17" x14ac:dyDescent="0.2">
      <c r="A37" s="26">
        <v>41153</v>
      </c>
      <c r="B37" s="17">
        <f>('Serie x Rama SIPA'!B49/'Serie x Rama SIPA'!B37-1)*100</f>
        <v>-1.6415581031015813</v>
      </c>
      <c r="C37" s="17">
        <f>('Serie x Rama SIPA'!C49/'Serie x Rama SIPA'!C37-1)*100</f>
        <v>-9.4824685375866515</v>
      </c>
      <c r="D37" s="17">
        <f>('Serie x Rama SIPA'!D49/'Serie x Rama SIPA'!D37-1)*100</f>
        <v>3.5527747551686639</v>
      </c>
      <c r="E37" s="17">
        <f>('Serie x Rama SIPA'!E49/'Serie x Rama SIPA'!E37-1)*100</f>
        <v>0.40335553389387879</v>
      </c>
      <c r="F37" s="17">
        <f>('Serie x Rama SIPA'!F49/'Serie x Rama SIPA'!F37-1)*100</f>
        <v>3.1664337571150947</v>
      </c>
      <c r="G37" s="18">
        <f>('Serie x Rama SIPA'!G49/'Serie x Rama SIPA'!G37-1)*100</f>
        <v>-5.3356367448117004</v>
      </c>
      <c r="H37" s="17">
        <f>('Serie x Rama SIPA'!H49/'Serie x Rama SIPA'!H37-1)*100</f>
        <v>1.1018831288517106</v>
      </c>
      <c r="I37" s="17">
        <f>('Serie x Rama SIPA'!I49/'Serie x Rama SIPA'!I37-1)*100</f>
        <v>3.2826964355270549</v>
      </c>
      <c r="J37" s="17">
        <f>('Serie x Rama SIPA'!J49/'Serie x Rama SIPA'!J37-1)*100</f>
        <v>1.8598979889745459</v>
      </c>
      <c r="K37" s="17">
        <f>('Serie x Rama SIPA'!K49/'Serie x Rama SIPA'!K37-1)*100</f>
        <v>2.7525502237951471</v>
      </c>
      <c r="L37" s="17">
        <f>('Serie x Rama SIPA'!L49/'Serie x Rama SIPA'!L37-1)*100</f>
        <v>-1.8518944217887245</v>
      </c>
      <c r="M37" s="17">
        <f>('Serie x Rama SIPA'!M49/'Serie x Rama SIPA'!M37-1)*100</f>
        <v>2.0324843726373443</v>
      </c>
      <c r="N37" s="17">
        <f>('Serie x Rama SIPA'!N49/'Serie x Rama SIPA'!N37-1)*100</f>
        <v>3.9551384582729998</v>
      </c>
      <c r="O37" s="17">
        <f>('Serie x Rama SIPA'!O49/'Serie x Rama SIPA'!O37-1)*100</f>
        <v>1.6597810714802819</v>
      </c>
      <c r="P37" s="17">
        <f>('Serie x Rama SIPA'!P49/'Serie x Rama SIPA'!P37-1)*100</f>
        <v>-9.7560975609756078</v>
      </c>
      <c r="Q37" s="19">
        <f>('Serie x Rama SIPA'!Q49/'Serie x Rama SIPA'!Q37-1)*100</f>
        <v>0.33331688305411333</v>
      </c>
    </row>
    <row r="38" spans="1:17" x14ac:dyDescent="0.2">
      <c r="A38" s="26">
        <v>41183</v>
      </c>
      <c r="B38" s="17">
        <f>('Serie x Rama SIPA'!B50/'Serie x Rama SIPA'!B38-1)*100</f>
        <v>-3.0760747784158604</v>
      </c>
      <c r="C38" s="17">
        <f>('Serie x Rama SIPA'!C50/'Serie x Rama SIPA'!C38-1)*100</f>
        <v>-8.2512064160946146</v>
      </c>
      <c r="D38" s="17">
        <f>('Serie x Rama SIPA'!D50/'Serie x Rama SIPA'!D38-1)*100</f>
        <v>3.2964652686585438</v>
      </c>
      <c r="E38" s="17">
        <f>('Serie x Rama SIPA'!E50/'Serie x Rama SIPA'!E38-1)*100</f>
        <v>0.23146577156987203</v>
      </c>
      <c r="F38" s="17">
        <f>('Serie x Rama SIPA'!F50/'Serie x Rama SIPA'!F38-1)*100</f>
        <v>3.2844355195534636</v>
      </c>
      <c r="G38" s="18">
        <f>('Serie x Rama SIPA'!G50/'Serie x Rama SIPA'!G38-1)*100</f>
        <v>-5.8861160134118018</v>
      </c>
      <c r="H38" s="17">
        <f>('Serie x Rama SIPA'!H50/'Serie x Rama SIPA'!H38-1)*100</f>
        <v>1.0276126528334872</v>
      </c>
      <c r="I38" s="17">
        <f>('Serie x Rama SIPA'!I50/'Serie x Rama SIPA'!I38-1)*100</f>
        <v>3.374420913302445</v>
      </c>
      <c r="J38" s="17">
        <f>('Serie x Rama SIPA'!J50/'Serie x Rama SIPA'!J38-1)*100</f>
        <v>1.7555379189719611</v>
      </c>
      <c r="K38" s="17">
        <f>('Serie x Rama SIPA'!K50/'Serie x Rama SIPA'!K38-1)*100</f>
        <v>2.55102371492828</v>
      </c>
      <c r="L38" s="17">
        <f>('Serie x Rama SIPA'!L50/'Serie x Rama SIPA'!L38-1)*100</f>
        <v>-2.0879542691125685</v>
      </c>
      <c r="M38" s="17">
        <f>('Serie x Rama SIPA'!M50/'Serie x Rama SIPA'!M38-1)*100</f>
        <v>2.37963711744138</v>
      </c>
      <c r="N38" s="17">
        <f>('Serie x Rama SIPA'!N50/'Serie x Rama SIPA'!N38-1)*100</f>
        <v>3.6157515202206225</v>
      </c>
      <c r="O38" s="17">
        <f>('Serie x Rama SIPA'!O50/'Serie x Rama SIPA'!O38-1)*100</f>
        <v>1.8320967329276794</v>
      </c>
      <c r="P38" s="17">
        <f>('Serie x Rama SIPA'!P50/'Serie x Rama SIPA'!P38-1)*100</f>
        <v>-9.4943240454076321</v>
      </c>
      <c r="Q38" s="19">
        <f>('Serie x Rama SIPA'!Q50/'Serie x Rama SIPA'!Q38-1)*100</f>
        <v>0.1343791245159931</v>
      </c>
    </row>
    <row r="39" spans="1:17" x14ac:dyDescent="0.2">
      <c r="A39" s="26">
        <v>41214</v>
      </c>
      <c r="B39" s="17">
        <f>('Serie x Rama SIPA'!B51/'Serie x Rama SIPA'!B39-1)*100</f>
        <v>-2.2597754081009946</v>
      </c>
      <c r="C39" s="17">
        <f>('Serie x Rama SIPA'!C51/'Serie x Rama SIPA'!C39-1)*100</f>
        <v>-9.7657314083355988</v>
      </c>
      <c r="D39" s="17">
        <f>('Serie x Rama SIPA'!D51/'Serie x Rama SIPA'!D39-1)*100</f>
        <v>2.9008353543519272</v>
      </c>
      <c r="E39" s="17">
        <f>('Serie x Rama SIPA'!E51/'Serie x Rama SIPA'!E39-1)*100</f>
        <v>0.20613102347599721</v>
      </c>
      <c r="F39" s="17">
        <f>('Serie x Rama SIPA'!F51/'Serie x Rama SIPA'!F39-1)*100</f>
        <v>3.4487435993082238</v>
      </c>
      <c r="G39" s="18">
        <f>('Serie x Rama SIPA'!G51/'Serie x Rama SIPA'!G39-1)*100</f>
        <v>-6.3067693800260782</v>
      </c>
      <c r="H39" s="17">
        <f>('Serie x Rama SIPA'!H51/'Serie x Rama SIPA'!H39-1)*100</f>
        <v>0.75447539022790444</v>
      </c>
      <c r="I39" s="17">
        <f>('Serie x Rama SIPA'!I51/'Serie x Rama SIPA'!I39-1)*100</f>
        <v>3.2206404228865892</v>
      </c>
      <c r="J39" s="17">
        <f>('Serie x Rama SIPA'!J51/'Serie x Rama SIPA'!J39-1)*100</f>
        <v>1.4191603711883438</v>
      </c>
      <c r="K39" s="17">
        <f>('Serie x Rama SIPA'!K51/'Serie x Rama SIPA'!K39-1)*100</f>
        <v>2.4013600165477378</v>
      </c>
      <c r="L39" s="17">
        <f>('Serie x Rama SIPA'!L51/'Serie x Rama SIPA'!L39-1)*100</f>
        <v>-2.7731025086158545</v>
      </c>
      <c r="M39" s="17">
        <f>('Serie x Rama SIPA'!M51/'Serie x Rama SIPA'!M39-1)*100</f>
        <v>2.4516268082342973</v>
      </c>
      <c r="N39" s="17">
        <f>('Serie x Rama SIPA'!N51/'Serie x Rama SIPA'!N39-1)*100</f>
        <v>3.4917741318389428</v>
      </c>
      <c r="O39" s="17">
        <f>('Serie x Rama SIPA'!O51/'Serie x Rama SIPA'!O39-1)*100</f>
        <v>1.5671256310992421</v>
      </c>
      <c r="P39" s="17">
        <f>('Serie x Rama SIPA'!P51/'Serie x Rama SIPA'!P39-1)*100</f>
        <v>-10.418794688457611</v>
      </c>
      <c r="Q39" s="19">
        <f>('Serie x Rama SIPA'!Q51/'Serie x Rama SIPA'!Q39-1)*100</f>
        <v>-6.6671738263424096E-2</v>
      </c>
    </row>
    <row r="40" spans="1:17" x14ac:dyDescent="0.2">
      <c r="A40" s="26">
        <v>41244</v>
      </c>
      <c r="B40" s="17">
        <f>('Serie x Rama SIPA'!B52/'Serie x Rama SIPA'!B40-1)*100</f>
        <v>-1.0429142308285178</v>
      </c>
      <c r="C40" s="17">
        <f>('Serie x Rama SIPA'!C52/'Serie x Rama SIPA'!C40-1)*100</f>
        <v>-9.2322443668241938</v>
      </c>
      <c r="D40" s="17">
        <f>('Serie x Rama SIPA'!D52/'Serie x Rama SIPA'!D40-1)*100</f>
        <v>2.5099890053900342</v>
      </c>
      <c r="E40" s="17">
        <f>('Serie x Rama SIPA'!E52/'Serie x Rama SIPA'!E40-1)*100</f>
        <v>0.53437678059278237</v>
      </c>
      <c r="F40" s="17">
        <f>('Serie x Rama SIPA'!F52/'Serie x Rama SIPA'!F40-1)*100</f>
        <v>3.6258992805755286</v>
      </c>
      <c r="G40" s="18">
        <f>('Serie x Rama SIPA'!G52/'Serie x Rama SIPA'!G40-1)*100</f>
        <v>-6.1212232175551717</v>
      </c>
      <c r="H40" s="17">
        <f>('Serie x Rama SIPA'!H52/'Serie x Rama SIPA'!H40-1)*100</f>
        <v>0.95766092540705561</v>
      </c>
      <c r="I40" s="17">
        <f>('Serie x Rama SIPA'!I52/'Serie x Rama SIPA'!I40-1)*100</f>
        <v>3.1103541675216562</v>
      </c>
      <c r="J40" s="17">
        <f>('Serie x Rama SIPA'!J52/'Serie x Rama SIPA'!J40-1)*100</f>
        <v>1.3891594497831727</v>
      </c>
      <c r="K40" s="17">
        <f>('Serie x Rama SIPA'!K52/'Serie x Rama SIPA'!K40-1)*100</f>
        <v>2.1552418445519805</v>
      </c>
      <c r="L40" s="17">
        <f>('Serie x Rama SIPA'!L52/'Serie x Rama SIPA'!L40-1)*100</f>
        <v>-1.8343269510803895</v>
      </c>
      <c r="M40" s="17">
        <f>('Serie x Rama SIPA'!M52/'Serie x Rama SIPA'!M40-1)*100</f>
        <v>2.7183159893958031</v>
      </c>
      <c r="N40" s="17">
        <f>('Serie x Rama SIPA'!N52/'Serie x Rama SIPA'!N40-1)*100</f>
        <v>3.5802935968042071</v>
      </c>
      <c r="O40" s="17">
        <f>('Serie x Rama SIPA'!O52/'Serie x Rama SIPA'!O40-1)*100</f>
        <v>1.9479888098988596</v>
      </c>
      <c r="P40" s="17">
        <f>('Serie x Rama SIPA'!P52/'Serie x Rama SIPA'!P40-1)*100</f>
        <v>-6.6596194503171224</v>
      </c>
      <c r="Q40" s="19">
        <f>('Serie x Rama SIPA'!Q52/'Serie x Rama SIPA'!Q40-1)*100</f>
        <v>0.28805294878850862</v>
      </c>
    </row>
    <row r="41" spans="1:17" x14ac:dyDescent="0.2">
      <c r="A41" s="26">
        <v>41275</v>
      </c>
      <c r="B41" s="17">
        <f>('Serie x Rama SIPA'!B53/'Serie x Rama SIPA'!B41-1)*100</f>
        <v>-1.1939550058059911E-2</v>
      </c>
      <c r="C41" s="17">
        <f>('Serie x Rama SIPA'!C53/'Serie x Rama SIPA'!C41-1)*100</f>
        <v>-9.0611353711790414</v>
      </c>
      <c r="D41" s="17">
        <f>('Serie x Rama SIPA'!D53/'Serie x Rama SIPA'!D41-1)*100</f>
        <v>2.3233145954895562</v>
      </c>
      <c r="E41" s="17">
        <f>('Serie x Rama SIPA'!E53/'Serie x Rama SIPA'!E41-1)*100</f>
        <v>0.60680259320886609</v>
      </c>
      <c r="F41" s="17">
        <f>('Serie x Rama SIPA'!F53/'Serie x Rama SIPA'!F41-1)*100</f>
        <v>3.7762261350603898</v>
      </c>
      <c r="G41" s="18">
        <f>('Serie x Rama SIPA'!G53/'Serie x Rama SIPA'!G41-1)*100</f>
        <v>-4.849934557927515</v>
      </c>
      <c r="H41" s="17">
        <f>('Serie x Rama SIPA'!H53/'Serie x Rama SIPA'!H41-1)*100</f>
        <v>1.0385569943236916</v>
      </c>
      <c r="I41" s="17">
        <f>('Serie x Rama SIPA'!I53/'Serie x Rama SIPA'!I41-1)*100</f>
        <v>3.8424658656919464</v>
      </c>
      <c r="J41" s="17">
        <f>('Serie x Rama SIPA'!J53/'Serie x Rama SIPA'!J41-1)*100</f>
        <v>1.2944507361268398</v>
      </c>
      <c r="K41" s="17">
        <f>('Serie x Rama SIPA'!K53/'Serie x Rama SIPA'!K41-1)*100</f>
        <v>2.2523362682737025</v>
      </c>
      <c r="L41" s="17">
        <f>('Serie x Rama SIPA'!L53/'Serie x Rama SIPA'!L41-1)*100</f>
        <v>-2.1186435796078373</v>
      </c>
      <c r="M41" s="17">
        <f>('Serie x Rama SIPA'!M53/'Serie x Rama SIPA'!M41-1)*100</f>
        <v>1.8314283615736171</v>
      </c>
      <c r="N41" s="17">
        <f>('Serie x Rama SIPA'!N53/'Serie x Rama SIPA'!N41-1)*100</f>
        <v>3.4341782502044227</v>
      </c>
      <c r="O41" s="17">
        <f>('Serie x Rama SIPA'!O53/'Serie x Rama SIPA'!O41-1)*100</f>
        <v>1.3659160356051636</v>
      </c>
      <c r="P41" s="17">
        <f>('Serie x Rama SIPA'!P53/'Serie x Rama SIPA'!P41-1)*100</f>
        <v>-4.7619047619047672</v>
      </c>
      <c r="Q41" s="19">
        <f>('Serie x Rama SIPA'!Q53/'Serie x Rama SIPA'!Q41-1)*100</f>
        <v>0.36460462768550528</v>
      </c>
    </row>
    <row r="42" spans="1:17" x14ac:dyDescent="0.2">
      <c r="A42" s="26">
        <v>41306</v>
      </c>
      <c r="B42" s="17">
        <f>('Serie x Rama SIPA'!B54/'Serie x Rama SIPA'!B42-1)*100</f>
        <v>0.90269604818391525</v>
      </c>
      <c r="C42" s="17">
        <f>('Serie x Rama SIPA'!C54/'Serie x Rama SIPA'!C42-1)*100</f>
        <v>-8.0763888888888857</v>
      </c>
      <c r="D42" s="17">
        <f>('Serie x Rama SIPA'!D54/'Serie x Rama SIPA'!D42-1)*100</f>
        <v>2.4935030319184426</v>
      </c>
      <c r="E42" s="17">
        <f>('Serie x Rama SIPA'!E54/'Serie x Rama SIPA'!E42-1)*100</f>
        <v>0.76827136550385866</v>
      </c>
      <c r="F42" s="17">
        <f>('Serie x Rama SIPA'!F54/'Serie x Rama SIPA'!F42-1)*100</f>
        <v>3.842266617255663</v>
      </c>
      <c r="G42" s="18">
        <f>('Serie x Rama SIPA'!G54/'Serie x Rama SIPA'!G42-1)*100</f>
        <v>-3.9814825320821923</v>
      </c>
      <c r="H42" s="17">
        <f>('Serie x Rama SIPA'!H54/'Serie x Rama SIPA'!H42-1)*100</f>
        <v>1.1551383819909944</v>
      </c>
      <c r="I42" s="17">
        <f>('Serie x Rama SIPA'!I54/'Serie x Rama SIPA'!I42-1)*100</f>
        <v>3.277340826267805</v>
      </c>
      <c r="J42" s="17">
        <f>('Serie x Rama SIPA'!J54/'Serie x Rama SIPA'!J42-1)*100</f>
        <v>1.2787728608228965</v>
      </c>
      <c r="K42" s="17">
        <f>('Serie x Rama SIPA'!K54/'Serie x Rama SIPA'!K42-1)*100</f>
        <v>2.0484123520805086</v>
      </c>
      <c r="L42" s="17">
        <f>('Serie x Rama SIPA'!L54/'Serie x Rama SIPA'!L42-1)*100</f>
        <v>-1.9249587269532298</v>
      </c>
      <c r="M42" s="17">
        <f>('Serie x Rama SIPA'!M54/'Serie x Rama SIPA'!M42-1)*100</f>
        <v>2.8848131690396794</v>
      </c>
      <c r="N42" s="17">
        <f>('Serie x Rama SIPA'!N54/'Serie x Rama SIPA'!N42-1)*100</f>
        <v>3.3433044617078966</v>
      </c>
      <c r="O42" s="17">
        <f>('Serie x Rama SIPA'!O54/'Serie x Rama SIPA'!O42-1)*100</f>
        <v>1.210662451501654</v>
      </c>
      <c r="P42" s="17">
        <f>('Serie x Rama SIPA'!P54/'Serie x Rama SIPA'!P42-1)*100</f>
        <v>-4.0206185567010273</v>
      </c>
      <c r="Q42" s="19">
        <f>('Serie x Rama SIPA'!Q54/'Serie x Rama SIPA'!Q42-1)*100</f>
        <v>0.58919911050216989</v>
      </c>
    </row>
    <row r="43" spans="1:17" x14ac:dyDescent="0.2">
      <c r="A43" s="26">
        <v>41334</v>
      </c>
      <c r="B43" s="17">
        <f>('Serie x Rama SIPA'!B55/'Serie x Rama SIPA'!B43-1)*100</f>
        <v>2.0340754741061007</v>
      </c>
      <c r="C43" s="17">
        <f>('Serie x Rama SIPA'!C55/'Serie x Rama SIPA'!C43-1)*100</f>
        <v>-8.731454532547744</v>
      </c>
      <c r="D43" s="17">
        <f>('Serie x Rama SIPA'!D55/'Serie x Rama SIPA'!D43-1)*100</f>
        <v>2.8526212197781842</v>
      </c>
      <c r="E43" s="17">
        <f>('Serie x Rama SIPA'!E55/'Serie x Rama SIPA'!E43-1)*100</f>
        <v>0.86533356081490709</v>
      </c>
      <c r="F43" s="17">
        <f>('Serie x Rama SIPA'!F55/'Serie x Rama SIPA'!F43-1)*100</f>
        <v>3.7018383278771161</v>
      </c>
      <c r="G43" s="18">
        <f>('Serie x Rama SIPA'!G55/'Serie x Rama SIPA'!G43-1)*100</f>
        <v>-3.4381375527043567</v>
      </c>
      <c r="H43" s="17">
        <f>('Serie x Rama SIPA'!H55/'Serie x Rama SIPA'!H43-1)*100</f>
        <v>1.1940120215671479</v>
      </c>
      <c r="I43" s="17">
        <f>('Serie x Rama SIPA'!I55/'Serie x Rama SIPA'!I43-1)*100</f>
        <v>2.8084412274441917</v>
      </c>
      <c r="J43" s="17">
        <f>('Serie x Rama SIPA'!J55/'Serie x Rama SIPA'!J43-1)*100</f>
        <v>1.1633441252438592</v>
      </c>
      <c r="K43" s="17">
        <f>('Serie x Rama SIPA'!K55/'Serie x Rama SIPA'!K43-1)*100</f>
        <v>2.2731936286454424</v>
      </c>
      <c r="L43" s="17">
        <f>('Serie x Rama SIPA'!L55/'Serie x Rama SIPA'!L43-1)*100</f>
        <v>-2.2487763402808114</v>
      </c>
      <c r="M43" s="17">
        <f>('Serie x Rama SIPA'!M55/'Serie x Rama SIPA'!M43-1)*100</f>
        <v>2.0822643011964681</v>
      </c>
      <c r="N43" s="17">
        <f>('Serie x Rama SIPA'!N55/'Serie x Rama SIPA'!N43-1)*100</f>
        <v>3.2601722788945464</v>
      </c>
      <c r="O43" s="17">
        <f>('Serie x Rama SIPA'!O55/'Serie x Rama SIPA'!O43-1)*100</f>
        <v>0.35339867771140288</v>
      </c>
      <c r="P43" s="17">
        <f>('Serie x Rama SIPA'!P55/'Serie x Rama SIPA'!P43-1)*100</f>
        <v>-3.3084311632870844</v>
      </c>
      <c r="Q43" s="19">
        <f>('Serie x Rama SIPA'!Q55/'Serie x Rama SIPA'!Q43-1)*100</f>
        <v>0.54692170247103711</v>
      </c>
    </row>
    <row r="44" spans="1:17" x14ac:dyDescent="0.2">
      <c r="A44" s="26">
        <v>41365</v>
      </c>
      <c r="B44" s="17">
        <f>('Serie x Rama SIPA'!B56/'Serie x Rama SIPA'!B44-1)*100</f>
        <v>3.8361934381868412</v>
      </c>
      <c r="C44" s="17">
        <f>('Serie x Rama SIPA'!C56/'Serie x Rama SIPA'!C44-1)*100</f>
        <v>-7.0598242132123623</v>
      </c>
      <c r="D44" s="17">
        <f>('Serie x Rama SIPA'!D56/'Serie x Rama SIPA'!D44-1)*100</f>
        <v>2.7329209002874721</v>
      </c>
      <c r="E44" s="17">
        <f>('Serie x Rama SIPA'!E56/'Serie x Rama SIPA'!E44-1)*100</f>
        <v>0.97821775540645195</v>
      </c>
      <c r="F44" s="17">
        <f>('Serie x Rama SIPA'!F56/'Serie x Rama SIPA'!F44-1)*100</f>
        <v>4.1656181320985697</v>
      </c>
      <c r="G44" s="18">
        <f>('Serie x Rama SIPA'!G56/'Serie x Rama SIPA'!G44-1)*100</f>
        <v>-2.0886635982632185</v>
      </c>
      <c r="H44" s="17">
        <f>('Serie x Rama SIPA'!H56/'Serie x Rama SIPA'!H44-1)*100</f>
        <v>1.0919141554510237</v>
      </c>
      <c r="I44" s="17">
        <f>('Serie x Rama SIPA'!I56/'Serie x Rama SIPA'!I44-1)*100</f>
        <v>1.8325476664884821</v>
      </c>
      <c r="J44" s="17">
        <f>('Serie x Rama SIPA'!J56/'Serie x Rama SIPA'!J44-1)*100</f>
        <v>1.4124203432179572</v>
      </c>
      <c r="K44" s="17">
        <f>('Serie x Rama SIPA'!K56/'Serie x Rama SIPA'!K44-1)*100</f>
        <v>2.1704781704781739</v>
      </c>
      <c r="L44" s="17">
        <f>('Serie x Rama SIPA'!L56/'Serie x Rama SIPA'!L44-1)*100</f>
        <v>-1.0500976063455236</v>
      </c>
      <c r="M44" s="17">
        <f>('Serie x Rama SIPA'!M56/'Serie x Rama SIPA'!M44-1)*100</f>
        <v>3.1652949825089038</v>
      </c>
      <c r="N44" s="17">
        <f>('Serie x Rama SIPA'!N56/'Serie x Rama SIPA'!N44-1)*100</f>
        <v>3.3718550753597754</v>
      </c>
      <c r="O44" s="17">
        <f>('Serie x Rama SIPA'!O56/'Serie x Rama SIPA'!O44-1)*100</f>
        <v>0.60544015499268689</v>
      </c>
      <c r="P44" s="17">
        <f>('Serie x Rama SIPA'!P56/'Serie x Rama SIPA'!P44-1)*100</f>
        <v>-4.3525571273122949</v>
      </c>
      <c r="Q44" s="19">
        <f>('Serie x Rama SIPA'!Q56/'Serie x Rama SIPA'!Q44-1)*100</f>
        <v>0.99402439258009512</v>
      </c>
    </row>
    <row r="45" spans="1:17" x14ac:dyDescent="0.2">
      <c r="A45" s="26">
        <v>41395</v>
      </c>
      <c r="B45" s="17">
        <f>('Serie x Rama SIPA'!B57/'Serie x Rama SIPA'!B45-1)*100</f>
        <v>0.73177000650126445</v>
      </c>
      <c r="C45" s="17">
        <f>('Serie x Rama SIPA'!C57/'Serie x Rama SIPA'!C45-1)*100</f>
        <v>-4.7239572115729818</v>
      </c>
      <c r="D45" s="17">
        <f>('Serie x Rama SIPA'!D57/'Serie x Rama SIPA'!D45-1)*100</f>
        <v>2.9774547181510069</v>
      </c>
      <c r="E45" s="17">
        <f>('Serie x Rama SIPA'!E57/'Serie x Rama SIPA'!E45-1)*100</f>
        <v>1.0016098869567225</v>
      </c>
      <c r="F45" s="17">
        <f>('Serie x Rama SIPA'!F57/'Serie x Rama SIPA'!F45-1)*100</f>
        <v>4.4748384504637251</v>
      </c>
      <c r="G45" s="18">
        <f>('Serie x Rama SIPA'!G57/'Serie x Rama SIPA'!G45-1)*100</f>
        <v>-1.7564486165871807</v>
      </c>
      <c r="H45" s="17">
        <f>('Serie x Rama SIPA'!H57/'Serie x Rama SIPA'!H45-1)*100</f>
        <v>0.92516441800314375</v>
      </c>
      <c r="I45" s="17">
        <f>('Serie x Rama SIPA'!I57/'Serie x Rama SIPA'!I45-1)*100</f>
        <v>1.1432191728306895</v>
      </c>
      <c r="J45" s="17">
        <f>('Serie x Rama SIPA'!J57/'Serie x Rama SIPA'!J45-1)*100</f>
        <v>1.3263705609978249</v>
      </c>
      <c r="K45" s="17">
        <f>('Serie x Rama SIPA'!K57/'Serie x Rama SIPA'!K45-1)*100</f>
        <v>1.9734657915570608</v>
      </c>
      <c r="L45" s="17">
        <f>('Serie x Rama SIPA'!L57/'Serie x Rama SIPA'!L45-1)*100</f>
        <v>-1.4000085875858326</v>
      </c>
      <c r="M45" s="17">
        <f>('Serie x Rama SIPA'!M57/'Serie x Rama SIPA'!M45-1)*100</f>
        <v>2.5804347031347152</v>
      </c>
      <c r="N45" s="17">
        <f>('Serie x Rama SIPA'!N57/'Serie x Rama SIPA'!N45-1)*100</f>
        <v>3.2380931311276617</v>
      </c>
      <c r="O45" s="17">
        <f>('Serie x Rama SIPA'!O57/'Serie x Rama SIPA'!O45-1)*100</f>
        <v>0.73508763235707875</v>
      </c>
      <c r="P45" s="17">
        <f>('Serie x Rama SIPA'!P57/'Serie x Rama SIPA'!P45-1)*100</f>
        <v>21.215469613259664</v>
      </c>
      <c r="Q45" s="19">
        <f>('Serie x Rama SIPA'!Q57/'Serie x Rama SIPA'!Q45-1)*100</f>
        <v>0.71848664268687745</v>
      </c>
    </row>
    <row r="46" spans="1:17" x14ac:dyDescent="0.2">
      <c r="A46" s="26">
        <v>41426</v>
      </c>
      <c r="B46" s="17">
        <f>('Serie x Rama SIPA'!B58/'Serie x Rama SIPA'!B46-1)*100</f>
        <v>-0.92038365845743542</v>
      </c>
      <c r="C46" s="17">
        <f>('Serie x Rama SIPA'!C58/'Serie x Rama SIPA'!C46-1)*100</f>
        <v>-1.9810697776799446</v>
      </c>
      <c r="D46" s="17">
        <f>('Serie x Rama SIPA'!D58/'Serie x Rama SIPA'!D46-1)*100</f>
        <v>2.7568493150684992</v>
      </c>
      <c r="E46" s="17">
        <f>('Serie x Rama SIPA'!E58/'Serie x Rama SIPA'!E46-1)*100</f>
        <v>0.95010549188434545</v>
      </c>
      <c r="F46" s="17">
        <f>('Serie x Rama SIPA'!F58/'Serie x Rama SIPA'!F46-1)*100</f>
        <v>4.5400697445480809</v>
      </c>
      <c r="G46" s="18">
        <f>('Serie x Rama SIPA'!G58/'Serie x Rama SIPA'!G46-1)*100</f>
        <v>-1.5354655774937109</v>
      </c>
      <c r="H46" s="17">
        <f>('Serie x Rama SIPA'!H58/'Serie x Rama SIPA'!H46-1)*100</f>
        <v>1.0318767998901635</v>
      </c>
      <c r="I46" s="17">
        <f>('Serie x Rama SIPA'!I58/'Serie x Rama SIPA'!I46-1)*100</f>
        <v>1.8578080939261055</v>
      </c>
      <c r="J46" s="17">
        <f>('Serie x Rama SIPA'!J58/'Serie x Rama SIPA'!J46-1)*100</f>
        <v>1.4225450125579409</v>
      </c>
      <c r="K46" s="17">
        <f>('Serie x Rama SIPA'!K58/'Serie x Rama SIPA'!K46-1)*100</f>
        <v>1.4476784918158181</v>
      </c>
      <c r="L46" s="17">
        <f>('Serie x Rama SIPA'!L58/'Serie x Rama SIPA'!L46-1)*100</f>
        <v>-1.7906526629041686</v>
      </c>
      <c r="M46" s="17">
        <f>('Serie x Rama SIPA'!M58/'Serie x Rama SIPA'!M46-1)*100</f>
        <v>2.5439589380372274</v>
      </c>
      <c r="N46" s="17">
        <f>('Serie x Rama SIPA'!N58/'Serie x Rama SIPA'!N46-1)*100</f>
        <v>3.2068630767646766</v>
      </c>
      <c r="O46" s="17">
        <f>('Serie x Rama SIPA'!O58/'Serie x Rama SIPA'!O46-1)*100</f>
        <v>0.80929813179684285</v>
      </c>
      <c r="P46" s="17">
        <f>('Serie x Rama SIPA'!P58/'Serie x Rama SIPA'!P46-1)*100</f>
        <v>-3.1854379977246827</v>
      </c>
      <c r="Q46" s="19">
        <f>('Serie x Rama SIPA'!Q58/'Serie x Rama SIPA'!Q46-1)*100</f>
        <v>0.62532870603171364</v>
      </c>
    </row>
    <row r="47" spans="1:17" x14ac:dyDescent="0.2">
      <c r="A47" s="26">
        <v>41456</v>
      </c>
      <c r="B47" s="17">
        <f>('Serie x Rama SIPA'!B59/'Serie x Rama SIPA'!B47-1)*100</f>
        <v>-0.84861228176706938</v>
      </c>
      <c r="C47" s="17">
        <f>('Serie x Rama SIPA'!C59/'Serie x Rama SIPA'!C47-1)*100</f>
        <v>-1.1326378539493254</v>
      </c>
      <c r="D47" s="17">
        <f>('Serie x Rama SIPA'!D59/'Serie x Rama SIPA'!D47-1)*100</f>
        <v>3.8027183029758715</v>
      </c>
      <c r="E47" s="17">
        <f>('Serie x Rama SIPA'!E59/'Serie x Rama SIPA'!E47-1)*100</f>
        <v>0.91938052878537402</v>
      </c>
      <c r="F47" s="17">
        <f>('Serie x Rama SIPA'!F59/'Serie x Rama SIPA'!F47-1)*100</f>
        <v>5.0940882597835246</v>
      </c>
      <c r="G47" s="18">
        <f>('Serie x Rama SIPA'!G59/'Serie x Rama SIPA'!G47-1)*100</f>
        <v>-0.53428731801274942</v>
      </c>
      <c r="H47" s="17">
        <f>('Serie x Rama SIPA'!H59/'Serie x Rama SIPA'!H47-1)*100</f>
        <v>1.1237609895819123</v>
      </c>
      <c r="I47" s="17">
        <f>('Serie x Rama SIPA'!I59/'Serie x Rama SIPA'!I47-1)*100</f>
        <v>2.38816948768934</v>
      </c>
      <c r="J47" s="17">
        <f>('Serie x Rama SIPA'!J59/'Serie x Rama SIPA'!J47-1)*100</f>
        <v>1.5858849117806884</v>
      </c>
      <c r="K47" s="17">
        <f>('Serie x Rama SIPA'!K59/'Serie x Rama SIPA'!K47-1)*100</f>
        <v>1.3829658770965425</v>
      </c>
      <c r="L47" s="17">
        <f>('Serie x Rama SIPA'!L59/'Serie x Rama SIPA'!L47-1)*100</f>
        <v>-1.5702527445661696</v>
      </c>
      <c r="M47" s="17">
        <f>('Serie x Rama SIPA'!M59/'Serie x Rama SIPA'!M47-1)*100</f>
        <v>2.1040309332498897</v>
      </c>
      <c r="N47" s="17">
        <f>('Serie x Rama SIPA'!N59/'Serie x Rama SIPA'!N47-1)*100</f>
        <v>3.1695924443075674</v>
      </c>
      <c r="O47" s="17">
        <f>('Serie x Rama SIPA'!O59/'Serie x Rama SIPA'!O47-1)*100</f>
        <v>0.89424625659570989</v>
      </c>
      <c r="P47" s="17">
        <f>('Serie x Rama SIPA'!P59/'Serie x Rama SIPA'!P47-1)*100</f>
        <v>-1.3452914798206317</v>
      </c>
      <c r="Q47" s="19">
        <f>('Serie x Rama SIPA'!Q59/'Serie x Rama SIPA'!Q47-1)*100</f>
        <v>0.77723753698577536</v>
      </c>
    </row>
    <row r="48" spans="1:17" x14ac:dyDescent="0.2">
      <c r="A48" s="26">
        <v>41487</v>
      </c>
      <c r="B48" s="17">
        <f>('Serie x Rama SIPA'!B60/'Serie x Rama SIPA'!B48-1)*100</f>
        <v>-1.1647782180131405</v>
      </c>
      <c r="C48" s="17">
        <f>('Serie x Rama SIPA'!C60/'Serie x Rama SIPA'!C48-1)*100</f>
        <v>-1.3536630717738918</v>
      </c>
      <c r="D48" s="17">
        <f>('Serie x Rama SIPA'!D60/'Serie x Rama SIPA'!D48-1)*100</f>
        <v>3.8236995739757029</v>
      </c>
      <c r="E48" s="17">
        <f>('Serie x Rama SIPA'!E60/'Serie x Rama SIPA'!E48-1)*100</f>
        <v>0.82622433488861446</v>
      </c>
      <c r="F48" s="17">
        <f>('Serie x Rama SIPA'!F60/'Serie x Rama SIPA'!F48-1)*100</f>
        <v>5.2386805301797068</v>
      </c>
      <c r="G48" s="18">
        <f>('Serie x Rama SIPA'!G60/'Serie x Rama SIPA'!G48-1)*100</f>
        <v>0.72669387255306361</v>
      </c>
      <c r="H48" s="17">
        <f>('Serie x Rama SIPA'!H60/'Serie x Rama SIPA'!H48-1)*100</f>
        <v>1.1765959348705168</v>
      </c>
      <c r="I48" s="17">
        <f>('Serie x Rama SIPA'!I60/'Serie x Rama SIPA'!I48-1)*100</f>
        <v>1.8863141630486746</v>
      </c>
      <c r="J48" s="17">
        <f>('Serie x Rama SIPA'!J60/'Serie x Rama SIPA'!J48-1)*100</f>
        <v>1.6253017105677392</v>
      </c>
      <c r="K48" s="17">
        <f>('Serie x Rama SIPA'!K60/'Serie x Rama SIPA'!K48-1)*100</f>
        <v>1.2189633423556501</v>
      </c>
      <c r="L48" s="17">
        <f>('Serie x Rama SIPA'!L60/'Serie x Rama SIPA'!L48-1)*100</f>
        <v>0.1144364240138529</v>
      </c>
      <c r="M48" s="17">
        <f>('Serie x Rama SIPA'!M60/'Serie x Rama SIPA'!M48-1)*100</f>
        <v>2.4303469169305369</v>
      </c>
      <c r="N48" s="17">
        <f>('Serie x Rama SIPA'!N60/'Serie x Rama SIPA'!N48-1)*100</f>
        <v>3.1337500456921408</v>
      </c>
      <c r="O48" s="17">
        <f>('Serie x Rama SIPA'!O60/'Serie x Rama SIPA'!O48-1)*100</f>
        <v>0.7480279387887423</v>
      </c>
      <c r="P48" s="17">
        <f>('Serie x Rama SIPA'!P60/'Serie x Rama SIPA'!P48-1)*100</f>
        <v>-1.7026106696935273</v>
      </c>
      <c r="Q48" s="19">
        <f>('Serie x Rama SIPA'!Q60/'Serie x Rama SIPA'!Q48-1)*100</f>
        <v>1.0685981390458066</v>
      </c>
    </row>
    <row r="49" spans="1:17" x14ac:dyDescent="0.2">
      <c r="A49" s="26">
        <v>41518</v>
      </c>
      <c r="B49" s="17">
        <f>('Serie x Rama SIPA'!B61/'Serie x Rama SIPA'!B49-1)*100</f>
        <v>-2.2277823945273445</v>
      </c>
      <c r="C49" s="17">
        <f>('Serie x Rama SIPA'!C61/'Serie x Rama SIPA'!C49-1)*100</f>
        <v>-1.4869888475836479</v>
      </c>
      <c r="D49" s="17">
        <f>('Serie x Rama SIPA'!D61/'Serie x Rama SIPA'!D49-1)*100</f>
        <v>4.4672411075500351</v>
      </c>
      <c r="E49" s="17">
        <f>('Serie x Rama SIPA'!E61/'Serie x Rama SIPA'!E49-1)*100</f>
        <v>0.87807817573997138</v>
      </c>
      <c r="F49" s="17">
        <f>('Serie x Rama SIPA'!F61/'Serie x Rama SIPA'!F49-1)*100</f>
        <v>5.0201532972115714</v>
      </c>
      <c r="G49" s="18">
        <f>('Serie x Rama SIPA'!G61/'Serie x Rama SIPA'!G49-1)*100</f>
        <v>1.6795061282488755</v>
      </c>
      <c r="H49" s="17">
        <f>('Serie x Rama SIPA'!H61/'Serie x Rama SIPA'!H49-1)*100</f>
        <v>1.2507017034019352</v>
      </c>
      <c r="I49" s="17">
        <f>('Serie x Rama SIPA'!I61/'Serie x Rama SIPA'!I49-1)*100</f>
        <v>1.8475574528180827</v>
      </c>
      <c r="J49" s="17">
        <f>('Serie x Rama SIPA'!J61/'Serie x Rama SIPA'!J49-1)*100</f>
        <v>1.8354914126427424</v>
      </c>
      <c r="K49" s="17">
        <f>('Serie x Rama SIPA'!K61/'Serie x Rama SIPA'!K49-1)*100</f>
        <v>1.2675458868072642</v>
      </c>
      <c r="L49" s="17">
        <f>('Serie x Rama SIPA'!L61/'Serie x Rama SIPA'!L49-1)*100</f>
        <v>-1.365590994898791</v>
      </c>
      <c r="M49" s="17">
        <f>('Serie x Rama SIPA'!M61/'Serie x Rama SIPA'!M49-1)*100</f>
        <v>2.6205781937248096</v>
      </c>
      <c r="N49" s="17">
        <f>('Serie x Rama SIPA'!N61/'Serie x Rama SIPA'!N49-1)*100</f>
        <v>3.1071685097477264</v>
      </c>
      <c r="O49" s="17">
        <f>('Serie x Rama SIPA'!O61/'Serie x Rama SIPA'!O49-1)*100</f>
        <v>0.97845911174643252</v>
      </c>
      <c r="P49" s="17">
        <f>('Serie x Rama SIPA'!P61/'Serie x Rama SIPA'!P49-1)*100</f>
        <v>-2.3648648648648685</v>
      </c>
      <c r="Q49" s="19">
        <f>('Serie x Rama SIPA'!Q61/'Serie x Rama SIPA'!Q49-1)*100</f>
        <v>0.94037740209040876</v>
      </c>
    </row>
    <row r="50" spans="1:17" x14ac:dyDescent="0.2">
      <c r="A50" s="26">
        <v>41548</v>
      </c>
      <c r="B50" s="17">
        <f>('Serie x Rama SIPA'!B62/'Serie x Rama SIPA'!B50-1)*100</f>
        <v>-3.9783215217299217</v>
      </c>
      <c r="C50" s="17">
        <f>('Serie x Rama SIPA'!C62/'Serie x Rama SIPA'!C50-1)*100</f>
        <v>-1.4001037113860249</v>
      </c>
      <c r="D50" s="17">
        <f>('Serie x Rama SIPA'!D62/'Serie x Rama SIPA'!D50-1)*100</f>
        <v>4.6958140022542061</v>
      </c>
      <c r="E50" s="17">
        <f>('Serie x Rama SIPA'!E62/'Serie x Rama SIPA'!E50-1)*100</f>
        <v>0.84231355030301991</v>
      </c>
      <c r="F50" s="17">
        <f>('Serie x Rama SIPA'!F62/'Serie x Rama SIPA'!F50-1)*100</f>
        <v>5.5971132933500201</v>
      </c>
      <c r="G50" s="18">
        <f>('Serie x Rama SIPA'!G62/'Serie x Rama SIPA'!G50-1)*100</f>
        <v>2.4755557879426071</v>
      </c>
      <c r="H50" s="17">
        <f>('Serie x Rama SIPA'!H62/'Serie x Rama SIPA'!H50-1)*100</f>
        <v>1.1087856873218893</v>
      </c>
      <c r="I50" s="17">
        <f>('Serie x Rama SIPA'!I62/'Serie x Rama SIPA'!I50-1)*100</f>
        <v>1.7745820629166298</v>
      </c>
      <c r="J50" s="17">
        <f>('Serie x Rama SIPA'!J62/'Serie x Rama SIPA'!J50-1)*100</f>
        <v>1.8399055825619515</v>
      </c>
      <c r="K50" s="17">
        <f>('Serie x Rama SIPA'!K62/'Serie x Rama SIPA'!K50-1)*100</f>
        <v>1.1869023617966601</v>
      </c>
      <c r="L50" s="17">
        <f>('Serie x Rama SIPA'!L62/'Serie x Rama SIPA'!L50-1)*100</f>
        <v>-0.99381900216675145</v>
      </c>
      <c r="M50" s="17">
        <f>('Serie x Rama SIPA'!M62/'Serie x Rama SIPA'!M50-1)*100</f>
        <v>2.2447815989653508</v>
      </c>
      <c r="N50" s="17">
        <f>('Serie x Rama SIPA'!N62/'Serie x Rama SIPA'!N50-1)*100</f>
        <v>3.1303291772568409</v>
      </c>
      <c r="O50" s="17">
        <f>('Serie x Rama SIPA'!O62/'Serie x Rama SIPA'!O50-1)*100</f>
        <v>0.55656296425763419</v>
      </c>
      <c r="P50" s="17">
        <f>('Serie x Rama SIPA'!P62/'Serie x Rama SIPA'!P50-1)*100</f>
        <v>-0.79817559863170073</v>
      </c>
      <c r="Q50" s="19">
        <f>('Serie x Rama SIPA'!Q62/'Serie x Rama SIPA'!Q50-1)*100</f>
        <v>0.87962300975703567</v>
      </c>
    </row>
    <row r="51" spans="1:17" x14ac:dyDescent="0.2">
      <c r="A51" s="26">
        <v>41579</v>
      </c>
      <c r="B51" s="17">
        <f>('Serie x Rama SIPA'!B63/'Serie x Rama SIPA'!B51-1)*100</f>
        <v>-3.5927583793827322</v>
      </c>
      <c r="C51" s="17">
        <f>('Serie x Rama SIPA'!C63/'Serie x Rama SIPA'!C51-1)*100</f>
        <v>1.3509433962264117</v>
      </c>
      <c r="D51" s="17">
        <f>('Serie x Rama SIPA'!D63/'Serie x Rama SIPA'!D51-1)*100</f>
        <v>4.9690335589802626</v>
      </c>
      <c r="E51" s="17">
        <f>('Serie x Rama SIPA'!E63/'Serie x Rama SIPA'!E51-1)*100</f>
        <v>0.6199040405084455</v>
      </c>
      <c r="F51" s="17">
        <f>('Serie x Rama SIPA'!F63/'Serie x Rama SIPA'!F51-1)*100</f>
        <v>5.2530649708254051</v>
      </c>
      <c r="G51" s="18">
        <f>('Serie x Rama SIPA'!G63/'Serie x Rama SIPA'!G51-1)*100</f>
        <v>1.1706086737614196</v>
      </c>
      <c r="H51" s="17">
        <f>('Serie x Rama SIPA'!H63/'Serie x Rama SIPA'!H51-1)*100</f>
        <v>1.12053843446831</v>
      </c>
      <c r="I51" s="17">
        <f>('Serie x Rama SIPA'!I63/'Serie x Rama SIPA'!I51-1)*100</f>
        <v>1.5802173696280786</v>
      </c>
      <c r="J51" s="17">
        <f>('Serie x Rama SIPA'!J63/'Serie x Rama SIPA'!J51-1)*100</f>
        <v>1.7867924281423031</v>
      </c>
      <c r="K51" s="17">
        <f>('Serie x Rama SIPA'!K63/'Serie x Rama SIPA'!K51-1)*100</f>
        <v>1.0244983240646599</v>
      </c>
      <c r="L51" s="17">
        <f>('Serie x Rama SIPA'!L63/'Serie x Rama SIPA'!L51-1)*100</f>
        <v>0.34127442090512439</v>
      </c>
      <c r="M51" s="17">
        <f>('Serie x Rama SIPA'!M63/'Serie x Rama SIPA'!M51-1)*100</f>
        <v>2.0691010551723288</v>
      </c>
      <c r="N51" s="17">
        <f>('Serie x Rama SIPA'!N63/'Serie x Rama SIPA'!N51-1)*100</f>
        <v>3.0876346015142886</v>
      </c>
      <c r="O51" s="17">
        <f>('Serie x Rama SIPA'!O63/'Serie x Rama SIPA'!O51-1)*100</f>
        <v>0.88699556228792886</v>
      </c>
      <c r="P51" s="17">
        <f>('Serie x Rama SIPA'!P63/'Serie x Rama SIPA'!P51-1)*100</f>
        <v>-1.2542759407069504</v>
      </c>
      <c r="Q51" s="19">
        <f>('Serie x Rama SIPA'!Q63/'Serie x Rama SIPA'!Q51-1)*100</f>
        <v>0.95093268417523191</v>
      </c>
    </row>
    <row r="52" spans="1:17" x14ac:dyDescent="0.2">
      <c r="A52" s="26">
        <v>41609</v>
      </c>
      <c r="B52" s="17">
        <f>('Serie x Rama SIPA'!B64/'Serie x Rama SIPA'!B52-1)*100</f>
        <v>-2.3570576921924657</v>
      </c>
      <c r="C52" s="17">
        <f>('Serie x Rama SIPA'!C64/'Serie x Rama SIPA'!C52-1)*100</f>
        <v>1.5845468950426378</v>
      </c>
      <c r="D52" s="17">
        <f>('Serie x Rama SIPA'!D64/'Serie x Rama SIPA'!D52-1)*100</f>
        <v>5.815261464409982</v>
      </c>
      <c r="E52" s="17">
        <f>('Serie x Rama SIPA'!E64/'Serie x Rama SIPA'!E52-1)*100</f>
        <v>0.12229690204927923</v>
      </c>
      <c r="F52" s="17">
        <f>('Serie x Rama SIPA'!F64/'Serie x Rama SIPA'!F52-1)*100</f>
        <v>5.3122498652335093</v>
      </c>
      <c r="G52" s="18">
        <f>('Serie x Rama SIPA'!G64/'Serie x Rama SIPA'!G52-1)*100</f>
        <v>1.0921553657602612</v>
      </c>
      <c r="H52" s="17">
        <f>('Serie x Rama SIPA'!H64/'Serie x Rama SIPA'!H52-1)*100</f>
        <v>0.89577846581914145</v>
      </c>
      <c r="I52" s="17">
        <f>('Serie x Rama SIPA'!I64/'Serie x Rama SIPA'!I52-1)*100</f>
        <v>1.6127427372845338</v>
      </c>
      <c r="J52" s="17">
        <f>('Serie x Rama SIPA'!J64/'Serie x Rama SIPA'!J52-1)*100</f>
        <v>1.5719610059655054</v>
      </c>
      <c r="K52" s="17">
        <f>('Serie x Rama SIPA'!K64/'Serie x Rama SIPA'!K52-1)*100</f>
        <v>1.1043974064636641</v>
      </c>
      <c r="L52" s="17">
        <f>('Serie x Rama SIPA'!L64/'Serie x Rama SIPA'!L52-1)*100</f>
        <v>-1.8214630805745036</v>
      </c>
      <c r="M52" s="17">
        <f>('Serie x Rama SIPA'!M64/'Serie x Rama SIPA'!M52-1)*100</f>
        <v>1.9089808496588256</v>
      </c>
      <c r="N52" s="17">
        <f>('Serie x Rama SIPA'!N64/'Serie x Rama SIPA'!N52-1)*100</f>
        <v>3.073764566405468</v>
      </c>
      <c r="O52" s="17">
        <f>('Serie x Rama SIPA'!O64/'Serie x Rama SIPA'!O52-1)*100</f>
        <v>0.50276178356445378</v>
      </c>
      <c r="P52" s="17">
        <f>('Serie x Rama SIPA'!P64/'Serie x Rama SIPA'!P52-1)*100</f>
        <v>-2.8312570781426905</v>
      </c>
      <c r="Q52" s="19">
        <f>('Serie x Rama SIPA'!Q64/'Serie x Rama SIPA'!Q52-1)*100</f>
        <v>0.52751062565563611</v>
      </c>
    </row>
    <row r="53" spans="1:17" x14ac:dyDescent="0.2">
      <c r="A53" s="26">
        <v>41640</v>
      </c>
      <c r="B53" s="17">
        <f>('Serie x Rama SIPA'!B65/'Serie x Rama SIPA'!B53-1)*100</f>
        <v>-2.9222552920911915</v>
      </c>
      <c r="C53" s="17">
        <f>('Serie x Rama SIPA'!C65/'Serie x Rama SIPA'!C53-1)*100</f>
        <v>-2.8136254501800684</v>
      </c>
      <c r="D53" s="17">
        <f>('Serie x Rama SIPA'!D65/'Serie x Rama SIPA'!D53-1)*100</f>
        <v>6.2910234494278017</v>
      </c>
      <c r="E53" s="17">
        <f>('Serie x Rama SIPA'!E65/'Serie x Rama SIPA'!E53-1)*100</f>
        <v>-0.20996776852241217</v>
      </c>
      <c r="F53" s="17">
        <f>('Serie x Rama SIPA'!F65/'Serie x Rama SIPA'!F53-1)*100</f>
        <v>5.4639124993905552</v>
      </c>
      <c r="G53" s="18">
        <f>('Serie x Rama SIPA'!G65/'Serie x Rama SIPA'!G53-1)*100</f>
        <v>0.23858763708117792</v>
      </c>
      <c r="H53" s="17">
        <f>('Serie x Rama SIPA'!H65/'Serie x Rama SIPA'!H53-1)*100</f>
        <v>0.98128215491353199</v>
      </c>
      <c r="I53" s="17">
        <f>('Serie x Rama SIPA'!I65/'Serie x Rama SIPA'!I53-1)*100</f>
        <v>1.4841385406431318</v>
      </c>
      <c r="J53" s="17">
        <f>('Serie x Rama SIPA'!J65/'Serie x Rama SIPA'!J53-1)*100</f>
        <v>1.494620410019043</v>
      </c>
      <c r="K53" s="17">
        <f>('Serie x Rama SIPA'!K65/'Serie x Rama SIPA'!K53-1)*100</f>
        <v>0.81328427210114462</v>
      </c>
      <c r="L53" s="17">
        <f>('Serie x Rama SIPA'!L65/'Serie x Rama SIPA'!L53-1)*100</f>
        <v>-1.525238590725686</v>
      </c>
      <c r="M53" s="17">
        <f>('Serie x Rama SIPA'!M65/'Serie x Rama SIPA'!M53-1)*100</f>
        <v>1.8667347261484446</v>
      </c>
      <c r="N53" s="17">
        <f>('Serie x Rama SIPA'!N65/'Serie x Rama SIPA'!N53-1)*100</f>
        <v>3.2252242496435546</v>
      </c>
      <c r="O53" s="17">
        <f>('Serie x Rama SIPA'!O65/'Serie x Rama SIPA'!O53-1)*100</f>
        <v>0.58869948202091571</v>
      </c>
      <c r="P53" s="17">
        <f>('Serie x Rama SIPA'!P65/'Serie x Rama SIPA'!P53-1)*100</f>
        <v>-2.3913043478260843</v>
      </c>
      <c r="Q53" s="19">
        <f>('Serie x Rama SIPA'!Q65/'Serie x Rama SIPA'!Q53-1)*100</f>
        <v>0.41439380579941787</v>
      </c>
    </row>
    <row r="54" spans="1:17" x14ac:dyDescent="0.2">
      <c r="A54" s="26">
        <v>41671</v>
      </c>
      <c r="B54" s="17">
        <f>('Serie x Rama SIPA'!B66/'Serie x Rama SIPA'!B54-1)*100</f>
        <v>-4.209100726077331</v>
      </c>
      <c r="C54" s="17">
        <f>('Serie x Rama SIPA'!C66/'Serie x Rama SIPA'!C54-1)*100</f>
        <v>-2.2134924831910596</v>
      </c>
      <c r="D54" s="17">
        <f>('Serie x Rama SIPA'!D66/'Serie x Rama SIPA'!D54-1)*100</f>
        <v>6.9383403115491626</v>
      </c>
      <c r="E54" s="17">
        <f>('Serie x Rama SIPA'!E66/'Serie x Rama SIPA'!E54-1)*100</f>
        <v>-0.44372587285080867</v>
      </c>
      <c r="F54" s="17">
        <f>('Serie x Rama SIPA'!F66/'Serie x Rama SIPA'!F54-1)*100</f>
        <v>5.5250052719515885</v>
      </c>
      <c r="G54" s="18">
        <f>('Serie x Rama SIPA'!G66/'Serie x Rama SIPA'!G54-1)*100</f>
        <v>-0.5643788996029464</v>
      </c>
      <c r="H54" s="17">
        <f>('Serie x Rama SIPA'!H66/'Serie x Rama SIPA'!H54-1)*100</f>
        <v>0.90177300931593152</v>
      </c>
      <c r="I54" s="17">
        <f>('Serie x Rama SIPA'!I66/'Serie x Rama SIPA'!I54-1)*100</f>
        <v>1.4126173220862626</v>
      </c>
      <c r="J54" s="17">
        <f>('Serie x Rama SIPA'!J66/'Serie x Rama SIPA'!J54-1)*100</f>
        <v>1.4728472875217724</v>
      </c>
      <c r="K54" s="17">
        <f>('Serie x Rama SIPA'!K66/'Serie x Rama SIPA'!K54-1)*100</f>
        <v>0.92063891334424053</v>
      </c>
      <c r="L54" s="17">
        <f>('Serie x Rama SIPA'!L66/'Serie x Rama SIPA'!L54-1)*100</f>
        <v>-1.6668335463503436</v>
      </c>
      <c r="M54" s="17">
        <f>('Serie x Rama SIPA'!M66/'Serie x Rama SIPA'!M54-1)*100</f>
        <v>1.4052490749895341</v>
      </c>
      <c r="N54" s="17">
        <f>('Serie x Rama SIPA'!N66/'Serie x Rama SIPA'!N54-1)*100</f>
        <v>3.2337036743687042</v>
      </c>
      <c r="O54" s="17">
        <f>('Serie x Rama SIPA'!O66/'Serie x Rama SIPA'!O54-1)*100</f>
        <v>0.60095727223827833</v>
      </c>
      <c r="P54" s="17">
        <f>('Serie x Rama SIPA'!P66/'Serie x Rama SIPA'!P54-1)*100</f>
        <v>-2.0408163265306145</v>
      </c>
      <c r="Q54" s="19">
        <f>('Serie x Rama SIPA'!Q66/'Serie x Rama SIPA'!Q54-1)*100</f>
        <v>0.18858592696380239</v>
      </c>
    </row>
    <row r="55" spans="1:17" x14ac:dyDescent="0.2">
      <c r="A55" s="26">
        <v>41699</v>
      </c>
      <c r="B55" s="17">
        <f>('Serie x Rama SIPA'!B67/'Serie x Rama SIPA'!B55-1)*100</f>
        <v>-4.4498446932132563</v>
      </c>
      <c r="C55" s="17">
        <f>('Serie x Rama SIPA'!C67/'Serie x Rama SIPA'!C55-1)*100</f>
        <v>-1.5477949754997278</v>
      </c>
      <c r="D55" s="17">
        <f>('Serie x Rama SIPA'!D67/'Serie x Rama SIPA'!D55-1)*100</f>
        <v>6.8426020507118102</v>
      </c>
      <c r="E55" s="17">
        <f>('Serie x Rama SIPA'!E67/'Serie x Rama SIPA'!E55-1)*100</f>
        <v>-0.9458032451026277</v>
      </c>
      <c r="F55" s="17">
        <f>('Serie x Rama SIPA'!F67/'Serie x Rama SIPA'!F55-1)*100</f>
        <v>5.433058118827927</v>
      </c>
      <c r="G55" s="18">
        <f>('Serie x Rama SIPA'!G67/'Serie x Rama SIPA'!G55-1)*100</f>
        <v>-1.9158491265878319</v>
      </c>
      <c r="H55" s="17">
        <f>('Serie x Rama SIPA'!H67/'Serie x Rama SIPA'!H55-1)*100</f>
        <v>0.28617216117217126</v>
      </c>
      <c r="I55" s="17">
        <f>('Serie x Rama SIPA'!I67/'Serie x Rama SIPA'!I55-1)*100</f>
        <v>1.3541600558481859</v>
      </c>
      <c r="J55" s="17">
        <f>('Serie x Rama SIPA'!J67/'Serie x Rama SIPA'!J55-1)*100</f>
        <v>1.0949224089036758</v>
      </c>
      <c r="K55" s="17">
        <f>('Serie x Rama SIPA'!K67/'Serie x Rama SIPA'!K55-1)*100</f>
        <v>0.45958129823879812</v>
      </c>
      <c r="L55" s="17">
        <f>('Serie x Rama SIPA'!L67/'Serie x Rama SIPA'!L55-1)*100</f>
        <v>-2.4085297049254328</v>
      </c>
      <c r="M55" s="17">
        <f>('Serie x Rama SIPA'!M67/'Serie x Rama SIPA'!M55-1)*100</f>
        <v>1.8829469011720779</v>
      </c>
      <c r="N55" s="17">
        <f>('Serie x Rama SIPA'!N67/'Serie x Rama SIPA'!N55-1)*100</f>
        <v>2.9460877434275057</v>
      </c>
      <c r="O55" s="17">
        <f>('Serie x Rama SIPA'!O67/'Serie x Rama SIPA'!O55-1)*100</f>
        <v>0.99808987193645837</v>
      </c>
      <c r="P55" s="17">
        <f>('Serie x Rama SIPA'!P67/'Serie x Rama SIPA'!P55-1)*100</f>
        <v>-1.655629139072845</v>
      </c>
      <c r="Q55" s="19">
        <f>('Serie x Rama SIPA'!Q67/'Serie x Rama SIPA'!Q55-1)*100</f>
        <v>-0.24878958706662235</v>
      </c>
    </row>
    <row r="56" spans="1:17" x14ac:dyDescent="0.2">
      <c r="A56" s="26">
        <v>41730</v>
      </c>
      <c r="B56" s="17">
        <f>('Serie x Rama SIPA'!B68/'Serie x Rama SIPA'!B56-1)*100</f>
        <v>-4.8527460864950971</v>
      </c>
      <c r="C56" s="17">
        <f>('Serie x Rama SIPA'!C68/'Serie x Rama SIPA'!C56-1)*100</f>
        <v>-0.76266015863331038</v>
      </c>
      <c r="D56" s="17">
        <f>('Serie x Rama SIPA'!D68/'Serie x Rama SIPA'!D56-1)*100</f>
        <v>7.4119922630560886</v>
      </c>
      <c r="E56" s="17">
        <f>('Serie x Rama SIPA'!E68/'Serie x Rama SIPA'!E56-1)*100</f>
        <v>-1.0241454258051785</v>
      </c>
      <c r="F56" s="17">
        <f>('Serie x Rama SIPA'!F68/'Serie x Rama SIPA'!F56-1)*100</f>
        <v>5.5306812691254592</v>
      </c>
      <c r="G56" s="18">
        <f>('Serie x Rama SIPA'!G68/'Serie x Rama SIPA'!G56-1)*100</f>
        <v>-2.4893397411647089</v>
      </c>
      <c r="H56" s="17">
        <f>('Serie x Rama SIPA'!H68/'Serie x Rama SIPA'!H56-1)*100</f>
        <v>0.3466798360271417</v>
      </c>
      <c r="I56" s="17">
        <f>('Serie x Rama SIPA'!I68/'Serie x Rama SIPA'!I56-1)*100</f>
        <v>1.4452234846827894</v>
      </c>
      <c r="J56" s="17">
        <f>('Serie x Rama SIPA'!J68/'Serie x Rama SIPA'!J56-1)*100</f>
        <v>1.0762403386975317</v>
      </c>
      <c r="K56" s="17">
        <f>('Serie x Rama SIPA'!K68/'Serie x Rama SIPA'!K56-1)*100</f>
        <v>0.2360410223018139</v>
      </c>
      <c r="L56" s="17">
        <f>('Serie x Rama SIPA'!L68/'Serie x Rama SIPA'!L56-1)*100</f>
        <v>-2.2961218386856164</v>
      </c>
      <c r="M56" s="17">
        <f>('Serie x Rama SIPA'!M68/'Serie x Rama SIPA'!M56-1)*100</f>
        <v>1.5633019908484203</v>
      </c>
      <c r="N56" s="17">
        <f>('Serie x Rama SIPA'!N68/'Serie x Rama SIPA'!N56-1)*100</f>
        <v>2.7828988111645359</v>
      </c>
      <c r="O56" s="17">
        <f>('Serie x Rama SIPA'!O68/'Serie x Rama SIPA'!O56-1)*100</f>
        <v>0.81652861816550182</v>
      </c>
      <c r="P56" s="17">
        <f>('Serie x Rama SIPA'!P68/'Serie x Rama SIPA'!P56-1)*100</f>
        <v>0.34129692832765013</v>
      </c>
      <c r="Q56" s="19">
        <f>('Serie x Rama SIPA'!Q68/'Serie x Rama SIPA'!Q56-1)*100</f>
        <v>-0.3325988578156247</v>
      </c>
    </row>
    <row r="57" spans="1:17" x14ac:dyDescent="0.2">
      <c r="A57" s="26">
        <v>41760</v>
      </c>
      <c r="B57" s="17">
        <f>('Serie x Rama SIPA'!B69/'Serie x Rama SIPA'!B57-1)*100</f>
        <v>-2.7953470919324541</v>
      </c>
      <c r="C57" s="17">
        <f>('Serie x Rama SIPA'!C69/'Serie x Rama SIPA'!C57-1)*100</f>
        <v>-0.63295908371637788</v>
      </c>
      <c r="D57" s="17">
        <f>('Serie x Rama SIPA'!D69/'Serie x Rama SIPA'!D57-1)*100</f>
        <v>7.3174481168332139</v>
      </c>
      <c r="E57" s="17">
        <f>('Serie x Rama SIPA'!E69/'Serie x Rama SIPA'!E57-1)*100</f>
        <v>-1.179360092047621</v>
      </c>
      <c r="F57" s="17">
        <f>('Serie x Rama SIPA'!F69/'Serie x Rama SIPA'!F57-1)*100</f>
        <v>5.5778999150736253</v>
      </c>
      <c r="G57" s="18">
        <f>('Serie x Rama SIPA'!G69/'Serie x Rama SIPA'!G57-1)*100</f>
        <v>-1.8151984891265682</v>
      </c>
      <c r="H57" s="17">
        <f>('Serie x Rama SIPA'!H69/'Serie x Rama SIPA'!H57-1)*100</f>
        <v>0.39089649472290322</v>
      </c>
      <c r="I57" s="17">
        <f>('Serie x Rama SIPA'!I69/'Serie x Rama SIPA'!I57-1)*100</f>
        <v>2.0291890425387704</v>
      </c>
      <c r="J57" s="17">
        <f>('Serie x Rama SIPA'!J69/'Serie x Rama SIPA'!J57-1)*100</f>
        <v>1.1364141960935603</v>
      </c>
      <c r="K57" s="17">
        <f>('Serie x Rama SIPA'!K69/'Serie x Rama SIPA'!K57-1)*100</f>
        <v>0.22539585146412744</v>
      </c>
      <c r="L57" s="17">
        <f>('Serie x Rama SIPA'!L69/'Serie x Rama SIPA'!L57-1)*100</f>
        <v>-2.1145301861365651</v>
      </c>
      <c r="M57" s="17">
        <f>('Serie x Rama SIPA'!M69/'Serie x Rama SIPA'!M57-1)*100</f>
        <v>2.4648070728531257</v>
      </c>
      <c r="N57" s="17">
        <f>('Serie x Rama SIPA'!N69/'Serie x Rama SIPA'!N57-1)*100</f>
        <v>2.7136586533138551</v>
      </c>
      <c r="O57" s="17">
        <f>('Serie x Rama SIPA'!O69/'Serie x Rama SIPA'!O57-1)*100</f>
        <v>0.93716178544489548</v>
      </c>
      <c r="P57" s="17">
        <f>('Serie x Rama SIPA'!P69/'Serie x Rama SIPA'!P57-1)*100</f>
        <v>-19.234275296262538</v>
      </c>
      <c r="Q57" s="19">
        <f>('Serie x Rama SIPA'!Q69/'Serie x Rama SIPA'!Q57-1)*100</f>
        <v>-8.3578221669533548E-2</v>
      </c>
    </row>
    <row r="58" spans="1:17" x14ac:dyDescent="0.2">
      <c r="A58" s="26">
        <v>41791</v>
      </c>
      <c r="B58" s="17">
        <f>('Serie x Rama SIPA'!B70/'Serie x Rama SIPA'!B58-1)*100</f>
        <v>-1.0168833571404745</v>
      </c>
      <c r="C58" s="17">
        <f>('Serie x Rama SIPA'!C70/'Serie x Rama SIPA'!C58-1)*100</f>
        <v>0.92072759937120718</v>
      </c>
      <c r="D58" s="17">
        <f>('Serie x Rama SIPA'!D70/'Serie x Rama SIPA'!D58-1)*100</f>
        <v>8.0845500108956294</v>
      </c>
      <c r="E58" s="17">
        <f>('Serie x Rama SIPA'!E70/'Serie x Rama SIPA'!E58-1)*100</f>
        <v>-1.1828990079906343</v>
      </c>
      <c r="F58" s="17">
        <f>('Serie x Rama SIPA'!F70/'Serie x Rama SIPA'!F58-1)*100</f>
        <v>5.5000478820186993</v>
      </c>
      <c r="G58" s="18">
        <f>('Serie x Rama SIPA'!G70/'Serie x Rama SIPA'!G58-1)*100</f>
        <v>-0.75069643771521477</v>
      </c>
      <c r="H58" s="17">
        <f>('Serie x Rama SIPA'!H70/'Serie x Rama SIPA'!H58-1)*100</f>
        <v>0.43104874221568945</v>
      </c>
      <c r="I58" s="17">
        <f>('Serie x Rama SIPA'!I70/'Serie x Rama SIPA'!I58-1)*100</f>
        <v>1.8580819414930394</v>
      </c>
      <c r="J58" s="17">
        <f>('Serie x Rama SIPA'!J70/'Serie x Rama SIPA'!J58-1)*100</f>
        <v>1.1290647718845248</v>
      </c>
      <c r="K58" s="17">
        <f>('Serie x Rama SIPA'!K70/'Serie x Rama SIPA'!K58-1)*100</f>
        <v>0.42942435790385147</v>
      </c>
      <c r="L58" s="17">
        <f>('Serie x Rama SIPA'!L70/'Serie x Rama SIPA'!L58-1)*100</f>
        <v>-1.6721489605736495</v>
      </c>
      <c r="M58" s="17">
        <f>('Serie x Rama SIPA'!M70/'Serie x Rama SIPA'!M58-1)*100</f>
        <v>2.2018885039507774</v>
      </c>
      <c r="N58" s="17">
        <f>('Serie x Rama SIPA'!N70/'Serie x Rama SIPA'!N58-1)*100</f>
        <v>2.76517891181427</v>
      </c>
      <c r="O58" s="17">
        <f>('Serie x Rama SIPA'!O70/'Serie x Rama SIPA'!O58-1)*100</f>
        <v>0.19224686133139102</v>
      </c>
      <c r="P58" s="17">
        <f>('Serie x Rama SIPA'!P70/'Serie x Rama SIPA'!P58-1)*100</f>
        <v>4.2303172737955252</v>
      </c>
      <c r="Q58" s="19">
        <f>('Serie x Rama SIPA'!Q70/'Serie x Rama SIPA'!Q58-1)*100</f>
        <v>0.11616516031529578</v>
      </c>
    </row>
    <row r="59" spans="1:17" x14ac:dyDescent="0.2">
      <c r="A59" s="26">
        <v>41821</v>
      </c>
      <c r="B59" s="17">
        <f>('Serie x Rama SIPA'!B71/'Serie x Rama SIPA'!B59-1)*100</f>
        <v>8.4094551526203709E-2</v>
      </c>
      <c r="C59" s="17">
        <f>('Serie x Rama SIPA'!C71/'Serie x Rama SIPA'!C59-1)*100</f>
        <v>1.5752185709978939</v>
      </c>
      <c r="D59" s="17">
        <f>('Serie x Rama SIPA'!D71/'Serie x Rama SIPA'!D59-1)*100</f>
        <v>7.5622232401893363</v>
      </c>
      <c r="E59" s="17">
        <f>('Serie x Rama SIPA'!E71/'Serie x Rama SIPA'!E59-1)*100</f>
        <v>-1.4157840079790929</v>
      </c>
      <c r="F59" s="17">
        <f>('Serie x Rama SIPA'!F71/'Serie x Rama SIPA'!F59-1)*100</f>
        <v>5.2290481547798251</v>
      </c>
      <c r="G59" s="18">
        <f>('Serie x Rama SIPA'!G71/'Serie x Rama SIPA'!G59-1)*100</f>
        <v>-0.95091356544584338</v>
      </c>
      <c r="H59" s="17">
        <f>('Serie x Rama SIPA'!H71/'Serie x Rama SIPA'!H59-1)*100</f>
        <v>0.41253896871511486</v>
      </c>
      <c r="I59" s="17">
        <f>('Serie x Rama SIPA'!I71/'Serie x Rama SIPA'!I59-1)*100</f>
        <v>1.0693266281672331</v>
      </c>
      <c r="J59" s="17">
        <f>('Serie x Rama SIPA'!J71/'Serie x Rama SIPA'!J59-1)*100</f>
        <v>0.7748418200477003</v>
      </c>
      <c r="K59" s="17">
        <f>('Serie x Rama SIPA'!K71/'Serie x Rama SIPA'!K59-1)*100</f>
        <v>0.36233928246791614</v>
      </c>
      <c r="L59" s="17">
        <f>('Serie x Rama SIPA'!L71/'Serie x Rama SIPA'!L59-1)*100</f>
        <v>-1.9647964119874795</v>
      </c>
      <c r="M59" s="17">
        <f>('Serie x Rama SIPA'!M71/'Serie x Rama SIPA'!M59-1)*100</f>
        <v>2.7603341514736091</v>
      </c>
      <c r="N59" s="17">
        <f>('Serie x Rama SIPA'!N71/'Serie x Rama SIPA'!N59-1)*100</f>
        <v>2.7115102365730559</v>
      </c>
      <c r="O59" s="17">
        <f>('Serie x Rama SIPA'!O71/'Serie x Rama SIPA'!O59-1)*100</f>
        <v>0.23089475115583014</v>
      </c>
      <c r="P59" s="17">
        <f>('Serie x Rama SIPA'!P71/'Serie x Rama SIPA'!P59-1)*100</f>
        <v>1.0227272727272751</v>
      </c>
      <c r="Q59" s="19">
        <f>('Serie x Rama SIPA'!Q71/'Serie x Rama SIPA'!Q59-1)*100</f>
        <v>2.9769576278626531E-2</v>
      </c>
    </row>
    <row r="60" spans="1:17" x14ac:dyDescent="0.2">
      <c r="A60" s="26">
        <v>41852</v>
      </c>
      <c r="B60" s="17">
        <f>('Serie x Rama SIPA'!B72/'Serie x Rama SIPA'!B60-1)*100</f>
        <v>0.39538131074710048</v>
      </c>
      <c r="C60" s="17">
        <f>('Serie x Rama SIPA'!C72/'Serie x Rama SIPA'!C60-1)*100</f>
        <v>-0.19603407977079046</v>
      </c>
      <c r="D60" s="17">
        <f>('Serie x Rama SIPA'!D72/'Serie x Rama SIPA'!D60-1)*100</f>
        <v>7.6684397163120588</v>
      </c>
      <c r="E60" s="17">
        <f>('Serie x Rama SIPA'!E72/'Serie x Rama SIPA'!E60-1)*100</f>
        <v>-1.5426407626105254</v>
      </c>
      <c r="F60" s="17">
        <f>('Serie x Rama SIPA'!F72/'Serie x Rama SIPA'!F60-1)*100</f>
        <v>5.0583964646464752</v>
      </c>
      <c r="G60" s="18">
        <f>('Serie x Rama SIPA'!G72/'Serie x Rama SIPA'!G60-1)*100</f>
        <v>-0.80444372751309334</v>
      </c>
      <c r="H60" s="17">
        <f>('Serie x Rama SIPA'!H72/'Serie x Rama SIPA'!H60-1)*100</f>
        <v>0.24568336206927111</v>
      </c>
      <c r="I60" s="17">
        <f>('Serie x Rama SIPA'!I72/'Serie x Rama SIPA'!I60-1)*100</f>
        <v>1.1618584996939241</v>
      </c>
      <c r="J60" s="17">
        <f>('Serie x Rama SIPA'!J72/'Serie x Rama SIPA'!J60-1)*100</f>
        <v>0.73539038571115434</v>
      </c>
      <c r="K60" s="17">
        <f>('Serie x Rama SIPA'!K72/'Serie x Rama SIPA'!K60-1)*100</f>
        <v>0.2479959919839736</v>
      </c>
      <c r="L60" s="17">
        <f>('Serie x Rama SIPA'!L72/'Serie x Rama SIPA'!L60-1)*100</f>
        <v>-3.5716414543695008</v>
      </c>
      <c r="M60" s="17">
        <f>('Serie x Rama SIPA'!M72/'Serie x Rama SIPA'!M60-1)*100</f>
        <v>2.6277949823331204</v>
      </c>
      <c r="N60" s="17">
        <f>('Serie x Rama SIPA'!N72/'Serie x Rama SIPA'!N60-1)*100</f>
        <v>2.6323530975427278</v>
      </c>
      <c r="O60" s="17">
        <f>('Serie x Rama SIPA'!O72/'Serie x Rama SIPA'!O60-1)*100</f>
        <v>0.4087411912740313</v>
      </c>
      <c r="P60" s="17">
        <f>('Serie x Rama SIPA'!P72/'Serie x Rama SIPA'!P60-1)*100</f>
        <v>4.387990762124705</v>
      </c>
      <c r="Q60" s="19">
        <f>('Serie x Rama SIPA'!Q72/'Serie x Rama SIPA'!Q60-1)*100</f>
        <v>-0.23366202651639023</v>
      </c>
    </row>
    <row r="61" spans="1:17" x14ac:dyDescent="0.2">
      <c r="A61" s="26">
        <v>41883</v>
      </c>
      <c r="B61" s="17">
        <f>('Serie x Rama SIPA'!B73/'Serie x Rama SIPA'!B61-1)*100</f>
        <v>1.4439910693663904</v>
      </c>
      <c r="C61" s="17">
        <f>('Serie x Rama SIPA'!C73/'Serie x Rama SIPA'!C61-1)*100</f>
        <v>0.7094339622641499</v>
      </c>
      <c r="D61" s="17">
        <f>('Serie x Rama SIPA'!D73/'Serie x Rama SIPA'!D61-1)*100</f>
        <v>7.3089157959589146</v>
      </c>
      <c r="E61" s="17">
        <f>('Serie x Rama SIPA'!E73/'Serie x Rama SIPA'!E61-1)*100</f>
        <v>-1.6361745737507261</v>
      </c>
      <c r="F61" s="17">
        <f>('Serie x Rama SIPA'!F73/'Serie x Rama SIPA'!F61-1)*100</f>
        <v>4.9264648053480187</v>
      </c>
      <c r="G61" s="18">
        <f>('Serie x Rama SIPA'!G73/'Serie x Rama SIPA'!G61-1)*100</f>
        <v>-0.38606609862913421</v>
      </c>
      <c r="H61" s="17">
        <f>('Serie x Rama SIPA'!H73/'Serie x Rama SIPA'!H61-1)*100</f>
        <v>9.4217186213096937E-2</v>
      </c>
      <c r="I61" s="17">
        <f>('Serie x Rama SIPA'!I73/'Serie x Rama SIPA'!I61-1)*100</f>
        <v>0.76422181341169182</v>
      </c>
      <c r="J61" s="17">
        <f>('Serie x Rama SIPA'!J73/'Serie x Rama SIPA'!J61-1)*100</f>
        <v>0.62214177179795715</v>
      </c>
      <c r="K61" s="17">
        <f>('Serie x Rama SIPA'!K73/'Serie x Rama SIPA'!K61-1)*100</f>
        <v>-1.1316390009065591</v>
      </c>
      <c r="L61" s="17">
        <f>('Serie x Rama SIPA'!L73/'Serie x Rama SIPA'!L61-1)*100</f>
        <v>-1.6911742880719061</v>
      </c>
      <c r="M61" s="17">
        <f>('Serie x Rama SIPA'!M73/'Serie x Rama SIPA'!M61-1)*100</f>
        <v>3.262098674942715</v>
      </c>
      <c r="N61" s="17">
        <f>('Serie x Rama SIPA'!N73/'Serie x Rama SIPA'!N61-1)*100</f>
        <v>3.4718219462429811</v>
      </c>
      <c r="O61" s="17">
        <f>('Serie x Rama SIPA'!O73/'Serie x Rama SIPA'!O61-1)*100</f>
        <v>0.29397487111479936</v>
      </c>
      <c r="P61" s="17">
        <f>('Serie x Rama SIPA'!P73/'Serie x Rama SIPA'!P61-1)*100</f>
        <v>1.730103806228378</v>
      </c>
      <c r="Q61" s="19">
        <f>('Serie x Rama SIPA'!Q73/'Serie x Rama SIPA'!Q61-1)*100</f>
        <v>7.4940748897311948E-2</v>
      </c>
    </row>
    <row r="62" spans="1:17" x14ac:dyDescent="0.2">
      <c r="A62" s="26">
        <v>41913</v>
      </c>
      <c r="B62" s="17">
        <f>('Serie x Rama SIPA'!B74/'Serie x Rama SIPA'!B62-1)*100</f>
        <v>4.2704659979389881</v>
      </c>
      <c r="C62" s="17">
        <f>('Serie x Rama SIPA'!C74/'Serie x Rama SIPA'!C62-1)*100</f>
        <v>0.5259203606311047</v>
      </c>
      <c r="D62" s="17">
        <f>('Serie x Rama SIPA'!D74/'Serie x Rama SIPA'!D62-1)*100</f>
        <v>7.5683795455967928</v>
      </c>
      <c r="E62" s="17">
        <f>('Serie x Rama SIPA'!E74/'Serie x Rama SIPA'!E62-1)*100</f>
        <v>-1.7291690035594498</v>
      </c>
      <c r="F62" s="17">
        <f>('Serie x Rama SIPA'!F74/'Serie x Rama SIPA'!F62-1)*100</f>
        <v>4.5171558301736692</v>
      </c>
      <c r="G62" s="18">
        <f>('Serie x Rama SIPA'!G74/'Serie x Rama SIPA'!G62-1)*100</f>
        <v>-0.42373077904306333</v>
      </c>
      <c r="H62" s="17">
        <f>('Serie x Rama SIPA'!H74/'Serie x Rama SIPA'!H62-1)*100</f>
        <v>7.173025858535631E-2</v>
      </c>
      <c r="I62" s="17">
        <f>('Serie x Rama SIPA'!I74/'Serie x Rama SIPA'!I62-1)*100</f>
        <v>0.76979630670759303</v>
      </c>
      <c r="J62" s="17">
        <f>('Serie x Rama SIPA'!J74/'Serie x Rama SIPA'!J62-1)*100</f>
        <v>0.37025881384944448</v>
      </c>
      <c r="K62" s="17">
        <f>('Serie x Rama SIPA'!K74/'Serie x Rama SIPA'!K62-1)*100</f>
        <v>-1.5183785640673353</v>
      </c>
      <c r="L62" s="17">
        <f>('Serie x Rama SIPA'!L74/'Serie x Rama SIPA'!L62-1)*100</f>
        <v>-1.8704230828963664</v>
      </c>
      <c r="M62" s="17">
        <f>('Serie x Rama SIPA'!M74/'Serie x Rama SIPA'!M62-1)*100</f>
        <v>3.4636686107242243</v>
      </c>
      <c r="N62" s="17">
        <f>('Serie x Rama SIPA'!N74/'Serie x Rama SIPA'!N62-1)*100</f>
        <v>3.3392330799497882</v>
      </c>
      <c r="O62" s="17">
        <f>('Serie x Rama SIPA'!O74/'Serie x Rama SIPA'!O62-1)*100</f>
        <v>1.039069671441073</v>
      </c>
      <c r="P62" s="17">
        <f>('Serie x Rama SIPA'!P74/'Serie x Rama SIPA'!P62-1)*100</f>
        <v>1.2643678160919603</v>
      </c>
      <c r="Q62" s="19">
        <f>('Serie x Rama SIPA'!Q74/'Serie x Rama SIPA'!Q62-1)*100</f>
        <v>0.18730602374343874</v>
      </c>
    </row>
    <row r="63" spans="1:17" x14ac:dyDescent="0.2">
      <c r="A63" s="26">
        <v>41944</v>
      </c>
      <c r="B63" s="17">
        <f>('Serie x Rama SIPA'!B75/'Serie x Rama SIPA'!B63-1)*100</f>
        <v>3.5239051740051375</v>
      </c>
      <c r="C63" s="17">
        <f>('Serie x Rama SIPA'!C75/'Serie x Rama SIPA'!C63-1)*100</f>
        <v>-0.33509568843547166</v>
      </c>
      <c r="D63" s="17">
        <f>('Serie x Rama SIPA'!D75/'Serie x Rama SIPA'!D63-1)*100</f>
        <v>7.9133818980141601</v>
      </c>
      <c r="E63" s="17">
        <f>('Serie x Rama SIPA'!E75/'Serie x Rama SIPA'!E63-1)*100</f>
        <v>-1.7551623584450837</v>
      </c>
      <c r="F63" s="17">
        <f>('Serie x Rama SIPA'!F75/'Serie x Rama SIPA'!F63-1)*100</f>
        <v>5.2711898718407868</v>
      </c>
      <c r="G63" s="18">
        <f>('Serie x Rama SIPA'!G75/'Serie x Rama SIPA'!G63-1)*100</f>
        <v>1.3641101241337772</v>
      </c>
      <c r="H63" s="17">
        <f>('Serie x Rama SIPA'!H75/'Serie x Rama SIPA'!H63-1)*100</f>
        <v>-8.9005743542092119E-5</v>
      </c>
      <c r="I63" s="17">
        <f>('Serie x Rama SIPA'!I75/'Serie x Rama SIPA'!I63-1)*100</f>
        <v>0.76054137038796821</v>
      </c>
      <c r="J63" s="17">
        <f>('Serie x Rama SIPA'!J75/'Serie x Rama SIPA'!J63-1)*100</f>
        <v>0.49436221397876068</v>
      </c>
      <c r="K63" s="17">
        <f>('Serie x Rama SIPA'!K75/'Serie x Rama SIPA'!K63-1)*100</f>
        <v>-1.1584459079491682</v>
      </c>
      <c r="L63" s="17">
        <f>('Serie x Rama SIPA'!L75/'Serie x Rama SIPA'!L63-1)*100</f>
        <v>-2.5855917602820466</v>
      </c>
      <c r="M63" s="17">
        <f>('Serie x Rama SIPA'!M75/'Serie x Rama SIPA'!M63-1)*100</f>
        <v>3.1761958871083573</v>
      </c>
      <c r="N63" s="17">
        <f>('Serie x Rama SIPA'!N75/'Serie x Rama SIPA'!N63-1)*100</f>
        <v>3.2089190158424374</v>
      </c>
      <c r="O63" s="17">
        <f>('Serie x Rama SIPA'!O75/'Serie x Rama SIPA'!O63-1)*100</f>
        <v>0.64205239949806092</v>
      </c>
      <c r="P63" s="17">
        <f>('Serie x Rama SIPA'!P75/'Serie x Rama SIPA'!P63-1)*100</f>
        <v>3.0023094688221619</v>
      </c>
      <c r="Q63" s="19">
        <f>('Serie x Rama SIPA'!Q75/'Serie x Rama SIPA'!Q63-1)*100</f>
        <v>0.13914503090650676</v>
      </c>
    </row>
    <row r="64" spans="1:17" x14ac:dyDescent="0.2">
      <c r="A64" s="26">
        <v>41974</v>
      </c>
      <c r="B64" s="17">
        <f>('Serie x Rama SIPA'!B76/'Serie x Rama SIPA'!B64-1)*100</f>
        <v>1.3171216611748138</v>
      </c>
      <c r="C64" s="17">
        <f>('Serie x Rama SIPA'!C76/'Serie x Rama SIPA'!C64-1)*100</f>
        <v>-2.1169130208720244</v>
      </c>
      <c r="D64" s="17">
        <f>('Serie x Rama SIPA'!D76/'Serie x Rama SIPA'!D64-1)*100</f>
        <v>7.689740420271951</v>
      </c>
      <c r="E64" s="17">
        <f>('Serie x Rama SIPA'!E76/'Serie x Rama SIPA'!E64-1)*100</f>
        <v>-1.7558409441647438</v>
      </c>
      <c r="F64" s="17">
        <f>('Serie x Rama SIPA'!F76/'Serie x Rama SIPA'!F64-1)*100</f>
        <v>5.2087049589725432</v>
      </c>
      <c r="G64" s="18">
        <f>('Serie x Rama SIPA'!G76/'Serie x Rama SIPA'!G64-1)*100</f>
        <v>2.0124927948805382</v>
      </c>
      <c r="H64" s="17">
        <f>('Serie x Rama SIPA'!H76/'Serie x Rama SIPA'!H64-1)*100</f>
        <v>-9.1954308925612516E-2</v>
      </c>
      <c r="I64" s="17">
        <f>('Serie x Rama SIPA'!I76/'Serie x Rama SIPA'!I64-1)*100</f>
        <v>0.86760333880400164</v>
      </c>
      <c r="J64" s="17">
        <f>('Serie x Rama SIPA'!J76/'Serie x Rama SIPA'!J64-1)*100</f>
        <v>0.73387216740219419</v>
      </c>
      <c r="K64" s="17">
        <f>('Serie x Rama SIPA'!K76/'Serie x Rama SIPA'!K64-1)*100</f>
        <v>-1.3081803379933699</v>
      </c>
      <c r="L64" s="17">
        <f>('Serie x Rama SIPA'!L76/'Serie x Rama SIPA'!L64-1)*100</f>
        <v>-0.82281965928648892</v>
      </c>
      <c r="M64" s="17">
        <f>('Serie x Rama SIPA'!M76/'Serie x Rama SIPA'!M64-1)*100</f>
        <v>2.9834385411660502</v>
      </c>
      <c r="N64" s="17">
        <f>('Serie x Rama SIPA'!N76/'Serie x Rama SIPA'!N64-1)*100</f>
        <v>3.197062784043081</v>
      </c>
      <c r="O64" s="17">
        <f>('Serie x Rama SIPA'!O76/'Serie x Rama SIPA'!O64-1)*100</f>
        <v>0.89719048419545366</v>
      </c>
      <c r="P64" s="17">
        <f>('Serie x Rama SIPA'!P76/'Serie x Rama SIPA'!P64-1)*100</f>
        <v>5.3613053613053685</v>
      </c>
      <c r="Q64" s="19">
        <f>('Serie x Rama SIPA'!Q76/'Serie x Rama SIPA'!Q64-1)*100</f>
        <v>0.32083297674336819</v>
      </c>
    </row>
    <row r="65" spans="1:17" x14ac:dyDescent="0.2">
      <c r="A65" s="26">
        <v>42005</v>
      </c>
      <c r="B65" s="17">
        <f>('Serie x Rama SIPA'!B77/'Serie x Rama SIPA'!B65-1)*100</f>
        <v>1.5246377524662291</v>
      </c>
      <c r="C65" s="17">
        <f>('Serie x Rama SIPA'!C77/'Serie x Rama SIPA'!C65-1)*100</f>
        <v>0.41689183972823951</v>
      </c>
      <c r="D65" s="17">
        <f>('Serie x Rama SIPA'!D77/'Serie x Rama SIPA'!D65-1)*100</f>
        <v>7.5379969062292718</v>
      </c>
      <c r="E65" s="17">
        <f>('Serie x Rama SIPA'!E77/'Serie x Rama SIPA'!E65-1)*100</f>
        <v>-1.3475891364559955</v>
      </c>
      <c r="F65" s="17">
        <f>('Serie x Rama SIPA'!F77/'Serie x Rama SIPA'!F65-1)*100</f>
        <v>4.6923396976561449</v>
      </c>
      <c r="G65" s="18">
        <f>('Serie x Rama SIPA'!G77/'Serie x Rama SIPA'!G65-1)*100</f>
        <v>3.6734539363167062</v>
      </c>
      <c r="H65" s="17">
        <f>('Serie x Rama SIPA'!H77/'Serie x Rama SIPA'!H65-1)*100</f>
        <v>2.3250922715534195E-2</v>
      </c>
      <c r="I65" s="17">
        <f>('Serie x Rama SIPA'!I77/'Serie x Rama SIPA'!I65-1)*100</f>
        <v>1.5973620972571156</v>
      </c>
      <c r="J65" s="17">
        <f>('Serie x Rama SIPA'!J77/'Serie x Rama SIPA'!J65-1)*100</f>
        <v>0.97084704936301058</v>
      </c>
      <c r="K65" s="17">
        <f>('Serie x Rama SIPA'!K77/'Serie x Rama SIPA'!K65-1)*100</f>
        <v>-1.1929272888356435</v>
      </c>
      <c r="L65" s="17">
        <f>('Serie x Rama SIPA'!L77/'Serie x Rama SIPA'!L65-1)*100</f>
        <v>-0.21945604544031383</v>
      </c>
      <c r="M65" s="17">
        <f>('Serie x Rama SIPA'!M77/'Serie x Rama SIPA'!M65-1)*100</f>
        <v>4.218432562268859</v>
      </c>
      <c r="N65" s="17">
        <f>('Serie x Rama SIPA'!N77/'Serie x Rama SIPA'!N65-1)*100</f>
        <v>3.0803930482218522</v>
      </c>
      <c r="O65" s="17">
        <f>('Serie x Rama SIPA'!O77/'Serie x Rama SIPA'!O65-1)*100</f>
        <v>1.3640546490511385</v>
      </c>
      <c r="P65" s="17">
        <f>('Serie x Rama SIPA'!P77/'Serie x Rama SIPA'!P65-1)*100</f>
        <v>-1.2249443207126953</v>
      </c>
      <c r="Q65" s="19">
        <f>('Serie x Rama SIPA'!Q77/'Serie x Rama SIPA'!Q65-1)*100</f>
        <v>0.78424286821525691</v>
      </c>
    </row>
    <row r="66" spans="1:17" x14ac:dyDescent="0.2">
      <c r="A66" s="26">
        <v>42036</v>
      </c>
      <c r="B66" s="17">
        <f>('Serie x Rama SIPA'!B78/'Serie x Rama SIPA'!B66-1)*100</f>
        <v>3.3056590141880227</v>
      </c>
      <c r="C66" s="17">
        <f>('Serie x Rama SIPA'!C78/'Serie x Rama SIPA'!C66-1)*100</f>
        <v>1.2824474660074081</v>
      </c>
      <c r="D66" s="17">
        <f>('Serie x Rama SIPA'!D78/'Serie x Rama SIPA'!D66-1)*100</f>
        <v>6.897935361494123</v>
      </c>
      <c r="E66" s="17">
        <f>('Serie x Rama SIPA'!E78/'Serie x Rama SIPA'!E66-1)*100</f>
        <v>-0.91620820485671661</v>
      </c>
      <c r="F66" s="17">
        <f>('Serie x Rama SIPA'!F78/'Serie x Rama SIPA'!F66-1)*100</f>
        <v>4.779180053187404</v>
      </c>
      <c r="G66" s="18">
        <f>('Serie x Rama SIPA'!G78/'Serie x Rama SIPA'!G66-1)*100</f>
        <v>4.7393590218951731</v>
      </c>
      <c r="H66" s="17">
        <f>('Serie x Rama SIPA'!H78/'Serie x Rama SIPA'!H66-1)*100</f>
        <v>0.29686916190596602</v>
      </c>
      <c r="I66" s="17">
        <f>('Serie x Rama SIPA'!I78/'Serie x Rama SIPA'!I66-1)*100</f>
        <v>2.2422943099146053</v>
      </c>
      <c r="J66" s="17">
        <f>('Serie x Rama SIPA'!J78/'Serie x Rama SIPA'!J66-1)*100</f>
        <v>1.0637380382226391</v>
      </c>
      <c r="K66" s="17">
        <f>('Serie x Rama SIPA'!K78/'Serie x Rama SIPA'!K66-1)*100</f>
        <v>-1.1795568405573165</v>
      </c>
      <c r="L66" s="17">
        <f>('Serie x Rama SIPA'!L78/'Serie x Rama SIPA'!L66-1)*100</f>
        <v>0.25408348457349739</v>
      </c>
      <c r="M66" s="17">
        <f>('Serie x Rama SIPA'!M78/'Serie x Rama SIPA'!M66-1)*100</f>
        <v>3.1191426611426598</v>
      </c>
      <c r="N66" s="17">
        <f>('Serie x Rama SIPA'!N78/'Serie x Rama SIPA'!N66-1)*100</f>
        <v>3.0134893842591381</v>
      </c>
      <c r="O66" s="17">
        <f>('Serie x Rama SIPA'!O78/'Serie x Rama SIPA'!O66-1)*100</f>
        <v>1.4175600488532947</v>
      </c>
      <c r="P66" s="17">
        <f>('Serie x Rama SIPA'!P78/'Serie x Rama SIPA'!P66-1)*100</f>
        <v>-2.6315789473684181</v>
      </c>
      <c r="Q66" s="19">
        <f>('Serie x Rama SIPA'!Q78/'Serie x Rama SIPA'!Q66-1)*100</f>
        <v>1.120841650958937</v>
      </c>
    </row>
    <row r="67" spans="1:17" x14ac:dyDescent="0.2">
      <c r="A67" s="26">
        <v>42064</v>
      </c>
      <c r="B67" s="17">
        <f>('Serie x Rama SIPA'!B79/'Serie x Rama SIPA'!B67-1)*100</f>
        <v>2.5224017827923051</v>
      </c>
      <c r="C67" s="17">
        <f>('Serie x Rama SIPA'!C79/'Serie x Rama SIPA'!C67-1)*100</f>
        <v>4.4635803444462052</v>
      </c>
      <c r="D67" s="17">
        <f>('Serie x Rama SIPA'!D79/'Serie x Rama SIPA'!D67-1)*100</f>
        <v>6.5738040202829362</v>
      </c>
      <c r="E67" s="17">
        <f>('Serie x Rama SIPA'!E79/'Serie x Rama SIPA'!E67-1)*100</f>
        <v>-0.54261005009567098</v>
      </c>
      <c r="F67" s="17">
        <f>('Serie x Rama SIPA'!F79/'Serie x Rama SIPA'!F67-1)*100</f>
        <v>4.6924423425359851</v>
      </c>
      <c r="G67" s="18">
        <f>('Serie x Rama SIPA'!G79/'Serie x Rama SIPA'!G67-1)*100</f>
        <v>6.7279063310771381</v>
      </c>
      <c r="H67" s="17">
        <f>('Serie x Rama SIPA'!H79/'Serie x Rama SIPA'!H67-1)*100</f>
        <v>0.94898556100901921</v>
      </c>
      <c r="I67" s="17">
        <f>('Serie x Rama SIPA'!I79/'Serie x Rama SIPA'!I67-1)*100</f>
        <v>1.8968715512315715</v>
      </c>
      <c r="J67" s="17">
        <f>('Serie x Rama SIPA'!J79/'Serie x Rama SIPA'!J67-1)*100</f>
        <v>1.3782942114586305</v>
      </c>
      <c r="K67" s="17">
        <f>('Serie x Rama SIPA'!K79/'Serie x Rama SIPA'!K67-1)*100</f>
        <v>-0.96176650481195614</v>
      </c>
      <c r="L67" s="17">
        <f>('Serie x Rama SIPA'!L79/'Serie x Rama SIPA'!L67-1)*100</f>
        <v>0.94305876231666197</v>
      </c>
      <c r="M67" s="17">
        <f>('Serie x Rama SIPA'!M79/'Serie x Rama SIPA'!M67-1)*100</f>
        <v>3.7483284444827847</v>
      </c>
      <c r="N67" s="17">
        <f>('Serie x Rama SIPA'!N79/'Serie x Rama SIPA'!N67-1)*100</f>
        <v>3.3783901630766611</v>
      </c>
      <c r="O67" s="17">
        <f>('Serie x Rama SIPA'!O79/'Serie x Rama SIPA'!O67-1)*100</f>
        <v>1.6454160889349589</v>
      </c>
      <c r="P67" s="17">
        <f>('Serie x Rama SIPA'!P79/'Serie x Rama SIPA'!P67-1)*100</f>
        <v>0</v>
      </c>
      <c r="Q67" s="19">
        <f>('Serie x Rama SIPA'!Q79/'Serie x Rama SIPA'!Q67-1)*100</f>
        <v>1.5989009536529153</v>
      </c>
    </row>
    <row r="68" spans="1:17" x14ac:dyDescent="0.2">
      <c r="A68" s="26">
        <v>42095</v>
      </c>
      <c r="B68" s="17">
        <f>('Serie x Rama SIPA'!B80/'Serie x Rama SIPA'!B68-1)*100</f>
        <v>2.6314566427781294</v>
      </c>
      <c r="C68" s="17">
        <f>('Serie x Rama SIPA'!C80/'Serie x Rama SIPA'!C68-1)*100</f>
        <v>2.0058407623732011</v>
      </c>
      <c r="D68" s="17">
        <f>('Serie x Rama SIPA'!D80/'Serie x Rama SIPA'!D68-1)*100</f>
        <v>5.6591995005882412</v>
      </c>
      <c r="E68" s="17">
        <f>('Serie x Rama SIPA'!E80/'Serie x Rama SIPA'!E68-1)*100</f>
        <v>-3.8010304306024256E-2</v>
      </c>
      <c r="F68" s="17">
        <f>('Serie x Rama SIPA'!F80/'Serie x Rama SIPA'!F68-1)*100</f>
        <v>4.3953360600695879</v>
      </c>
      <c r="G68" s="18">
        <f>('Serie x Rama SIPA'!G80/'Serie x Rama SIPA'!G68-1)*100</f>
        <v>8.4350737368463982</v>
      </c>
      <c r="H68" s="17">
        <f>('Serie x Rama SIPA'!H80/'Serie x Rama SIPA'!H68-1)*100</f>
        <v>1.3927164345175491</v>
      </c>
      <c r="I68" s="17">
        <f>('Serie x Rama SIPA'!I80/'Serie x Rama SIPA'!I68-1)*100</f>
        <v>3.0601804118659315</v>
      </c>
      <c r="J68" s="17">
        <f>('Serie x Rama SIPA'!J80/'Serie x Rama SIPA'!J68-1)*100</f>
        <v>1.6982160655057754</v>
      </c>
      <c r="K68" s="17">
        <f>('Serie x Rama SIPA'!K80/'Serie x Rama SIPA'!K68-1)*100</f>
        <v>-0.84200006246291093</v>
      </c>
      <c r="L68" s="17">
        <f>('Serie x Rama SIPA'!L80/'Serie x Rama SIPA'!L68-1)*100</f>
        <v>1.4542626101112122</v>
      </c>
      <c r="M68" s="17">
        <f>('Serie x Rama SIPA'!M80/'Serie x Rama SIPA'!M68-1)*100</f>
        <v>4.3983634496588708</v>
      </c>
      <c r="N68" s="17">
        <f>('Serie x Rama SIPA'!N80/'Serie x Rama SIPA'!N68-1)*100</f>
        <v>3.5988060865900673</v>
      </c>
      <c r="O68" s="17">
        <f>('Serie x Rama SIPA'!O80/'Serie x Rama SIPA'!O68-1)*100</f>
        <v>2.1866359884631148</v>
      </c>
      <c r="P68" s="17">
        <f>('Serie x Rama SIPA'!P80/'Serie x Rama SIPA'!P68-1)*100</f>
        <v>-2.1541950113378672</v>
      </c>
      <c r="Q68" s="19">
        <f>('Serie x Rama SIPA'!Q80/'Serie x Rama SIPA'!Q68-1)*100</f>
        <v>2.1203468011783411</v>
      </c>
    </row>
    <row r="69" spans="1:17" x14ac:dyDescent="0.2">
      <c r="A69" s="26">
        <v>42125</v>
      </c>
      <c r="B69" s="17">
        <f>('Serie x Rama SIPA'!B81/'Serie x Rama SIPA'!B69-1)*100</f>
        <v>0.92275479983818798</v>
      </c>
      <c r="C69" s="17">
        <f>('Serie x Rama SIPA'!C81/'Serie x Rama SIPA'!C69-1)*100</f>
        <v>1.4711458254341503</v>
      </c>
      <c r="D69" s="17">
        <f>('Serie x Rama SIPA'!D81/'Serie x Rama SIPA'!D69-1)*100</f>
        <v>5.0613570166642807</v>
      </c>
      <c r="E69" s="17">
        <f>('Serie x Rama SIPA'!E81/'Serie x Rama SIPA'!E69-1)*100</f>
        <v>0.34226090516813468</v>
      </c>
      <c r="F69" s="17">
        <f>('Serie x Rama SIPA'!F81/'Serie x Rama SIPA'!F69-1)*100</f>
        <v>4.6776347741622093</v>
      </c>
      <c r="G69" s="18">
        <f>('Serie x Rama SIPA'!G81/'Serie x Rama SIPA'!G69-1)*100</f>
        <v>8.8478953307337349</v>
      </c>
      <c r="H69" s="17">
        <f>('Serie x Rama SIPA'!H81/'Serie x Rama SIPA'!H69-1)*100</f>
        <v>1.4907605988703665</v>
      </c>
      <c r="I69" s="17">
        <f>('Serie x Rama SIPA'!I81/'Serie x Rama SIPA'!I69-1)*100</f>
        <v>2.6156697741350099</v>
      </c>
      <c r="J69" s="17">
        <f>('Serie x Rama SIPA'!J81/'Serie x Rama SIPA'!J69-1)*100</f>
        <v>1.7705198095119279</v>
      </c>
      <c r="K69" s="17">
        <f>('Serie x Rama SIPA'!K81/'Serie x Rama SIPA'!K69-1)*100</f>
        <v>-0.68965948063144378</v>
      </c>
      <c r="L69" s="17">
        <f>('Serie x Rama SIPA'!L81/'Serie x Rama SIPA'!L69-1)*100</f>
        <v>1.0047145593432116</v>
      </c>
      <c r="M69" s="17">
        <f>('Serie x Rama SIPA'!M81/'Serie x Rama SIPA'!M69-1)*100</f>
        <v>3.8754193800399239</v>
      </c>
      <c r="N69" s="17">
        <f>('Serie x Rama SIPA'!N81/'Serie x Rama SIPA'!N69-1)*100</f>
        <v>3.7581409581034064</v>
      </c>
      <c r="O69" s="17">
        <f>('Serie x Rama SIPA'!O81/'Serie x Rama SIPA'!O69-1)*100</f>
        <v>1.8758749164006439</v>
      </c>
      <c r="P69" s="17">
        <f>('Serie x Rama SIPA'!P81/'Serie x Rama SIPA'!P69-1)*100</f>
        <v>-6.0948081264108334</v>
      </c>
      <c r="Q69" s="19">
        <f>('Serie x Rama SIPA'!Q81/'Serie x Rama SIPA'!Q69-1)*100</f>
        <v>2.0387635213537925</v>
      </c>
    </row>
    <row r="70" spans="1:17" x14ac:dyDescent="0.2">
      <c r="A70" s="26">
        <v>42156</v>
      </c>
      <c r="B70" s="17">
        <f>('Serie x Rama SIPA'!B82/'Serie x Rama SIPA'!B70-1)*100</f>
        <v>-0.80672835345303451</v>
      </c>
      <c r="C70" s="17">
        <f>('Serie x Rama SIPA'!C82/'Serie x Rama SIPA'!C70-1)*100</f>
        <v>-2.4922118380062308</v>
      </c>
      <c r="D70" s="17">
        <f>('Serie x Rama SIPA'!D82/'Serie x Rama SIPA'!D70-1)*100</f>
        <v>4.0690227703984894</v>
      </c>
      <c r="E70" s="17">
        <f>('Serie x Rama SIPA'!E82/'Serie x Rama SIPA'!E70-1)*100</f>
        <v>0.47077332300506924</v>
      </c>
      <c r="F70" s="17">
        <f>('Serie x Rama SIPA'!F82/'Serie x Rama SIPA'!F70-1)*100</f>
        <v>4.4962178517397922</v>
      </c>
      <c r="G70" s="18">
        <f>('Serie x Rama SIPA'!G82/'Serie x Rama SIPA'!G70-1)*100</f>
        <v>9.7185605217942737</v>
      </c>
      <c r="H70" s="17">
        <f>('Serie x Rama SIPA'!H82/'Serie x Rama SIPA'!H70-1)*100</f>
        <v>1.6932916450034474</v>
      </c>
      <c r="I70" s="17">
        <f>('Serie x Rama SIPA'!I82/'Serie x Rama SIPA'!I70-1)*100</f>
        <v>2.7085941125318369</v>
      </c>
      <c r="J70" s="17">
        <f>('Serie x Rama SIPA'!J82/'Serie x Rama SIPA'!J70-1)*100</f>
        <v>1.7479307557541901</v>
      </c>
      <c r="K70" s="17">
        <f>('Serie x Rama SIPA'!K82/'Serie x Rama SIPA'!K70-1)*100</f>
        <v>-0.14940581494933269</v>
      </c>
      <c r="L70" s="17">
        <f>('Serie x Rama SIPA'!L82/'Serie x Rama SIPA'!L70-1)*100</f>
        <v>1.899570730720801</v>
      </c>
      <c r="M70" s="17">
        <f>('Serie x Rama SIPA'!M82/'Serie x Rama SIPA'!M70-1)*100</f>
        <v>3.8704710169142675</v>
      </c>
      <c r="N70" s="17">
        <f>('Serie x Rama SIPA'!N82/'Serie x Rama SIPA'!N70-1)*100</f>
        <v>3.803349166175507</v>
      </c>
      <c r="O70" s="17">
        <f>('Serie x Rama SIPA'!O82/'Serie x Rama SIPA'!O70-1)*100</f>
        <v>2.7986968627269571</v>
      </c>
      <c r="P70" s="17">
        <f>('Serie x Rama SIPA'!P82/'Serie x Rama SIPA'!P70-1)*100</f>
        <v>-6.6516347237880469</v>
      </c>
      <c r="Q70" s="19">
        <f>('Serie x Rama SIPA'!Q82/'Serie x Rama SIPA'!Q70-1)*100</f>
        <v>2.2440012378755148</v>
      </c>
    </row>
    <row r="71" spans="1:17" x14ac:dyDescent="0.2">
      <c r="A71" s="26">
        <v>42186</v>
      </c>
      <c r="B71" s="17">
        <f>('Serie x Rama SIPA'!B83/'Serie x Rama SIPA'!B71-1)*100</f>
        <v>-1.4086179287501777</v>
      </c>
      <c r="C71" s="17">
        <f>('Serie x Rama SIPA'!C83/'Serie x Rama SIPA'!C71-1)*100</f>
        <v>-5.1643540847369547</v>
      </c>
      <c r="D71" s="17">
        <f>('Serie x Rama SIPA'!D83/'Serie x Rama SIPA'!D71-1)*100</f>
        <v>3.7441885225538485</v>
      </c>
      <c r="E71" s="17">
        <f>('Serie x Rama SIPA'!E83/'Serie x Rama SIPA'!E71-1)*100</f>
        <v>0.72334919576204637</v>
      </c>
      <c r="F71" s="17">
        <f>('Serie x Rama SIPA'!F83/'Serie x Rama SIPA'!F71-1)*100</f>
        <v>4.803565781746455</v>
      </c>
      <c r="G71" s="18">
        <f>('Serie x Rama SIPA'!G83/'Serie x Rama SIPA'!G71-1)*100</f>
        <v>9.518867523084996</v>
      </c>
      <c r="H71" s="17">
        <f>('Serie x Rama SIPA'!H83/'Serie x Rama SIPA'!H71-1)*100</f>
        <v>1.7983883023783953</v>
      </c>
      <c r="I71" s="17">
        <f>('Serie x Rama SIPA'!I83/'Serie x Rama SIPA'!I71-1)*100</f>
        <v>3.1275630160205514</v>
      </c>
      <c r="J71" s="17">
        <f>('Serie x Rama SIPA'!J83/'Serie x Rama SIPA'!J71-1)*100</f>
        <v>2.1502382844981405</v>
      </c>
      <c r="K71" s="17">
        <f>('Serie x Rama SIPA'!K83/'Serie x Rama SIPA'!K71-1)*100</f>
        <v>9.3693198498501218E-3</v>
      </c>
      <c r="L71" s="17">
        <f>('Serie x Rama SIPA'!L83/'Serie x Rama SIPA'!L71-1)*100</f>
        <v>1.9520552076923936</v>
      </c>
      <c r="M71" s="17">
        <f>('Serie x Rama SIPA'!M83/'Serie x Rama SIPA'!M71-1)*100</f>
        <v>3.695902820122976</v>
      </c>
      <c r="N71" s="17">
        <f>('Serie x Rama SIPA'!N83/'Serie x Rama SIPA'!N71-1)*100</f>
        <v>4.1135134574065146</v>
      </c>
      <c r="O71" s="17">
        <f>('Serie x Rama SIPA'!O83/'Serie x Rama SIPA'!O71-1)*100</f>
        <v>2.4197596520408426</v>
      </c>
      <c r="P71" s="17">
        <f>('Serie x Rama SIPA'!P83/'Serie x Rama SIPA'!P71-1)*100</f>
        <v>-6.5241844769403867</v>
      </c>
      <c r="Q71" s="19">
        <f>('Serie x Rama SIPA'!Q83/'Serie x Rama SIPA'!Q71-1)*100</f>
        <v>2.3085742931543418</v>
      </c>
    </row>
    <row r="72" spans="1:17" x14ac:dyDescent="0.2">
      <c r="A72" s="26">
        <v>42217</v>
      </c>
      <c r="B72" s="17">
        <f>('Serie x Rama SIPA'!B84/'Serie x Rama SIPA'!B72-1)*100</f>
        <v>-1.6900353954828917</v>
      </c>
      <c r="C72" s="17">
        <f>('Serie x Rama SIPA'!C84/'Serie x Rama SIPA'!C72-1)*100</f>
        <v>-2.2814837198761095</v>
      </c>
      <c r="D72" s="17">
        <f>('Serie x Rama SIPA'!D84/'Serie x Rama SIPA'!D72-1)*100</f>
        <v>3.1712050814562076</v>
      </c>
      <c r="E72" s="17">
        <f>('Serie x Rama SIPA'!E84/'Serie x Rama SIPA'!E72-1)*100</f>
        <v>0.90189168469514414</v>
      </c>
      <c r="F72" s="17">
        <f>('Serie x Rama SIPA'!F84/'Serie x Rama SIPA'!F72-1)*100</f>
        <v>4.7622624502366095</v>
      </c>
      <c r="G72" s="18">
        <f>('Serie x Rama SIPA'!G84/'Serie x Rama SIPA'!G72-1)*100</f>
        <v>8.4367959124032499</v>
      </c>
      <c r="H72" s="17">
        <f>('Serie x Rama SIPA'!H84/'Serie x Rama SIPA'!H72-1)*100</f>
        <v>1.9610059992824613</v>
      </c>
      <c r="I72" s="17">
        <f>('Serie x Rama SIPA'!I84/'Serie x Rama SIPA'!I72-1)*100</f>
        <v>3.4381258368891165</v>
      </c>
      <c r="J72" s="17">
        <f>('Serie x Rama SIPA'!J84/'Serie x Rama SIPA'!J72-1)*100</f>
        <v>2.3646997446387985</v>
      </c>
      <c r="K72" s="17">
        <f>('Serie x Rama SIPA'!K84/'Serie x Rama SIPA'!K72-1)*100</f>
        <v>0.10495014867937247</v>
      </c>
      <c r="L72" s="17">
        <f>('Serie x Rama SIPA'!L84/'Serie x Rama SIPA'!L72-1)*100</f>
        <v>3.8090182075579238</v>
      </c>
      <c r="M72" s="17">
        <f>('Serie x Rama SIPA'!M84/'Serie x Rama SIPA'!M72-1)*100</f>
        <v>3.8204266541889131</v>
      </c>
      <c r="N72" s="17">
        <f>('Serie x Rama SIPA'!N84/'Serie x Rama SIPA'!N72-1)*100</f>
        <v>4.2020927582277157</v>
      </c>
      <c r="O72" s="17">
        <f>('Serie x Rama SIPA'!O84/'Serie x Rama SIPA'!O72-1)*100</f>
        <v>2.0795045782662891</v>
      </c>
      <c r="P72" s="17">
        <f>('Serie x Rama SIPA'!P84/'Serie x Rama SIPA'!P72-1)*100</f>
        <v>-11.172566371681414</v>
      </c>
      <c r="Q72" s="19">
        <f>('Serie x Rama SIPA'!Q84/'Serie x Rama SIPA'!Q72-1)*100</f>
        <v>2.5614093602212451</v>
      </c>
    </row>
    <row r="73" spans="1:17" x14ac:dyDescent="0.2">
      <c r="A73" s="26">
        <v>42248</v>
      </c>
      <c r="B73" s="17">
        <f>('Serie x Rama SIPA'!B85/'Serie x Rama SIPA'!B73-1)*100</f>
        <v>-2.2664489062395599</v>
      </c>
      <c r="C73" s="17">
        <f>('Serie x Rama SIPA'!C85/'Serie x Rama SIPA'!C73-1)*100</f>
        <v>-2.4355515587530019</v>
      </c>
      <c r="D73" s="17">
        <f>('Serie x Rama SIPA'!D85/'Serie x Rama SIPA'!D73-1)*100</f>
        <v>2.514470508283928</v>
      </c>
      <c r="E73" s="17">
        <f>('Serie x Rama SIPA'!E85/'Serie x Rama SIPA'!E73-1)*100</f>
        <v>1.080115385820335</v>
      </c>
      <c r="F73" s="17">
        <f>('Serie x Rama SIPA'!F85/'Serie x Rama SIPA'!F73-1)*100</f>
        <v>4.7071521729353805</v>
      </c>
      <c r="G73" s="18">
        <f>('Serie x Rama SIPA'!G85/'Serie x Rama SIPA'!G73-1)*100</f>
        <v>7.6118933781266662</v>
      </c>
      <c r="H73" s="17">
        <f>('Serie x Rama SIPA'!H85/'Serie x Rama SIPA'!H73-1)*100</f>
        <v>2.1250599991272878</v>
      </c>
      <c r="I73" s="17">
        <f>('Serie x Rama SIPA'!I85/'Serie x Rama SIPA'!I73-1)*100</f>
        <v>3.7780549115886686</v>
      </c>
      <c r="J73" s="17">
        <f>('Serie x Rama SIPA'!J85/'Serie x Rama SIPA'!J73-1)*100</f>
        <v>2.5406407453179902</v>
      </c>
      <c r="K73" s="17">
        <f>('Serie x Rama SIPA'!K85/'Serie x Rama SIPA'!K73-1)*100</f>
        <v>1.6188699528883577</v>
      </c>
      <c r="L73" s="17">
        <f>('Serie x Rama SIPA'!L85/'Serie x Rama SIPA'!L73-1)*100</f>
        <v>2.2145841057667148</v>
      </c>
      <c r="M73" s="17">
        <f>('Serie x Rama SIPA'!M85/'Serie x Rama SIPA'!M73-1)*100</f>
        <v>3.1484926446335493</v>
      </c>
      <c r="N73" s="17">
        <f>('Serie x Rama SIPA'!N85/'Serie x Rama SIPA'!N73-1)*100</f>
        <v>3.3546473280042566</v>
      </c>
      <c r="O73" s="17">
        <f>('Serie x Rama SIPA'!O85/'Serie x Rama SIPA'!O73-1)*100</f>
        <v>1.9017205528049974</v>
      </c>
      <c r="P73" s="17">
        <f>('Serie x Rama SIPA'!P85/'Serie x Rama SIPA'!P73-1)*100</f>
        <v>-8.9569160997732382</v>
      </c>
      <c r="Q73" s="19">
        <f>('Serie x Rama SIPA'!Q85/'Serie x Rama SIPA'!Q73-1)*100</f>
        <v>2.2942506806690854</v>
      </c>
    </row>
    <row r="74" spans="1:17" x14ac:dyDescent="0.2">
      <c r="A74" s="26">
        <v>42278</v>
      </c>
      <c r="B74" s="17">
        <f>('Serie x Rama SIPA'!B86/'Serie x Rama SIPA'!B74-1)*100</f>
        <v>-4.3013872517907341</v>
      </c>
      <c r="C74" s="17">
        <f>('Serie x Rama SIPA'!C86/'Serie x Rama SIPA'!C74-1)*100</f>
        <v>-2.6382660687593429</v>
      </c>
      <c r="D74" s="17">
        <f>('Serie x Rama SIPA'!D86/'Serie x Rama SIPA'!D74-1)*100</f>
        <v>1.3347918678940029</v>
      </c>
      <c r="E74" s="17">
        <f>('Serie x Rama SIPA'!E86/'Serie x Rama SIPA'!E74-1)*100</f>
        <v>1.0722358516956021</v>
      </c>
      <c r="F74" s="17">
        <f>('Serie x Rama SIPA'!F86/'Serie x Rama SIPA'!F74-1)*100</f>
        <v>4.4562880687925466</v>
      </c>
      <c r="G74" s="18">
        <f>('Serie x Rama SIPA'!G86/'Serie x Rama SIPA'!G74-1)*100</f>
        <v>5.865240611818523</v>
      </c>
      <c r="H74" s="17">
        <f>('Serie x Rama SIPA'!H86/'Serie x Rama SIPA'!H74-1)*100</f>
        <v>2.2337976875781873</v>
      </c>
      <c r="I74" s="17">
        <f>('Serie x Rama SIPA'!I86/'Serie x Rama SIPA'!I74-1)*100</f>
        <v>3.5753440156684801</v>
      </c>
      <c r="J74" s="17">
        <f>('Serie x Rama SIPA'!J86/'Serie x Rama SIPA'!J74-1)*100</f>
        <v>2.8292772186642168</v>
      </c>
      <c r="K74" s="17">
        <f>('Serie x Rama SIPA'!K86/'Serie x Rama SIPA'!K74-1)*100</f>
        <v>2.179814046703954</v>
      </c>
      <c r="L74" s="17">
        <f>('Serie x Rama SIPA'!L86/'Serie x Rama SIPA'!L74-1)*100</f>
        <v>3.4534541790601114</v>
      </c>
      <c r="M74" s="17">
        <f>('Serie x Rama SIPA'!M86/'Serie x Rama SIPA'!M74-1)*100</f>
        <v>2.9299406597624866</v>
      </c>
      <c r="N74" s="17">
        <f>('Serie x Rama SIPA'!N86/'Serie x Rama SIPA'!N74-1)*100</f>
        <v>3.4435463785273956</v>
      </c>
      <c r="O74" s="17">
        <f>('Serie x Rama SIPA'!O86/'Serie x Rama SIPA'!O74-1)*100</f>
        <v>1.3396408988280761</v>
      </c>
      <c r="P74" s="17">
        <f>('Serie x Rama SIPA'!P86/'Serie x Rama SIPA'!P74-1)*100</f>
        <v>-5.3348467650397247</v>
      </c>
      <c r="Q74" s="19">
        <f>('Serie x Rama SIPA'!Q86/'Serie x Rama SIPA'!Q74-1)*100</f>
        <v>2.2188788360664624</v>
      </c>
    </row>
    <row r="75" spans="1:17" x14ac:dyDescent="0.2">
      <c r="A75" s="26">
        <v>42309</v>
      </c>
      <c r="B75" s="17">
        <f>('Serie x Rama SIPA'!B87/'Serie x Rama SIPA'!B75-1)*100</f>
        <v>-4.5270188588007692</v>
      </c>
      <c r="C75" s="17">
        <f>('Serie x Rama SIPA'!C87/'Serie x Rama SIPA'!C75-1)*100</f>
        <v>-2.3983861326957512</v>
      </c>
      <c r="D75" s="17">
        <f>('Serie x Rama SIPA'!D87/'Serie x Rama SIPA'!D75-1)*100</f>
        <v>-0.18032180506750706</v>
      </c>
      <c r="E75" s="17">
        <f>('Serie x Rama SIPA'!E87/'Serie x Rama SIPA'!E75-1)*100</f>
        <v>0.97466216216215429</v>
      </c>
      <c r="F75" s="17">
        <f>('Serie x Rama SIPA'!F87/'Serie x Rama SIPA'!F75-1)*100</f>
        <v>3.7099494097807773</v>
      </c>
      <c r="G75" s="18">
        <f>('Serie x Rama SIPA'!G87/'Serie x Rama SIPA'!G75-1)*100</f>
        <v>3.4413841497164199</v>
      </c>
      <c r="H75" s="17">
        <f>('Serie x Rama SIPA'!H87/'Serie x Rama SIPA'!H75-1)*100</f>
        <v>2.2797061383755812</v>
      </c>
      <c r="I75" s="17">
        <f>('Serie x Rama SIPA'!I87/'Serie x Rama SIPA'!I75-1)*100</f>
        <v>3.0581707088970456</v>
      </c>
      <c r="J75" s="17">
        <f>('Serie x Rama SIPA'!J87/'Serie x Rama SIPA'!J75-1)*100</f>
        <v>2.5607055142974122</v>
      </c>
      <c r="K75" s="17">
        <f>('Serie x Rama SIPA'!K87/'Serie x Rama SIPA'!K75-1)*100</f>
        <v>2.1474448125015755</v>
      </c>
      <c r="L75" s="17">
        <f>('Serie x Rama SIPA'!L87/'Serie x Rama SIPA'!L75-1)*100</f>
        <v>3.1175718672782127</v>
      </c>
      <c r="M75" s="17">
        <f>('Serie x Rama SIPA'!M87/'Serie x Rama SIPA'!M75-1)*100</f>
        <v>3.0287419011446826</v>
      </c>
      <c r="N75" s="17">
        <f>('Serie x Rama SIPA'!N87/'Serie x Rama SIPA'!N75-1)*100</f>
        <v>3.611272921755182</v>
      </c>
      <c r="O75" s="17">
        <f>('Serie x Rama SIPA'!O87/'Serie x Rama SIPA'!O75-1)*100</f>
        <v>1.5190848328495044</v>
      </c>
      <c r="P75" s="17">
        <f>('Serie x Rama SIPA'!P87/'Serie x Rama SIPA'!P75-1)*100</f>
        <v>-9.753363228699552</v>
      </c>
      <c r="Q75" s="19">
        <f>('Serie x Rama SIPA'!Q87/'Serie x Rama SIPA'!Q75-1)*100</f>
        <v>1.9307357218788734</v>
      </c>
    </row>
    <row r="76" spans="1:17" x14ac:dyDescent="0.2">
      <c r="A76" s="26">
        <v>42339</v>
      </c>
      <c r="B76" s="17">
        <f>('Serie x Rama SIPA'!B88/'Serie x Rama SIPA'!B76-1)*100</f>
        <v>-4.1431603937849619</v>
      </c>
      <c r="C76" s="17">
        <f>('Serie x Rama SIPA'!C88/'Serie x Rama SIPA'!C76-1)*100</f>
        <v>-2.534527242373652</v>
      </c>
      <c r="D76" s="17">
        <f>('Serie x Rama SIPA'!D88/'Serie x Rama SIPA'!D76-1)*100</f>
        <v>-1.5782647122966953</v>
      </c>
      <c r="E76" s="17">
        <f>('Serie x Rama SIPA'!E88/'Serie x Rama SIPA'!E76-1)*100</f>
        <v>0.76143418728449319</v>
      </c>
      <c r="F76" s="17">
        <f>('Serie x Rama SIPA'!F88/'Serie x Rama SIPA'!F76-1)*100</f>
        <v>3.5118758016718932</v>
      </c>
      <c r="G76" s="18">
        <f>('Serie x Rama SIPA'!G88/'Serie x Rama SIPA'!G76-1)*100</f>
        <v>-0.25345999414205789</v>
      </c>
      <c r="H76" s="17">
        <f>('Serie x Rama SIPA'!H88/'Serie x Rama SIPA'!H76-1)*100</f>
        <v>2.1986191490799722</v>
      </c>
      <c r="I76" s="17">
        <f>('Serie x Rama SIPA'!I88/'Serie x Rama SIPA'!I76-1)*100</f>
        <v>2.8118641171810621</v>
      </c>
      <c r="J76" s="17">
        <f>('Serie x Rama SIPA'!J88/'Serie x Rama SIPA'!J76-1)*100</f>
        <v>2.3341628608672726</v>
      </c>
      <c r="K76" s="17">
        <f>('Serie x Rama SIPA'!K88/'Serie x Rama SIPA'!K76-1)*100</f>
        <v>2.4260123133715172</v>
      </c>
      <c r="L76" s="17">
        <f>('Serie x Rama SIPA'!L88/'Serie x Rama SIPA'!L76-1)*100</f>
        <v>1.2793338744679916</v>
      </c>
      <c r="M76" s="17">
        <f>('Serie x Rama SIPA'!M88/'Serie x Rama SIPA'!M76-1)*100</f>
        <v>2.8007907127950649</v>
      </c>
      <c r="N76" s="17">
        <f>('Serie x Rama SIPA'!N88/'Serie x Rama SIPA'!N76-1)*100</f>
        <v>3.61894082267189</v>
      </c>
      <c r="O76" s="17">
        <f>('Serie x Rama SIPA'!O88/'Serie x Rama SIPA'!O76-1)*100</f>
        <v>1.1724491907332713</v>
      </c>
      <c r="P76" s="17">
        <f>('Serie x Rama SIPA'!P88/'Serie x Rama SIPA'!P76-1)*100</f>
        <v>-13.384955752212392</v>
      </c>
      <c r="Q76" s="19">
        <f>('Serie x Rama SIPA'!Q88/'Serie x Rama SIPA'!Q76-1)*100</f>
        <v>1.3049828928363594</v>
      </c>
    </row>
    <row r="77" spans="1:17" x14ac:dyDescent="0.2">
      <c r="A77" s="26">
        <v>42370</v>
      </c>
      <c r="B77" s="17">
        <f>('Serie x Rama SIPA'!B89/'Serie x Rama SIPA'!B77-1)*100</f>
        <v>-4.4531273663486299</v>
      </c>
      <c r="C77" s="17">
        <f>('Serie x Rama SIPA'!C89/'Serie x Rama SIPA'!C77-1)*100</f>
        <v>-1.5683862535557758</v>
      </c>
      <c r="D77" s="17">
        <f>('Serie x Rama SIPA'!D89/'Serie x Rama SIPA'!D77-1)*100</f>
        <v>-2.8415188254903301</v>
      </c>
      <c r="E77" s="17">
        <f>('Serie x Rama SIPA'!E89/'Serie x Rama SIPA'!E77-1)*100</f>
        <v>0.25446070254959707</v>
      </c>
      <c r="F77" s="17">
        <f>('Serie x Rama SIPA'!F89/'Serie x Rama SIPA'!F77-1)*100</f>
        <v>3.5605993700138283</v>
      </c>
      <c r="G77" s="18">
        <f>('Serie x Rama SIPA'!G89/'Serie x Rama SIPA'!G77-1)*100</f>
        <v>-3.7826920443653322</v>
      </c>
      <c r="H77" s="17">
        <f>('Serie x Rama SIPA'!H89/'Serie x Rama SIPA'!H77-1)*100</f>
        <v>2.0860634247745757</v>
      </c>
      <c r="I77" s="17">
        <f>('Serie x Rama SIPA'!I89/'Serie x Rama SIPA'!I77-1)*100</f>
        <v>1.2155448901952859</v>
      </c>
      <c r="J77" s="17">
        <f>('Serie x Rama SIPA'!J89/'Serie x Rama SIPA'!J77-1)*100</f>
        <v>2.1115812403289747</v>
      </c>
      <c r="K77" s="17">
        <f>('Serie x Rama SIPA'!K89/'Serie x Rama SIPA'!K77-1)*100</f>
        <v>2.7840571839915063</v>
      </c>
      <c r="L77" s="17">
        <f>('Serie x Rama SIPA'!L89/'Serie x Rama SIPA'!L77-1)*100</f>
        <v>0.62303989803276227</v>
      </c>
      <c r="M77" s="17">
        <f>('Serie x Rama SIPA'!M89/'Serie x Rama SIPA'!M77-1)*100</f>
        <v>2.4978572623129081</v>
      </c>
      <c r="N77" s="17">
        <f>('Serie x Rama SIPA'!N89/'Serie x Rama SIPA'!N77-1)*100</f>
        <v>3.8170968759646984</v>
      </c>
      <c r="O77" s="17">
        <f>('Serie x Rama SIPA'!O89/'Serie x Rama SIPA'!O77-1)*100</f>
        <v>1.2420597088470542</v>
      </c>
      <c r="P77" s="17">
        <f>('Serie x Rama SIPA'!P89/'Serie x Rama SIPA'!P77-1)*100</f>
        <v>-10.710259301014657</v>
      </c>
      <c r="Q77" s="19">
        <f>('Serie x Rama SIPA'!Q89/'Serie x Rama SIPA'!Q77-1)*100</f>
        <v>0.72812041000458461</v>
      </c>
    </row>
    <row r="78" spans="1:17" x14ac:dyDescent="0.2">
      <c r="A78" s="26">
        <v>42401</v>
      </c>
      <c r="B78" s="17">
        <f>('Serie x Rama SIPA'!B90/'Serie x Rama SIPA'!B78-1)*100</f>
        <v>-5.295555736424995</v>
      </c>
      <c r="C78" s="17">
        <f>('Serie x Rama SIPA'!C90/'Serie x Rama SIPA'!C78-1)*100</f>
        <v>-1.2128146453089239</v>
      </c>
      <c r="D78" s="17">
        <f>('Serie x Rama SIPA'!D90/'Serie x Rama SIPA'!D78-1)*100</f>
        <v>-3.5113461866575713</v>
      </c>
      <c r="E78" s="17">
        <f>('Serie x Rama SIPA'!E90/'Serie x Rama SIPA'!E78-1)*100</f>
        <v>-0.20465549124136784</v>
      </c>
      <c r="F78" s="17">
        <f>('Serie x Rama SIPA'!F90/'Serie x Rama SIPA'!F78-1)*100</f>
        <v>3.3596432029576517</v>
      </c>
      <c r="G78" s="18">
        <f>('Serie x Rama SIPA'!G90/'Serie x Rama SIPA'!G78-1)*100</f>
        <v>-5.7562086994408563</v>
      </c>
      <c r="H78" s="17">
        <f>('Serie x Rama SIPA'!H90/'Serie x Rama SIPA'!H78-1)*100</f>
        <v>2.0416705011220282</v>
      </c>
      <c r="I78" s="17">
        <f>('Serie x Rama SIPA'!I90/'Serie x Rama SIPA'!I78-1)*100</f>
        <v>0.95065675141985384</v>
      </c>
      <c r="J78" s="17">
        <f>('Serie x Rama SIPA'!J90/'Serie x Rama SIPA'!J78-1)*100</f>
        <v>1.946757401563648</v>
      </c>
      <c r="K78" s="17">
        <f>('Serie x Rama SIPA'!K90/'Serie x Rama SIPA'!K78-1)*100</f>
        <v>2.6407551500400306</v>
      </c>
      <c r="L78" s="17">
        <f>('Serie x Rama SIPA'!L90/'Serie x Rama SIPA'!L78-1)*100</f>
        <v>0.43853045695589898</v>
      </c>
      <c r="M78" s="17">
        <f>('Serie x Rama SIPA'!M90/'Serie x Rama SIPA'!M78-1)*100</f>
        <v>3.5716624193645519</v>
      </c>
      <c r="N78" s="17">
        <f>('Serie x Rama SIPA'!N90/'Serie x Rama SIPA'!N78-1)*100</f>
        <v>3.9592396364067195</v>
      </c>
      <c r="O78" s="17">
        <f>('Serie x Rama SIPA'!O90/'Serie x Rama SIPA'!O78-1)*100</f>
        <v>1.5741035611350096</v>
      </c>
      <c r="P78" s="17">
        <f>('Serie x Rama SIPA'!P90/'Serie x Rama SIPA'!P78-1)*100</f>
        <v>-7.7702702702702737</v>
      </c>
      <c r="Q78" s="19">
        <f>('Serie x Rama SIPA'!Q90/'Serie x Rama SIPA'!Q78-1)*100</f>
        <v>0.46693149912415688</v>
      </c>
    </row>
    <row r="79" spans="1:17" x14ac:dyDescent="0.2">
      <c r="A79" s="26">
        <v>42430</v>
      </c>
      <c r="B79" s="17">
        <f>('Serie x Rama SIPA'!B91/'Serie x Rama SIPA'!B79-1)*100</f>
        <v>-3.7770035690616433</v>
      </c>
      <c r="C79" s="17">
        <f>('Serie x Rama SIPA'!C91/'Serie x Rama SIPA'!C79-1)*100</f>
        <v>-2.6469031233456897</v>
      </c>
      <c r="D79" s="17">
        <f>('Serie x Rama SIPA'!D91/'Serie x Rama SIPA'!D79-1)*100</f>
        <v>-4.3264481110114383</v>
      </c>
      <c r="E79" s="17">
        <f>('Serie x Rama SIPA'!E91/'Serie x Rama SIPA'!E79-1)*100</f>
        <v>-0.5985227879929611</v>
      </c>
      <c r="F79" s="17">
        <f>('Serie x Rama SIPA'!F91/'Serie x Rama SIPA'!F79-1)*100</f>
        <v>3.2339913760230043</v>
      </c>
      <c r="G79" s="18">
        <f>('Serie x Rama SIPA'!G91/'Serie x Rama SIPA'!G79-1)*100</f>
        <v>-8.2191504343808948</v>
      </c>
      <c r="H79" s="17">
        <f>('Serie x Rama SIPA'!H91/'Serie x Rama SIPA'!H79-1)*100</f>
        <v>1.9995583233956005</v>
      </c>
      <c r="I79" s="17">
        <f>('Serie x Rama SIPA'!I91/'Serie x Rama SIPA'!I79-1)*100</f>
        <v>1.6303533776543588</v>
      </c>
      <c r="J79" s="17">
        <f>('Serie x Rama SIPA'!J91/'Serie x Rama SIPA'!J79-1)*100</f>
        <v>1.7893949950647414</v>
      </c>
      <c r="K79" s="17">
        <f>('Serie x Rama SIPA'!K91/'Serie x Rama SIPA'!K79-1)*100</f>
        <v>2.7986262091564962</v>
      </c>
      <c r="L79" s="17">
        <f>('Serie x Rama SIPA'!L91/'Serie x Rama SIPA'!L79-1)*100</f>
        <v>5.0351566088813193E-2</v>
      </c>
      <c r="M79" s="17">
        <f>('Serie x Rama SIPA'!M91/'Serie x Rama SIPA'!M79-1)*100</f>
        <v>3.1862063588997236</v>
      </c>
      <c r="N79" s="17">
        <f>('Serie x Rama SIPA'!N91/'Serie x Rama SIPA'!N79-1)*100</f>
        <v>3.8476852476717616</v>
      </c>
      <c r="O79" s="17">
        <f>('Serie x Rama SIPA'!O91/'Serie x Rama SIPA'!O79-1)*100</f>
        <v>1.2079454782796706</v>
      </c>
      <c r="P79" s="17">
        <f>('Serie x Rama SIPA'!P91/'Serie x Rama SIPA'!P79-1)*100</f>
        <v>-11.784511784511785</v>
      </c>
      <c r="Q79" s="19">
        <f>('Serie x Rama SIPA'!Q91/'Serie x Rama SIPA'!Q79-1)*100</f>
        <v>0.18100278776616019</v>
      </c>
    </row>
    <row r="80" spans="1:17" x14ac:dyDescent="0.2">
      <c r="A80" s="26">
        <v>42461</v>
      </c>
      <c r="B80" s="17">
        <f>('Serie x Rama SIPA'!B92/'Serie x Rama SIPA'!B80-1)*100</f>
        <v>-5.0515936988666859</v>
      </c>
      <c r="C80" s="17">
        <f>('Serie x Rama SIPA'!C92/'Serie x Rama SIPA'!C80-1)*100</f>
        <v>-3.6691026896707557</v>
      </c>
      <c r="D80" s="17">
        <f>('Serie x Rama SIPA'!D92/'Serie x Rama SIPA'!D80-1)*100</f>
        <v>-5.8639730945780126</v>
      </c>
      <c r="E80" s="17">
        <f>('Serie x Rama SIPA'!E92/'Serie x Rama SIPA'!E80-1)*100</f>
        <v>-1.2176709676182451</v>
      </c>
      <c r="F80" s="17">
        <f>('Serie x Rama SIPA'!F92/'Serie x Rama SIPA'!F80-1)*100</f>
        <v>2.8536342903923817</v>
      </c>
      <c r="G80" s="18">
        <f>('Serie x Rama SIPA'!G92/'Serie x Rama SIPA'!G80-1)*100</f>
        <v>-10.251155065946982</v>
      </c>
      <c r="H80" s="17">
        <f>('Serie x Rama SIPA'!H92/'Serie x Rama SIPA'!H80-1)*100</f>
        <v>1.5571883556885879</v>
      </c>
      <c r="I80" s="17">
        <f>('Serie x Rama SIPA'!I92/'Serie x Rama SIPA'!I80-1)*100</f>
        <v>0.7273031583672207</v>
      </c>
      <c r="J80" s="17">
        <f>('Serie x Rama SIPA'!J92/'Serie x Rama SIPA'!J80-1)*100</f>
        <v>1.146267816243407</v>
      </c>
      <c r="K80" s="17">
        <f>('Serie x Rama SIPA'!K92/'Serie x Rama SIPA'!K80-1)*100</f>
        <v>2.9802137993159006</v>
      </c>
      <c r="L80" s="17">
        <f>('Serie x Rama SIPA'!L92/'Serie x Rama SIPA'!L80-1)*100</f>
        <v>-0.70495916221419153</v>
      </c>
      <c r="M80" s="17">
        <f>('Serie x Rama SIPA'!M92/'Serie x Rama SIPA'!M80-1)*100</f>
        <v>2.1116787343832044</v>
      </c>
      <c r="N80" s="17">
        <f>('Serie x Rama SIPA'!N92/'Serie x Rama SIPA'!N80-1)*100</f>
        <v>3.7635818406756005</v>
      </c>
      <c r="O80" s="17">
        <f>('Serie x Rama SIPA'!O92/'Serie x Rama SIPA'!O80-1)*100</f>
        <v>0.59370818021540206</v>
      </c>
      <c r="P80" s="17">
        <f>('Serie x Rama SIPA'!P92/'Serie x Rama SIPA'!P80-1)*100</f>
        <v>-11.123986095017379</v>
      </c>
      <c r="Q80" s="19">
        <f>('Serie x Rama SIPA'!Q92/'Serie x Rama SIPA'!Q80-1)*100</f>
        <v>-0.57498160858934222</v>
      </c>
    </row>
    <row r="81" spans="1:17" x14ac:dyDescent="0.2">
      <c r="A81" s="26">
        <v>42491</v>
      </c>
      <c r="B81" s="17">
        <f>('Serie x Rama SIPA'!B93/'Serie x Rama SIPA'!B81-1)*100</f>
        <v>-3.2270403089341815</v>
      </c>
      <c r="C81" s="17">
        <f>('Serie x Rama SIPA'!C93/'Serie x Rama SIPA'!C81-1)*100</f>
        <v>-5.2686645243255388</v>
      </c>
      <c r="D81" s="17">
        <f>('Serie x Rama SIPA'!D93/'Serie x Rama SIPA'!D81-1)*100</f>
        <v>-6.1775666954506203</v>
      </c>
      <c r="E81" s="17">
        <f>('Serie x Rama SIPA'!E93/'Serie x Rama SIPA'!E81-1)*100</f>
        <v>-1.9820878108493201</v>
      </c>
      <c r="F81" s="17">
        <f>('Serie x Rama SIPA'!F93/'Serie x Rama SIPA'!F81-1)*100</f>
        <v>2.0922140060896099</v>
      </c>
      <c r="G81" s="18">
        <f>('Serie x Rama SIPA'!G93/'Serie x Rama SIPA'!G81-1)*100</f>
        <v>-11.301458993554714</v>
      </c>
      <c r="H81" s="17">
        <f>('Serie x Rama SIPA'!H93/'Serie x Rama SIPA'!H81-1)*100</f>
        <v>1.3164548516124031</v>
      </c>
      <c r="I81" s="17">
        <f>('Serie x Rama SIPA'!I93/'Serie x Rama SIPA'!I81-1)*100</f>
        <v>0.98697873994444407</v>
      </c>
      <c r="J81" s="17">
        <f>('Serie x Rama SIPA'!J93/'Serie x Rama SIPA'!J81-1)*100</f>
        <v>0.74765176826576685</v>
      </c>
      <c r="K81" s="17">
        <f>('Serie x Rama SIPA'!K93/'Serie x Rama SIPA'!K81-1)*100</f>
        <v>2.8903915710017269</v>
      </c>
      <c r="L81" s="17">
        <f>('Serie x Rama SIPA'!L93/'Serie x Rama SIPA'!L81-1)*100</f>
        <v>-0.78984804204587089</v>
      </c>
      <c r="M81" s="17">
        <f>('Serie x Rama SIPA'!M93/'Serie x Rama SIPA'!M81-1)*100</f>
        <v>2.2155770365047456</v>
      </c>
      <c r="N81" s="17">
        <f>('Serie x Rama SIPA'!N93/'Serie x Rama SIPA'!N81-1)*100</f>
        <v>3.6957476114036103</v>
      </c>
      <c r="O81" s="17">
        <f>('Serie x Rama SIPA'!O93/'Serie x Rama SIPA'!O81-1)*100</f>
        <v>0.94883973113550901</v>
      </c>
      <c r="P81" s="17">
        <f>('Serie x Rama SIPA'!P93/'Serie x Rama SIPA'!P81-1)*100</f>
        <v>-12.740384615384615</v>
      </c>
      <c r="Q81" s="19">
        <f>('Serie x Rama SIPA'!Q93/'Serie x Rama SIPA'!Q81-1)*100</f>
        <v>-0.78669490205649506</v>
      </c>
    </row>
    <row r="82" spans="1:17" x14ac:dyDescent="0.2">
      <c r="A82" s="26">
        <v>42522</v>
      </c>
      <c r="B82" s="17">
        <f>('Serie x Rama SIPA'!B94/'Serie x Rama SIPA'!B82-1)*100</f>
        <v>-1.6676602408670971</v>
      </c>
      <c r="C82" s="17">
        <f>('Serie x Rama SIPA'!C94/'Serie x Rama SIPA'!C82-1)*100</f>
        <v>-3.9860033470257128</v>
      </c>
      <c r="D82" s="17">
        <f>('Serie x Rama SIPA'!D94/'Serie x Rama SIPA'!D82-1)*100</f>
        <v>-6.13554261489897</v>
      </c>
      <c r="E82" s="17">
        <f>('Serie x Rama SIPA'!E94/'Serie x Rama SIPA'!E82-1)*100</f>
        <v>-2.2746587295076393</v>
      </c>
      <c r="F82" s="17">
        <f>('Serie x Rama SIPA'!F94/'Serie x Rama SIPA'!F82-1)*100</f>
        <v>2.2092888580032444</v>
      </c>
      <c r="G82" s="18">
        <f>('Serie x Rama SIPA'!G94/'Serie x Rama SIPA'!G82-1)*100</f>
        <v>-12.719178096965745</v>
      </c>
      <c r="H82" s="17">
        <f>('Serie x Rama SIPA'!H94/'Serie x Rama SIPA'!H82-1)*100</f>
        <v>1.0088630068389781</v>
      </c>
      <c r="I82" s="17">
        <f>('Serie x Rama SIPA'!I94/'Serie x Rama SIPA'!I82-1)*100</f>
        <v>0.42218923341521553</v>
      </c>
      <c r="J82" s="17">
        <f>('Serie x Rama SIPA'!J94/'Serie x Rama SIPA'!J82-1)*100</f>
        <v>0.39703366068988277</v>
      </c>
      <c r="K82" s="17">
        <f>('Serie x Rama SIPA'!K94/'Serie x Rama SIPA'!K82-1)*100</f>
        <v>2.2300410698187001</v>
      </c>
      <c r="L82" s="17">
        <f>('Serie x Rama SIPA'!L94/'Serie x Rama SIPA'!L82-1)*100</f>
        <v>-2.0229322357866675</v>
      </c>
      <c r="M82" s="17">
        <f>('Serie x Rama SIPA'!M94/'Serie x Rama SIPA'!M82-1)*100</f>
        <v>2.1554996769967749</v>
      </c>
      <c r="N82" s="17">
        <f>('Serie x Rama SIPA'!N94/'Serie x Rama SIPA'!N82-1)*100</f>
        <v>3.2922511690046674</v>
      </c>
      <c r="O82" s="17">
        <f>('Serie x Rama SIPA'!O94/'Serie x Rama SIPA'!O82-1)*100</f>
        <v>0.48477114354097406</v>
      </c>
      <c r="P82" s="17">
        <f>('Serie x Rama SIPA'!P94/'Serie x Rama SIPA'!P82-1)*100</f>
        <v>-12.439613526570048</v>
      </c>
      <c r="Q82" s="19">
        <f>('Serie x Rama SIPA'!Q94/'Serie x Rama SIPA'!Q82-1)*100</f>
        <v>-1.217493855228613</v>
      </c>
    </row>
    <row r="83" spans="1:17" x14ac:dyDescent="0.2">
      <c r="A83" s="26">
        <v>42552</v>
      </c>
      <c r="B83" s="17">
        <f>('Serie x Rama SIPA'!B95/'Serie x Rama SIPA'!B83-1)*100</f>
        <v>-1.7529666420668777</v>
      </c>
      <c r="C83" s="17">
        <f>('Serie x Rama SIPA'!C95/'Serie x Rama SIPA'!C83-1)*100</f>
        <v>0.14083405054376996</v>
      </c>
      <c r="D83" s="17">
        <f>('Serie x Rama SIPA'!D95/'Serie x Rama SIPA'!D83-1)*100</f>
        <v>-6.4620963327859826</v>
      </c>
      <c r="E83" s="17">
        <f>('Serie x Rama SIPA'!E95/'Serie x Rama SIPA'!E83-1)*100</f>
        <v>-2.6273166111515756</v>
      </c>
      <c r="F83" s="17">
        <f>('Serie x Rama SIPA'!F95/'Serie x Rama SIPA'!F83-1)*100</f>
        <v>1.6939898561761035</v>
      </c>
      <c r="G83" s="18">
        <f>('Serie x Rama SIPA'!G95/'Serie x Rama SIPA'!G83-1)*100</f>
        <v>-12.691817029920117</v>
      </c>
      <c r="H83" s="17">
        <f>('Serie x Rama SIPA'!H95/'Serie x Rama SIPA'!H83-1)*100</f>
        <v>0.9255293296992706</v>
      </c>
      <c r="I83" s="17">
        <f>('Serie x Rama SIPA'!I95/'Serie x Rama SIPA'!I83-1)*100</f>
        <v>0.15375642860930849</v>
      </c>
      <c r="J83" s="17">
        <f>('Serie x Rama SIPA'!J95/'Serie x Rama SIPA'!J83-1)*100</f>
        <v>0.10775900711101905</v>
      </c>
      <c r="K83" s="17">
        <f>('Serie x Rama SIPA'!K95/'Serie x Rama SIPA'!K83-1)*100</f>
        <v>1.9723693414609667</v>
      </c>
      <c r="L83" s="17">
        <f>('Serie x Rama SIPA'!L95/'Serie x Rama SIPA'!L83-1)*100</f>
        <v>-1.8666351103485024</v>
      </c>
      <c r="M83" s="17">
        <f>('Serie x Rama SIPA'!M95/'Serie x Rama SIPA'!M83-1)*100</f>
        <v>1.9240892481594996</v>
      </c>
      <c r="N83" s="17">
        <f>('Serie x Rama SIPA'!N95/'Serie x Rama SIPA'!N83-1)*100</f>
        <v>3.1025681926942106</v>
      </c>
      <c r="O83" s="17">
        <f>('Serie x Rama SIPA'!O95/'Serie x Rama SIPA'!O83-1)*100</f>
        <v>0.58866073060690471</v>
      </c>
      <c r="P83" s="17">
        <f>('Serie x Rama SIPA'!P95/'Serie x Rama SIPA'!P83-1)*100</f>
        <v>-3.9711191335740081</v>
      </c>
      <c r="Q83" s="19">
        <f>('Serie x Rama SIPA'!Q95/'Serie x Rama SIPA'!Q83-1)*100</f>
        <v>-1.3426275821637135</v>
      </c>
    </row>
    <row r="84" spans="1:17" x14ac:dyDescent="0.2">
      <c r="A84" s="26">
        <v>42583</v>
      </c>
      <c r="B84" s="17">
        <f>('Serie x Rama SIPA'!B96/'Serie x Rama SIPA'!B84-1)*100</f>
        <v>-0.81295275834313285</v>
      </c>
      <c r="C84" s="17">
        <f>('Serie x Rama SIPA'!C96/'Serie x Rama SIPA'!C84-1)*100</f>
        <v>-2.891379976807118</v>
      </c>
      <c r="D84" s="17">
        <f>('Serie x Rama SIPA'!D96/'Serie x Rama SIPA'!D84-1)*100</f>
        <v>-7.1575971086864865</v>
      </c>
      <c r="E84" s="17">
        <f>('Serie x Rama SIPA'!E96/'Serie x Rama SIPA'!E84-1)*100</f>
        <v>-2.9414853415012487</v>
      </c>
      <c r="F84" s="17">
        <f>('Serie x Rama SIPA'!F96/'Serie x Rama SIPA'!F84-1)*100</f>
        <v>1.8097081809708149</v>
      </c>
      <c r="G84" s="18">
        <f>('Serie x Rama SIPA'!G96/'Serie x Rama SIPA'!G84-1)*100</f>
        <v>-11.598848960891617</v>
      </c>
      <c r="H84" s="17">
        <f>('Serie x Rama SIPA'!H96/'Serie x Rama SIPA'!H84-1)*100</f>
        <v>0.91685445841325208</v>
      </c>
      <c r="I84" s="17">
        <f>('Serie x Rama SIPA'!I96/'Serie x Rama SIPA'!I84-1)*100</f>
        <v>-0.23361664226083656</v>
      </c>
      <c r="J84" s="17">
        <f>('Serie x Rama SIPA'!J96/'Serie x Rama SIPA'!J84-1)*100</f>
        <v>-0.1811506733690682</v>
      </c>
      <c r="K84" s="17">
        <f>('Serie x Rama SIPA'!K96/'Serie x Rama SIPA'!K84-1)*100</f>
        <v>1.9314295699058848</v>
      </c>
      <c r="L84" s="17">
        <f>('Serie x Rama SIPA'!L96/'Serie x Rama SIPA'!L84-1)*100</f>
        <v>-3.4429774375691835</v>
      </c>
      <c r="M84" s="17">
        <f>('Serie x Rama SIPA'!M96/'Serie x Rama SIPA'!M84-1)*100</f>
        <v>1.7879366770293004</v>
      </c>
      <c r="N84" s="17">
        <f>('Serie x Rama SIPA'!N96/'Serie x Rama SIPA'!N84-1)*100</f>
        <v>3.052648324042706</v>
      </c>
      <c r="O84" s="17">
        <f>('Serie x Rama SIPA'!O96/'Serie x Rama SIPA'!O84-1)*100</f>
        <v>0.66870654865753831</v>
      </c>
      <c r="P84" s="17">
        <f>('Serie x Rama SIPA'!P96/'Serie x Rama SIPA'!P84-1)*100</f>
        <v>-1.1207970112079746</v>
      </c>
      <c r="Q84" s="19">
        <f>('Serie x Rama SIPA'!Q96/'Serie x Rama SIPA'!Q84-1)*100</f>
        <v>-1.5506015933343331</v>
      </c>
    </row>
    <row r="85" spans="1:17" x14ac:dyDescent="0.2">
      <c r="A85" s="26">
        <v>42614</v>
      </c>
      <c r="B85" s="17">
        <f>('Serie x Rama SIPA'!B97/'Serie x Rama SIPA'!B85-1)*100</f>
        <v>-0.21432032502143317</v>
      </c>
      <c r="C85" s="17">
        <f>('Serie x Rama SIPA'!C97/'Serie x Rama SIPA'!C85-1)*100</f>
        <v>-3.9634380520777279</v>
      </c>
      <c r="D85" s="17">
        <f>('Serie x Rama SIPA'!D97/'Serie x Rama SIPA'!D85-1)*100</f>
        <v>-7.4303936359895744</v>
      </c>
      <c r="E85" s="17">
        <f>('Serie x Rama SIPA'!E97/'Serie x Rama SIPA'!E85-1)*100</f>
        <v>-3.3067289299244296</v>
      </c>
      <c r="F85" s="17">
        <f>('Serie x Rama SIPA'!F97/'Serie x Rama SIPA'!F85-1)*100</f>
        <v>1.6937019485446791</v>
      </c>
      <c r="G85" s="18">
        <f>('Serie x Rama SIPA'!G97/'Serie x Rama SIPA'!G85-1)*100</f>
        <v>-10.986701547852629</v>
      </c>
      <c r="H85" s="17">
        <f>('Serie x Rama SIPA'!H97/'Serie x Rama SIPA'!H85-1)*100</f>
        <v>0.94428302854212554</v>
      </c>
      <c r="I85" s="17">
        <f>('Serie x Rama SIPA'!I97/'Serie x Rama SIPA'!I85-1)*100</f>
        <v>-3.2020251867537208E-2</v>
      </c>
      <c r="J85" s="17">
        <f>('Serie x Rama SIPA'!J97/'Serie x Rama SIPA'!J85-1)*100</f>
        <v>-0.5027768615669892</v>
      </c>
      <c r="K85" s="17">
        <f>('Serie x Rama SIPA'!K97/'Serie x Rama SIPA'!K85-1)*100</f>
        <v>1.5625875105012677</v>
      </c>
      <c r="L85" s="17">
        <f>('Serie x Rama SIPA'!L97/'Serie x Rama SIPA'!L85-1)*100</f>
        <v>-2.3009447650375492</v>
      </c>
      <c r="M85" s="17">
        <f>('Serie x Rama SIPA'!M97/'Serie x Rama SIPA'!M85-1)*100</f>
        <v>1.7548931075677787</v>
      </c>
      <c r="N85" s="17">
        <f>('Serie x Rama SIPA'!N97/'Serie x Rama SIPA'!N85-1)*100</f>
        <v>3.0939902455154211</v>
      </c>
      <c r="O85" s="17">
        <f>('Serie x Rama SIPA'!O97/'Serie x Rama SIPA'!O85-1)*100</f>
        <v>1.0062198823953983</v>
      </c>
      <c r="P85" s="17">
        <f>('Serie x Rama SIPA'!P97/'Serie x Rama SIPA'!P85-1)*100</f>
        <v>-2.1170610211706076</v>
      </c>
      <c r="Q85" s="19">
        <f>('Serie x Rama SIPA'!Q97/'Serie x Rama SIPA'!Q85-1)*100</f>
        <v>-1.398867916270452</v>
      </c>
    </row>
    <row r="86" spans="1:17" x14ac:dyDescent="0.2">
      <c r="A86" s="26">
        <v>42644</v>
      </c>
      <c r="B86" s="17">
        <f>('Serie x Rama SIPA'!B98/'Serie x Rama SIPA'!B86-1)*100</f>
        <v>3.7064407935876398</v>
      </c>
      <c r="C86" s="17">
        <f>('Serie x Rama SIPA'!C98/'Serie x Rama SIPA'!C86-1)*100</f>
        <v>-4.6902586934827628</v>
      </c>
      <c r="D86" s="17">
        <f>('Serie x Rama SIPA'!D98/'Serie x Rama SIPA'!D86-1)*100</f>
        <v>-7.0683754794552023</v>
      </c>
      <c r="E86" s="17">
        <f>('Serie x Rama SIPA'!E98/'Serie x Rama SIPA'!E86-1)*100</f>
        <v>-3.4941047817874549</v>
      </c>
      <c r="F86" s="17">
        <f>('Serie x Rama SIPA'!F98/'Serie x Rama SIPA'!F86-1)*100</f>
        <v>1.6378681987737398</v>
      </c>
      <c r="G86" s="18">
        <f>('Serie x Rama SIPA'!G98/'Serie x Rama SIPA'!G86-1)*100</f>
        <v>-9.8522633518508318</v>
      </c>
      <c r="H86" s="17">
        <f>('Serie x Rama SIPA'!H98/'Serie x Rama SIPA'!H86-1)*100</f>
        <v>1.006486945979268</v>
      </c>
      <c r="I86" s="17">
        <f>('Serie x Rama SIPA'!I98/'Serie x Rama SIPA'!I86-1)*100</f>
        <v>6.4789528204167723E-2</v>
      </c>
      <c r="J86" s="17">
        <f>('Serie x Rama SIPA'!J98/'Serie x Rama SIPA'!J86-1)*100</f>
        <v>-0.73581487716251059</v>
      </c>
      <c r="K86" s="17">
        <f>('Serie x Rama SIPA'!K98/'Serie x Rama SIPA'!K86-1)*100</f>
        <v>1.3487595508686612</v>
      </c>
      <c r="L86" s="17">
        <f>('Serie x Rama SIPA'!L98/'Serie x Rama SIPA'!L86-1)*100</f>
        <v>-3.5612227857532375</v>
      </c>
      <c r="M86" s="17">
        <f>('Serie x Rama SIPA'!M98/'Serie x Rama SIPA'!M86-1)*100</f>
        <v>1.6296587678451546</v>
      </c>
      <c r="N86" s="17">
        <f>('Serie x Rama SIPA'!N98/'Serie x Rama SIPA'!N86-1)*100</f>
        <v>3.1521280244861449</v>
      </c>
      <c r="O86" s="17">
        <f>('Serie x Rama SIPA'!O98/'Serie x Rama SIPA'!O86-1)*100</f>
        <v>1.0375997283992522</v>
      </c>
      <c r="P86" s="17">
        <f>('Serie x Rama SIPA'!P98/'Serie x Rama SIPA'!P86-1)*100</f>
        <v>-5.9952038369304521</v>
      </c>
      <c r="Q86" s="19">
        <f>('Serie x Rama SIPA'!Q98/'Serie x Rama SIPA'!Q86-1)*100</f>
        <v>-1.3334425259117211</v>
      </c>
    </row>
    <row r="87" spans="1:17" x14ac:dyDescent="0.2">
      <c r="A87" s="26">
        <v>42675</v>
      </c>
      <c r="B87" s="17">
        <f>('Serie x Rama SIPA'!B99/'Serie x Rama SIPA'!B87-1)*100</f>
        <v>2.7024289255177969</v>
      </c>
      <c r="C87" s="17">
        <f>('Serie x Rama SIPA'!C99/'Serie x Rama SIPA'!C87-1)*100</f>
        <v>-2.5951159764219578</v>
      </c>
      <c r="D87" s="17">
        <f>('Serie x Rama SIPA'!D99/'Serie x Rama SIPA'!D87-1)*100</f>
        <v>-6.6607994812172837</v>
      </c>
      <c r="E87" s="17">
        <f>('Serie x Rama SIPA'!E99/'Serie x Rama SIPA'!E87-1)*100</f>
        <v>-3.7289385868270686</v>
      </c>
      <c r="F87" s="17">
        <f>('Serie x Rama SIPA'!F99/'Serie x Rama SIPA'!F87-1)*100</f>
        <v>1.7115960633290461</v>
      </c>
      <c r="G87" s="18">
        <f>('Serie x Rama SIPA'!G99/'Serie x Rama SIPA'!G87-1)*100</f>
        <v>-7.3811799947611556</v>
      </c>
      <c r="H87" s="17">
        <f>('Serie x Rama SIPA'!H99/'Serie x Rama SIPA'!H87-1)*100</f>
        <v>1.0650619814033924</v>
      </c>
      <c r="I87" s="17">
        <f>('Serie x Rama SIPA'!I99/'Serie x Rama SIPA'!I87-1)*100</f>
        <v>0.92675217036208846</v>
      </c>
      <c r="J87" s="17">
        <f>('Serie x Rama SIPA'!J99/'Serie x Rama SIPA'!J87-1)*100</f>
        <v>-7.946618678117412E-2</v>
      </c>
      <c r="K87" s="17">
        <f>('Serie x Rama SIPA'!K99/'Serie x Rama SIPA'!K87-1)*100</f>
        <v>0.95367763096823044</v>
      </c>
      <c r="L87" s="17">
        <f>('Serie x Rama SIPA'!L99/'Serie x Rama SIPA'!L87-1)*100</f>
        <v>-3.4523328278308285</v>
      </c>
      <c r="M87" s="17">
        <f>('Serie x Rama SIPA'!M99/'Serie x Rama SIPA'!M87-1)*100</f>
        <v>1.7582619432723323</v>
      </c>
      <c r="N87" s="17">
        <f>('Serie x Rama SIPA'!N99/'Serie x Rama SIPA'!N87-1)*100</f>
        <v>3.126376769662742</v>
      </c>
      <c r="O87" s="17">
        <f>('Serie x Rama SIPA'!O99/'Serie x Rama SIPA'!O87-1)*100</f>
        <v>1.214113103243375</v>
      </c>
      <c r="P87" s="17">
        <f>('Serie x Rama SIPA'!P99/'Serie x Rama SIPA'!P87-1)*100</f>
        <v>-0.74534161490683593</v>
      </c>
      <c r="Q87" s="19">
        <f>('Serie x Rama SIPA'!Q99/'Serie x Rama SIPA'!Q87-1)*100</f>
        <v>-1.1021508772193878</v>
      </c>
    </row>
    <row r="88" spans="1:17" x14ac:dyDescent="0.2">
      <c r="A88" s="27">
        <v>42705</v>
      </c>
      <c r="B88" s="17">
        <f>('Serie x Rama SIPA'!B100/'Serie x Rama SIPA'!B88-1)*100</f>
        <v>1.9804200929397942</v>
      </c>
      <c r="C88" s="17">
        <f>('Serie x Rama SIPA'!C100/'Serie x Rama SIPA'!C88-1)*100</f>
        <v>6.2285892245417251E-2</v>
      </c>
      <c r="D88" s="17">
        <f>('Serie x Rama SIPA'!D100/'Serie x Rama SIPA'!D88-1)*100</f>
        <v>-6.2125346954959966</v>
      </c>
      <c r="E88" s="17">
        <f>('Serie x Rama SIPA'!E100/'Serie x Rama SIPA'!E88-1)*100</f>
        <v>-3.6447871884176974</v>
      </c>
      <c r="F88" s="17">
        <f>('Serie x Rama SIPA'!F100/'Serie x Rama SIPA'!F88-1)*100</f>
        <v>1.9655599709438976</v>
      </c>
      <c r="G88" s="18">
        <f>('Serie x Rama SIPA'!G100/'Serie x Rama SIPA'!G88-1)*100</f>
        <v>-3.3186127167630031</v>
      </c>
      <c r="H88" s="17">
        <f>('Serie x Rama SIPA'!H100/'Serie x Rama SIPA'!H88-1)*100</f>
        <v>1.1167302444728966</v>
      </c>
      <c r="I88" s="17">
        <f>('Serie x Rama SIPA'!I100/'Serie x Rama SIPA'!I88-1)*100</f>
        <v>0.74710017110029003</v>
      </c>
      <c r="J88" s="17">
        <f>('Serie x Rama SIPA'!J100/'Serie x Rama SIPA'!J88-1)*100</f>
        <v>-0.16461550521282842</v>
      </c>
      <c r="K88" s="17">
        <f>('Serie x Rama SIPA'!K100/'Serie x Rama SIPA'!K88-1)*100</f>
        <v>0.62577141446555906</v>
      </c>
      <c r="L88" s="17">
        <f>('Serie x Rama SIPA'!L100/'Serie x Rama SIPA'!L88-1)*100</f>
        <v>-1.5814939053029997</v>
      </c>
      <c r="M88" s="17">
        <f>('Serie x Rama SIPA'!M100/'Serie x Rama SIPA'!M88-1)*100</f>
        <v>1.8216780452473991</v>
      </c>
      <c r="N88" s="17">
        <f>('Serie x Rama SIPA'!N100/'Serie x Rama SIPA'!N88-1)*100</f>
        <v>3.1452604653450678</v>
      </c>
      <c r="O88" s="17">
        <f>('Serie x Rama SIPA'!O100/'Serie x Rama SIPA'!O88-1)*100</f>
        <v>0.85394034370103178</v>
      </c>
      <c r="P88" s="17">
        <f>('Serie x Rama SIPA'!P100/'Serie x Rama SIPA'!P88-1)*100</f>
        <v>2.2988505747126409</v>
      </c>
      <c r="Q88" s="19">
        <f>('Serie x Rama SIPA'!Q100/'Serie x Rama SIPA'!Q88-1)*100</f>
        <v>-0.57999740944885136</v>
      </c>
    </row>
    <row r="89" spans="1:17" x14ac:dyDescent="0.2">
      <c r="A89" s="27">
        <v>42736</v>
      </c>
      <c r="B89" s="17">
        <f>('Serie x Rama SIPA'!B101/'Serie x Rama SIPA'!B89-1)*100</f>
        <v>2.2060688290938657</v>
      </c>
      <c r="C89" s="17">
        <f>('Serie x Rama SIPA'!C101/'Serie x Rama SIPA'!C89-1)*100</f>
        <v>-0.2889947668515247</v>
      </c>
      <c r="D89" s="17">
        <f>('Serie x Rama SIPA'!D101/'Serie x Rama SIPA'!D89-1)*100</f>
        <v>-5.9502966923212552</v>
      </c>
      <c r="E89" s="17">
        <f>('Serie x Rama SIPA'!E101/'Serie x Rama SIPA'!E89-1)*100</f>
        <v>-3.3548642764431924</v>
      </c>
      <c r="F89" s="17">
        <f>('Serie x Rama SIPA'!F101/'Serie x Rama SIPA'!F89-1)*100</f>
        <v>2.4517816279830074</v>
      </c>
      <c r="G89" s="18">
        <f>('Serie x Rama SIPA'!G101/'Serie x Rama SIPA'!G89-1)*100</f>
        <v>-0.12025474081189813</v>
      </c>
      <c r="H89" s="17">
        <f>('Serie x Rama SIPA'!H101/'Serie x Rama SIPA'!H89-1)*100</f>
        <v>1.0533533922411742</v>
      </c>
      <c r="I89" s="17">
        <f>('Serie x Rama SIPA'!I101/'Serie x Rama SIPA'!I89-1)*100</f>
        <v>1.0209560686385011</v>
      </c>
      <c r="J89" s="17">
        <f>('Serie x Rama SIPA'!J101/'Serie x Rama SIPA'!J89-1)*100</f>
        <v>-0.38908080772107612</v>
      </c>
      <c r="K89" s="17">
        <f>('Serie x Rama SIPA'!K101/'Serie x Rama SIPA'!K89-1)*100</f>
        <v>0.24880970665028812</v>
      </c>
      <c r="L89" s="17">
        <f>('Serie x Rama SIPA'!L101/'Serie x Rama SIPA'!L89-1)*100</f>
        <v>-1.2576504888812678</v>
      </c>
      <c r="M89" s="17">
        <f>('Serie x Rama SIPA'!M101/'Serie x Rama SIPA'!M89-1)*100</f>
        <v>1.6713958296685538</v>
      </c>
      <c r="N89" s="17">
        <f>('Serie x Rama SIPA'!N101/'Serie x Rama SIPA'!N89-1)*100</f>
        <v>3.0555728014482142</v>
      </c>
      <c r="O89" s="17">
        <f>('Serie x Rama SIPA'!O101/'Serie x Rama SIPA'!O89-1)*100</f>
        <v>1.2350218225102516</v>
      </c>
      <c r="P89" s="17">
        <f>('Serie x Rama SIPA'!P101/'Serie x Rama SIPA'!P89-1)*100</f>
        <v>7.1969696969697017</v>
      </c>
      <c r="Q89" s="19">
        <f>('Serie x Rama SIPA'!Q101/'Serie x Rama SIPA'!Q89-1)*100</f>
        <v>-0.25185155834362982</v>
      </c>
    </row>
    <row r="90" spans="1:17" x14ac:dyDescent="0.2">
      <c r="A90" s="27">
        <v>42767</v>
      </c>
      <c r="B90" s="17">
        <f>('Serie x Rama SIPA'!B102/'Serie x Rama SIPA'!B90-1)*100</f>
        <v>2.8507403776371509</v>
      </c>
      <c r="C90" s="17">
        <f>('Serie x Rama SIPA'!C102/'Serie x Rama SIPA'!C90-1)*100</f>
        <v>-0.42467763107095768</v>
      </c>
      <c r="D90" s="17">
        <f>('Serie x Rama SIPA'!D102/'Serie x Rama SIPA'!D90-1)*100</f>
        <v>-6.8739095581647591</v>
      </c>
      <c r="E90" s="17">
        <f>('Serie x Rama SIPA'!E102/'Serie x Rama SIPA'!E90-1)*100</f>
        <v>-3.3999392250714244</v>
      </c>
      <c r="F90" s="17">
        <f>('Serie x Rama SIPA'!F102/'Serie x Rama SIPA'!F90-1)*100</f>
        <v>2.638675977970828</v>
      </c>
      <c r="G90" s="18">
        <f>('Serie x Rama SIPA'!G102/'Serie x Rama SIPA'!G90-1)*100</f>
        <v>2.0984527071605141</v>
      </c>
      <c r="H90" s="17">
        <f>('Serie x Rama SIPA'!H102/'Serie x Rama SIPA'!H90-1)*100</f>
        <v>0.73752771690729357</v>
      </c>
      <c r="I90" s="17">
        <f>('Serie x Rama SIPA'!I102/'Serie x Rama SIPA'!I90-1)*100</f>
        <v>0.79414925011729309</v>
      </c>
      <c r="J90" s="17">
        <f>('Serie x Rama SIPA'!J102/'Serie x Rama SIPA'!J90-1)*100</f>
        <v>-0.48069045600587224</v>
      </c>
      <c r="K90" s="17">
        <f>('Serie x Rama SIPA'!K102/'Serie x Rama SIPA'!K90-1)*100</f>
        <v>0.31392255757807241</v>
      </c>
      <c r="L90" s="17">
        <f>('Serie x Rama SIPA'!L102/'Serie x Rama SIPA'!L90-1)*100</f>
        <v>-1.4168003083673164</v>
      </c>
      <c r="M90" s="17">
        <f>('Serie x Rama SIPA'!M102/'Serie x Rama SIPA'!M90-1)*100</f>
        <v>0.69465517590177051</v>
      </c>
      <c r="N90" s="17">
        <f>('Serie x Rama SIPA'!N102/'Serie x Rama SIPA'!N90-1)*100</f>
        <v>2.9480917024879538</v>
      </c>
      <c r="O90" s="17">
        <f>('Serie x Rama SIPA'!O102/'Serie x Rama SIPA'!O90-1)*100</f>
        <v>0.83545204252348793</v>
      </c>
      <c r="P90" s="17">
        <f>('Serie x Rama SIPA'!P102/'Serie x Rama SIPA'!P90-1)*100</f>
        <v>2.19780219780219</v>
      </c>
      <c r="Q90" s="19">
        <f>('Serie x Rama SIPA'!Q102/'Serie x Rama SIPA'!Q90-1)*100</f>
        <v>-0.27635636227836269</v>
      </c>
    </row>
    <row r="91" spans="1:17" x14ac:dyDescent="0.2">
      <c r="A91" s="27">
        <v>42795</v>
      </c>
      <c r="B91" s="17">
        <f>('Serie x Rama SIPA'!B103/'Serie x Rama SIPA'!B91-1)*100</f>
        <v>1.8330942707115661</v>
      </c>
      <c r="C91" s="17">
        <f>('Serie x Rama SIPA'!C103/'Serie x Rama SIPA'!C91-1)*100</f>
        <v>0.38840985007380091</v>
      </c>
      <c r="D91" s="17">
        <f>('Serie x Rama SIPA'!D103/'Serie x Rama SIPA'!D91-1)*100</f>
        <v>-6.9932227932536506</v>
      </c>
      <c r="E91" s="17">
        <f>('Serie x Rama SIPA'!E103/'Serie x Rama SIPA'!E91-1)*100</f>
        <v>-3.0476810052447956</v>
      </c>
      <c r="F91" s="17">
        <f>('Serie x Rama SIPA'!F103/'Serie x Rama SIPA'!F91-1)*100</f>
        <v>2.884055294301513</v>
      </c>
      <c r="G91" s="18">
        <f>('Serie x Rama SIPA'!G103/'Serie x Rama SIPA'!G91-1)*100</f>
        <v>4.9656584512462354</v>
      </c>
      <c r="H91" s="17">
        <f>('Serie x Rama SIPA'!H103/'Serie x Rama SIPA'!H91-1)*100</f>
        <v>0.65177892517966907</v>
      </c>
      <c r="I91" s="17">
        <f>('Serie x Rama SIPA'!I103/'Serie x Rama SIPA'!I91-1)*100</f>
        <v>0.7898177750568669</v>
      </c>
      <c r="J91" s="17">
        <f>('Serie x Rama SIPA'!J103/'Serie x Rama SIPA'!J91-1)*100</f>
        <v>-0.46880737542736028</v>
      </c>
      <c r="K91" s="17">
        <f>('Serie x Rama SIPA'!K103/'Serie x Rama SIPA'!K91-1)*100</f>
        <v>0.19555435675489008</v>
      </c>
      <c r="L91" s="17">
        <f>('Serie x Rama SIPA'!L103/'Serie x Rama SIPA'!L91-1)*100</f>
        <v>-0.88333259791849583</v>
      </c>
      <c r="M91" s="17">
        <f>('Serie x Rama SIPA'!M103/'Serie x Rama SIPA'!M91-1)*100</f>
        <v>1.3045361593246652</v>
      </c>
      <c r="N91" s="17">
        <f>('Serie x Rama SIPA'!N103/'Serie x Rama SIPA'!N91-1)*100</f>
        <v>3.0032849952723373</v>
      </c>
      <c r="O91" s="17">
        <f>('Serie x Rama SIPA'!O103/'Serie x Rama SIPA'!O91-1)*100</f>
        <v>0.99860733050578521</v>
      </c>
      <c r="P91" s="17">
        <f>('Serie x Rama SIPA'!P103/'Serie x Rama SIPA'!P91-1)*100</f>
        <v>-2.0356234096692072</v>
      </c>
      <c r="Q91" s="19">
        <f>('Serie x Rama SIPA'!Q103/'Serie x Rama SIPA'!Q91-1)*100</f>
        <v>4.2668516442323501E-2</v>
      </c>
    </row>
    <row r="92" spans="1:17" x14ac:dyDescent="0.2">
      <c r="A92" s="27">
        <v>42826</v>
      </c>
      <c r="B92" s="17">
        <f>('Serie x Rama SIPA'!B104/'Serie x Rama SIPA'!B92-1)*100</f>
        <v>1.576743431825478</v>
      </c>
      <c r="C92" s="17">
        <f>('Serie x Rama SIPA'!C104/'Serie x Rama SIPA'!C92-1)*100</f>
        <v>1.6971687783513323</v>
      </c>
      <c r="D92" s="17">
        <f>('Serie x Rama SIPA'!D104/'Serie x Rama SIPA'!D92-1)*100</f>
        <v>-5.7078369603263734</v>
      </c>
      <c r="E92" s="17">
        <f>('Serie x Rama SIPA'!E104/'Serie x Rama SIPA'!E92-1)*100</f>
        <v>-3.0332216537155454</v>
      </c>
      <c r="F92" s="17">
        <f>('Serie x Rama SIPA'!F104/'Serie x Rama SIPA'!F92-1)*100</f>
        <v>2.8696912843254374</v>
      </c>
      <c r="G92" s="18">
        <f>('Serie x Rama SIPA'!G104/'Serie x Rama SIPA'!G92-1)*100</f>
        <v>6.3857746104554414</v>
      </c>
      <c r="H92" s="17">
        <f>('Serie x Rama SIPA'!H104/'Serie x Rama SIPA'!H92-1)*100</f>
        <v>0.63370653819945222</v>
      </c>
      <c r="I92" s="17">
        <f>('Serie x Rama SIPA'!I104/'Serie x Rama SIPA'!I92-1)*100</f>
        <v>1.1019595847447716</v>
      </c>
      <c r="J92" s="17">
        <f>('Serie x Rama SIPA'!J104/'Serie x Rama SIPA'!J92-1)*100</f>
        <v>-0.36401920022840484</v>
      </c>
      <c r="K92" s="17">
        <f>('Serie x Rama SIPA'!K104/'Serie x Rama SIPA'!K92-1)*100</f>
        <v>-0.1541491821529517</v>
      </c>
      <c r="L92" s="17">
        <f>('Serie x Rama SIPA'!L104/'Serie x Rama SIPA'!L92-1)*100</f>
        <v>-0.93466656786133084</v>
      </c>
      <c r="M92" s="17">
        <f>('Serie x Rama SIPA'!M104/'Serie x Rama SIPA'!M92-1)*100</f>
        <v>1.2126637499527249</v>
      </c>
      <c r="N92" s="17">
        <f>('Serie x Rama SIPA'!N104/'Serie x Rama SIPA'!N92-1)*100</f>
        <v>2.9003631933802287</v>
      </c>
      <c r="O92" s="17">
        <f>('Serie x Rama SIPA'!O104/'Serie x Rama SIPA'!O92-1)*100</f>
        <v>1.3305987562425514</v>
      </c>
      <c r="P92" s="17">
        <f>('Serie x Rama SIPA'!P104/'Serie x Rama SIPA'!P92-1)*100</f>
        <v>-3.2594524119947899</v>
      </c>
      <c r="Q92" s="19">
        <f>('Serie x Rama SIPA'!Q104/'Serie x Rama SIPA'!Q92-1)*100</f>
        <v>0.15851768352823647</v>
      </c>
    </row>
    <row r="93" spans="1:17" x14ac:dyDescent="0.2">
      <c r="A93" s="27">
        <v>42856</v>
      </c>
      <c r="B93" s="17">
        <f>('Serie x Rama SIPA'!B105/'Serie x Rama SIPA'!B93-1)*100</f>
        <v>1.2926277845409562</v>
      </c>
      <c r="C93" s="17">
        <f>('Serie x Rama SIPA'!C105/'Serie x Rama SIPA'!C93-1)*100</f>
        <v>2.1536762385610642</v>
      </c>
      <c r="D93" s="17">
        <f>('Serie x Rama SIPA'!D105/'Serie x Rama SIPA'!D93-1)*100</f>
        <v>-5.5101422948834351</v>
      </c>
      <c r="E93" s="17">
        <f>('Serie x Rama SIPA'!E105/'Serie x Rama SIPA'!E93-1)*100</f>
        <v>-2.6965234239383684</v>
      </c>
      <c r="F93" s="17">
        <f>('Serie x Rama SIPA'!F105/'Serie x Rama SIPA'!F93-1)*100</f>
        <v>3.0988595855878875</v>
      </c>
      <c r="G93" s="18">
        <f>('Serie x Rama SIPA'!G105/'Serie x Rama SIPA'!G93-1)*100</f>
        <v>7.7505369132481405</v>
      </c>
      <c r="H93" s="17">
        <f>('Serie x Rama SIPA'!H105/'Serie x Rama SIPA'!H93-1)*100</f>
        <v>0.9876615954920176</v>
      </c>
      <c r="I93" s="17">
        <f>('Serie x Rama SIPA'!I105/'Serie x Rama SIPA'!I93-1)*100</f>
        <v>1.7293882803095739</v>
      </c>
      <c r="J93" s="17">
        <f>('Serie x Rama SIPA'!J105/'Serie x Rama SIPA'!J93-1)*100</f>
        <v>-0.10744499031029031</v>
      </c>
      <c r="K93" s="17">
        <f>('Serie x Rama SIPA'!K105/'Serie x Rama SIPA'!K93-1)*100</f>
        <v>-0.14917160848566535</v>
      </c>
      <c r="L93" s="17">
        <f>('Serie x Rama SIPA'!L105/'Serie x Rama SIPA'!L93-1)*100</f>
        <v>-0.24610031197503934</v>
      </c>
      <c r="M93" s="17">
        <f>('Serie x Rama SIPA'!M105/'Serie x Rama SIPA'!M93-1)*100</f>
        <v>1.4685538473943716</v>
      </c>
      <c r="N93" s="17">
        <f>('Serie x Rama SIPA'!N105/'Serie x Rama SIPA'!N93-1)*100</f>
        <v>2.9196089520885593</v>
      </c>
      <c r="O93" s="17">
        <f>('Serie x Rama SIPA'!O105/'Serie x Rama SIPA'!O93-1)*100</f>
        <v>1.3193126199584571</v>
      </c>
      <c r="P93" s="17">
        <f>('Serie x Rama SIPA'!P105/'Serie x Rama SIPA'!P93-1)*100</f>
        <v>0.82644628099173278</v>
      </c>
      <c r="Q93" s="19">
        <f>('Serie x Rama SIPA'!Q105/'Serie x Rama SIPA'!Q93-1)*100</f>
        <v>0.53765702902619505</v>
      </c>
    </row>
    <row r="94" spans="1:17" x14ac:dyDescent="0.2">
      <c r="A94" s="27">
        <v>42887</v>
      </c>
      <c r="B94" s="17">
        <f>('Serie x Rama SIPA'!B106/'Serie x Rama SIPA'!B94-1)*100</f>
        <v>1.2605701936245772</v>
      </c>
      <c r="C94" s="17">
        <f>('Serie x Rama SIPA'!C106/'Serie x Rama SIPA'!C94-1)*100</f>
        <v>1.6637616859451754</v>
      </c>
      <c r="D94" s="17">
        <f>('Serie x Rama SIPA'!D106/'Serie x Rama SIPA'!D94-1)*100</f>
        <v>-5.6017579856010302</v>
      </c>
      <c r="E94" s="17">
        <f>('Serie x Rama SIPA'!E106/'Serie x Rama SIPA'!E94-1)*100</f>
        <v>-2.5858822954106464</v>
      </c>
      <c r="F94" s="17">
        <f>('Serie x Rama SIPA'!F106/'Serie x Rama SIPA'!F94-1)*100</f>
        <v>3.0354967562820523</v>
      </c>
      <c r="G94" s="18">
        <f>('Serie x Rama SIPA'!G106/'Serie x Rama SIPA'!G94-1)*100</f>
        <v>9.6792210359826001</v>
      </c>
      <c r="H94" s="17">
        <f>('Serie x Rama SIPA'!H106/'Serie x Rama SIPA'!H94-1)*100</f>
        <v>1.1097243889755637</v>
      </c>
      <c r="I94" s="17">
        <f>('Serie x Rama SIPA'!I106/'Serie x Rama SIPA'!I94-1)*100</f>
        <v>2.3459268584995918</v>
      </c>
      <c r="J94" s="17">
        <f>('Serie x Rama SIPA'!J106/'Serie x Rama SIPA'!J94-1)*100</f>
        <v>3.9564256111424001E-2</v>
      </c>
      <c r="K94" s="17">
        <f>('Serie x Rama SIPA'!K106/'Serie x Rama SIPA'!K94-1)*100</f>
        <v>1.83722212015347E-2</v>
      </c>
      <c r="L94" s="17">
        <f>('Serie x Rama SIPA'!L106/'Serie x Rama SIPA'!L94-1)*100</f>
        <v>0.58683096808420654</v>
      </c>
      <c r="M94" s="17">
        <f>('Serie x Rama SIPA'!M106/'Serie x Rama SIPA'!M94-1)*100</f>
        <v>1.7641012204093531</v>
      </c>
      <c r="N94" s="17">
        <f>('Serie x Rama SIPA'!N106/'Serie x Rama SIPA'!N94-1)*100</f>
        <v>3.3114852695331098</v>
      </c>
      <c r="O94" s="17">
        <f>('Serie x Rama SIPA'!O106/'Serie x Rama SIPA'!O94-1)*100</f>
        <v>1.3740498241268995</v>
      </c>
      <c r="P94" s="17">
        <f>('Serie x Rama SIPA'!P106/'Serie x Rama SIPA'!P94-1)*100</f>
        <v>3.0344827586206824</v>
      </c>
      <c r="Q94" s="19">
        <f>('Serie x Rama SIPA'!Q106/'Serie x Rama SIPA'!Q94-1)*100</f>
        <v>0.90410407542771409</v>
      </c>
    </row>
    <row r="95" spans="1:17" x14ac:dyDescent="0.2">
      <c r="A95" s="27">
        <v>42917</v>
      </c>
      <c r="B95" s="17">
        <f>('Serie x Rama SIPA'!B107/'Serie x Rama SIPA'!B95-1)*100</f>
        <v>1.3018034157410652</v>
      </c>
      <c r="C95" s="17">
        <f>('Serie x Rama SIPA'!C107/'Serie x Rama SIPA'!C95-1)*100</f>
        <v>-1.1797796702867402</v>
      </c>
      <c r="D95" s="17">
        <f>('Serie x Rama SIPA'!D107/'Serie x Rama SIPA'!D95-1)*100</f>
        <v>-5.0384620073388735</v>
      </c>
      <c r="E95" s="17">
        <f>('Serie x Rama SIPA'!E107/'Serie x Rama SIPA'!E95-1)*100</f>
        <v>-2.4160437467559803</v>
      </c>
      <c r="F95" s="17">
        <f>('Serie x Rama SIPA'!F107/'Serie x Rama SIPA'!F95-1)*100</f>
        <v>3.0814659922574705</v>
      </c>
      <c r="G95" s="18">
        <f>('Serie x Rama SIPA'!G107/'Serie x Rama SIPA'!G95-1)*100</f>
        <v>10.567161965040661</v>
      </c>
      <c r="H95" s="17">
        <f>('Serie x Rama SIPA'!H107/'Serie x Rama SIPA'!H95-1)*100</f>
        <v>1.1565224470847513</v>
      </c>
      <c r="I95" s="17">
        <f>('Serie x Rama SIPA'!I107/'Serie x Rama SIPA'!I95-1)*100</f>
        <v>2.7247977009755786</v>
      </c>
      <c r="J95" s="17">
        <f>('Serie x Rama SIPA'!J107/'Serie x Rama SIPA'!J95-1)*100</f>
        <v>0.18233042643469588</v>
      </c>
      <c r="K95" s="17">
        <f>('Serie x Rama SIPA'!K107/'Serie x Rama SIPA'!K95-1)*100</f>
        <v>-5.144852085502416E-2</v>
      </c>
      <c r="L95" s="17">
        <f>('Serie x Rama SIPA'!L107/'Serie x Rama SIPA'!L95-1)*100</f>
        <v>0.68360835234591022</v>
      </c>
      <c r="M95" s="17">
        <f>('Serie x Rama SIPA'!M107/'Serie x Rama SIPA'!M95-1)*100</f>
        <v>2.057068859529787</v>
      </c>
      <c r="N95" s="17">
        <f>('Serie x Rama SIPA'!N107/'Serie x Rama SIPA'!N95-1)*100</f>
        <v>3.1713339006214314</v>
      </c>
      <c r="O95" s="17">
        <f>('Serie x Rama SIPA'!O107/'Serie x Rama SIPA'!O95-1)*100</f>
        <v>1.5562736871492122</v>
      </c>
      <c r="P95" s="17">
        <f>('Serie x Rama SIPA'!P107/'Serie x Rama SIPA'!P95-1)*100</f>
        <v>-3.3834586466165439</v>
      </c>
      <c r="Q95" s="19">
        <f>('Serie x Rama SIPA'!Q107/'Serie x Rama SIPA'!Q95-1)*100</f>
        <v>1.0742023030754666</v>
      </c>
    </row>
    <row r="96" spans="1:17" x14ac:dyDescent="0.2">
      <c r="A96" s="27">
        <v>42948</v>
      </c>
      <c r="B96" s="17">
        <f>('Serie x Rama SIPA'!B108/'Serie x Rama SIPA'!B96-1)*100</f>
        <v>-0.32179129446868737</v>
      </c>
      <c r="C96" s="17">
        <f>('Serie x Rama SIPA'!C108/'Serie x Rama SIPA'!C96-1)*100</f>
        <v>3.2322267335403332</v>
      </c>
      <c r="D96" s="17">
        <f>('Serie x Rama SIPA'!D108/'Serie x Rama SIPA'!D96-1)*100</f>
        <v>-4.2427517099947192</v>
      </c>
      <c r="E96" s="17">
        <f>('Serie x Rama SIPA'!E108/'Serie x Rama SIPA'!E96-1)*100</f>
        <v>-2.2512719502088996</v>
      </c>
      <c r="F96" s="17">
        <f>('Serie x Rama SIPA'!F108/'Serie x Rama SIPA'!F96-1)*100</f>
        <v>3.1494288491062949</v>
      </c>
      <c r="G96" s="18">
        <f>('Serie x Rama SIPA'!G108/'Serie x Rama SIPA'!G96-1)*100</f>
        <v>10.468138044298669</v>
      </c>
      <c r="H96" s="17">
        <f>('Serie x Rama SIPA'!H108/'Serie x Rama SIPA'!H96-1)*100</f>
        <v>1.1019786646825125</v>
      </c>
      <c r="I96" s="17">
        <f>('Serie x Rama SIPA'!I108/'Serie x Rama SIPA'!I96-1)*100</f>
        <v>2.7668387902173297</v>
      </c>
      <c r="J96" s="17">
        <f>('Serie x Rama SIPA'!J108/'Serie x Rama SIPA'!J96-1)*100</f>
        <v>0.20871029577742561</v>
      </c>
      <c r="K96" s="17">
        <f>('Serie x Rama SIPA'!K108/'Serie x Rama SIPA'!K96-1)*100</f>
        <v>-9.6119114234816116E-2</v>
      </c>
      <c r="L96" s="17">
        <f>('Serie x Rama SIPA'!L108/'Serie x Rama SIPA'!L96-1)*100</f>
        <v>0.88684127790272793</v>
      </c>
      <c r="M96" s="17">
        <f>('Serie x Rama SIPA'!M108/'Serie x Rama SIPA'!M96-1)*100</f>
        <v>1.8498671658012222</v>
      </c>
      <c r="N96" s="17">
        <f>('Serie x Rama SIPA'!N108/'Serie x Rama SIPA'!N96-1)*100</f>
        <v>3.1214121929962868</v>
      </c>
      <c r="O96" s="17">
        <f>('Serie x Rama SIPA'!O108/'Serie x Rama SIPA'!O96-1)*100</f>
        <v>1.7017499499562883</v>
      </c>
      <c r="P96" s="17">
        <f>('Serie x Rama SIPA'!P108/'Serie x Rama SIPA'!P96-1)*100</f>
        <v>1.5113350125944613</v>
      </c>
      <c r="Q96" s="19">
        <f>('Serie x Rama SIPA'!Q108/'Serie x Rama SIPA'!Q96-1)*100</f>
        <v>1.0566829678797296</v>
      </c>
    </row>
    <row r="97" spans="1:17" x14ac:dyDescent="0.2">
      <c r="A97" s="27">
        <v>42979</v>
      </c>
      <c r="B97" s="17">
        <f>('Serie x Rama SIPA'!B109/'Serie x Rama SIPA'!B97-1)*100</f>
        <v>0.12637817579639332</v>
      </c>
      <c r="C97" s="17">
        <f>('Serie x Rama SIPA'!C109/'Serie x Rama SIPA'!C97-1)*100</f>
        <v>4.0950171958729964</v>
      </c>
      <c r="D97" s="17">
        <f>('Serie x Rama SIPA'!D109/'Serie x Rama SIPA'!D97-1)*100</f>
        <v>-3.6485535429862548</v>
      </c>
      <c r="E97" s="17">
        <f>('Serie x Rama SIPA'!E109/'Serie x Rama SIPA'!E97-1)*100</f>
        <v>-2.1132502235547856</v>
      </c>
      <c r="F97" s="17">
        <f>('Serie x Rama SIPA'!F109/'Serie x Rama SIPA'!F97-1)*100</f>
        <v>3.3408418977896703</v>
      </c>
      <c r="G97" s="18">
        <f>('Serie x Rama SIPA'!G109/'Serie x Rama SIPA'!G97-1)*100</f>
        <v>11.20170265292526</v>
      </c>
      <c r="H97" s="17">
        <f>('Serie x Rama SIPA'!H109/'Serie x Rama SIPA'!H97-1)*100</f>
        <v>1.0610517222762184</v>
      </c>
      <c r="I97" s="17">
        <f>('Serie x Rama SIPA'!I109/'Serie x Rama SIPA'!I97-1)*100</f>
        <v>2.6411980163694837</v>
      </c>
      <c r="J97" s="17">
        <f>('Serie x Rama SIPA'!J109/'Serie x Rama SIPA'!J97-1)*100</f>
        <v>0.28437547597501833</v>
      </c>
      <c r="K97" s="17">
        <f>('Serie x Rama SIPA'!K109/'Serie x Rama SIPA'!K97-1)*100</f>
        <v>-0.11886817886597179</v>
      </c>
      <c r="L97" s="17">
        <f>('Serie x Rama SIPA'!L109/'Serie x Rama SIPA'!L97-1)*100</f>
        <v>0.95891272430865815</v>
      </c>
      <c r="M97" s="17">
        <f>('Serie x Rama SIPA'!M109/'Serie x Rama SIPA'!M97-1)*100</f>
        <v>1.8963362973801301</v>
      </c>
      <c r="N97" s="17">
        <f>('Serie x Rama SIPA'!N109/'Serie x Rama SIPA'!N97-1)*100</f>
        <v>3.1329582849555226</v>
      </c>
      <c r="O97" s="17">
        <f>('Serie x Rama SIPA'!O109/'Serie x Rama SIPA'!O97-1)*100</f>
        <v>1.7196990395325962</v>
      </c>
      <c r="P97" s="17">
        <f>('Serie x Rama SIPA'!P109/'Serie x Rama SIPA'!P97-1)*100</f>
        <v>3.9440203562340903</v>
      </c>
      <c r="Q97" s="19">
        <f>('Serie x Rama SIPA'!Q109/'Serie x Rama SIPA'!Q97-1)*100</f>
        <v>1.1803661641218044</v>
      </c>
    </row>
    <row r="98" spans="1:17" x14ac:dyDescent="0.2">
      <c r="A98" s="27">
        <v>43009</v>
      </c>
      <c r="B98" s="17">
        <f>('Serie x Rama SIPA'!B110/'Serie x Rama SIPA'!B98-1)*100</f>
        <v>-2.0226936359151404</v>
      </c>
      <c r="C98" s="17">
        <f>('Serie x Rama SIPA'!C110/'Serie x Rama SIPA'!C98-1)*100</f>
        <v>3.4149484536082575</v>
      </c>
      <c r="D98" s="17">
        <f>('Serie x Rama SIPA'!D110/'Serie x Rama SIPA'!D98-1)*100</f>
        <v>-3.8987679646083295</v>
      </c>
      <c r="E98" s="17">
        <f>('Serie x Rama SIPA'!E110/'Serie x Rama SIPA'!E98-1)*100</f>
        <v>-1.7650631551101359</v>
      </c>
      <c r="F98" s="17">
        <f>('Serie x Rama SIPA'!F110/'Serie x Rama SIPA'!F98-1)*100</f>
        <v>3.401532728678891</v>
      </c>
      <c r="G98" s="18">
        <f>('Serie x Rama SIPA'!G110/'Serie x Rama SIPA'!G98-1)*100</f>
        <v>11.554043500331911</v>
      </c>
      <c r="H98" s="17">
        <f>('Serie x Rama SIPA'!H110/'Serie x Rama SIPA'!H98-1)*100</f>
        <v>1.1722778492517127</v>
      </c>
      <c r="I98" s="17">
        <f>('Serie x Rama SIPA'!I110/'Serie x Rama SIPA'!I98-1)*100</f>
        <v>2.8492698957639284</v>
      </c>
      <c r="J98" s="17">
        <f>('Serie x Rama SIPA'!J110/'Serie x Rama SIPA'!J98-1)*100</f>
        <v>0.44637495137380689</v>
      </c>
      <c r="K98" s="17">
        <f>('Serie x Rama SIPA'!K110/'Serie x Rama SIPA'!K98-1)*100</f>
        <v>-0.20761372822811763</v>
      </c>
      <c r="L98" s="17">
        <f>('Serie x Rama SIPA'!L110/'Serie x Rama SIPA'!L98-1)*100</f>
        <v>1.2987217429632825</v>
      </c>
      <c r="M98" s="17">
        <f>('Serie x Rama SIPA'!M110/'Serie x Rama SIPA'!M98-1)*100</f>
        <v>2.0398468858153329</v>
      </c>
      <c r="N98" s="17">
        <f>('Serie x Rama SIPA'!N110/'Serie x Rama SIPA'!N98-1)*100</f>
        <v>3.0733911219540166</v>
      </c>
      <c r="O98" s="17">
        <f>('Serie x Rama SIPA'!O110/'Serie x Rama SIPA'!O98-1)*100</f>
        <v>1.5446164185060063</v>
      </c>
      <c r="P98" s="17">
        <f>('Serie x Rama SIPA'!P110/'Serie x Rama SIPA'!P98-1)*100</f>
        <v>-10.076530612244895</v>
      </c>
      <c r="Q98" s="19">
        <f>('Serie x Rama SIPA'!Q110/'Serie x Rama SIPA'!Q98-1)*100</f>
        <v>1.2384330213426331</v>
      </c>
    </row>
    <row r="99" spans="1:17" x14ac:dyDescent="0.2">
      <c r="A99" s="27">
        <v>43040</v>
      </c>
      <c r="B99" s="17">
        <f>('Serie x Rama SIPA'!B111/'Serie x Rama SIPA'!B99-1)*100</f>
        <v>-0.8645719675253849</v>
      </c>
      <c r="C99" s="17">
        <f>('Serie x Rama SIPA'!C111/'Serie x Rama SIPA'!C99-1)*100</f>
        <v>0.40867651681861794</v>
      </c>
      <c r="D99" s="17">
        <f>('Serie x Rama SIPA'!D111/'Serie x Rama SIPA'!D99-1)*100</f>
        <v>-2.9924073246985317</v>
      </c>
      <c r="E99" s="17">
        <f>('Serie x Rama SIPA'!E111/'Serie x Rama SIPA'!E99-1)*100</f>
        <v>-1.2685073400485081</v>
      </c>
      <c r="F99" s="17">
        <f>('Serie x Rama SIPA'!F111/'Serie x Rama SIPA'!F99-1)*100</f>
        <v>3.4286916281026425</v>
      </c>
      <c r="G99" s="18">
        <f>('Serie x Rama SIPA'!G111/'Serie x Rama SIPA'!G99-1)*100</f>
        <v>11.302315237832804</v>
      </c>
      <c r="H99" s="17">
        <f>('Serie x Rama SIPA'!H111/'Serie x Rama SIPA'!H99-1)*100</f>
        <v>1.2617813038693804</v>
      </c>
      <c r="I99" s="17">
        <f>('Serie x Rama SIPA'!I111/'Serie x Rama SIPA'!I99-1)*100</f>
        <v>2.645706814324722</v>
      </c>
      <c r="J99" s="17">
        <f>('Serie x Rama SIPA'!J111/'Serie x Rama SIPA'!J99-1)*100</f>
        <v>-1.23038735803771E-2</v>
      </c>
      <c r="K99" s="17">
        <f>('Serie x Rama SIPA'!K111/'Serie x Rama SIPA'!K99-1)*100</f>
        <v>-3.7394406777579992E-2</v>
      </c>
      <c r="L99" s="17">
        <f>('Serie x Rama SIPA'!L111/'Serie x Rama SIPA'!L99-1)*100</f>
        <v>1.4031329981303742</v>
      </c>
      <c r="M99" s="17">
        <f>('Serie x Rama SIPA'!M111/'Serie x Rama SIPA'!M99-1)*100</f>
        <v>1.9735753503647757</v>
      </c>
      <c r="N99" s="17">
        <f>('Serie x Rama SIPA'!N111/'Serie x Rama SIPA'!N99-1)*100</f>
        <v>3.0376550629178434</v>
      </c>
      <c r="O99" s="17">
        <f>('Serie x Rama SIPA'!O111/'Serie x Rama SIPA'!O99-1)*100</f>
        <v>1.4451200335464875</v>
      </c>
      <c r="P99" s="17">
        <f>('Serie x Rama SIPA'!P111/'Serie x Rama SIPA'!P99-1)*100</f>
        <v>-9.762202753441807</v>
      </c>
      <c r="Q99" s="19">
        <f>('Serie x Rama SIPA'!Q111/'Serie x Rama SIPA'!Q99-1)*100</f>
        <v>1.3698842767604802</v>
      </c>
    </row>
    <row r="100" spans="1:17" x14ac:dyDescent="0.2">
      <c r="A100" s="27">
        <v>43070</v>
      </c>
      <c r="B100" s="17">
        <f>('Serie x Rama SIPA'!B112/'Serie x Rama SIPA'!B100-1)*100</f>
        <v>1.0132644400250301</v>
      </c>
      <c r="C100" s="17">
        <f>('Serie x Rama SIPA'!C112/'Serie x Rama SIPA'!C100-1)*100</f>
        <v>-4.1316526610644217</v>
      </c>
      <c r="D100" s="17">
        <f>('Serie x Rama SIPA'!D112/'Serie x Rama SIPA'!D100-1)*100</f>
        <v>-2.8637511035949248</v>
      </c>
      <c r="E100" s="17">
        <f>('Serie x Rama SIPA'!E112/'Serie x Rama SIPA'!E100-1)*100</f>
        <v>-1.145646840395198</v>
      </c>
      <c r="F100" s="17">
        <f>('Serie x Rama SIPA'!F112/'Serie x Rama SIPA'!F100-1)*100</f>
        <v>3.4698068138959925</v>
      </c>
      <c r="G100" s="18">
        <f>('Serie x Rama SIPA'!G112/'Serie x Rama SIPA'!G100-1)*100</f>
        <v>10.455892305815894</v>
      </c>
      <c r="H100" s="17">
        <f>('Serie x Rama SIPA'!H112/'Serie x Rama SIPA'!H100-1)*100</f>
        <v>1.3943078027196076</v>
      </c>
      <c r="I100" s="17">
        <f>('Serie x Rama SIPA'!I112/'Serie x Rama SIPA'!I100-1)*100</f>
        <v>2.6213282846270669</v>
      </c>
      <c r="J100" s="17">
        <f>('Serie x Rama SIPA'!J112/'Serie x Rama SIPA'!J100-1)*100</f>
        <v>7.1736523526721996E-2</v>
      </c>
      <c r="K100" s="17">
        <f>('Serie x Rama SIPA'!K112/'Serie x Rama SIPA'!K100-1)*100</f>
        <v>0.14657720755086867</v>
      </c>
      <c r="L100" s="17">
        <f>('Serie x Rama SIPA'!L112/'Serie x Rama SIPA'!L100-1)*100</f>
        <v>1.6106524646691822</v>
      </c>
      <c r="M100" s="17">
        <f>('Serie x Rama SIPA'!M112/'Serie x Rama SIPA'!M100-1)*100</f>
        <v>1.9523912096059082</v>
      </c>
      <c r="N100" s="17">
        <f>('Serie x Rama SIPA'!N112/'Serie x Rama SIPA'!N100-1)*100</f>
        <v>2.9526970743277259</v>
      </c>
      <c r="O100" s="17">
        <f>('Serie x Rama SIPA'!O112/'Serie x Rama SIPA'!O100-1)*100</f>
        <v>2.0550163943060973</v>
      </c>
      <c r="P100" s="17">
        <f>('Serie x Rama SIPA'!P112/'Serie x Rama SIPA'!P100-1)*100</f>
        <v>-9.8626716604244713</v>
      </c>
      <c r="Q100" s="19">
        <f>('Serie x Rama SIPA'!Q112/'Serie x Rama SIPA'!Q100-1)*100</f>
        <v>1.5322500215387613</v>
      </c>
    </row>
    <row r="101" spans="1:17" x14ac:dyDescent="0.2">
      <c r="A101" s="27">
        <v>43101</v>
      </c>
      <c r="B101" s="17">
        <f>('Serie x Rama SIPA'!B113/'Serie x Rama SIPA'!B101-1)*100</f>
        <v>0.64762861848532971</v>
      </c>
      <c r="C101" s="17">
        <f>('Serie x Rama SIPA'!C113/'Serie x Rama SIPA'!C101-1)*100</f>
        <v>2.4126586244712422</v>
      </c>
      <c r="D101" s="17">
        <f>('Serie x Rama SIPA'!D113/'Serie x Rama SIPA'!D101-1)*100</f>
        <v>-2.661136167714051</v>
      </c>
      <c r="E101" s="17">
        <f>('Serie x Rama SIPA'!E113/'Serie x Rama SIPA'!E101-1)*100</f>
        <v>-1.2092065038841859</v>
      </c>
      <c r="F101" s="17">
        <f>('Serie x Rama SIPA'!F113/'Serie x Rama SIPA'!F101-1)*100</f>
        <v>2.817624372242733</v>
      </c>
      <c r="G101" s="18">
        <f>('Serie x Rama SIPA'!G113/'Serie x Rama SIPA'!G101-1)*100</f>
        <v>9.7471372459617456</v>
      </c>
      <c r="H101" s="17">
        <f>('Serie x Rama SIPA'!H113/'Serie x Rama SIPA'!H101-1)*100</f>
        <v>1.3348745324584854</v>
      </c>
      <c r="I101" s="17">
        <f>('Serie x Rama SIPA'!I113/'Serie x Rama SIPA'!I101-1)*100</f>
        <v>2.035125281668515</v>
      </c>
      <c r="J101" s="17">
        <f>('Serie x Rama SIPA'!J113/'Serie x Rama SIPA'!J101-1)*100</f>
        <v>0.19610472027815629</v>
      </c>
      <c r="K101" s="17">
        <f>('Serie x Rama SIPA'!K113/'Serie x Rama SIPA'!K101-1)*100</f>
        <v>0.16791273440373011</v>
      </c>
      <c r="L101" s="17">
        <f>('Serie x Rama SIPA'!L113/'Serie x Rama SIPA'!L101-1)*100</f>
        <v>1.2676404453741519</v>
      </c>
      <c r="M101" s="17">
        <f>('Serie x Rama SIPA'!M113/'Serie x Rama SIPA'!M101-1)*100</f>
        <v>1.9651306534805402</v>
      </c>
      <c r="N101" s="17">
        <f>('Serie x Rama SIPA'!N113/'Serie x Rama SIPA'!N101-1)*100</f>
        <v>2.870170142874362</v>
      </c>
      <c r="O101" s="17">
        <f>('Serie x Rama SIPA'!O113/'Serie x Rama SIPA'!O101-1)*100</f>
        <v>1.0289533574241227</v>
      </c>
      <c r="P101" s="17">
        <f>('Serie x Rama SIPA'!P113/'Serie x Rama SIPA'!P101-1)*100</f>
        <v>-16.96113074204947</v>
      </c>
      <c r="Q101" s="19">
        <f>('Serie x Rama SIPA'!Q113/'Serie x Rama SIPA'!Q101-1)*100</f>
        <v>1.3289663144987029</v>
      </c>
    </row>
    <row r="102" spans="1:17" x14ac:dyDescent="0.2">
      <c r="A102" s="27">
        <v>43132</v>
      </c>
      <c r="B102" s="17">
        <f>('Serie x Rama SIPA'!B114/'Serie x Rama SIPA'!B102-1)*100</f>
        <v>6.7467194850201473E-2</v>
      </c>
      <c r="C102" s="17">
        <f>('Serie x Rama SIPA'!C114/'Serie x Rama SIPA'!C102-1)*100</f>
        <v>-0.23263027295284955</v>
      </c>
      <c r="D102" s="17">
        <f>('Serie x Rama SIPA'!D114/'Serie x Rama SIPA'!D102-1)*100</f>
        <v>-1.0709267440535686</v>
      </c>
      <c r="E102" s="17">
        <f>('Serie x Rama SIPA'!E114/'Serie x Rama SIPA'!E102-1)*100</f>
        <v>-1.1959478746148</v>
      </c>
      <c r="F102" s="17">
        <f>('Serie x Rama SIPA'!F114/'Serie x Rama SIPA'!F102-1)*100</f>
        <v>2.5404157043879882</v>
      </c>
      <c r="G102" s="18">
        <f>('Serie x Rama SIPA'!G114/'Serie x Rama SIPA'!G102-1)*100</f>
        <v>9.1236047271243681</v>
      </c>
      <c r="H102" s="17">
        <f>('Serie x Rama SIPA'!H114/'Serie x Rama SIPA'!H102-1)*100</f>
        <v>1.3180887712816336</v>
      </c>
      <c r="I102" s="17">
        <f>('Serie x Rama SIPA'!I114/'Serie x Rama SIPA'!I102-1)*100</f>
        <v>2.2957354724162604</v>
      </c>
      <c r="J102" s="17">
        <f>('Serie x Rama SIPA'!J114/'Serie x Rama SIPA'!J102-1)*100</f>
        <v>0.25197526776845613</v>
      </c>
      <c r="K102" s="17">
        <f>('Serie x Rama SIPA'!K114/'Serie x Rama SIPA'!K102-1)*100</f>
        <v>3.3069998162771341E-2</v>
      </c>
      <c r="L102" s="17">
        <f>('Serie x Rama SIPA'!L114/'Serie x Rama SIPA'!L102-1)*100</f>
        <v>1.3474977885637562</v>
      </c>
      <c r="M102" s="17">
        <f>('Serie x Rama SIPA'!M114/'Serie x Rama SIPA'!M102-1)*100</f>
        <v>2.2187621642662414</v>
      </c>
      <c r="N102" s="17">
        <f>('Serie x Rama SIPA'!N114/'Serie x Rama SIPA'!N102-1)*100</f>
        <v>2.7045578917733959</v>
      </c>
      <c r="O102" s="17">
        <f>('Serie x Rama SIPA'!O114/'Serie x Rama SIPA'!O102-1)*100</f>
        <v>1.132141532062092</v>
      </c>
      <c r="P102" s="17">
        <f>('Serie x Rama SIPA'!P114/'Serie x Rama SIPA'!P102-1)*100</f>
        <v>-12.425328554360815</v>
      </c>
      <c r="Q102" s="19">
        <f>('Serie x Rama SIPA'!Q114/'Serie x Rama SIPA'!Q102-1)*100</f>
        <v>1.3112777251454766</v>
      </c>
    </row>
    <row r="103" spans="1:17" x14ac:dyDescent="0.2">
      <c r="A103" s="27" t="s">
        <v>27</v>
      </c>
      <c r="B103" s="17">
        <f>('Serie x Rama SIPA'!B115/'Serie x Rama SIPA'!B103-1)*100</f>
        <v>0.26402660742872452</v>
      </c>
      <c r="C103" s="17">
        <f>('Serie x Rama SIPA'!C115/'Serie x Rama SIPA'!C103-1)*100</f>
        <v>-0.69643271686140595</v>
      </c>
      <c r="D103" s="17">
        <f>('Serie x Rama SIPA'!D115/'Serie x Rama SIPA'!D103-1)*100</f>
        <v>-0.19142175316803067</v>
      </c>
      <c r="E103" s="17">
        <f>('Serie x Rama SIPA'!E115/'Serie x Rama SIPA'!E103-1)*100</f>
        <v>-1.340012304536442</v>
      </c>
      <c r="F103" s="17">
        <f>('Serie x Rama SIPA'!F115/'Serie x Rama SIPA'!F103-1)*100</f>
        <v>2.428987668641347</v>
      </c>
      <c r="G103" s="18">
        <f>('Serie x Rama SIPA'!G115/'Serie x Rama SIPA'!G103-1)*100</f>
        <v>8.4088697700619655</v>
      </c>
      <c r="H103" s="17">
        <f>('Serie x Rama SIPA'!H115/'Serie x Rama SIPA'!H103-1)*100</f>
        <v>1.3559488286130295</v>
      </c>
      <c r="I103" s="17">
        <f>('Serie x Rama SIPA'!I115/'Serie x Rama SIPA'!I103-1)*100</f>
        <v>2.3111417730251826</v>
      </c>
      <c r="J103" s="17">
        <f>('Serie x Rama SIPA'!J115/'Serie x Rama SIPA'!J103-1)*100</f>
        <v>0.49626769442374652</v>
      </c>
      <c r="K103" s="17">
        <f>('Serie x Rama SIPA'!K115/'Serie x Rama SIPA'!K103-1)*100</f>
        <v>-2.7532197375268463E-2</v>
      </c>
      <c r="L103" s="17">
        <f>('Serie x Rama SIPA'!L115/'Serie x Rama SIPA'!L103-1)*100</f>
        <v>1.3572014698203239</v>
      </c>
      <c r="M103" s="17">
        <f>('Serie x Rama SIPA'!M115/'Serie x Rama SIPA'!M103-1)*100</f>
        <v>1.5497593572252555</v>
      </c>
      <c r="N103" s="17">
        <f>('Serie x Rama SIPA'!N115/'Serie x Rama SIPA'!N103-1)*100</f>
        <v>2.6147770073752463</v>
      </c>
      <c r="O103" s="17">
        <f>('Serie x Rama SIPA'!O115/'Serie x Rama SIPA'!O103-1)*100</f>
        <v>1.2114991878071857</v>
      </c>
      <c r="P103" s="17">
        <f>('Serie x Rama SIPA'!P115/'Serie x Rama SIPA'!P103-1)*100</f>
        <v>-5.844155844155841</v>
      </c>
      <c r="Q103" s="19">
        <f>('Serie x Rama SIPA'!Q115/'Serie x Rama SIPA'!Q103-1)*100</f>
        <v>1.2487755166211034</v>
      </c>
    </row>
    <row r="104" spans="1:17" x14ac:dyDescent="0.2">
      <c r="A104" s="27">
        <v>43191</v>
      </c>
      <c r="B104" s="17">
        <f>('Serie x Rama SIPA'!B116/'Serie x Rama SIPA'!B104-1)*100</f>
        <v>0.79788899044661576</v>
      </c>
      <c r="C104" s="17">
        <f>('Serie x Rama SIPA'!C116/'Serie x Rama SIPA'!C104-1)*100</f>
        <v>-0.31531185111127735</v>
      </c>
      <c r="D104" s="17">
        <f>('Serie x Rama SIPA'!D116/'Serie x Rama SIPA'!D104-1)*100</f>
        <v>3.7467038734287472</v>
      </c>
      <c r="E104" s="17">
        <f>('Serie x Rama SIPA'!E116/'Serie x Rama SIPA'!E104-1)*100</f>
        <v>-1.4080137440422358</v>
      </c>
      <c r="F104" s="17">
        <f>('Serie x Rama SIPA'!F116/'Serie x Rama SIPA'!F104-1)*100</f>
        <v>2.5547495682210819</v>
      </c>
      <c r="G104" s="18">
        <f>('Serie x Rama SIPA'!G116/'Serie x Rama SIPA'!G104-1)*100</f>
        <v>7.6699774704965362</v>
      </c>
      <c r="H104" s="17">
        <f>('Serie x Rama SIPA'!H116/'Serie x Rama SIPA'!H104-1)*100</f>
        <v>1.3483958116444539</v>
      </c>
      <c r="I104" s="17">
        <f>('Serie x Rama SIPA'!I116/'Serie x Rama SIPA'!I104-1)*100</f>
        <v>2.282243695815378</v>
      </c>
      <c r="J104" s="17">
        <f>('Serie x Rama SIPA'!J116/'Serie x Rama SIPA'!J104-1)*100</f>
        <v>0.58778229489406808</v>
      </c>
      <c r="K104" s="17">
        <f>('Serie x Rama SIPA'!K116/'Serie x Rama SIPA'!K104-1)*100</f>
        <v>0.26037518532586734</v>
      </c>
      <c r="L104" s="17">
        <f>('Serie x Rama SIPA'!L116/'Serie x Rama SIPA'!L104-1)*100</f>
        <v>1.7579948892551212</v>
      </c>
      <c r="M104" s="17">
        <f>('Serie x Rama SIPA'!M116/'Serie x Rama SIPA'!M104-1)*100</f>
        <v>1.9283760283426377</v>
      </c>
      <c r="N104" s="17">
        <f>('Serie x Rama SIPA'!N116/'Serie x Rama SIPA'!N104-1)*100</f>
        <v>2.5368148285753067</v>
      </c>
      <c r="O104" s="17">
        <f>('Serie x Rama SIPA'!O116/'Serie x Rama SIPA'!O104-1)*100</f>
        <v>0.99923676649482651</v>
      </c>
      <c r="P104" s="17">
        <f>('Serie x Rama SIPA'!P116/'Serie x Rama SIPA'!P104-1)*100</f>
        <v>-6.3342318059299245</v>
      </c>
      <c r="Q104" s="19">
        <f>('Serie x Rama SIPA'!Q116/'Serie x Rama SIPA'!Q104-1)*100</f>
        <v>1.3423799777813494</v>
      </c>
    </row>
    <row r="105" spans="1:17" x14ac:dyDescent="0.2">
      <c r="A105" s="27">
        <v>43221</v>
      </c>
      <c r="B105" s="17">
        <f>('Serie x Rama SIPA'!B117/'Serie x Rama SIPA'!B105-1)*100</f>
        <v>0.51476074083092183</v>
      </c>
      <c r="C105" s="17">
        <f>('Serie x Rama SIPA'!C117/'Serie x Rama SIPA'!C105-1)*100</f>
        <v>-1.1892810255618169</v>
      </c>
      <c r="D105" s="17">
        <f>('Serie x Rama SIPA'!D117/'Serie x Rama SIPA'!D105-1)*100</f>
        <v>4.5549503364306299</v>
      </c>
      <c r="E105" s="17">
        <f>('Serie x Rama SIPA'!E117/'Serie x Rama SIPA'!E105-1)*100</f>
        <v>-1.5891345909595289</v>
      </c>
      <c r="F105" s="17">
        <f>('Serie x Rama SIPA'!F117/'Serie x Rama SIPA'!F105-1)*100</f>
        <v>2.2591087540464239</v>
      </c>
      <c r="G105" s="18">
        <f>('Serie x Rama SIPA'!G117/'Serie x Rama SIPA'!G105-1)*100</f>
        <v>6.3351274165202032</v>
      </c>
      <c r="H105" s="17">
        <f>('Serie x Rama SIPA'!H117/'Serie x Rama SIPA'!H105-1)*100</f>
        <v>0.93038062117472009</v>
      </c>
      <c r="I105" s="17">
        <f>('Serie x Rama SIPA'!I117/'Serie x Rama SIPA'!I105-1)*100</f>
        <v>1.6324789495159253</v>
      </c>
      <c r="J105" s="17">
        <f>('Serie x Rama SIPA'!J117/'Serie x Rama SIPA'!J105-1)*100</f>
        <v>0.29207792324006387</v>
      </c>
      <c r="K105" s="17">
        <f>('Serie x Rama SIPA'!K117/'Serie x Rama SIPA'!K105-1)*100</f>
        <v>0.20878488421929298</v>
      </c>
      <c r="L105" s="17">
        <f>('Serie x Rama SIPA'!L117/'Serie x Rama SIPA'!L105-1)*100</f>
        <v>1.5264347464181816</v>
      </c>
      <c r="M105" s="17">
        <f>('Serie x Rama SIPA'!M117/'Serie x Rama SIPA'!M105-1)*100</f>
        <v>1.7609472510498492</v>
      </c>
      <c r="N105" s="17">
        <f>('Serie x Rama SIPA'!N117/'Serie x Rama SIPA'!N105-1)*100</f>
        <v>2.3949707811680598</v>
      </c>
      <c r="O105" s="17">
        <f>('Serie x Rama SIPA'!O117/'Serie x Rama SIPA'!O105-1)*100</f>
        <v>0.6358651872255372</v>
      </c>
      <c r="P105" s="17">
        <f>('Serie x Rama SIPA'!P117/'Serie x Rama SIPA'!P105-1)*100</f>
        <v>-8.6065573770491852</v>
      </c>
      <c r="Q105" s="19">
        <f>('Serie x Rama SIPA'!Q117/'Serie x Rama SIPA'!Q105-1)*100</f>
        <v>1.0037961857869648</v>
      </c>
    </row>
    <row r="106" spans="1:17" x14ac:dyDescent="0.2">
      <c r="A106" s="27">
        <v>43252</v>
      </c>
      <c r="B106" s="17">
        <f>('Serie x Rama SIPA'!B118/'Serie x Rama SIPA'!B106-1)*100</f>
        <v>-0.31641544727805115</v>
      </c>
      <c r="C106" s="17">
        <f>('Serie x Rama SIPA'!C118/'Serie x Rama SIPA'!C106-1)*100</f>
        <v>-0.26496259351620477</v>
      </c>
      <c r="D106" s="17">
        <f>('Serie x Rama SIPA'!D118/'Serie x Rama SIPA'!D106-1)*100</f>
        <v>4.6789191413836084</v>
      </c>
      <c r="E106" s="17">
        <f>('Serie x Rama SIPA'!E118/'Serie x Rama SIPA'!E106-1)*100</f>
        <v>-2.0612562142227286</v>
      </c>
      <c r="F106" s="17">
        <f>('Serie x Rama SIPA'!F118/'Serie x Rama SIPA'!F106-1)*100</f>
        <v>1.9040156170522904</v>
      </c>
      <c r="G106" s="18">
        <f>('Serie x Rama SIPA'!G118/'Serie x Rama SIPA'!G106-1)*100</f>
        <v>3.8345583430598129</v>
      </c>
      <c r="H106" s="17">
        <f>('Serie x Rama SIPA'!H118/'Serie x Rama SIPA'!H106-1)*100</f>
        <v>0.55374402967931502</v>
      </c>
      <c r="I106" s="17">
        <f>('Serie x Rama SIPA'!I118/'Serie x Rama SIPA'!I106-1)*100</f>
        <v>0.90467148862602986</v>
      </c>
      <c r="J106" s="17">
        <f>('Serie x Rama SIPA'!J118/'Serie x Rama SIPA'!J106-1)*100</f>
        <v>-1.6463674334210587E-2</v>
      </c>
      <c r="K106" s="17">
        <f>('Serie x Rama SIPA'!K118/'Serie x Rama SIPA'!K106-1)*100</f>
        <v>0.1671565025716415</v>
      </c>
      <c r="L106" s="17">
        <f>('Serie x Rama SIPA'!L118/'Serie x Rama SIPA'!L106-1)*100</f>
        <v>0.75829770197197721</v>
      </c>
      <c r="M106" s="17">
        <f>('Serie x Rama SIPA'!M118/'Serie x Rama SIPA'!M106-1)*100</f>
        <v>1.6280532187226138</v>
      </c>
      <c r="N106" s="17">
        <f>('Serie x Rama SIPA'!N118/'Serie x Rama SIPA'!N106-1)*100</f>
        <v>2.0892149559621709</v>
      </c>
      <c r="O106" s="17">
        <f>('Serie x Rama SIPA'!O118/'Serie x Rama SIPA'!O106-1)*100</f>
        <v>0.49590643274852741</v>
      </c>
      <c r="P106" s="17">
        <f>('Serie x Rama SIPA'!P118/'Serie x Rama SIPA'!P106-1)*100</f>
        <v>-13.654618473895585</v>
      </c>
      <c r="Q106" s="19">
        <f>('Serie x Rama SIPA'!Q118/'Serie x Rama SIPA'!Q106-1)*100</f>
        <v>0.4307309676183424</v>
      </c>
    </row>
    <row r="107" spans="1:17" x14ac:dyDescent="0.2">
      <c r="A107" s="27">
        <v>43282</v>
      </c>
      <c r="B107" s="17">
        <f>('Serie x Rama SIPA'!B119/'Serie x Rama SIPA'!B107-1)*100</f>
        <v>0.26743940728974902</v>
      </c>
      <c r="C107" s="17">
        <f>('Serie x Rama SIPA'!C119/'Serie x Rama SIPA'!C107-1)*100</f>
        <v>1.525932953826703</v>
      </c>
      <c r="D107" s="17">
        <f>('Serie x Rama SIPA'!D119/'Serie x Rama SIPA'!D107-1)*100</f>
        <v>4.6202629146554486</v>
      </c>
      <c r="E107" s="17">
        <f>('Serie x Rama SIPA'!E119/'Serie x Rama SIPA'!E107-1)*100</f>
        <v>-2.4231748289353705</v>
      </c>
      <c r="F107" s="17">
        <f>('Serie x Rama SIPA'!F119/'Serie x Rama SIPA'!F107-1)*100</f>
        <v>1.8037527926643815</v>
      </c>
      <c r="G107" s="18">
        <f>('Serie x Rama SIPA'!G119/'Serie x Rama SIPA'!G107-1)*100</f>
        <v>2.3076355456372877</v>
      </c>
      <c r="H107" s="17">
        <f>('Serie x Rama SIPA'!H119/'Serie x Rama SIPA'!H107-1)*100</f>
        <v>0.17697902708626589</v>
      </c>
      <c r="I107" s="17">
        <f>('Serie x Rama SIPA'!I119/'Serie x Rama SIPA'!I107-1)*100</f>
        <v>0.56613635861681999</v>
      </c>
      <c r="J107" s="17">
        <f>('Serie x Rama SIPA'!J119/'Serie x Rama SIPA'!J107-1)*100</f>
        <v>-0.2429627510749155</v>
      </c>
      <c r="K107" s="17">
        <f>('Serie x Rama SIPA'!K119/'Serie x Rama SIPA'!K107-1)*100</f>
        <v>0.24879585258539283</v>
      </c>
      <c r="L107" s="17">
        <f>('Serie x Rama SIPA'!L119/'Serie x Rama SIPA'!L107-1)*100</f>
        <v>0.57057650503924418</v>
      </c>
      <c r="M107" s="17">
        <f>('Serie x Rama SIPA'!M119/'Serie x Rama SIPA'!M107-1)*100</f>
        <v>1.4668381516160567</v>
      </c>
      <c r="N107" s="17">
        <f>('Serie x Rama SIPA'!N119/'Serie x Rama SIPA'!N107-1)*100</f>
        <v>1.7976362676397351</v>
      </c>
      <c r="O107" s="17">
        <f>('Serie x Rama SIPA'!O119/'Serie x Rama SIPA'!O107-1)*100</f>
        <v>0.53890321007890041</v>
      </c>
      <c r="P107" s="17">
        <f>('Serie x Rama SIPA'!P119/'Serie x Rama SIPA'!P107-1)*100</f>
        <v>-11.932555123216604</v>
      </c>
      <c r="Q107" s="19">
        <f>('Serie x Rama SIPA'!Q119/'Serie x Rama SIPA'!Q107-1)*100</f>
        <v>0.1356587500054518</v>
      </c>
    </row>
    <row r="108" spans="1:17" x14ac:dyDescent="0.2">
      <c r="A108" s="27" t="s">
        <v>28</v>
      </c>
      <c r="B108" s="17">
        <f>('Serie x Rama SIPA'!B120/'Serie x Rama SIPA'!B108-1)*100</f>
        <v>1.8514981384819107</v>
      </c>
      <c r="C108" s="17">
        <f>('Serie x Rama SIPA'!C120/'Serie x Rama SIPA'!C108-1)*100</f>
        <v>1.5423768026528784</v>
      </c>
      <c r="D108" s="17">
        <f>('Serie x Rama SIPA'!D120/'Serie x Rama SIPA'!D108-1)*100</f>
        <v>4.7641642514555382</v>
      </c>
      <c r="E108" s="17">
        <f>('Serie x Rama SIPA'!E120/'Serie x Rama SIPA'!E108-1)*100</f>
        <v>-2.7118385391509681</v>
      </c>
      <c r="F108" s="17">
        <f>('Serie x Rama SIPA'!F120/'Serie x Rama SIPA'!F108-1)*100</f>
        <v>1.0992312208976784</v>
      </c>
      <c r="G108" s="18">
        <f>('Serie x Rama SIPA'!G120/'Serie x Rama SIPA'!G108-1)*100</f>
        <v>1.3144394714644569</v>
      </c>
      <c r="H108" s="17">
        <f>('Serie x Rama SIPA'!H120/'Serie x Rama SIPA'!H108-1)*100</f>
        <v>-0.11261656370580297</v>
      </c>
      <c r="I108" s="17">
        <f>('Serie x Rama SIPA'!I120/'Serie x Rama SIPA'!I108-1)*100</f>
        <v>0.31105172293206529</v>
      </c>
      <c r="J108" s="17">
        <f>('Serie x Rama SIPA'!J120/'Serie x Rama SIPA'!J108-1)*100</f>
        <v>-0.52828704489993328</v>
      </c>
      <c r="K108" s="17">
        <f>('Serie x Rama SIPA'!K120/'Serie x Rama SIPA'!K108-1)*100</f>
        <v>0.15075192116777991</v>
      </c>
      <c r="L108" s="17">
        <f>('Serie x Rama SIPA'!L120/'Serie x Rama SIPA'!L108-1)*100</f>
        <v>0.36796697646210852</v>
      </c>
      <c r="M108" s="17">
        <f>('Serie x Rama SIPA'!M120/'Serie x Rama SIPA'!M108-1)*100</f>
        <v>2.2453259427775318</v>
      </c>
      <c r="N108" s="17">
        <f>('Serie x Rama SIPA'!N120/'Serie x Rama SIPA'!N108-1)*100</f>
        <v>1.5558778126023354</v>
      </c>
      <c r="O108" s="17">
        <f>('Serie x Rama SIPA'!O120/'Serie x Rama SIPA'!O108-1)*100</f>
        <v>0.46124481714659993</v>
      </c>
      <c r="P108" s="17">
        <f>('Serie x Rama SIPA'!P120/'Serie x Rama SIPA'!P108-1)*100</f>
        <v>-15.384615384615385</v>
      </c>
      <c r="Q108" s="19">
        <f>('Serie x Rama SIPA'!Q120/'Serie x Rama SIPA'!Q108-1)*100</f>
        <v>-2.7907522809789143E-3</v>
      </c>
    </row>
    <row r="109" spans="1:17" x14ac:dyDescent="0.2">
      <c r="A109" s="27" t="s">
        <v>29</v>
      </c>
      <c r="B109" s="17">
        <f>('Serie x Rama SIPA'!B121/'Serie x Rama SIPA'!B109-1)*100</f>
        <v>0.99265071627536727</v>
      </c>
      <c r="C109" s="17">
        <f>('Serie x Rama SIPA'!C121/'Serie x Rama SIPA'!C109-1)*100</f>
        <v>3.5343834037648847</v>
      </c>
      <c r="D109" s="17">
        <f>('Serie x Rama SIPA'!D121/'Serie x Rama SIPA'!D109-1)*100</f>
        <v>4.9912860730944697</v>
      </c>
      <c r="E109" s="17">
        <f>('Serie x Rama SIPA'!E121/'Serie x Rama SIPA'!E109-1)*100</f>
        <v>-3.2725660625764097</v>
      </c>
      <c r="F109" s="17">
        <f>('Serie x Rama SIPA'!F121/'Serie x Rama SIPA'!F109-1)*100</f>
        <v>0.66890999005491114</v>
      </c>
      <c r="G109" s="18">
        <f>('Serie x Rama SIPA'!G121/'Serie x Rama SIPA'!G109-1)*100</f>
        <v>-1.0096004545845028</v>
      </c>
      <c r="H109" s="17">
        <f>('Serie x Rama SIPA'!H121/'Serie x Rama SIPA'!H109-1)*100</f>
        <v>-0.68073728874407102</v>
      </c>
      <c r="I109" s="17">
        <f>('Serie x Rama SIPA'!I121/'Serie x Rama SIPA'!I109-1)*100</f>
        <v>-0.36125867810162804</v>
      </c>
      <c r="J109" s="17">
        <f>('Serie x Rama SIPA'!J121/'Serie x Rama SIPA'!J109-1)*100</f>
        <v>-1.0170606019454964</v>
      </c>
      <c r="K109" s="17">
        <f>('Serie x Rama SIPA'!K121/'Serie x Rama SIPA'!K109-1)*100</f>
        <v>6.3185532353449148E-2</v>
      </c>
      <c r="L109" s="17">
        <f>('Serie x Rama SIPA'!L121/'Serie x Rama SIPA'!L109-1)*100</f>
        <v>0.17237599769046597</v>
      </c>
      <c r="M109" s="17">
        <f>('Serie x Rama SIPA'!M121/'Serie x Rama SIPA'!M109-1)*100</f>
        <v>2.113197305765957</v>
      </c>
      <c r="N109" s="17">
        <f>('Serie x Rama SIPA'!N121/'Serie x Rama SIPA'!N109-1)*100</f>
        <v>1.3161250194370977</v>
      </c>
      <c r="O109" s="17">
        <f>('Serie x Rama SIPA'!O121/'Serie x Rama SIPA'!O109-1)*100</f>
        <v>4.9071008331846855E-3</v>
      </c>
      <c r="P109" s="17">
        <f>('Serie x Rama SIPA'!P121/'Serie x Rama SIPA'!P109-1)*100</f>
        <v>-7.8335373317013453</v>
      </c>
      <c r="Q109" s="19">
        <f>('Serie x Rama SIPA'!Q121/'Serie x Rama SIPA'!Q109-1)*100</f>
        <v>-0.57425992406390236</v>
      </c>
    </row>
    <row r="110" spans="1:17" x14ac:dyDescent="0.2">
      <c r="A110" s="27">
        <v>43374</v>
      </c>
      <c r="B110" s="17">
        <f>('Serie x Rama SIPA'!B122/'Serie x Rama SIPA'!B110-1)*100</f>
        <v>2.3566197953576173</v>
      </c>
      <c r="C110" s="17">
        <f>('Serie x Rama SIPA'!C122/'Serie x Rama SIPA'!C110-1)*100</f>
        <v>7.2196261682242913</v>
      </c>
      <c r="D110" s="17">
        <f>('Serie x Rama SIPA'!D122/'Serie x Rama SIPA'!D110-1)*100</f>
        <v>6.1696327538319107</v>
      </c>
      <c r="E110" s="17">
        <f>('Serie x Rama SIPA'!E122/'Serie x Rama SIPA'!E110-1)*100</f>
        <v>-3.9604940508698228</v>
      </c>
      <c r="F110" s="17">
        <f>('Serie x Rama SIPA'!F122/'Serie x Rama SIPA'!F110-1)*100</f>
        <v>0.73027443087552157</v>
      </c>
      <c r="G110" s="18">
        <f>('Serie x Rama SIPA'!G122/'Serie x Rama SIPA'!G110-1)*100</f>
        <v>-2.3336965035026247</v>
      </c>
      <c r="H110" s="17">
        <f>('Serie x Rama SIPA'!H122/'Serie x Rama SIPA'!H110-1)*100</f>
        <v>-1.459980925643245</v>
      </c>
      <c r="I110" s="17">
        <f>('Serie x Rama SIPA'!I122/'Serie x Rama SIPA'!I110-1)*100</f>
        <v>-0.77008667135159969</v>
      </c>
      <c r="J110" s="17">
        <f>('Serie x Rama SIPA'!J122/'Serie x Rama SIPA'!J110-1)*100</f>
        <v>-1.4541768320432857</v>
      </c>
      <c r="K110" s="17">
        <f>('Serie x Rama SIPA'!K122/'Serie x Rama SIPA'!K110-1)*100</f>
        <v>6.1370401055471646E-3</v>
      </c>
      <c r="L110" s="17">
        <f>('Serie x Rama SIPA'!L122/'Serie x Rama SIPA'!L110-1)*100</f>
        <v>-0.26741196145537716</v>
      </c>
      <c r="M110" s="17">
        <f>('Serie x Rama SIPA'!M122/'Serie x Rama SIPA'!M110-1)*100</f>
        <v>2.1675464113559695</v>
      </c>
      <c r="N110" s="17">
        <f>('Serie x Rama SIPA'!N122/'Serie x Rama SIPA'!N110-1)*100</f>
        <v>0.98554105490429311</v>
      </c>
      <c r="O110" s="17">
        <f>('Serie x Rama SIPA'!O122/'Serie x Rama SIPA'!O110-1)*100</f>
        <v>-3.5158471640561739E-2</v>
      </c>
      <c r="P110" s="17">
        <f>('Serie x Rama SIPA'!P122/'Serie x Rama SIPA'!P110-1)*100</f>
        <v>10.638297872340431</v>
      </c>
      <c r="Q110" s="19">
        <f>('Serie x Rama SIPA'!Q122/'Serie x Rama SIPA'!Q110-1)*100</f>
        <v>-0.98648335926621034</v>
      </c>
    </row>
    <row r="111" spans="1:17" x14ac:dyDescent="0.2">
      <c r="A111" s="27">
        <v>43405</v>
      </c>
      <c r="B111" s="17">
        <f>('Serie x Rama SIPA'!B123/'Serie x Rama SIPA'!B111-1)*100</f>
        <v>3.4303072135011048</v>
      </c>
      <c r="C111" s="17">
        <f>('Serie x Rama SIPA'!C123/'Serie x Rama SIPA'!C111-1)*100</f>
        <v>8.4376956793988711</v>
      </c>
      <c r="D111" s="17">
        <f>('Serie x Rama SIPA'!D123/'Serie x Rama SIPA'!D111-1)*100</f>
        <v>5.8701657458563483</v>
      </c>
      <c r="E111" s="17">
        <f>('Serie x Rama SIPA'!E123/'Serie x Rama SIPA'!E111-1)*100</f>
        <v>-4.8295433116796627</v>
      </c>
      <c r="F111" s="17">
        <f>('Serie x Rama SIPA'!F123/'Serie x Rama SIPA'!F111-1)*100</f>
        <v>0.56674123788218456</v>
      </c>
      <c r="G111" s="18">
        <f>('Serie x Rama SIPA'!G123/'Serie x Rama SIPA'!G111-1)*100</f>
        <v>-3.5139461093580016</v>
      </c>
      <c r="H111" s="17">
        <f>('Serie x Rama SIPA'!H123/'Serie x Rama SIPA'!H111-1)*100</f>
        <v>-2.3402504022013049</v>
      </c>
      <c r="I111" s="17">
        <f>('Serie x Rama SIPA'!I123/'Serie x Rama SIPA'!I111-1)*100</f>
        <v>-1.6281913243425761</v>
      </c>
      <c r="J111" s="17">
        <f>('Serie x Rama SIPA'!J123/'Serie x Rama SIPA'!J111-1)*100</f>
        <v>-2.032172346762251</v>
      </c>
      <c r="K111" s="17">
        <f>('Serie x Rama SIPA'!K123/'Serie x Rama SIPA'!K111-1)*100</f>
        <v>-0.28393585380063202</v>
      </c>
      <c r="L111" s="17">
        <f>('Serie x Rama SIPA'!L123/'Serie x Rama SIPA'!L111-1)*100</f>
        <v>-1.0630579025251774</v>
      </c>
      <c r="M111" s="17">
        <f>('Serie x Rama SIPA'!M123/'Serie x Rama SIPA'!M111-1)*100</f>
        <v>1.8478544138544883</v>
      </c>
      <c r="N111" s="17">
        <f>('Serie x Rama SIPA'!N123/'Serie x Rama SIPA'!N111-1)*100</f>
        <v>0.71227230956307785</v>
      </c>
      <c r="O111" s="17">
        <f>('Serie x Rama SIPA'!O123/'Serie x Rama SIPA'!O111-1)*100</f>
        <v>-0.1015309734056058</v>
      </c>
      <c r="P111" s="17">
        <f>('Serie x Rama SIPA'!P123/'Serie x Rama SIPA'!P111-1)*100</f>
        <v>-0.97087378640776656</v>
      </c>
      <c r="Q111" s="19">
        <f>('Serie x Rama SIPA'!Q123/'Serie x Rama SIPA'!Q111-1)*100</f>
        <v>-1.5952997696778493</v>
      </c>
    </row>
    <row r="112" spans="1:17" x14ac:dyDescent="0.2">
      <c r="A112" s="27">
        <v>43435</v>
      </c>
      <c r="B112" s="17">
        <f>('Serie x Rama SIPA'!B124/'Serie x Rama SIPA'!B112-1)*100</f>
        <v>1.0638200000613329</v>
      </c>
      <c r="C112" s="17">
        <f>('Serie x Rama SIPA'!C124/'Serie x Rama SIPA'!C112-1)*100</f>
        <v>3.1409788166544939</v>
      </c>
      <c r="D112" s="17">
        <f>('Serie x Rama SIPA'!D124/'Serie x Rama SIPA'!D112-1)*100</f>
        <v>6.3661733831737344</v>
      </c>
      <c r="E112" s="17">
        <f>('Serie x Rama SIPA'!E124/'Serie x Rama SIPA'!E112-1)*100</f>
        <v>-4.9851675836660618</v>
      </c>
      <c r="F112" s="17">
        <f>('Serie x Rama SIPA'!F124/'Serie x Rama SIPA'!F112-1)*100</f>
        <v>0.10935158559799429</v>
      </c>
      <c r="G112" s="18">
        <f>('Serie x Rama SIPA'!G124/'Serie x Rama SIPA'!G112-1)*100</f>
        <v>-3.0649449626300118</v>
      </c>
      <c r="H112" s="17">
        <f>('Serie x Rama SIPA'!H124/'Serie x Rama SIPA'!H112-1)*100</f>
        <v>-3.1130838464378363</v>
      </c>
      <c r="I112" s="17">
        <f>('Serie x Rama SIPA'!I124/'Serie x Rama SIPA'!I112-1)*100</f>
        <v>-2.1693146821468057</v>
      </c>
      <c r="J112" s="17">
        <f>('Serie x Rama SIPA'!J124/'Serie x Rama SIPA'!J112-1)*100</f>
        <v>-2.370601263226968</v>
      </c>
      <c r="K112" s="17">
        <f>('Serie x Rama SIPA'!K124/'Serie x Rama SIPA'!K112-1)*100</f>
        <v>-0.57136558211313693</v>
      </c>
      <c r="L112" s="17">
        <f>('Serie x Rama SIPA'!L124/'Serie x Rama SIPA'!L112-1)*100</f>
        <v>-1.5345870669482342</v>
      </c>
      <c r="M112" s="17">
        <f>('Serie x Rama SIPA'!M124/'Serie x Rama SIPA'!M112-1)*100</f>
        <v>1.6278138504209672</v>
      </c>
      <c r="N112" s="17">
        <f>('Serie x Rama SIPA'!N124/'Serie x Rama SIPA'!N112-1)*100</f>
        <v>0.51634739803527729</v>
      </c>
      <c r="O112" s="17">
        <f>('Serie x Rama SIPA'!O124/'Serie x Rama SIPA'!O112-1)*100</f>
        <v>-0.56256903083291565</v>
      </c>
      <c r="P112" s="17">
        <f>('Serie x Rama SIPA'!P124/'Serie x Rama SIPA'!P112-1)*100</f>
        <v>-4.9861495844875314</v>
      </c>
      <c r="Q112" s="19">
        <f>('Serie x Rama SIPA'!Q124/'Serie x Rama SIPA'!Q112-1)*100</f>
        <v>-2.0437118591072334</v>
      </c>
    </row>
    <row r="113" spans="1:17" x14ac:dyDescent="0.2">
      <c r="A113" s="27">
        <v>43466</v>
      </c>
      <c r="B113" s="17">
        <f>('Serie x Rama SIPA'!B125/'Serie x Rama SIPA'!B113-1)*100</f>
        <v>1.2333009753617175</v>
      </c>
      <c r="C113" s="17">
        <f>('Serie x Rama SIPA'!C125/'Serie x Rama SIPA'!C113-1)*100</f>
        <v>4.1379837846106771</v>
      </c>
      <c r="D113" s="17">
        <f>('Serie x Rama SIPA'!D125/'Serie x Rama SIPA'!D113-1)*100</f>
        <v>7.3789323715521604</v>
      </c>
      <c r="E113" s="17">
        <f>('Serie x Rama SIPA'!E125/'Serie x Rama SIPA'!E113-1)*100</f>
        <v>-5.1224637431533937</v>
      </c>
      <c r="F113" s="17">
        <f>('Serie x Rama SIPA'!F125/'Serie x Rama SIPA'!F113-1)*100</f>
        <v>0.13088122191788898</v>
      </c>
      <c r="G113" s="18">
        <f>('Serie x Rama SIPA'!G125/'Serie x Rama SIPA'!G113-1)*100</f>
        <v>-2.449458284556949</v>
      </c>
      <c r="H113" s="17">
        <f>('Serie x Rama SIPA'!H125/'Serie x Rama SIPA'!H113-1)*100</f>
        <v>-3.3064234136670256</v>
      </c>
      <c r="I113" s="17">
        <f>('Serie x Rama SIPA'!I125/'Serie x Rama SIPA'!I113-1)*100</f>
        <v>-1.8976870448834338</v>
      </c>
      <c r="J113" s="17">
        <f>('Serie x Rama SIPA'!J125/'Serie x Rama SIPA'!J113-1)*100</f>
        <v>-2.7413415356508208</v>
      </c>
      <c r="K113" s="17">
        <f>('Serie x Rama SIPA'!K125/'Serie x Rama SIPA'!K113-1)*100</f>
        <v>-0.89199407784452678</v>
      </c>
      <c r="L113" s="17">
        <f>('Serie x Rama SIPA'!L125/'Serie x Rama SIPA'!L113-1)*100</f>
        <v>-1.3229689652339616</v>
      </c>
      <c r="M113" s="17">
        <f>('Serie x Rama SIPA'!M125/'Serie x Rama SIPA'!M113-1)*100</f>
        <v>1.767165060003939</v>
      </c>
      <c r="N113" s="17">
        <f>('Serie x Rama SIPA'!N125/'Serie x Rama SIPA'!N113-1)*100</f>
        <v>0.29312587460006423</v>
      </c>
      <c r="O113" s="17">
        <f>('Serie x Rama SIPA'!O125/'Serie x Rama SIPA'!O113-1)*100</f>
        <v>-0.85398686691304793</v>
      </c>
      <c r="P113" s="17">
        <f>('Serie x Rama SIPA'!P125/'Serie x Rama SIPA'!P113-1)*100</f>
        <v>15.744680851063819</v>
      </c>
      <c r="Q113" s="19">
        <f>('Serie x Rama SIPA'!Q125/'Serie x Rama SIPA'!Q113-1)*100</f>
        <v>-2.0560365496360866</v>
      </c>
    </row>
    <row r="114" spans="1:17" x14ac:dyDescent="0.2">
      <c r="A114" s="27">
        <v>43497</v>
      </c>
      <c r="B114" s="17">
        <f>('Serie x Rama SIPA'!B126/'Serie x Rama SIPA'!B114-1)*100</f>
        <v>1.526885178976789</v>
      </c>
      <c r="C114" s="17">
        <f>('Serie x Rama SIPA'!C126/'Serie x Rama SIPA'!C114-1)*100</f>
        <v>5.0520752370589062</v>
      </c>
      <c r="D114" s="17">
        <f>('Serie x Rama SIPA'!D126/'Serie x Rama SIPA'!D114-1)*100</f>
        <v>7.4611969136671341</v>
      </c>
      <c r="E114" s="17">
        <f>('Serie x Rama SIPA'!E126/'Serie x Rama SIPA'!E114-1)*100</f>
        <v>-5.1001035990128614</v>
      </c>
      <c r="F114" s="17">
        <f>('Serie x Rama SIPA'!F126/'Serie x Rama SIPA'!F114-1)*100</f>
        <v>0.38436640233048269</v>
      </c>
      <c r="G114" s="18">
        <f>('Serie x Rama SIPA'!G126/'Serie x Rama SIPA'!G114-1)*100</f>
        <v>-1.1797962857704736</v>
      </c>
      <c r="H114" s="17">
        <f>('Serie x Rama SIPA'!H126/'Serie x Rama SIPA'!H114-1)*100</f>
        <v>-3.288377001072218</v>
      </c>
      <c r="I114" s="17">
        <f>('Serie x Rama SIPA'!I126/'Serie x Rama SIPA'!I114-1)*100</f>
        <v>-1.8747041534108999</v>
      </c>
      <c r="J114" s="17">
        <f>('Serie x Rama SIPA'!J126/'Serie x Rama SIPA'!J114-1)*100</f>
        <v>-2.81956397170261</v>
      </c>
      <c r="K114" s="17">
        <f>('Serie x Rama SIPA'!K126/'Serie x Rama SIPA'!K114-1)*100</f>
        <v>-0.97156920364384058</v>
      </c>
      <c r="L114" s="17">
        <f>('Serie x Rama SIPA'!L126/'Serie x Rama SIPA'!L114-1)*100</f>
        <v>-1.0826219646516533</v>
      </c>
      <c r="M114" s="17">
        <f>('Serie x Rama SIPA'!M126/'Serie x Rama SIPA'!M114-1)*100</f>
        <v>1.4615630297521109</v>
      </c>
      <c r="N114" s="17">
        <f>('Serie x Rama SIPA'!N126/'Serie x Rama SIPA'!N114-1)*100</f>
        <v>0.26456574566577906</v>
      </c>
      <c r="O114" s="17">
        <f>('Serie x Rama SIPA'!O126/'Serie x Rama SIPA'!O114-1)*100</f>
        <v>-0.68542521941099555</v>
      </c>
      <c r="P114" s="17">
        <f>('Serie x Rama SIPA'!P126/'Serie x Rama SIPA'!P114-1)*100</f>
        <v>11.732605729877221</v>
      </c>
      <c r="Q114" s="19">
        <f>('Serie x Rama SIPA'!Q126/'Serie x Rama SIPA'!Q114-1)*100</f>
        <v>-1.919260732034489</v>
      </c>
    </row>
    <row r="115" spans="1:17" x14ac:dyDescent="0.2">
      <c r="A115" s="27">
        <v>43525</v>
      </c>
      <c r="B115" s="17">
        <f>('Serie x Rama SIPA'!B127/'Serie x Rama SIPA'!B115-1)*100</f>
        <v>0.73862739698051794</v>
      </c>
      <c r="C115" s="17">
        <f>('Serie x Rama SIPA'!C127/'Serie x Rama SIPA'!C115-1)*100</f>
        <v>5.9845710278189079</v>
      </c>
      <c r="D115" s="17">
        <f>('Serie x Rama SIPA'!D127/'Serie x Rama SIPA'!D115-1)*100</f>
        <v>7.846722328061273</v>
      </c>
      <c r="E115" s="17">
        <f>('Serie x Rama SIPA'!E127/'Serie x Rama SIPA'!E115-1)*100</f>
        <v>-5.4704844454457779</v>
      </c>
      <c r="F115" s="17">
        <f>('Serie x Rama SIPA'!F127/'Serie x Rama SIPA'!F115-1)*100</f>
        <v>0.28985116479722794</v>
      </c>
      <c r="G115" s="18">
        <f>('Serie x Rama SIPA'!G127/'Serie x Rama SIPA'!G115-1)*100</f>
        <v>-1.9531132573789245</v>
      </c>
      <c r="H115" s="17">
        <f>('Serie x Rama SIPA'!H127/'Serie x Rama SIPA'!H115-1)*100</f>
        <v>-3.7334535400277202</v>
      </c>
      <c r="I115" s="17">
        <f>('Serie x Rama SIPA'!I127/'Serie x Rama SIPA'!I115-1)*100</f>
        <v>-1.8803688176141198</v>
      </c>
      <c r="J115" s="17">
        <f>('Serie x Rama SIPA'!J127/'Serie x Rama SIPA'!J115-1)*100</f>
        <v>-3.1587538916382552</v>
      </c>
      <c r="K115" s="17">
        <f>('Serie x Rama SIPA'!K127/'Serie x Rama SIPA'!K115-1)*100</f>
        <v>-1.2919216646266829</v>
      </c>
      <c r="L115" s="17">
        <f>('Serie x Rama SIPA'!L127/'Serie x Rama SIPA'!L115-1)*100</f>
        <v>-1.5432062127108015</v>
      </c>
      <c r="M115" s="17">
        <f>('Serie x Rama SIPA'!M127/'Serie x Rama SIPA'!M115-1)*100</f>
        <v>1.0849714803299992</v>
      </c>
      <c r="N115" s="17">
        <f>('Serie x Rama SIPA'!N127/'Serie x Rama SIPA'!N115-1)*100</f>
        <v>-1.567807682257838E-2</v>
      </c>
      <c r="O115" s="17">
        <f>('Serie x Rama SIPA'!O127/'Serie x Rama SIPA'!O115-1)*100</f>
        <v>-0.95367601334527263</v>
      </c>
      <c r="P115" s="17">
        <f>('Serie x Rama SIPA'!P127/'Serie x Rama SIPA'!P115-1)*100</f>
        <v>15.862068965517251</v>
      </c>
      <c r="Q115" s="19">
        <f>('Serie x Rama SIPA'!Q127/'Serie x Rama SIPA'!Q115-1)*100</f>
        <v>-2.3182687669243807</v>
      </c>
    </row>
    <row r="116" spans="1:17" x14ac:dyDescent="0.2">
      <c r="A116" s="27">
        <v>43556</v>
      </c>
      <c r="B116" s="17">
        <f>('Serie x Rama SIPA'!B128/'Serie x Rama SIPA'!B116-1)*100</f>
        <v>2.6324697143318421</v>
      </c>
      <c r="C116" s="17">
        <f>('Serie x Rama SIPA'!C128/'Serie x Rama SIPA'!C116-1)*100</f>
        <v>3.6954173738620533</v>
      </c>
      <c r="D116" s="17">
        <f>('Serie x Rama SIPA'!D128/'Serie x Rama SIPA'!D116-1)*100</f>
        <v>4.4997470665893546</v>
      </c>
      <c r="E116" s="17">
        <f>('Serie x Rama SIPA'!E128/'Serie x Rama SIPA'!E116-1)*100</f>
        <v>-5.5816278711738114</v>
      </c>
      <c r="F116" s="17">
        <f>('Serie x Rama SIPA'!F128/'Serie x Rama SIPA'!F116-1)*100</f>
        <v>0.13876913127828239</v>
      </c>
      <c r="G116" s="18">
        <f>('Serie x Rama SIPA'!G128/'Serie x Rama SIPA'!G116-1)*100</f>
        <v>-2.1723765309432652</v>
      </c>
      <c r="H116" s="17">
        <f>('Serie x Rama SIPA'!H128/'Serie x Rama SIPA'!H116-1)*100</f>
        <v>-4.0315227744659783</v>
      </c>
      <c r="I116" s="17">
        <f>('Serie x Rama SIPA'!I128/'Serie x Rama SIPA'!I116-1)*100</f>
        <v>-2.4241406133024612</v>
      </c>
      <c r="J116" s="17">
        <f>('Serie x Rama SIPA'!J128/'Serie x Rama SIPA'!J116-1)*100</f>
        <v>-3.4386061119696887</v>
      </c>
      <c r="K116" s="17">
        <f>('Serie x Rama SIPA'!K128/'Serie x Rama SIPA'!K116-1)*100</f>
        <v>-1.597301574692489</v>
      </c>
      <c r="L116" s="17">
        <f>('Serie x Rama SIPA'!L128/'Serie x Rama SIPA'!L116-1)*100</f>
        <v>-1.8732222529176057</v>
      </c>
      <c r="M116" s="17">
        <f>('Serie x Rama SIPA'!M128/'Serie x Rama SIPA'!M116-1)*100</f>
        <v>1.2461074419354956</v>
      </c>
      <c r="N116" s="17">
        <f>('Serie x Rama SIPA'!N128/'Serie x Rama SIPA'!N116-1)*100</f>
        <v>-0.16796659092305211</v>
      </c>
      <c r="O116" s="17">
        <f>('Serie x Rama SIPA'!O128/'Serie x Rama SIPA'!O116-1)*100</f>
        <v>-1.1554462008258382</v>
      </c>
      <c r="P116" s="17">
        <f>('Serie x Rama SIPA'!P128/'Serie x Rama SIPA'!P116-1)*100</f>
        <v>17.122302158273371</v>
      </c>
      <c r="Q116" s="19">
        <f>('Serie x Rama SIPA'!Q128/'Serie x Rama SIPA'!Q116-1)*100</f>
        <v>-2.4683838512480905</v>
      </c>
    </row>
    <row r="117" spans="1:17" x14ac:dyDescent="0.2">
      <c r="A117" s="27">
        <v>43586</v>
      </c>
      <c r="B117" s="17">
        <f>('Serie x Rama SIPA'!B129/'Serie x Rama SIPA'!B117-1)*100</f>
        <v>2.5155904494521542</v>
      </c>
      <c r="C117" s="17">
        <f>('Serie x Rama SIPA'!C129/'Serie x Rama SIPA'!C117-1)*100</f>
        <v>-3.8452520515826483</v>
      </c>
      <c r="D117" s="17">
        <f>('Serie x Rama SIPA'!D129/'Serie x Rama SIPA'!D117-1)*100</f>
        <v>3.9421910050380538</v>
      </c>
      <c r="E117" s="17">
        <f>('Serie x Rama SIPA'!E129/'Serie x Rama SIPA'!E117-1)*100</f>
        <v>-5.473561941830674</v>
      </c>
      <c r="F117" s="17">
        <f>('Serie x Rama SIPA'!F129/'Serie x Rama SIPA'!F117-1)*100</f>
        <v>0.18454906715161812</v>
      </c>
      <c r="G117" s="18">
        <f>('Serie x Rama SIPA'!G129/'Serie x Rama SIPA'!G117-1)*100</f>
        <v>-2.2310168805791508</v>
      </c>
      <c r="H117" s="17">
        <f>('Serie x Rama SIPA'!H129/'Serie x Rama SIPA'!H117-1)*100</f>
        <v>-4.0967286700445467</v>
      </c>
      <c r="I117" s="17">
        <f>('Serie x Rama SIPA'!I129/'Serie x Rama SIPA'!I117-1)*100</f>
        <v>-2.2369347898288594</v>
      </c>
      <c r="J117" s="17">
        <f>('Serie x Rama SIPA'!J129/'Serie x Rama SIPA'!J117-1)*100</f>
        <v>-3.3146736094877283</v>
      </c>
      <c r="K117" s="17">
        <f>('Serie x Rama SIPA'!K129/'Serie x Rama SIPA'!K117-1)*100</f>
        <v>-1.7144567933670252</v>
      </c>
      <c r="L117" s="17">
        <f>('Serie x Rama SIPA'!L129/'Serie x Rama SIPA'!L117-1)*100</f>
        <v>-1.852876466608766</v>
      </c>
      <c r="M117" s="17">
        <f>('Serie x Rama SIPA'!M129/'Serie x Rama SIPA'!M117-1)*100</f>
        <v>1.1032964673037604</v>
      </c>
      <c r="N117" s="17">
        <f>('Serie x Rama SIPA'!N129/'Serie x Rama SIPA'!N117-1)*100</f>
        <v>-0.27937415283084688</v>
      </c>
      <c r="O117" s="17">
        <f>('Serie x Rama SIPA'!O129/'Serie x Rama SIPA'!O117-1)*100</f>
        <v>-1.0101297004469711</v>
      </c>
      <c r="P117" s="17">
        <f>('Serie x Rama SIPA'!P129/'Serie x Rama SIPA'!P117-1)*100</f>
        <v>22.720478325859482</v>
      </c>
      <c r="Q117" s="19">
        <f>('Serie x Rama SIPA'!Q129/'Serie x Rama SIPA'!Q117-1)*100</f>
        <v>-2.4757540780908527</v>
      </c>
    </row>
    <row r="118" spans="1:17" x14ac:dyDescent="0.2">
      <c r="A118" s="27" t="s">
        <v>30</v>
      </c>
      <c r="B118" s="17">
        <f>('Serie x Rama SIPA'!B130/'Serie x Rama SIPA'!B118-1)*100</f>
        <v>2.3728686971161483</v>
      </c>
      <c r="C118" s="17">
        <f>('Serie x Rama SIPA'!C130/'Serie x Rama SIPA'!C118-1)*100</f>
        <v>0.25003906860447955</v>
      </c>
      <c r="D118" s="17">
        <f>('Serie x Rama SIPA'!D130/'Serie x Rama SIPA'!D118-1)*100</f>
        <v>4.9268346623090986</v>
      </c>
      <c r="E118" s="17">
        <f>('Serie x Rama SIPA'!E130/'Serie x Rama SIPA'!E118-1)*100</f>
        <v>-5.1452881202455174</v>
      </c>
      <c r="F118" s="17">
        <f>('Serie x Rama SIPA'!F130/'Serie x Rama SIPA'!F118-1)*100</f>
        <v>0.4775652267760222</v>
      </c>
      <c r="G118" s="18">
        <f>('Serie x Rama SIPA'!G130/'Serie x Rama SIPA'!G118-1)*100</f>
        <v>-2.4716594621807864</v>
      </c>
      <c r="H118" s="17">
        <f>('Serie x Rama SIPA'!H130/'Serie x Rama SIPA'!H118-1)*100</f>
        <v>-3.9497418725662037</v>
      </c>
      <c r="I118" s="17">
        <f>('Serie x Rama SIPA'!I130/'Serie x Rama SIPA'!I118-1)*100</f>
        <v>-1.9296736285259297</v>
      </c>
      <c r="J118" s="17">
        <f>('Serie x Rama SIPA'!J130/'Serie x Rama SIPA'!J118-1)*100</f>
        <v>-3.100512963698776</v>
      </c>
      <c r="K118" s="17">
        <f>('Serie x Rama SIPA'!K130/'Serie x Rama SIPA'!K118-1)*100</f>
        <v>-1.7335705072955454</v>
      </c>
      <c r="L118" s="17">
        <f>('Serie x Rama SIPA'!L130/'Serie x Rama SIPA'!L118-1)*100</f>
        <v>-1.2063343259220316</v>
      </c>
      <c r="M118" s="17">
        <f>('Serie x Rama SIPA'!M130/'Serie x Rama SIPA'!M118-1)*100</f>
        <v>0.92230337106022908</v>
      </c>
      <c r="N118" s="17">
        <f>('Serie x Rama SIPA'!N130/'Serie x Rama SIPA'!N118-1)*100</f>
        <v>-0.36054486422849585</v>
      </c>
      <c r="O118" s="17">
        <f>('Serie x Rama SIPA'!O130/'Serie x Rama SIPA'!O118-1)*100</f>
        <v>-0.85812268206011399</v>
      </c>
      <c r="P118" s="17">
        <f>('Serie x Rama SIPA'!P130/'Serie x Rama SIPA'!P118-1)*100</f>
        <v>38.449612403100787</v>
      </c>
      <c r="Q118" s="19">
        <f>('Serie x Rama SIPA'!Q130/'Serie x Rama SIPA'!Q118-1)*100</f>
        <v>-2.2699029635390389</v>
      </c>
    </row>
    <row r="119" spans="1:17" x14ac:dyDescent="0.2">
      <c r="A119" s="27">
        <v>43647</v>
      </c>
      <c r="B119" s="17">
        <f>('Serie x Rama SIPA'!B131/'Serie x Rama SIPA'!B119-1)*100</f>
        <v>1.4821553447326163</v>
      </c>
      <c r="C119" s="17">
        <f>('Serie x Rama SIPA'!C131/'Serie x Rama SIPA'!C119-1)*100</f>
        <v>4.4466941826960538</v>
      </c>
      <c r="D119" s="17">
        <f>('Serie x Rama SIPA'!D131/'Serie x Rama SIPA'!D119-1)*100</f>
        <v>5.4248726915761658</v>
      </c>
      <c r="E119" s="17">
        <f>('Serie x Rama SIPA'!E131/'Serie x Rama SIPA'!E119-1)*100</f>
        <v>-4.8917606217776743</v>
      </c>
      <c r="F119" s="17">
        <f>('Serie x Rama SIPA'!F131/'Serie x Rama SIPA'!F119-1)*100</f>
        <v>0.3163917872770039</v>
      </c>
      <c r="G119" s="18">
        <f>('Serie x Rama SIPA'!G131/'Serie x Rama SIPA'!G119-1)*100</f>
        <v>-2.5696619464036341</v>
      </c>
      <c r="H119" s="17">
        <f>('Serie x Rama SIPA'!H131/'Serie x Rama SIPA'!H119-1)*100</f>
        <v>-3.7575149444188938</v>
      </c>
      <c r="I119" s="17">
        <f>('Serie x Rama SIPA'!I131/'Serie x Rama SIPA'!I119-1)*100</f>
        <v>-1.8876004743707986</v>
      </c>
      <c r="J119" s="17">
        <f>('Serie x Rama SIPA'!J131/'Serie x Rama SIPA'!J119-1)*100</f>
        <v>-3.2898674877147482</v>
      </c>
      <c r="K119" s="17">
        <f>('Serie x Rama SIPA'!K131/'Serie x Rama SIPA'!K119-1)*100</f>
        <v>-2.0135458946647811</v>
      </c>
      <c r="L119" s="17">
        <f>('Serie x Rama SIPA'!L131/'Serie x Rama SIPA'!L119-1)*100</f>
        <v>-1.071561695777945</v>
      </c>
      <c r="M119" s="17">
        <f>('Serie x Rama SIPA'!M131/'Serie x Rama SIPA'!M119-1)*100</f>
        <v>0.91136678255412384</v>
      </c>
      <c r="N119" s="17">
        <f>('Serie x Rama SIPA'!N131/'Serie x Rama SIPA'!N119-1)*100</f>
        <v>-0.21175972330063075</v>
      </c>
      <c r="O119" s="17">
        <f>('Serie x Rama SIPA'!O131/'Serie x Rama SIPA'!O119-1)*100</f>
        <v>-0.84374580835543389</v>
      </c>
      <c r="P119" s="17">
        <f>('Serie x Rama SIPA'!P131/'Serie x Rama SIPA'!P119-1)*100</f>
        <v>28.57142857142858</v>
      </c>
      <c r="Q119" s="19">
        <f>('Serie x Rama SIPA'!Q131/'Serie x Rama SIPA'!Q119-1)*100</f>
        <v>-2.2183845567186999</v>
      </c>
    </row>
    <row r="120" spans="1:17" x14ac:dyDescent="0.2">
      <c r="A120" s="27">
        <v>43678</v>
      </c>
      <c r="B120" s="17">
        <f>('Serie x Rama SIPA'!B132/'Serie x Rama SIPA'!B120-1)*100</f>
        <v>0.79440229220724135</v>
      </c>
      <c r="C120" s="17">
        <f>('Serie x Rama SIPA'!C132/'Serie x Rama SIPA'!C120-1)*100</f>
        <v>3.0454925191767401</v>
      </c>
      <c r="D120" s="17">
        <f>('Serie x Rama SIPA'!D132/'Serie x Rama SIPA'!D120-1)*100</f>
        <v>5.3150208708212521</v>
      </c>
      <c r="E120" s="17">
        <f>('Serie x Rama SIPA'!E132/'Serie x Rama SIPA'!E120-1)*100</f>
        <v>-4.7498088647124126</v>
      </c>
      <c r="F120" s="17">
        <f>('Serie x Rama SIPA'!F132/'Serie x Rama SIPA'!F120-1)*100</f>
        <v>0.68343283178908809</v>
      </c>
      <c r="G120" s="18">
        <f>('Serie x Rama SIPA'!G132/'Serie x Rama SIPA'!G120-1)*100</f>
        <v>-2.9249400843103235</v>
      </c>
      <c r="H120" s="17">
        <f>('Serie x Rama SIPA'!H132/'Serie x Rama SIPA'!H120-1)*100</f>
        <v>-3.6805280098282211</v>
      </c>
      <c r="I120" s="17">
        <f>('Serie x Rama SIPA'!I132/'Serie x Rama SIPA'!I120-1)*100</f>
        <v>-1.6612600182015713</v>
      </c>
      <c r="J120" s="17">
        <f>('Serie x Rama SIPA'!J132/'Serie x Rama SIPA'!J120-1)*100</f>
        <v>-3.1272465851905129</v>
      </c>
      <c r="K120" s="17">
        <f>('Serie x Rama SIPA'!K132/'Serie x Rama SIPA'!K120-1)*100</f>
        <v>-1.9586606946178087</v>
      </c>
      <c r="L120" s="17">
        <f>('Serie x Rama SIPA'!L132/'Serie x Rama SIPA'!L120-1)*100</f>
        <v>-0.89899018849177725</v>
      </c>
      <c r="M120" s="17">
        <f>('Serie x Rama SIPA'!M132/'Serie x Rama SIPA'!M120-1)*100</f>
        <v>0.1118543911908132</v>
      </c>
      <c r="N120" s="17">
        <f>('Serie x Rama SIPA'!N132/'Serie x Rama SIPA'!N120-1)*100</f>
        <v>-8.2912628514575371E-2</v>
      </c>
      <c r="O120" s="17">
        <f>('Serie x Rama SIPA'!O132/'Serie x Rama SIPA'!O120-1)*100</f>
        <v>-1.0162151014410536</v>
      </c>
      <c r="P120" s="17">
        <f>('Serie x Rama SIPA'!P132/'Serie x Rama SIPA'!P120-1)*100</f>
        <v>20.674486803519066</v>
      </c>
      <c r="Q120" s="19">
        <f>('Serie x Rama SIPA'!Q132/'Serie x Rama SIPA'!Q120-1)*100</f>
        <v>-2.2424961954889744</v>
      </c>
    </row>
    <row r="121" spans="1:17" x14ac:dyDescent="0.2">
      <c r="A121" s="27">
        <v>43709</v>
      </c>
      <c r="B121" s="17">
        <f>('Serie x Rama SIPA'!B133/'Serie x Rama SIPA'!B121-1)*100</f>
        <v>0.78988601138347825</v>
      </c>
      <c r="C121" s="17">
        <f>('Serie x Rama SIPA'!C133/'Serie x Rama SIPA'!C121-1)*100</f>
        <v>-1.4397031539888694</v>
      </c>
      <c r="D121" s="17">
        <f>('Serie x Rama SIPA'!D133/'Serie x Rama SIPA'!D121-1)*100</f>
        <v>5.129926401484175</v>
      </c>
      <c r="E121" s="17">
        <f>('Serie x Rama SIPA'!E133/'Serie x Rama SIPA'!E121-1)*100</f>
        <v>-4.6495882001638904</v>
      </c>
      <c r="F121" s="17">
        <f>('Serie x Rama SIPA'!F133/'Serie x Rama SIPA'!F121-1)*100</f>
        <v>0.71995019893360546</v>
      </c>
      <c r="G121" s="18">
        <f>('Serie x Rama SIPA'!G133/'Serie x Rama SIPA'!G121-1)*100</f>
        <v>-4.3223267186849874</v>
      </c>
      <c r="H121" s="17">
        <f>('Serie x Rama SIPA'!H133/'Serie x Rama SIPA'!H121-1)*100</f>
        <v>-3.5150575242868798</v>
      </c>
      <c r="I121" s="17">
        <f>('Serie x Rama SIPA'!I133/'Serie x Rama SIPA'!I121-1)*100</f>
        <v>-1.9852835514025613</v>
      </c>
      <c r="J121" s="17">
        <f>('Serie x Rama SIPA'!J133/'Serie x Rama SIPA'!J121-1)*100</f>
        <v>-2.9666401906274786</v>
      </c>
      <c r="K121" s="17">
        <f>('Serie x Rama SIPA'!K133/'Serie x Rama SIPA'!K121-1)*100</f>
        <v>-1.6981883946908582</v>
      </c>
      <c r="L121" s="17">
        <f>('Serie x Rama SIPA'!L133/'Serie x Rama SIPA'!L121-1)*100</f>
        <v>-1.0494569753731531</v>
      </c>
      <c r="M121" s="17">
        <f>('Serie x Rama SIPA'!M133/'Serie x Rama SIPA'!M121-1)*100</f>
        <v>0.36484445786770792</v>
      </c>
      <c r="N121" s="17">
        <f>('Serie x Rama SIPA'!N133/'Serie x Rama SIPA'!N121-1)*100</f>
        <v>-0.22438317647998085</v>
      </c>
      <c r="O121" s="17">
        <f>('Serie x Rama SIPA'!O133/'Serie x Rama SIPA'!O121-1)*100</f>
        <v>-1.2088953625007393</v>
      </c>
      <c r="P121" s="17">
        <f>('Serie x Rama SIPA'!P133/'Serie x Rama SIPA'!P121-1)*100</f>
        <v>12.749003984063755</v>
      </c>
      <c r="Q121" s="19">
        <f>('Serie x Rama SIPA'!Q133/'Serie x Rama SIPA'!Q121-1)*100</f>
        <v>-2.3172795874208063</v>
      </c>
    </row>
    <row r="122" spans="1:17" x14ac:dyDescent="0.2">
      <c r="A122" s="27" t="s">
        <v>31</v>
      </c>
      <c r="B122" s="17">
        <f>('Serie x Rama SIPA'!B134/'Serie x Rama SIPA'!B122-1)*100</f>
        <v>-0.51197337495521023</v>
      </c>
      <c r="C122" s="17">
        <f>('Serie x Rama SIPA'!C134/'Serie x Rama SIPA'!C122-1)*100</f>
        <v>-2.7166412435534304</v>
      </c>
      <c r="D122" s="17">
        <f>('Serie x Rama SIPA'!D134/'Serie x Rama SIPA'!D122-1)*100</f>
        <v>4.3577259404597557</v>
      </c>
      <c r="E122" s="17">
        <f>('Serie x Rama SIPA'!E134/'Serie x Rama SIPA'!E122-1)*100</f>
        <v>-4.4733943447532454</v>
      </c>
      <c r="F122" s="17">
        <f>('Serie x Rama SIPA'!F134/'Serie x Rama SIPA'!F122-1)*100</f>
        <v>0.53327213079343849</v>
      </c>
      <c r="G122" s="18">
        <f>('Serie x Rama SIPA'!G134/'Serie x Rama SIPA'!G122-1)*100</f>
        <v>-6.642414413365028</v>
      </c>
      <c r="H122" s="17">
        <f>('Serie x Rama SIPA'!H134/'Serie x Rama SIPA'!H122-1)*100</f>
        <v>-3.3187939867130645</v>
      </c>
      <c r="I122" s="17">
        <f>('Serie x Rama SIPA'!I134/'Serie x Rama SIPA'!I122-1)*100</f>
        <v>-2.3783528578594781</v>
      </c>
      <c r="J122" s="17">
        <f>('Serie x Rama SIPA'!J134/'Serie x Rama SIPA'!J122-1)*100</f>
        <v>-2.6855908245482785</v>
      </c>
      <c r="K122" s="17">
        <f>('Serie x Rama SIPA'!K134/'Serie x Rama SIPA'!K122-1)*100</f>
        <v>-1.8686140345494207</v>
      </c>
      <c r="L122" s="17">
        <f>('Serie x Rama SIPA'!L134/'Serie x Rama SIPA'!L122-1)*100</f>
        <v>-0.89787846098525748</v>
      </c>
      <c r="M122" s="17">
        <f>('Serie x Rama SIPA'!M134/'Serie x Rama SIPA'!M122-1)*100</f>
        <v>0.22059408518548818</v>
      </c>
      <c r="N122" s="17">
        <f>('Serie x Rama SIPA'!N134/'Serie x Rama SIPA'!N122-1)*100</f>
        <v>-0.11181490332925481</v>
      </c>
      <c r="O122" s="17">
        <f>('Serie x Rama SIPA'!O134/'Serie x Rama SIPA'!O122-1)*100</f>
        <v>-1.0665039153417211</v>
      </c>
      <c r="P122" s="17">
        <f>('Serie x Rama SIPA'!P134/'Serie x Rama SIPA'!P122-1)*100</f>
        <v>8.846153846153836</v>
      </c>
      <c r="Q122" s="19">
        <f>('Serie x Rama SIPA'!Q134/'Serie x Rama SIPA'!Q122-1)*100</f>
        <v>-2.4634207361854066</v>
      </c>
    </row>
    <row r="123" spans="1:17" x14ac:dyDescent="0.2">
      <c r="A123" s="27">
        <v>43770</v>
      </c>
      <c r="B123" s="17">
        <f>('Serie x Rama SIPA'!B135/'Serie x Rama SIPA'!B123-1)*100</f>
        <v>-1.3809646913120033</v>
      </c>
      <c r="C123" s="17">
        <f>('Serie x Rama SIPA'!C135/'Serie x Rama SIPA'!C123-1)*100</f>
        <v>-6.6551176555507467</v>
      </c>
      <c r="D123" s="17">
        <f>('Serie x Rama SIPA'!D135/'Serie x Rama SIPA'!D123-1)*100</f>
        <v>3.8583266893769119</v>
      </c>
      <c r="E123" s="17">
        <f>('Serie x Rama SIPA'!E135/'Serie x Rama SIPA'!E123-1)*100</f>
        <v>-4.2174202502395346</v>
      </c>
      <c r="F123" s="17">
        <f>('Serie x Rama SIPA'!F135/'Serie x Rama SIPA'!F123-1)*100</f>
        <v>0.21301551777601624</v>
      </c>
      <c r="G123" s="18">
        <f>('Serie x Rama SIPA'!G135/'Serie x Rama SIPA'!G123-1)*100</f>
        <v>-7.8933803916978569</v>
      </c>
      <c r="H123" s="17">
        <f>('Serie x Rama SIPA'!H135/'Serie x Rama SIPA'!H123-1)*100</f>
        <v>-2.8853136161239079</v>
      </c>
      <c r="I123" s="17">
        <f>('Serie x Rama SIPA'!I135/'Serie x Rama SIPA'!I123-1)*100</f>
        <v>-2.0228254255650668</v>
      </c>
      <c r="J123" s="17">
        <f>('Serie x Rama SIPA'!J135/'Serie x Rama SIPA'!J123-1)*100</f>
        <v>-2.3506603438703144</v>
      </c>
      <c r="K123" s="17">
        <f>('Serie x Rama SIPA'!K135/'Serie x Rama SIPA'!K123-1)*100</f>
        <v>-1.6949361016469711</v>
      </c>
      <c r="L123" s="17">
        <f>('Serie x Rama SIPA'!L135/'Serie x Rama SIPA'!L123-1)*100</f>
        <v>-0.21096384786478684</v>
      </c>
      <c r="M123" s="17">
        <f>('Serie x Rama SIPA'!M135/'Serie x Rama SIPA'!M123-1)*100</f>
        <v>0.18611589878771984</v>
      </c>
      <c r="N123" s="17">
        <f>('Serie x Rama SIPA'!N135/'Serie x Rama SIPA'!N123-1)*100</f>
        <v>-7.9264377421328636E-2</v>
      </c>
      <c r="O123" s="17">
        <f>('Serie x Rama SIPA'!O135/'Serie x Rama SIPA'!O123-1)*100</f>
        <v>-1.376328291278861</v>
      </c>
      <c r="P123" s="17">
        <f>('Serie x Rama SIPA'!P135/'Serie x Rama SIPA'!P123-1)*100</f>
        <v>22.829131652661072</v>
      </c>
      <c r="Q123" s="19">
        <f>('Serie x Rama SIPA'!Q135/'Serie x Rama SIPA'!Q123-1)*100</f>
        <v>-2.3628798811176743</v>
      </c>
    </row>
    <row r="124" spans="1:17" x14ac:dyDescent="0.2">
      <c r="A124" s="27">
        <v>43800</v>
      </c>
      <c r="B124" s="17">
        <f>('Serie x Rama SIPA'!B136/'Serie x Rama SIPA'!B124-1)*100</f>
        <v>-1.2507661777289569</v>
      </c>
      <c r="C124" s="17">
        <f>('Serie x Rama SIPA'!C136/'Serie x Rama SIPA'!C124-1)*100</f>
        <v>0.92854894554610379</v>
      </c>
      <c r="D124" s="17">
        <f>('Serie x Rama SIPA'!D136/'Serie x Rama SIPA'!D124-1)*100</f>
        <v>3.013635980695395</v>
      </c>
      <c r="E124" s="17">
        <f>('Serie x Rama SIPA'!E136/'Serie x Rama SIPA'!E124-1)*100</f>
        <v>-4.2548460027426742</v>
      </c>
      <c r="F124" s="17">
        <f>('Serie x Rama SIPA'!F136/'Serie x Rama SIPA'!F124-1)*100</f>
        <v>8.091269520194011E-3</v>
      </c>
      <c r="G124" s="18">
        <f>('Serie x Rama SIPA'!G136/'Serie x Rama SIPA'!G124-1)*100</f>
        <v>-10.329408190979915</v>
      </c>
      <c r="H124" s="17">
        <f>('Serie x Rama SIPA'!H136/'Serie x Rama SIPA'!H124-1)*100</f>
        <v>-2.4964873984323788</v>
      </c>
      <c r="I124" s="17">
        <f>('Serie x Rama SIPA'!I136/'Serie x Rama SIPA'!I124-1)*100</f>
        <v>-1.9993352975663625</v>
      </c>
      <c r="J124" s="17">
        <f>('Serie x Rama SIPA'!J136/'Serie x Rama SIPA'!J124-1)*100</f>
        <v>-2.2572019317177228</v>
      </c>
      <c r="K124" s="17">
        <f>('Serie x Rama SIPA'!K136/'Serie x Rama SIPA'!K124-1)*100</f>
        <v>-1.9019462921901931</v>
      </c>
      <c r="L124" s="17">
        <f>('Serie x Rama SIPA'!L136/'Serie x Rama SIPA'!L124-1)*100</f>
        <v>-0.16374794409383941</v>
      </c>
      <c r="M124" s="17">
        <f>('Serie x Rama SIPA'!M136/'Serie x Rama SIPA'!M124-1)*100</f>
        <v>8.6541367015158244E-2</v>
      </c>
      <c r="N124" s="17">
        <f>('Serie x Rama SIPA'!N136/'Serie x Rama SIPA'!N124-1)*100</f>
        <v>-2.4578705623889974E-3</v>
      </c>
      <c r="O124" s="17">
        <f>('Serie x Rama SIPA'!O136/'Serie x Rama SIPA'!O124-1)*100</f>
        <v>-1.1013993273263245</v>
      </c>
      <c r="P124" s="17">
        <f>('Serie x Rama SIPA'!P136/'Serie x Rama SIPA'!P124-1)*100</f>
        <v>27.405247813411073</v>
      </c>
      <c r="Q124" s="19">
        <f>('Serie x Rama SIPA'!Q136/'Serie x Rama SIPA'!Q124-1)*100</f>
        <v>-2.4430256475599377</v>
      </c>
    </row>
    <row r="125" spans="1:17" x14ac:dyDescent="0.2">
      <c r="A125" s="27">
        <v>43831</v>
      </c>
      <c r="B125" s="17">
        <f>('Serie x Rama SIPA'!B137/'Serie x Rama SIPA'!B125-1)*100</f>
        <v>-1.3248218400776834</v>
      </c>
      <c r="C125" s="17">
        <f>('Serie x Rama SIPA'!C137/'Serie x Rama SIPA'!C125-1)*100</f>
        <v>-2.489900844656634</v>
      </c>
      <c r="D125" s="17">
        <f>('Serie x Rama SIPA'!D137/'Serie x Rama SIPA'!D125-1)*100</f>
        <v>1.3028926607697722</v>
      </c>
      <c r="E125" s="17">
        <f>('Serie x Rama SIPA'!E137/'Serie x Rama SIPA'!E125-1)*100</f>
        <v>-3.9381096011236072</v>
      </c>
      <c r="F125" s="17">
        <f>('Serie x Rama SIPA'!F137/'Serie x Rama SIPA'!F125-1)*100</f>
        <v>-0.32340654898261878</v>
      </c>
      <c r="G125" s="18">
        <f>('Serie x Rama SIPA'!G137/'Serie x Rama SIPA'!G125-1)*100</f>
        <v>-13.111575940003062</v>
      </c>
      <c r="H125" s="17">
        <f>('Serie x Rama SIPA'!H137/'Serie x Rama SIPA'!H125-1)*100</f>
        <v>-2.2960710755959401</v>
      </c>
      <c r="I125" s="17">
        <f>('Serie x Rama SIPA'!I137/'Serie x Rama SIPA'!I125-1)*100</f>
        <v>-1.5451234378622503</v>
      </c>
      <c r="J125" s="17">
        <f>('Serie x Rama SIPA'!J137/'Serie x Rama SIPA'!J125-1)*100</f>
        <v>-2.0437439348995778</v>
      </c>
      <c r="K125" s="17">
        <f>('Serie x Rama SIPA'!K137/'Serie x Rama SIPA'!K125-1)*100</f>
        <v>-1.6951035828045136</v>
      </c>
      <c r="L125" s="17">
        <f>('Serie x Rama SIPA'!L137/'Serie x Rama SIPA'!L125-1)*100</f>
        <v>-0.48237427562417556</v>
      </c>
      <c r="M125" s="17">
        <f>('Serie x Rama SIPA'!M137/'Serie x Rama SIPA'!M125-1)*100</f>
        <v>0.10342511103700325</v>
      </c>
      <c r="N125" s="17">
        <f>('Serie x Rama SIPA'!N137/'Serie x Rama SIPA'!N125-1)*100</f>
        <v>7.6832060482256992E-3</v>
      </c>
      <c r="O125" s="17">
        <f>('Serie x Rama SIPA'!O137/'Serie x Rama SIPA'!O125-1)*100</f>
        <v>-0.6766574063205133</v>
      </c>
      <c r="P125" s="17">
        <f>('Serie x Rama SIPA'!P137/'Serie x Rama SIPA'!P125-1)*100</f>
        <v>5.8823529411764719</v>
      </c>
      <c r="Q125" s="19">
        <f>('Serie x Rama SIPA'!Q137/'Serie x Rama SIPA'!Q125-1)*100</f>
        <v>-2.5657066757348135</v>
      </c>
    </row>
    <row r="126" spans="1:17" x14ac:dyDescent="0.2">
      <c r="A126" s="27">
        <v>43862</v>
      </c>
      <c r="B126" s="17">
        <f>('Serie x Rama SIPA'!B138/'Serie x Rama SIPA'!B126-1)*100</f>
        <v>-0.9333637955982077</v>
      </c>
      <c r="C126" s="17">
        <f>('Serie x Rama SIPA'!C138/'Serie x Rama SIPA'!C126-1)*100</f>
        <v>-0.16277005031074543</v>
      </c>
      <c r="D126" s="17">
        <f>('Serie x Rama SIPA'!D138/'Serie x Rama SIPA'!D126-1)*100</f>
        <v>1.1240503917506084</v>
      </c>
      <c r="E126" s="17">
        <f>('Serie x Rama SIPA'!E138/'Serie x Rama SIPA'!E126-1)*100</f>
        <v>-3.6393312257370525</v>
      </c>
      <c r="F126" s="17">
        <f>('Serie x Rama SIPA'!F138/'Serie x Rama SIPA'!F126-1)*100</f>
        <v>-0.77385030833098112</v>
      </c>
      <c r="G126" s="18">
        <f>('Serie x Rama SIPA'!G138/'Serie x Rama SIPA'!G126-1)*100</f>
        <v>-15.631779690671143</v>
      </c>
      <c r="H126" s="17">
        <f>('Serie x Rama SIPA'!H138/'Serie x Rama SIPA'!H126-1)*100</f>
        <v>-2.0919976455911926</v>
      </c>
      <c r="I126" s="17">
        <f>('Serie x Rama SIPA'!I138/'Serie x Rama SIPA'!I126-1)*100</f>
        <v>-0.77071507101348358</v>
      </c>
      <c r="J126" s="17">
        <f>('Serie x Rama SIPA'!J138/'Serie x Rama SIPA'!J126-1)*100</f>
        <v>-1.9186330589017642</v>
      </c>
      <c r="K126" s="17">
        <f>('Serie x Rama SIPA'!K138/'Serie x Rama SIPA'!K126-1)*100</f>
        <v>-1.5022533800701066</v>
      </c>
      <c r="L126" s="17">
        <f>('Serie x Rama SIPA'!L138/'Serie x Rama SIPA'!L126-1)*100</f>
        <v>-0.35318717114409814</v>
      </c>
      <c r="M126" s="17">
        <f>('Serie x Rama SIPA'!M138/'Serie x Rama SIPA'!M126-1)*100</f>
        <v>2.4214306296510557E-3</v>
      </c>
      <c r="N126" s="17">
        <f>('Serie x Rama SIPA'!N138/'Serie x Rama SIPA'!N126-1)*100</f>
        <v>5.4370864588904055E-2</v>
      </c>
      <c r="O126" s="17">
        <f>('Serie x Rama SIPA'!O138/'Serie x Rama SIPA'!O126-1)*100</f>
        <v>-0.66518212514893316</v>
      </c>
      <c r="P126" s="17">
        <f>('Serie x Rama SIPA'!P138/'Serie x Rama SIPA'!P126-1)*100</f>
        <v>5.0061050061050105</v>
      </c>
      <c r="Q126" s="19">
        <f>('Serie x Rama SIPA'!Q138/'Serie x Rama SIPA'!Q126-1)*100</f>
        <v>-2.5885871355458168</v>
      </c>
    </row>
    <row r="127" spans="1:17" x14ac:dyDescent="0.2">
      <c r="A127" s="27">
        <v>43891</v>
      </c>
      <c r="B127" s="17">
        <f>('Serie x Rama SIPA'!B139/'Serie x Rama SIPA'!B127-1)*100</f>
        <v>-0.50437101064646495</v>
      </c>
      <c r="C127" s="17">
        <f>('Serie x Rama SIPA'!C139/'Serie x Rama SIPA'!C127-1)*100</f>
        <v>-6.8303801191088915</v>
      </c>
      <c r="D127" s="17">
        <f>('Serie x Rama SIPA'!D139/'Serie x Rama SIPA'!D127-1)*100</f>
        <v>0.21814388011571761</v>
      </c>
      <c r="E127" s="17">
        <f>('Serie x Rama SIPA'!E139/'Serie x Rama SIPA'!E127-1)*100</f>
        <v>-3.3656562735158047</v>
      </c>
      <c r="F127" s="17">
        <f>('Serie x Rama SIPA'!F139/'Serie x Rama SIPA'!F127-1)*100</f>
        <v>-0.75950047720826364</v>
      </c>
      <c r="G127" s="18">
        <f>('Serie x Rama SIPA'!G139/'Serie x Rama SIPA'!G127-1)*100</f>
        <v>-18.925938741453542</v>
      </c>
      <c r="H127" s="17">
        <f>('Serie x Rama SIPA'!H139/'Serie x Rama SIPA'!H127-1)*100</f>
        <v>-2.0001022934906021</v>
      </c>
      <c r="I127" s="17">
        <f>('Serie x Rama SIPA'!I139/'Serie x Rama SIPA'!I127-1)*100</f>
        <v>-3.2994573113568793</v>
      </c>
      <c r="J127" s="17">
        <f>('Serie x Rama SIPA'!J139/'Serie x Rama SIPA'!J127-1)*100</f>
        <v>-2.1808418627418558</v>
      </c>
      <c r="K127" s="17">
        <f>('Serie x Rama SIPA'!K139/'Serie x Rama SIPA'!K127-1)*100</f>
        <v>-1.5140524152298052</v>
      </c>
      <c r="L127" s="17">
        <f>('Serie x Rama SIPA'!L139/'Serie x Rama SIPA'!L127-1)*100</f>
        <v>-0.60465250867492992</v>
      </c>
      <c r="M127" s="17">
        <f>('Serie x Rama SIPA'!M139/'Serie x Rama SIPA'!M127-1)*100</f>
        <v>-0.42865238471188061</v>
      </c>
      <c r="N127" s="17">
        <f>('Serie x Rama SIPA'!N139/'Serie x Rama SIPA'!N127-1)*100</f>
        <v>0.21952749320510723</v>
      </c>
      <c r="O127" s="17">
        <f>('Serie x Rama SIPA'!O139/'Serie x Rama SIPA'!O127-1)*100</f>
        <v>-1.8561599762411563</v>
      </c>
      <c r="P127" s="17">
        <f>('Serie x Rama SIPA'!P139/'Serie x Rama SIPA'!P127-1)*100</f>
        <v>-5.8333333333333348</v>
      </c>
      <c r="Q127" s="19">
        <f>('Serie x Rama SIPA'!Q139/'Serie x Rama SIPA'!Q127-1)*100</f>
        <v>-3.0346423576589565</v>
      </c>
    </row>
    <row r="128" spans="1:17" x14ac:dyDescent="0.2">
      <c r="A128" s="27">
        <v>43922</v>
      </c>
      <c r="B128" s="17">
        <f>('Serie x Rama SIPA'!B140/'Serie x Rama SIPA'!B128-1)*100</f>
        <v>-2.5204693579913728</v>
      </c>
      <c r="C128" s="17">
        <f>('Serie x Rama SIPA'!C140/'Serie x Rama SIPA'!C128-1)*100</f>
        <v>-5.535302432854694</v>
      </c>
      <c r="D128" s="17">
        <f>('Serie x Rama SIPA'!D140/'Serie x Rama SIPA'!D128-1)*100</f>
        <v>-1.1381883441957119</v>
      </c>
      <c r="E128" s="17">
        <f>('Serie x Rama SIPA'!E140/'Serie x Rama SIPA'!E128-1)*100</f>
        <v>-3.4989343279009044</v>
      </c>
      <c r="F128" s="17">
        <f>('Serie x Rama SIPA'!F140/'Serie x Rama SIPA'!F128-1)*100</f>
        <v>-0.95927455702503606</v>
      </c>
      <c r="G128" s="18">
        <f>('Serie x Rama SIPA'!G140/'Serie x Rama SIPA'!G128-1)*100</f>
        <v>-26.952866795939112</v>
      </c>
      <c r="H128" s="17">
        <f>('Serie x Rama SIPA'!H140/'Serie x Rama SIPA'!H128-1)*100</f>
        <v>-2.6207193045619803</v>
      </c>
      <c r="I128" s="17">
        <f>('Serie x Rama SIPA'!I140/'Serie x Rama SIPA'!I128-1)*100</f>
        <v>-9.0691677489136975</v>
      </c>
      <c r="J128" s="17">
        <f>('Serie x Rama SIPA'!J140/'Serie x Rama SIPA'!J128-1)*100</f>
        <v>-2.8179791606356863</v>
      </c>
      <c r="K128" s="17">
        <f>('Serie x Rama SIPA'!K140/'Serie x Rama SIPA'!K128-1)*100</f>
        <v>-1.9014263802728526</v>
      </c>
      <c r="L128" s="17">
        <f>('Serie x Rama SIPA'!L140/'Serie x Rama SIPA'!L128-1)*100</f>
        <v>-2.3251177481289576</v>
      </c>
      <c r="M128" s="17">
        <f>('Serie x Rama SIPA'!M140/'Serie x Rama SIPA'!M128-1)*100</f>
        <v>-2.321033673577777</v>
      </c>
      <c r="N128" s="17">
        <f>('Serie x Rama SIPA'!N140/'Serie x Rama SIPA'!N128-1)*100</f>
        <v>0.12764792549051496</v>
      </c>
      <c r="O128" s="17">
        <f>('Serie x Rama SIPA'!O140/'Serie x Rama SIPA'!O128-1)*100</f>
        <v>-3.5389524825896523</v>
      </c>
      <c r="P128" s="17">
        <f>('Serie x Rama SIPA'!P140/'Serie x Rama SIPA'!P128-1)*100</f>
        <v>-10.442260442260443</v>
      </c>
      <c r="Q128" s="19">
        <f>('Serie x Rama SIPA'!Q140/'Serie x Rama SIPA'!Q128-1)*100</f>
        <v>-4.6818223514521691</v>
      </c>
    </row>
    <row r="129" spans="1:17" x14ac:dyDescent="0.2">
      <c r="A129" s="27">
        <v>43952</v>
      </c>
      <c r="B129" s="17">
        <f>('Serie x Rama SIPA'!B141/'Serie x Rama SIPA'!B129-1)*100</f>
        <v>-2.4826412030585443</v>
      </c>
      <c r="C129" s="17">
        <f>('Serie x Rama SIPA'!C141/'Serie x Rama SIPA'!C129-1)*100</f>
        <v>4.7468097212062021</v>
      </c>
      <c r="D129" s="17">
        <f>('Serie x Rama SIPA'!D141/'Serie x Rama SIPA'!D129-1)*100</f>
        <v>-2.1204080429270578</v>
      </c>
      <c r="E129" s="17">
        <f>('Serie x Rama SIPA'!E141/'Serie x Rama SIPA'!E129-1)*100</f>
        <v>-3.3645027711157183</v>
      </c>
      <c r="F129" s="17">
        <f>('Serie x Rama SIPA'!F141/'Serie x Rama SIPA'!F129-1)*100</f>
        <v>-1.1079438498359573</v>
      </c>
      <c r="G129" s="18">
        <f>('Serie x Rama SIPA'!G141/'Serie x Rama SIPA'!G129-1)*100</f>
        <v>-28.47071046358316</v>
      </c>
      <c r="H129" s="17">
        <f>('Serie x Rama SIPA'!H141/'Serie x Rama SIPA'!H129-1)*100</f>
        <v>-2.6655651006877945</v>
      </c>
      <c r="I129" s="17">
        <f>('Serie x Rama SIPA'!I141/'Serie x Rama SIPA'!I129-1)*100</f>
        <v>-9.8756075889823833</v>
      </c>
      <c r="J129" s="17">
        <f>('Serie x Rama SIPA'!J141/'Serie x Rama SIPA'!J129-1)*100</f>
        <v>-3.2463289849615884</v>
      </c>
      <c r="K129" s="17">
        <f>('Serie x Rama SIPA'!K141/'Serie x Rama SIPA'!K129-1)*100</f>
        <v>-1.9812135943454323</v>
      </c>
      <c r="L129" s="17">
        <f>('Serie x Rama SIPA'!L141/'Serie x Rama SIPA'!L129-1)*100</f>
        <v>-2.7369628198937734</v>
      </c>
      <c r="M129" s="17">
        <f>('Serie x Rama SIPA'!M141/'Serie x Rama SIPA'!M129-1)*100</f>
        <v>-3.0208089443944264</v>
      </c>
      <c r="N129" s="17">
        <f>('Serie x Rama SIPA'!N141/'Serie x Rama SIPA'!N129-1)*100</f>
        <v>-3.2905358653034789E-2</v>
      </c>
      <c r="O129" s="17">
        <f>('Serie x Rama SIPA'!O141/'Serie x Rama SIPA'!O129-1)*100</f>
        <v>-4.0687073676522356</v>
      </c>
      <c r="P129" s="17">
        <f>('Serie x Rama SIPA'!P141/'Serie x Rama SIPA'!P129-1)*100</f>
        <v>-14.250913520097441</v>
      </c>
      <c r="Q129" s="19">
        <f>('Serie x Rama SIPA'!Q141/'Serie x Rama SIPA'!Q129-1)*100</f>
        <v>-4.9894106379908649</v>
      </c>
    </row>
    <row r="130" spans="1:17" x14ac:dyDescent="0.2">
      <c r="A130" s="27">
        <v>43983</v>
      </c>
      <c r="B130" s="17">
        <f>('Serie x Rama SIPA'!B142/'Serie x Rama SIPA'!B130-1)*100</f>
        <v>-2.5850695816588942</v>
      </c>
      <c r="C130" s="17">
        <f>('Serie x Rama SIPA'!C142/'Serie x Rama SIPA'!C130-1)*100</f>
        <v>-0.14029618082619377</v>
      </c>
      <c r="D130" s="17">
        <f>('Serie x Rama SIPA'!D142/'Serie x Rama SIPA'!D130-1)*100</f>
        <v>-4.2165782602077257</v>
      </c>
      <c r="E130" s="17">
        <f>('Serie x Rama SIPA'!E142/'Serie x Rama SIPA'!E130-1)*100</f>
        <v>-2.9758441750257103</v>
      </c>
      <c r="F130" s="17">
        <f>('Serie x Rama SIPA'!F142/'Serie x Rama SIPA'!F130-1)*100</f>
        <v>-1.1466165413533846</v>
      </c>
      <c r="G130" s="18">
        <f>('Serie x Rama SIPA'!G142/'Serie x Rama SIPA'!G130-1)*100</f>
        <v>-27.966063982698241</v>
      </c>
      <c r="H130" s="17">
        <f>('Serie x Rama SIPA'!H142/'Serie x Rama SIPA'!H130-1)*100</f>
        <v>-2.756026061233785</v>
      </c>
      <c r="I130" s="17">
        <f>('Serie x Rama SIPA'!I142/'Serie x Rama SIPA'!I130-1)*100</f>
        <v>-10.928610891281298</v>
      </c>
      <c r="J130" s="17">
        <f>('Serie x Rama SIPA'!J142/'Serie x Rama SIPA'!J130-1)*100</f>
        <v>-3.4736447410466664</v>
      </c>
      <c r="K130" s="17">
        <f>('Serie x Rama SIPA'!K142/'Serie x Rama SIPA'!K130-1)*100</f>
        <v>-2.1392536561393949</v>
      </c>
      <c r="L130" s="17">
        <f>('Serie x Rama SIPA'!L142/'Serie x Rama SIPA'!L130-1)*100</f>
        <v>-2.3356771187695857</v>
      </c>
      <c r="M130" s="17">
        <f>('Serie x Rama SIPA'!M142/'Serie x Rama SIPA'!M130-1)*100</f>
        <v>-3.3829776962440827</v>
      </c>
      <c r="N130" s="17">
        <f>('Serie x Rama SIPA'!N142/'Serie x Rama SIPA'!N130-1)*100</f>
        <v>0.13846281657985404</v>
      </c>
      <c r="O130" s="17">
        <f>('Serie x Rama SIPA'!O142/'Serie x Rama SIPA'!O130-1)*100</f>
        <v>-4.2174049146971315</v>
      </c>
      <c r="P130" s="17">
        <f>('Serie x Rama SIPA'!P142/'Serie x Rama SIPA'!P130-1)*100</f>
        <v>-23.292273236282192</v>
      </c>
      <c r="Q130" s="19">
        <f>('Serie x Rama SIPA'!Q142/'Serie x Rama SIPA'!Q130-1)*100</f>
        <v>-4.9674412456044763</v>
      </c>
    </row>
    <row r="131" spans="1:17" x14ac:dyDescent="0.2">
      <c r="A131" s="27">
        <v>44013</v>
      </c>
      <c r="B131" s="17">
        <f>('Serie x Rama SIPA'!B143/'Serie x Rama SIPA'!B131-1)*100</f>
        <v>-2.4843887208508164</v>
      </c>
      <c r="C131" s="17">
        <f>('Serie x Rama SIPA'!C143/'Serie x Rama SIPA'!C131-1)*100</f>
        <v>-2.0802266626901322</v>
      </c>
      <c r="D131" s="17">
        <f>('Serie x Rama SIPA'!D143/'Serie x Rama SIPA'!D131-1)*100</f>
        <v>-6.0454397318310926</v>
      </c>
      <c r="E131" s="17">
        <f>('Serie x Rama SIPA'!E143/'Serie x Rama SIPA'!E131-1)*100</f>
        <v>-2.572538231102417</v>
      </c>
      <c r="F131" s="17">
        <f>('Serie x Rama SIPA'!F143/'Serie x Rama SIPA'!F131-1)*100</f>
        <v>-1.1461548785397957</v>
      </c>
      <c r="G131" s="18">
        <f>('Serie x Rama SIPA'!G143/'Serie x Rama SIPA'!G131-1)*100</f>
        <v>-28.825817566749066</v>
      </c>
      <c r="H131" s="17">
        <f>('Serie x Rama SIPA'!H143/'Serie x Rama SIPA'!H131-1)*100</f>
        <v>-2.86553130042565</v>
      </c>
      <c r="I131" s="17">
        <f>('Serie x Rama SIPA'!I143/'Serie x Rama SIPA'!I131-1)*100</f>
        <v>-13.380489242558212</v>
      </c>
      <c r="J131" s="17">
        <f>('Serie x Rama SIPA'!J143/'Serie x Rama SIPA'!J131-1)*100</f>
        <v>-3.4390294072409011</v>
      </c>
      <c r="K131" s="17">
        <f>('Serie x Rama SIPA'!K143/'Serie x Rama SIPA'!K131-1)*100</f>
        <v>-2.1628466980249339</v>
      </c>
      <c r="L131" s="17">
        <f>('Serie x Rama SIPA'!L143/'Serie x Rama SIPA'!L131-1)*100</f>
        <v>-1.9821574530733299</v>
      </c>
      <c r="M131" s="17">
        <f>('Serie x Rama SIPA'!M143/'Serie x Rama SIPA'!M131-1)*100</f>
        <v>-3.3355272833353822</v>
      </c>
      <c r="N131" s="17">
        <f>('Serie x Rama SIPA'!N143/'Serie x Rama SIPA'!N131-1)*100</f>
        <v>0.31739099679841676</v>
      </c>
      <c r="O131" s="17">
        <f>('Serie x Rama SIPA'!O143/'Serie x Rama SIPA'!O131-1)*100</f>
        <v>-5.3633537545037075</v>
      </c>
      <c r="P131" s="17">
        <f>('Serie x Rama SIPA'!P143/'Serie x Rama SIPA'!P131-1)*100</f>
        <v>-24.169530355097368</v>
      </c>
      <c r="Q131" s="19">
        <f>('Serie x Rama SIPA'!Q143/'Serie x Rama SIPA'!Q131-1)*100</f>
        <v>-5.1057720135950664</v>
      </c>
    </row>
    <row r="132" spans="1:17" x14ac:dyDescent="0.2">
      <c r="A132" s="27">
        <v>44044</v>
      </c>
      <c r="B132" s="17">
        <f>('Serie x Rama SIPA'!B144/'Serie x Rama SIPA'!B132-1)*100</f>
        <v>-2.3949246629659027</v>
      </c>
      <c r="C132" s="17">
        <f>('Serie x Rama SIPA'!C144/'Serie x Rama SIPA'!C132-1)*100</f>
        <v>-4.8054245283018826</v>
      </c>
      <c r="D132" s="17">
        <f>('Serie x Rama SIPA'!D144/'Serie x Rama SIPA'!D132-1)*100</f>
        <v>-6.4287789852966792</v>
      </c>
      <c r="E132" s="17">
        <f>('Serie x Rama SIPA'!E144/'Serie x Rama SIPA'!E132-1)*100</f>
        <v>-2.0076610739439338</v>
      </c>
      <c r="F132" s="17">
        <f>('Serie x Rama SIPA'!F144/'Serie x Rama SIPA'!F132-1)*100</f>
        <v>-1.169778922515563</v>
      </c>
      <c r="G132" s="18">
        <f>('Serie x Rama SIPA'!G144/'Serie x Rama SIPA'!G132-1)*100</f>
        <v>-27.730885161617348</v>
      </c>
      <c r="H132" s="17">
        <f>('Serie x Rama SIPA'!H144/'Serie x Rama SIPA'!H132-1)*100</f>
        <v>-2.7540047496642295</v>
      </c>
      <c r="I132" s="17">
        <f>('Serie x Rama SIPA'!I144/'Serie x Rama SIPA'!I132-1)*100</f>
        <v>-14.949044134384671</v>
      </c>
      <c r="J132" s="17">
        <f>('Serie x Rama SIPA'!J144/'Serie x Rama SIPA'!J132-1)*100</f>
        <v>-3.6250463821892343</v>
      </c>
      <c r="K132" s="17">
        <f>('Serie x Rama SIPA'!K144/'Serie x Rama SIPA'!K132-1)*100</f>
        <v>-2.3554082645247054</v>
      </c>
      <c r="L132" s="17">
        <f>('Serie x Rama SIPA'!L144/'Serie x Rama SIPA'!L132-1)*100</f>
        <v>-1.055363822157096</v>
      </c>
      <c r="M132" s="17">
        <f>('Serie x Rama SIPA'!M144/'Serie x Rama SIPA'!M132-1)*100</f>
        <v>-4.0212937446005519</v>
      </c>
      <c r="N132" s="17">
        <f>('Serie x Rama SIPA'!N144/'Serie x Rama SIPA'!N132-1)*100</f>
        <v>0.52708575362505616</v>
      </c>
      <c r="O132" s="17">
        <f>('Serie x Rama SIPA'!O144/'Serie x Rama SIPA'!O132-1)*100</f>
        <v>-5.4181598466538912</v>
      </c>
      <c r="P132" s="17">
        <f>('Serie x Rama SIPA'!P144/'Serie x Rama SIPA'!P132-1)*100</f>
        <v>-34.750911300121516</v>
      </c>
      <c r="Q132" s="19">
        <f>('Serie x Rama SIPA'!Q144/'Serie x Rama SIPA'!Q132-1)*100</f>
        <v>-4.9019908641516281</v>
      </c>
    </row>
    <row r="133" spans="1:17" x14ac:dyDescent="0.2">
      <c r="A133" s="27">
        <v>44075</v>
      </c>
      <c r="B133" s="17">
        <f>('Serie x Rama SIPA'!B145/'Serie x Rama SIPA'!B133-1)*100</f>
        <v>-2.6409262635795239</v>
      </c>
      <c r="C133" s="17">
        <f>('Serie x Rama SIPA'!C145/'Serie x Rama SIPA'!C133-1)*100</f>
        <v>-1.7393268579173227</v>
      </c>
      <c r="D133" s="17">
        <f>('Serie x Rama SIPA'!D145/'Serie x Rama SIPA'!D133-1)*100</f>
        <v>-7.0645738036083312</v>
      </c>
      <c r="E133" s="17">
        <f>('Serie x Rama SIPA'!E145/'Serie x Rama SIPA'!E133-1)*100</f>
        <v>-1.028902491870376</v>
      </c>
      <c r="F133" s="17">
        <f>('Serie x Rama SIPA'!F145/'Serie x Rama SIPA'!F133-1)*100</f>
        <v>-0.92172090398516815</v>
      </c>
      <c r="G133" s="18">
        <f>('Serie x Rama SIPA'!G145/'Serie x Rama SIPA'!G133-1)*100</f>
        <v>-25.00523219310281</v>
      </c>
      <c r="H133" s="17">
        <f>('Serie x Rama SIPA'!H145/'Serie x Rama SIPA'!H133-1)*100</f>
        <v>-2.4368009661930534</v>
      </c>
      <c r="I133" s="17">
        <f>('Serie x Rama SIPA'!I145/'Serie x Rama SIPA'!I133-1)*100</f>
        <v>-15.800217285881303</v>
      </c>
      <c r="J133" s="17">
        <f>('Serie x Rama SIPA'!J145/'Serie x Rama SIPA'!J133-1)*100</f>
        <v>-3.4984354245189975</v>
      </c>
      <c r="K133" s="17">
        <f>('Serie x Rama SIPA'!K145/'Serie x Rama SIPA'!K133-1)*100</f>
        <v>-2.3817393744737902</v>
      </c>
      <c r="L133" s="17">
        <f>('Serie x Rama SIPA'!L145/'Serie x Rama SIPA'!L133-1)*100</f>
        <v>-0.29717233094773698</v>
      </c>
      <c r="M133" s="17">
        <f>('Serie x Rama SIPA'!M145/'Serie x Rama SIPA'!M133-1)*100</f>
        <v>-4.6763845589031909</v>
      </c>
      <c r="N133" s="17">
        <f>('Serie x Rama SIPA'!N145/'Serie x Rama SIPA'!N133-1)*100</f>
        <v>0.87063260842143997</v>
      </c>
      <c r="O133" s="17">
        <f>('Serie x Rama SIPA'!O145/'Serie x Rama SIPA'!O133-1)*100</f>
        <v>-5.0756538015120256</v>
      </c>
      <c r="P133" s="17">
        <f>('Serie x Rama SIPA'!P145/'Serie x Rama SIPA'!P133-1)*100</f>
        <v>-39.222614840989401</v>
      </c>
      <c r="Q133" s="19">
        <f>('Serie x Rama SIPA'!Q145/'Serie x Rama SIPA'!Q133-1)*100</f>
        <v>-4.3728414559158431</v>
      </c>
    </row>
    <row r="134" spans="1:17" x14ac:dyDescent="0.2">
      <c r="A134" s="27">
        <v>44105</v>
      </c>
      <c r="B134" s="17">
        <f>('Serie x Rama SIPA'!B146/'Serie x Rama SIPA'!B134-1)*100</f>
        <v>-3.1364840611913469</v>
      </c>
      <c r="C134" s="17">
        <f>('Serie x Rama SIPA'!C146/'Serie x Rama SIPA'!C134-1)*100</f>
        <v>0.73919211528410411</v>
      </c>
      <c r="D134" s="17">
        <f>('Serie x Rama SIPA'!D146/'Serie x Rama SIPA'!D134-1)*100</f>
        <v>-7.9255837704841898</v>
      </c>
      <c r="E134" s="17">
        <f>('Serie x Rama SIPA'!E146/'Serie x Rama SIPA'!E134-1)*100</f>
        <v>-0.2097657189413682</v>
      </c>
      <c r="F134" s="17">
        <f>('Serie x Rama SIPA'!F146/'Serie x Rama SIPA'!F134-1)*100</f>
        <v>-0.9964278999812004</v>
      </c>
      <c r="G134" s="18">
        <f>('Serie x Rama SIPA'!G146/'Serie x Rama SIPA'!G134-1)*100</f>
        <v>-21.15695618164629</v>
      </c>
      <c r="H134" s="17">
        <f>('Serie x Rama SIPA'!H146/'Serie x Rama SIPA'!H134-1)*100</f>
        <v>-2.2411840379602088</v>
      </c>
      <c r="I134" s="17">
        <f>('Serie x Rama SIPA'!I146/'Serie x Rama SIPA'!I134-1)*100</f>
        <v>-17.066922588640686</v>
      </c>
      <c r="J134" s="17">
        <f>('Serie x Rama SIPA'!J146/'Serie x Rama SIPA'!J134-1)*100</f>
        <v>-3.8867383779357501</v>
      </c>
      <c r="K134" s="17">
        <f>('Serie x Rama SIPA'!K146/'Serie x Rama SIPA'!K134-1)*100</f>
        <v>-2.2518916890751028</v>
      </c>
      <c r="L134" s="17">
        <f>('Serie x Rama SIPA'!L146/'Serie x Rama SIPA'!L134-1)*100</f>
        <v>7.8131708774331621E-2</v>
      </c>
      <c r="M134" s="17">
        <f>('Serie x Rama SIPA'!M146/'Serie x Rama SIPA'!M134-1)*100</f>
        <v>-4.9761368666166312</v>
      </c>
      <c r="N134" s="17">
        <f>('Serie x Rama SIPA'!N146/'Serie x Rama SIPA'!N134-1)*100</f>
        <v>0.84785376444611593</v>
      </c>
      <c r="O134" s="17">
        <f>('Serie x Rama SIPA'!O146/'Serie x Rama SIPA'!O134-1)*100</f>
        <v>-5.246497281472184</v>
      </c>
      <c r="P134" s="17">
        <f>('Serie x Rama SIPA'!P146/'Serie x Rama SIPA'!P134-1)*100</f>
        <v>-43.934040047114252</v>
      </c>
      <c r="Q134" s="19">
        <f>('Serie x Rama SIPA'!Q146/'Serie x Rama SIPA'!Q134-1)*100</f>
        <v>-3.9824386918050125</v>
      </c>
    </row>
    <row r="135" spans="1:17" x14ac:dyDescent="0.2">
      <c r="A135" s="27">
        <v>44136</v>
      </c>
      <c r="B135" s="17">
        <f>('Serie x Rama SIPA'!B147/'Serie x Rama SIPA'!B135-1)*100</f>
        <v>-2.9249676900192645</v>
      </c>
      <c r="C135" s="17">
        <f>('Serie x Rama SIPA'!C147/'Serie x Rama SIPA'!C135-1)*100</f>
        <v>5.6217135787194561</v>
      </c>
      <c r="D135" s="17">
        <f>('Serie x Rama SIPA'!D147/'Serie x Rama SIPA'!D135-1)*100</f>
        <v>-7.9824602214571545</v>
      </c>
      <c r="E135" s="17">
        <f>('Serie x Rama SIPA'!E147/'Serie x Rama SIPA'!E135-1)*100</f>
        <v>0.58474101765164654</v>
      </c>
      <c r="F135" s="17">
        <f>('Serie x Rama SIPA'!F147/'Serie x Rama SIPA'!F135-1)*100</f>
        <v>-0.75338687761499212</v>
      </c>
      <c r="G135" s="18">
        <f>('Serie x Rama SIPA'!G147/'Serie x Rama SIPA'!G135-1)*100</f>
        <v>-18.202945726204355</v>
      </c>
      <c r="H135" s="17">
        <f>('Serie x Rama SIPA'!H147/'Serie x Rama SIPA'!H135-1)*100</f>
        <v>-2.0662238830592261</v>
      </c>
      <c r="I135" s="17">
        <f>('Serie x Rama SIPA'!I147/'Serie x Rama SIPA'!I135-1)*100</f>
        <v>-18.421112423884402</v>
      </c>
      <c r="J135" s="17">
        <f>('Serie x Rama SIPA'!J147/'Serie x Rama SIPA'!J135-1)*100</f>
        <v>-3.8473440686623617</v>
      </c>
      <c r="K135" s="17">
        <f>('Serie x Rama SIPA'!K147/'Serie x Rama SIPA'!K135-1)*100</f>
        <v>-2.4254595047733418</v>
      </c>
      <c r="L135" s="17">
        <f>('Serie x Rama SIPA'!L147/'Serie x Rama SIPA'!L135-1)*100</f>
        <v>0.32624080899017471</v>
      </c>
      <c r="M135" s="17">
        <f>('Serie x Rama SIPA'!M147/'Serie x Rama SIPA'!M135-1)*100</f>
        <v>-4.8008693368415178</v>
      </c>
      <c r="N135" s="17">
        <f>('Serie x Rama SIPA'!N147/'Serie x Rama SIPA'!N135-1)*100</f>
        <v>0.72439928052023816</v>
      </c>
      <c r="O135" s="17">
        <f>('Serie x Rama SIPA'!O147/'Serie x Rama SIPA'!O135-1)*100</f>
        <v>-5.0799902454118033</v>
      </c>
      <c r="P135" s="17">
        <f>('Serie x Rama SIPA'!P147/'Serie x Rama SIPA'!P135-1)*100</f>
        <v>-44.925883694412775</v>
      </c>
      <c r="Q135" s="19">
        <f>('Serie x Rama SIPA'!Q147/'Serie x Rama SIPA'!Q135-1)*100</f>
        <v>-3.5735926474255164</v>
      </c>
    </row>
    <row r="136" spans="1:17" x14ac:dyDescent="0.2">
      <c r="A136" s="27" t="s">
        <v>32</v>
      </c>
      <c r="B136" s="17">
        <f>('Serie x Rama SIPA'!B148/'Serie x Rama SIPA'!B136-1)*100</f>
        <v>-1.8968399316609097</v>
      </c>
      <c r="C136" s="17">
        <f>('Serie x Rama SIPA'!C148/'Serie x Rama SIPA'!C136-1)*100</f>
        <v>2.151878995789791</v>
      </c>
      <c r="D136" s="17">
        <f>('Serie x Rama SIPA'!D148/'Serie x Rama SIPA'!D136-1)*100</f>
        <v>-7.6653464652483239</v>
      </c>
      <c r="E136" s="17">
        <f>('Serie x Rama SIPA'!E148/'Serie x Rama SIPA'!E136-1)*100</f>
        <v>0.91521918255166312</v>
      </c>
      <c r="F136" s="17">
        <f>('Serie x Rama SIPA'!F148/'Serie x Rama SIPA'!F136-1)*100</f>
        <v>-0.30609492988133979</v>
      </c>
      <c r="G136" s="18">
        <f>('Serie x Rama SIPA'!G148/'Serie x Rama SIPA'!G136-1)*100</f>
        <v>-15.609790119213084</v>
      </c>
      <c r="H136" s="17">
        <f>('Serie x Rama SIPA'!H148/'Serie x Rama SIPA'!H136-1)*100</f>
        <v>-2.1304388448878053</v>
      </c>
      <c r="I136" s="17">
        <f>('Serie x Rama SIPA'!I148/'Serie x Rama SIPA'!I136-1)*100</f>
        <v>-18.828662335435443</v>
      </c>
      <c r="J136" s="17">
        <f>('Serie x Rama SIPA'!J148/'Serie x Rama SIPA'!J136-1)*100</f>
        <v>-3.9078062690840021</v>
      </c>
      <c r="K136" s="17">
        <f>('Serie x Rama SIPA'!K148/'Serie x Rama SIPA'!K136-1)*100</f>
        <v>-2.1843136270028651</v>
      </c>
      <c r="L136" s="17">
        <f>('Serie x Rama SIPA'!L148/'Serie x Rama SIPA'!L136-1)*100</f>
        <v>0.43145053015074541</v>
      </c>
      <c r="M136" s="17">
        <f>('Serie x Rama SIPA'!M148/'Serie x Rama SIPA'!M136-1)*100</f>
        <v>-3.8972738887963043</v>
      </c>
      <c r="N136" s="17">
        <f>('Serie x Rama SIPA'!N148/'Serie x Rama SIPA'!N136-1)*100</f>
        <v>0.35916516374427943</v>
      </c>
      <c r="O136" s="17">
        <f>('Serie x Rama SIPA'!O148/'Serie x Rama SIPA'!O136-1)*100</f>
        <v>-5.4434192986323238</v>
      </c>
      <c r="P136" s="17">
        <f>('Serie x Rama SIPA'!P148/'Serie x Rama SIPA'!P136-1)*100</f>
        <v>-49.199084668192214</v>
      </c>
      <c r="Q136" s="19">
        <f>('Serie x Rama SIPA'!Q148/'Serie x Rama SIPA'!Q136-1)*100</f>
        <v>-3.2571577839432098</v>
      </c>
    </row>
    <row r="137" spans="1:17" x14ac:dyDescent="0.2">
      <c r="A137" s="27">
        <v>44197</v>
      </c>
      <c r="B137" s="17">
        <f>('Serie x Rama SIPA'!B149/'Serie x Rama SIPA'!B137-1)*100</f>
        <v>-1.3095990991685791</v>
      </c>
      <c r="C137" s="17">
        <f>('Serie x Rama SIPA'!C149/'Serie x Rama SIPA'!C137-1)*100</f>
        <v>0.4368785778849027</v>
      </c>
      <c r="D137" s="17">
        <f>('Serie x Rama SIPA'!D149/'Serie x Rama SIPA'!D137-1)*100</f>
        <v>-5.6554572271386387</v>
      </c>
      <c r="E137" s="17">
        <f>('Serie x Rama SIPA'!E149/'Serie x Rama SIPA'!E137-1)*100</f>
        <v>1.1394309482720466</v>
      </c>
      <c r="F137" s="17">
        <f>('Serie x Rama SIPA'!F149/'Serie x Rama SIPA'!F137-1)*100</f>
        <v>0.13924564012437468</v>
      </c>
      <c r="G137" s="18">
        <f>('Serie x Rama SIPA'!G149/'Serie x Rama SIPA'!G137-1)*100</f>
        <v>-11.5495273325113</v>
      </c>
      <c r="H137" s="17">
        <f>('Serie x Rama SIPA'!H149/'Serie x Rama SIPA'!H137-1)*100</f>
        <v>-2.1128614229181553</v>
      </c>
      <c r="I137" s="17">
        <f>('Serie x Rama SIPA'!I149/'Serie x Rama SIPA'!I137-1)*100</f>
        <v>-20.446655778799038</v>
      </c>
      <c r="J137" s="17">
        <f>('Serie x Rama SIPA'!J149/'Serie x Rama SIPA'!J137-1)*100</f>
        <v>-3.6675118823339847</v>
      </c>
      <c r="K137" s="17">
        <f>('Serie x Rama SIPA'!K149/'Serie x Rama SIPA'!K137-1)*100</f>
        <v>-2.4263736263736235</v>
      </c>
      <c r="L137" s="17">
        <f>('Serie x Rama SIPA'!L149/'Serie x Rama SIPA'!L137-1)*100</f>
        <v>0.92214170624100866</v>
      </c>
      <c r="M137" s="17">
        <f>('Serie x Rama SIPA'!M149/'Serie x Rama SIPA'!M137-1)*100</f>
        <v>-2.3352822181560096</v>
      </c>
      <c r="N137" s="17">
        <f>('Serie x Rama SIPA'!N149/'Serie x Rama SIPA'!N137-1)*100</f>
        <v>0.3377277895577846</v>
      </c>
      <c r="O137" s="17">
        <f>('Serie x Rama SIPA'!O149/'Serie x Rama SIPA'!O137-1)*100</f>
        <v>-5.0467353536733039</v>
      </c>
      <c r="P137" s="17">
        <f>('Serie x Rama SIPA'!P149/'Serie x Rama SIPA'!P137-1)*100</f>
        <v>-56.25</v>
      </c>
      <c r="Q137" s="19">
        <f>('Serie x Rama SIPA'!Q149/'Serie x Rama SIPA'!Q137-1)*100</f>
        <v>-2.7257812010770821</v>
      </c>
    </row>
    <row r="138" spans="1:17" x14ac:dyDescent="0.2">
      <c r="A138" s="27">
        <v>44228</v>
      </c>
      <c r="B138" s="17">
        <f>('Serie x Rama SIPA'!B150/'Serie x Rama SIPA'!B138-1)*100</f>
        <v>-1.6555405567462378</v>
      </c>
      <c r="C138" s="17">
        <f>('Serie x Rama SIPA'!C150/'Serie x Rama SIPA'!C138-1)*100</f>
        <v>1.7489254483474159</v>
      </c>
      <c r="D138" s="17">
        <f>('Serie x Rama SIPA'!D150/'Serie x Rama SIPA'!D138-1)*100</f>
        <v>-5.6037020464875358</v>
      </c>
      <c r="E138" s="17">
        <f>('Serie x Rama SIPA'!E150/'Serie x Rama SIPA'!E138-1)*100</f>
        <v>1.3160936637951259</v>
      </c>
      <c r="F138" s="17">
        <f>('Serie x Rama SIPA'!F150/'Serie x Rama SIPA'!F138-1)*100</f>
        <v>0.37504908133285664</v>
      </c>
      <c r="G138" s="18">
        <f>('Serie x Rama SIPA'!G150/'Serie x Rama SIPA'!G138-1)*100</f>
        <v>-8.8518606845494183</v>
      </c>
      <c r="H138" s="17">
        <f>('Serie x Rama SIPA'!H150/'Serie x Rama SIPA'!H138-1)*100</f>
        <v>-1.9180297125916512</v>
      </c>
      <c r="I138" s="17">
        <f>('Serie x Rama SIPA'!I150/'Serie x Rama SIPA'!I138-1)*100</f>
        <v>-21.100948547783517</v>
      </c>
      <c r="J138" s="17">
        <f>('Serie x Rama SIPA'!J150/'Serie x Rama SIPA'!J138-1)*100</f>
        <v>-3.641519010100136</v>
      </c>
      <c r="K138" s="17">
        <f>('Serie x Rama SIPA'!K150/'Serie x Rama SIPA'!K138-1)*100</f>
        <v>-2.4923584828685619</v>
      </c>
      <c r="L138" s="17">
        <f>('Serie x Rama SIPA'!L150/'Serie x Rama SIPA'!L138-1)*100</f>
        <v>0.90627178247544293</v>
      </c>
      <c r="M138" s="17">
        <f>('Serie x Rama SIPA'!M150/'Serie x Rama SIPA'!M138-1)*100</f>
        <v>-2.2787531871308886</v>
      </c>
      <c r="N138" s="17">
        <f>('Serie x Rama SIPA'!N150/'Serie x Rama SIPA'!N138-1)*100</f>
        <v>0.32696895176516083</v>
      </c>
      <c r="O138" s="17">
        <f>('Serie x Rama SIPA'!O150/'Serie x Rama SIPA'!O138-1)*100</f>
        <v>-5.7417984596005223</v>
      </c>
      <c r="P138" s="17">
        <f>('Serie x Rama SIPA'!P150/'Serie x Rama SIPA'!P138-1)*100</f>
        <v>-58.604651162790702</v>
      </c>
      <c r="Q138" s="19">
        <f>('Serie x Rama SIPA'!Q150/'Serie x Rama SIPA'!Q138-1)*100</f>
        <v>-2.5628049532596231</v>
      </c>
    </row>
    <row r="139" spans="1:17" x14ac:dyDescent="0.2">
      <c r="A139" s="27">
        <v>44256</v>
      </c>
      <c r="B139" s="17">
        <f>('Serie x Rama SIPA'!B151/'Serie x Rama SIPA'!B139-1)*100</f>
        <v>-0.61436439526785236</v>
      </c>
      <c r="C139" s="17">
        <f>('Serie x Rama SIPA'!C151/'Serie x Rama SIPA'!C139-1)*100</f>
        <v>7.6231060606060552</v>
      </c>
      <c r="D139" s="17">
        <f>('Serie x Rama SIPA'!D151/'Serie x Rama SIPA'!D139-1)*100</f>
        <v>-5.0075710973359167</v>
      </c>
      <c r="E139" s="17">
        <f>('Serie x Rama SIPA'!E151/'Serie x Rama SIPA'!E139-1)*100</f>
        <v>2.0090471321034586</v>
      </c>
      <c r="F139" s="17">
        <f>('Serie x Rama SIPA'!F151/'Serie x Rama SIPA'!F139-1)*100</f>
        <v>0.45376967464036966</v>
      </c>
      <c r="G139" s="18">
        <f>('Serie x Rama SIPA'!G151/'Serie x Rama SIPA'!G139-1)*100</f>
        <v>-3.4570315665501505</v>
      </c>
      <c r="H139" s="17">
        <f>('Serie x Rama SIPA'!H151/'Serie x Rama SIPA'!H139-1)*100</f>
        <v>-1.2235998743825971</v>
      </c>
      <c r="I139" s="17">
        <f>('Serie x Rama SIPA'!I151/'Serie x Rama SIPA'!I139-1)*100</f>
        <v>-18.726801515602119</v>
      </c>
      <c r="J139" s="17">
        <f>('Serie x Rama SIPA'!J151/'Serie x Rama SIPA'!J139-1)*100</f>
        <v>-3.2287800317177817</v>
      </c>
      <c r="K139" s="17">
        <f>('Serie x Rama SIPA'!K151/'Serie x Rama SIPA'!K139-1)*100</f>
        <v>-2.3462829011564601</v>
      </c>
      <c r="L139" s="17">
        <f>('Serie x Rama SIPA'!L151/'Serie x Rama SIPA'!L139-1)*100</f>
        <v>1.9141495438428802</v>
      </c>
      <c r="M139" s="17">
        <f>('Serie x Rama SIPA'!M151/'Serie x Rama SIPA'!M139-1)*100</f>
        <v>-1.9968284235513889</v>
      </c>
      <c r="N139" s="17">
        <f>('Serie x Rama SIPA'!N151/'Serie x Rama SIPA'!N139-1)*100</f>
        <v>0.52982286061393769</v>
      </c>
      <c r="O139" s="17">
        <f>('Serie x Rama SIPA'!O151/'Serie x Rama SIPA'!O139-1)*100</f>
        <v>-4.2393531741397039</v>
      </c>
      <c r="P139" s="17">
        <f>('Serie x Rama SIPA'!P151/'Serie x Rama SIPA'!P139-1)*100</f>
        <v>-56.257901390644747</v>
      </c>
      <c r="Q139" s="19">
        <f>('Serie x Rama SIPA'!Q151/'Serie x Rama SIPA'!Q139-1)*100</f>
        <v>-1.4470826898388967</v>
      </c>
    </row>
    <row r="140" spans="1:17" x14ac:dyDescent="0.2">
      <c r="A140" s="27">
        <v>44287</v>
      </c>
      <c r="B140" s="17">
        <f>('Serie x Rama SIPA'!B152/'Serie x Rama SIPA'!B140-1)*100</f>
        <v>0.66301635192014263</v>
      </c>
      <c r="C140" s="17">
        <f>('Serie x Rama SIPA'!C152/'Serie x Rama SIPA'!C140-1)*100</f>
        <v>5.9699141529495181</v>
      </c>
      <c r="D140" s="17">
        <f>('Serie x Rama SIPA'!D152/'Serie x Rama SIPA'!D140-1)*100</f>
        <v>-3.931591267376866</v>
      </c>
      <c r="E140" s="17">
        <f>('Serie x Rama SIPA'!E152/'Serie x Rama SIPA'!E140-1)*100</f>
        <v>3.0175222951105862</v>
      </c>
      <c r="F140" s="17">
        <f>('Serie x Rama SIPA'!F152/'Serie x Rama SIPA'!F140-1)*100</f>
        <v>0.85717390713722086</v>
      </c>
      <c r="G140" s="18">
        <f>('Serie x Rama SIPA'!G152/'Serie x Rama SIPA'!G140-1)*100</f>
        <v>9.1259462352014431</v>
      </c>
      <c r="H140" s="17">
        <f>('Serie x Rama SIPA'!H152/'Serie x Rama SIPA'!H140-1)*100</f>
        <v>0.11273342677822207</v>
      </c>
      <c r="I140" s="17">
        <f>('Serie x Rama SIPA'!I152/'Serie x Rama SIPA'!I140-1)*100</f>
        <v>-13.040471849159729</v>
      </c>
      <c r="J140" s="17">
        <f>('Serie x Rama SIPA'!J152/'Serie x Rama SIPA'!J140-1)*100</f>
        <v>-2.1460717646701655</v>
      </c>
      <c r="K140" s="17">
        <f>('Serie x Rama SIPA'!K152/'Serie x Rama SIPA'!K140-1)*100</f>
        <v>-1.7585060927361895</v>
      </c>
      <c r="L140" s="17">
        <f>('Serie x Rama SIPA'!L152/'Serie x Rama SIPA'!L140-1)*100</f>
        <v>5.0672277951584022</v>
      </c>
      <c r="M140" s="17">
        <f>('Serie x Rama SIPA'!M152/'Serie x Rama SIPA'!M140-1)*100</f>
        <v>-0.33761906880409587</v>
      </c>
      <c r="N140" s="17">
        <f>('Serie x Rama SIPA'!N152/'Serie x Rama SIPA'!N140-1)*100</f>
        <v>1.1931385318620924</v>
      </c>
      <c r="O140" s="17">
        <f>('Serie x Rama SIPA'!O152/'Serie x Rama SIPA'!O140-1)*100</f>
        <v>-1.6538359580833495</v>
      </c>
      <c r="P140" s="17">
        <f>('Serie x Rama SIPA'!P152/'Serie x Rama SIPA'!P140-1)*100</f>
        <v>-54.458161865569267</v>
      </c>
      <c r="Q140" s="19">
        <f>('Serie x Rama SIPA'!Q152/'Serie x Rama SIPA'!Q140-1)*100</f>
        <v>0.95090305823299914</v>
      </c>
    </row>
    <row r="141" spans="1:17" x14ac:dyDescent="0.2">
      <c r="A141" s="27">
        <v>44317</v>
      </c>
      <c r="B141" s="17">
        <f>('Serie x Rama SIPA'!B153/'Serie x Rama SIPA'!B141-1)*100</f>
        <v>0.85493185708471753</v>
      </c>
      <c r="C141" s="17">
        <f>('Serie x Rama SIPA'!C153/'Serie x Rama SIPA'!C141-1)*100</f>
        <v>6.8518662217738724</v>
      </c>
      <c r="D141" s="17">
        <f>('Serie x Rama SIPA'!D153/'Serie x Rama SIPA'!D141-1)*100</f>
        <v>-2.4314131836090436</v>
      </c>
      <c r="E141" s="17">
        <f>('Serie x Rama SIPA'!E153/'Serie x Rama SIPA'!E141-1)*100</f>
        <v>3.2722199190566403</v>
      </c>
      <c r="F141" s="17">
        <f>('Serie x Rama SIPA'!F153/'Serie x Rama SIPA'!F141-1)*100</f>
        <v>0.91640833197368377</v>
      </c>
      <c r="G141" s="18">
        <f>('Serie x Rama SIPA'!G153/'Serie x Rama SIPA'!G141-1)*100</f>
        <v>12.036717913368866</v>
      </c>
      <c r="H141" s="17">
        <f>('Serie x Rama SIPA'!H153/'Serie x Rama SIPA'!H141-1)*100</f>
        <v>0.3943458276298939</v>
      </c>
      <c r="I141" s="17">
        <f>('Serie x Rama SIPA'!I153/'Serie x Rama SIPA'!I141-1)*100</f>
        <v>-13.80064537776139</v>
      </c>
      <c r="J141" s="17">
        <f>('Serie x Rama SIPA'!J153/'Serie x Rama SIPA'!J141-1)*100</f>
        <v>-1.8064831188253638</v>
      </c>
      <c r="K141" s="17">
        <f>('Serie x Rama SIPA'!K153/'Serie x Rama SIPA'!K141-1)*100</f>
        <v>-1.622968910536926</v>
      </c>
      <c r="L141" s="17">
        <f>('Serie x Rama SIPA'!L153/'Serie x Rama SIPA'!L141-1)*100</f>
        <v>5.7329591784810452</v>
      </c>
      <c r="M141" s="17">
        <f>('Serie x Rama SIPA'!M153/'Serie x Rama SIPA'!M141-1)*100</f>
        <v>-1.1698002379423311E-2</v>
      </c>
      <c r="N141" s="17">
        <f>('Serie x Rama SIPA'!N153/'Serie x Rama SIPA'!N141-1)*100</f>
        <v>1.6854934967452939</v>
      </c>
      <c r="O141" s="17">
        <f>('Serie x Rama SIPA'!O153/'Serie x Rama SIPA'!O141-1)*100</f>
        <v>-1.382125095508846</v>
      </c>
      <c r="P141" s="17">
        <f>('Serie x Rama SIPA'!P153/'Serie x Rama SIPA'!P141-1)*100</f>
        <v>-56.676136363636367</v>
      </c>
      <c r="Q141" s="19">
        <f>('Serie x Rama SIPA'!Q153/'Serie x Rama SIPA'!Q141-1)*100</f>
        <v>1.4057323804475885</v>
      </c>
    </row>
    <row r="142" spans="1:17" x14ac:dyDescent="0.2">
      <c r="A142" s="27">
        <v>44348</v>
      </c>
      <c r="B142" s="17">
        <f>('Serie x Rama SIPA'!B154/'Serie x Rama SIPA'!B142-1)*100</f>
        <v>1.2500702111326811</v>
      </c>
      <c r="C142" s="17">
        <f>('Serie x Rama SIPA'!C154/'Serie x Rama SIPA'!C142-1)*100</f>
        <v>8.5388698095535389</v>
      </c>
      <c r="D142" s="17">
        <f>('Serie x Rama SIPA'!D154/'Serie x Rama SIPA'!D142-1)*100</f>
        <v>-0.40709046454767694</v>
      </c>
      <c r="E142" s="17">
        <f>('Serie x Rama SIPA'!E154/'Serie x Rama SIPA'!E142-1)*100</f>
        <v>3.233175319377235</v>
      </c>
      <c r="F142" s="17">
        <f>('Serie x Rama SIPA'!F154/'Serie x Rama SIPA'!F142-1)*100</f>
        <v>0.83394453046479189</v>
      </c>
      <c r="G142" s="18">
        <f>('Serie x Rama SIPA'!G154/'Serie x Rama SIPA'!G142-1)*100</f>
        <v>13.997745138921069</v>
      </c>
      <c r="H142" s="17">
        <f>('Serie x Rama SIPA'!H154/'Serie x Rama SIPA'!H142-1)*100</f>
        <v>0.56166136401387678</v>
      </c>
      <c r="I142" s="17">
        <f>('Serie x Rama SIPA'!I154/'Serie x Rama SIPA'!I142-1)*100</f>
        <v>-13.695684972842482</v>
      </c>
      <c r="J142" s="17">
        <f>('Serie x Rama SIPA'!J154/'Serie x Rama SIPA'!J142-1)*100</f>
        <v>-1.6958006831424788</v>
      </c>
      <c r="K142" s="17">
        <f>('Serie x Rama SIPA'!K154/'Serie x Rama SIPA'!K142-1)*100</f>
        <v>-1.6584243379651364</v>
      </c>
      <c r="L142" s="17">
        <f>('Serie x Rama SIPA'!L154/'Serie x Rama SIPA'!L142-1)*100</f>
        <v>5.3445816230532461</v>
      </c>
      <c r="M142" s="17">
        <f>('Serie x Rama SIPA'!M154/'Serie x Rama SIPA'!M142-1)*100</f>
        <v>0.14115648382946322</v>
      </c>
      <c r="N142" s="17">
        <f>('Serie x Rama SIPA'!N154/'Serie x Rama SIPA'!N142-1)*100</f>
        <v>1.7194812058491937</v>
      </c>
      <c r="O142" s="17">
        <f>('Serie x Rama SIPA'!O154/'Serie x Rama SIPA'!O142-1)*100</f>
        <v>-1.1471431722920755</v>
      </c>
      <c r="P142" s="17">
        <f>('Serie x Rama SIPA'!P154/'Serie x Rama SIPA'!P142-1)*100</f>
        <v>-54.890510948905117</v>
      </c>
      <c r="Q142" s="19">
        <f>('Serie x Rama SIPA'!Q154/'Serie x Rama SIPA'!Q142-1)*100</f>
        <v>1.5916676106753735</v>
      </c>
    </row>
    <row r="143" spans="1:17" x14ac:dyDescent="0.2">
      <c r="A143" s="27">
        <v>44378</v>
      </c>
      <c r="B143" s="17">
        <f>('Serie x Rama SIPA'!B155/'Serie x Rama SIPA'!B143-1)*100</f>
        <v>1.5411794134200463</v>
      </c>
      <c r="C143" s="17">
        <f>('Serie x Rama SIPA'!C155/'Serie x Rama SIPA'!C143-1)*100</f>
        <v>5.6118175588212971</v>
      </c>
      <c r="D143" s="17">
        <f>('Serie x Rama SIPA'!D155/'Serie x Rama SIPA'!D143-1)*100</f>
        <v>1.1298035232030879</v>
      </c>
      <c r="E143" s="17">
        <f>('Serie x Rama SIPA'!E155/'Serie x Rama SIPA'!E143-1)*100</f>
        <v>3.0028783683255345</v>
      </c>
      <c r="F143" s="17">
        <f>('Serie x Rama SIPA'!F155/'Serie x Rama SIPA'!F143-1)*100</f>
        <v>0.79966329966330019</v>
      </c>
      <c r="G143" s="18">
        <f>('Serie x Rama SIPA'!G155/'Serie x Rama SIPA'!G143-1)*100</f>
        <v>17.751736658303805</v>
      </c>
      <c r="H143" s="17">
        <f>('Serie x Rama SIPA'!H155/'Serie x Rama SIPA'!H143-1)*100</f>
        <v>0.70453440022235636</v>
      </c>
      <c r="I143" s="17">
        <f>('Serie x Rama SIPA'!I155/'Serie x Rama SIPA'!I143-1)*100</f>
        <v>-10.927681420960367</v>
      </c>
      <c r="J143" s="17">
        <f>('Serie x Rama SIPA'!J155/'Serie x Rama SIPA'!J143-1)*100</f>
        <v>-1.6579314527194966</v>
      </c>
      <c r="K143" s="17">
        <f>('Serie x Rama SIPA'!K155/'Serie x Rama SIPA'!K143-1)*100</f>
        <v>-1.4257385338357853</v>
      </c>
      <c r="L143" s="17">
        <f>('Serie x Rama SIPA'!L155/'Serie x Rama SIPA'!L143-1)*100</f>
        <v>4.6777075695890069</v>
      </c>
      <c r="M143" s="17">
        <f>('Serie x Rama SIPA'!M155/'Serie x Rama SIPA'!M143-1)*100</f>
        <v>0.30104104833117429</v>
      </c>
      <c r="N143" s="17">
        <f>('Serie x Rama SIPA'!N155/'Serie x Rama SIPA'!N143-1)*100</f>
        <v>1.181545328849154</v>
      </c>
      <c r="O143" s="17">
        <f>('Serie x Rama SIPA'!O155/'Serie x Rama SIPA'!O143-1)*100</f>
        <v>-0.45575994810164167</v>
      </c>
      <c r="P143" s="17">
        <f>('Serie x Rama SIPA'!P155/'Serie x Rama SIPA'!P143-1)*100</f>
        <v>-53.927492447129907</v>
      </c>
      <c r="Q143" s="19">
        <f>('Serie x Rama SIPA'!Q155/'Serie x Rama SIPA'!Q143-1)*100</f>
        <v>1.8726505783079217</v>
      </c>
    </row>
    <row r="144" spans="1:17" x14ac:dyDescent="0.2">
      <c r="A144" s="27">
        <v>44409</v>
      </c>
      <c r="B144" s="17">
        <f>('Serie x Rama SIPA'!B156/'Serie x Rama SIPA'!B144-1)*100</f>
        <v>1.3705907352316249</v>
      </c>
      <c r="C144" s="17">
        <f>('Serie x Rama SIPA'!C156/'Serie x Rama SIPA'!C144-1)*100</f>
        <v>8.973366367296375</v>
      </c>
      <c r="D144" s="17">
        <f>('Serie x Rama SIPA'!D156/'Serie x Rama SIPA'!D144-1)*100</f>
        <v>1.726622279638268</v>
      </c>
      <c r="E144" s="17">
        <f>('Serie x Rama SIPA'!E156/'Serie x Rama SIPA'!E144-1)*100</f>
        <v>2.8261646478237257</v>
      </c>
      <c r="F144" s="17">
        <f>('Serie x Rama SIPA'!F156/'Serie x Rama SIPA'!F144-1)*100</f>
        <v>0.74655228580735589</v>
      </c>
      <c r="G144" s="18">
        <f>('Serie x Rama SIPA'!G156/'Serie x Rama SIPA'!G144-1)*100</f>
        <v>18.350278523185224</v>
      </c>
      <c r="H144" s="17">
        <f>('Serie x Rama SIPA'!H156/'Serie x Rama SIPA'!H144-1)*100</f>
        <v>0.9377798225050693</v>
      </c>
      <c r="I144" s="17">
        <f>('Serie x Rama SIPA'!I156/'Serie x Rama SIPA'!I144-1)*100</f>
        <v>-7.8541749847532261</v>
      </c>
      <c r="J144" s="17">
        <f>('Serie x Rama SIPA'!J156/'Serie x Rama SIPA'!J144-1)*100</f>
        <v>-1.4264785999333784</v>
      </c>
      <c r="K144" s="17">
        <f>('Serie x Rama SIPA'!K156/'Serie x Rama SIPA'!K144-1)*100</f>
        <v>-1.2546899068729855</v>
      </c>
      <c r="L144" s="17">
        <f>('Serie x Rama SIPA'!L156/'Serie x Rama SIPA'!L144-1)*100</f>
        <v>3.9937985477981996</v>
      </c>
      <c r="M144" s="17">
        <f>('Serie x Rama SIPA'!M156/'Serie x Rama SIPA'!M144-1)*100</f>
        <v>1.6674628516833101</v>
      </c>
      <c r="N144" s="17">
        <f>('Serie x Rama SIPA'!N156/'Serie x Rama SIPA'!N144-1)*100</f>
        <v>0.70531262133548545</v>
      </c>
      <c r="O144" s="17">
        <f>('Serie x Rama SIPA'!O156/'Serie x Rama SIPA'!O144-1)*100</f>
        <v>-0.30592239318875114</v>
      </c>
      <c r="P144" s="17">
        <f>('Serie x Rama SIPA'!P156/'Serie x Rama SIPA'!P144-1)*100</f>
        <v>-45.437616387337052</v>
      </c>
      <c r="Q144" s="19">
        <f>('Serie x Rama SIPA'!Q156/'Serie x Rama SIPA'!Q144-1)*100</f>
        <v>2.0711959034664496</v>
      </c>
    </row>
    <row r="145" spans="1:17" x14ac:dyDescent="0.2">
      <c r="A145" s="27">
        <v>44440</v>
      </c>
      <c r="B145" s="17">
        <f>('Serie x Rama SIPA'!B157/'Serie x Rama SIPA'!B145-1)*100</f>
        <v>1.8288704293924152</v>
      </c>
      <c r="C145" s="17">
        <f>('Serie x Rama SIPA'!C157/'Serie x Rama SIPA'!C145-1)*100</f>
        <v>12.666666666666671</v>
      </c>
      <c r="D145" s="17">
        <f>('Serie x Rama SIPA'!D157/'Serie x Rama SIPA'!D145-1)*100</f>
        <v>2.6796087396469659</v>
      </c>
      <c r="E145" s="17">
        <f>('Serie x Rama SIPA'!E157/'Serie x Rama SIPA'!E145-1)*100</f>
        <v>2.7348571954192158</v>
      </c>
      <c r="F145" s="17">
        <f>('Serie x Rama SIPA'!F157/'Serie x Rama SIPA'!F145-1)*100</f>
        <v>0.80417683753728486</v>
      </c>
      <c r="G145" s="18">
        <f>('Serie x Rama SIPA'!G157/'Serie x Rama SIPA'!G145-1)*100</f>
        <v>18.592558139534887</v>
      </c>
      <c r="H145" s="17">
        <f>('Serie x Rama SIPA'!H157/'Serie x Rama SIPA'!H145-1)*100</f>
        <v>1.2742941463655511</v>
      </c>
      <c r="I145" s="17">
        <f>('Serie x Rama SIPA'!I157/'Serie x Rama SIPA'!I145-1)*100</f>
        <v>-4.5093513231151183</v>
      </c>
      <c r="J145" s="17">
        <f>('Serie x Rama SIPA'!J157/'Serie x Rama SIPA'!J145-1)*100</f>
        <v>-1.2611789381960614</v>
      </c>
      <c r="K145" s="17">
        <f>('Serie x Rama SIPA'!K157/'Serie x Rama SIPA'!K145-1)*100</f>
        <v>-1.574818241058995</v>
      </c>
      <c r="L145" s="17">
        <f>('Serie x Rama SIPA'!L157/'Serie x Rama SIPA'!L145-1)*100</f>
        <v>3.7952405252319021</v>
      </c>
      <c r="M145" s="17">
        <f>('Serie x Rama SIPA'!M157/'Serie x Rama SIPA'!M145-1)*100</f>
        <v>2.5391453682190201</v>
      </c>
      <c r="N145" s="17">
        <f>('Serie x Rama SIPA'!N157/'Serie x Rama SIPA'!N145-1)*100</f>
        <v>0.23331635562902076</v>
      </c>
      <c r="O145" s="17">
        <f>('Serie x Rama SIPA'!O157/'Serie x Rama SIPA'!O145-1)*100</f>
        <v>-0.33873472939777161</v>
      </c>
      <c r="P145" s="17">
        <f>('Serie x Rama SIPA'!P157/'Serie x Rama SIPA'!P145-1)*100</f>
        <v>-43.217054263565892</v>
      </c>
      <c r="Q145" s="19">
        <f>('Serie x Rama SIPA'!Q157/'Serie x Rama SIPA'!Q145-1)*100</f>
        <v>2.334558978808432</v>
      </c>
    </row>
    <row r="146" spans="1:17" x14ac:dyDescent="0.2">
      <c r="A146" s="27">
        <v>44470</v>
      </c>
      <c r="B146" s="17">
        <f>('Serie x Rama SIPA'!B158/'Serie x Rama SIPA'!B146-1)*100</f>
        <v>1.6391892913862227</v>
      </c>
      <c r="C146" s="17">
        <f>('Serie x Rama SIPA'!C158/'Serie x Rama SIPA'!C146-1)*100</f>
        <v>1.2377705306848563</v>
      </c>
      <c r="D146" s="17">
        <f>('Serie x Rama SIPA'!D158/'Serie x Rama SIPA'!D146-1)*100</f>
        <v>4.0776454276170604</v>
      </c>
      <c r="E146" s="17">
        <f>('Serie x Rama SIPA'!E158/'Serie x Rama SIPA'!E146-1)*100</f>
        <v>2.4470657660951467</v>
      </c>
      <c r="F146" s="17">
        <f>('Serie x Rama SIPA'!F158/'Serie x Rama SIPA'!F146-1)*100</f>
        <v>0.81927187889967445</v>
      </c>
      <c r="G146" s="18">
        <f>('Serie x Rama SIPA'!G158/'Serie x Rama SIPA'!G146-1)*100</f>
        <v>18.08509667032876</v>
      </c>
      <c r="H146" s="17">
        <f>('Serie x Rama SIPA'!H158/'Serie x Rama SIPA'!H146-1)*100</f>
        <v>1.6795241363532387</v>
      </c>
      <c r="I146" s="17">
        <f>('Serie x Rama SIPA'!I158/'Serie x Rama SIPA'!I146-1)*100</f>
        <v>-0.59864962140194766</v>
      </c>
      <c r="J146" s="17">
        <f>('Serie x Rama SIPA'!J158/'Serie x Rama SIPA'!J146-1)*100</f>
        <v>-0.73578530559295086</v>
      </c>
      <c r="K146" s="17">
        <f>('Serie x Rama SIPA'!K158/'Serie x Rama SIPA'!K146-1)*100</f>
        <v>-1.4887178601360129</v>
      </c>
      <c r="L146" s="17">
        <f>('Serie x Rama SIPA'!L158/'Serie x Rama SIPA'!L146-1)*100</f>
        <v>3.7038872204530726</v>
      </c>
      <c r="M146" s="17">
        <f>('Serie x Rama SIPA'!M158/'Serie x Rama SIPA'!M146-1)*100</f>
        <v>3.0018885215357338</v>
      </c>
      <c r="N146" s="17">
        <f>('Serie x Rama SIPA'!N158/'Serie x Rama SIPA'!N146-1)*100</f>
        <v>-2.7444797838560575E-3</v>
      </c>
      <c r="O146" s="17">
        <f>('Serie x Rama SIPA'!O158/'Serie x Rama SIPA'!O146-1)*100</f>
        <v>7.9174816339255827E-2</v>
      </c>
      <c r="P146" s="17">
        <f>('Serie x Rama SIPA'!P158/'Serie x Rama SIPA'!P146-1)*100</f>
        <v>-40.12605042016807</v>
      </c>
      <c r="Q146" s="19">
        <f>('Serie x Rama SIPA'!Q158/'Serie x Rama SIPA'!Q146-1)*100</f>
        <v>2.5653125429795587</v>
      </c>
    </row>
    <row r="147" spans="1:17" x14ac:dyDescent="0.2">
      <c r="A147" s="27">
        <v>44501</v>
      </c>
      <c r="B147" s="17">
        <f>('Serie x Rama SIPA'!B159/'Serie x Rama SIPA'!B147-1)*100</f>
        <v>0.39877416194626925</v>
      </c>
      <c r="C147" s="17">
        <f>('Serie x Rama SIPA'!C159/'Serie x Rama SIPA'!C147-1)*100</f>
        <v>-0.24159894575005447</v>
      </c>
      <c r="D147" s="17">
        <f>('Serie x Rama SIPA'!D159/'Serie x Rama SIPA'!D147-1)*100</f>
        <v>4.5769974593303342</v>
      </c>
      <c r="E147" s="17">
        <f>('Serie x Rama SIPA'!E159/'Serie x Rama SIPA'!E147-1)*100</f>
        <v>2.5854165505049709</v>
      </c>
      <c r="F147" s="17">
        <f>('Serie x Rama SIPA'!F159/'Serie x Rama SIPA'!F147-1)*100</f>
        <v>0.81603882284366769</v>
      </c>
      <c r="G147" s="18">
        <f>('Serie x Rama SIPA'!G159/'Serie x Rama SIPA'!G147-1)*100</f>
        <v>17.273150969777372</v>
      </c>
      <c r="H147" s="17">
        <f>('Serie x Rama SIPA'!H159/'Serie x Rama SIPA'!H147-1)*100</f>
        <v>2.2244356517583608</v>
      </c>
      <c r="I147" s="17">
        <f>('Serie x Rama SIPA'!I159/'Serie x Rama SIPA'!I147-1)*100</f>
        <v>3.7335152975253694</v>
      </c>
      <c r="J147" s="17">
        <f>('Serie x Rama SIPA'!J159/'Serie x Rama SIPA'!J147-1)*100</f>
        <v>-0.35984055340995136</v>
      </c>
      <c r="K147" s="17">
        <f>('Serie x Rama SIPA'!K159/'Serie x Rama SIPA'!K147-1)*100</f>
        <v>-1.3169283639697604</v>
      </c>
      <c r="L147" s="17">
        <f>('Serie x Rama SIPA'!L159/'Serie x Rama SIPA'!L147-1)*100</f>
        <v>3.8472196452538743</v>
      </c>
      <c r="M147" s="17">
        <f>('Serie x Rama SIPA'!M159/'Serie x Rama SIPA'!M147-1)*100</f>
        <v>3.2176338381793235</v>
      </c>
      <c r="N147" s="17">
        <f>('Serie x Rama SIPA'!N159/'Serie x Rama SIPA'!N147-1)*100</f>
        <v>0.23382815767221121</v>
      </c>
      <c r="O147" s="17">
        <f>('Serie x Rama SIPA'!O159/'Serie x Rama SIPA'!O147-1)*100</f>
        <v>0.31133800754725716</v>
      </c>
      <c r="P147" s="17">
        <f>('Serie x Rama SIPA'!P159/'Serie x Rama SIPA'!P147-1)*100</f>
        <v>-36.645962732919259</v>
      </c>
      <c r="Q147" s="19">
        <f>('Serie x Rama SIPA'!Q159/'Serie x Rama SIPA'!Q147-1)*100</f>
        <v>2.8639954658957079</v>
      </c>
    </row>
    <row r="148" spans="1:17" x14ac:dyDescent="0.2">
      <c r="A148" s="27">
        <v>44531</v>
      </c>
      <c r="B148" s="17">
        <f>('Serie x Rama SIPA'!B160/'Serie x Rama SIPA'!B148-1)*100</f>
        <v>0.62926176851059168</v>
      </c>
      <c r="C148" s="17">
        <f>('Serie x Rama SIPA'!C160/'Serie x Rama SIPA'!C148-1)*100</f>
        <v>4.3733781102121894</v>
      </c>
      <c r="D148" s="17">
        <f>('Serie x Rama SIPA'!D160/'Serie x Rama SIPA'!D148-1)*100</f>
        <v>5.0688328778216496</v>
      </c>
      <c r="E148" s="17">
        <f>('Serie x Rama SIPA'!E160/'Serie x Rama SIPA'!E148-1)*100</f>
        <v>2.9989515177420101</v>
      </c>
      <c r="F148" s="17">
        <f>('Serie x Rama SIPA'!F160/'Serie x Rama SIPA'!F148-1)*100</f>
        <v>0.72768587775418059</v>
      </c>
      <c r="G148" s="18">
        <f>('Serie x Rama SIPA'!G160/'Serie x Rama SIPA'!G148-1)*100</f>
        <v>17.402109811746236</v>
      </c>
      <c r="H148" s="17">
        <f>('Serie x Rama SIPA'!H160/'Serie x Rama SIPA'!H148-1)*100</f>
        <v>2.9287032192327755</v>
      </c>
      <c r="I148" s="17">
        <f>('Serie x Rama SIPA'!I160/'Serie x Rama SIPA'!I148-1)*100</f>
        <v>7.2804686839856858</v>
      </c>
      <c r="J148" s="17">
        <f>('Serie x Rama SIPA'!J160/'Serie x Rama SIPA'!J148-1)*100</f>
        <v>0.27517297976358268</v>
      </c>
      <c r="K148" s="17">
        <f>('Serie x Rama SIPA'!K160/'Serie x Rama SIPA'!K148-1)*100</f>
        <v>-1.2709171785638684</v>
      </c>
      <c r="L148" s="17">
        <f>('Serie x Rama SIPA'!L160/'Serie x Rama SIPA'!L148-1)*100</f>
        <v>4.4194177376483346</v>
      </c>
      <c r="M148" s="17">
        <f>('Serie x Rama SIPA'!M160/'Serie x Rama SIPA'!M148-1)*100</f>
        <v>2.7356325883331589</v>
      </c>
      <c r="N148" s="17">
        <f>('Serie x Rama SIPA'!N160/'Serie x Rama SIPA'!N148-1)*100</f>
        <v>0.6318767105674139</v>
      </c>
      <c r="O148" s="17">
        <f>('Serie x Rama SIPA'!O160/'Serie x Rama SIPA'!O148-1)*100</f>
        <v>1.5199533773658125</v>
      </c>
      <c r="P148" s="17">
        <f>('Serie x Rama SIPA'!P160/'Serie x Rama SIPA'!P148-1)*100</f>
        <v>-32.207207207207212</v>
      </c>
      <c r="Q148" s="19">
        <f>('Serie x Rama SIPA'!Q160/'Serie x Rama SIPA'!Q148-1)*100</f>
        <v>3.4569168731233058</v>
      </c>
    </row>
    <row r="149" spans="1:17" x14ac:dyDescent="0.2">
      <c r="A149" s="27">
        <v>44562</v>
      </c>
      <c r="B149" s="17">
        <f>('Serie x Rama SIPA'!B161/'Serie x Rama SIPA'!B149-1)*100</f>
        <v>0.17036573929352095</v>
      </c>
      <c r="C149" s="17">
        <f>('Serie x Rama SIPA'!C161/'Serie x Rama SIPA'!C149-1)*100</f>
        <v>3.0973451327433565</v>
      </c>
      <c r="D149" s="17">
        <f>('Serie x Rama SIPA'!D161/'Serie x Rama SIPA'!D149-1)*100</f>
        <v>4.1759945970959444</v>
      </c>
      <c r="E149" s="17">
        <f>('Serie x Rama SIPA'!E161/'Serie x Rama SIPA'!E149-1)*100</f>
        <v>3.2272001400039274</v>
      </c>
      <c r="F149" s="17">
        <f>('Serie x Rama SIPA'!F161/'Serie x Rama SIPA'!F149-1)*100</f>
        <v>0.54135784968882827</v>
      </c>
      <c r="G149" s="18">
        <f>('Serie x Rama SIPA'!G161/'Serie x Rama SIPA'!G149-1)*100</f>
        <v>16.443464406936204</v>
      </c>
      <c r="H149" s="17">
        <f>('Serie x Rama SIPA'!H161/'Serie x Rama SIPA'!H149-1)*100</f>
        <v>3.5224335912835247</v>
      </c>
      <c r="I149" s="17">
        <f>('Serie x Rama SIPA'!I161/'Serie x Rama SIPA'!I149-1)*100</f>
        <v>11.326483843862189</v>
      </c>
      <c r="J149" s="17">
        <f>('Serie x Rama SIPA'!J161/'Serie x Rama SIPA'!J149-1)*100</f>
        <v>0.48405721595172757</v>
      </c>
      <c r="K149" s="17">
        <f>('Serie x Rama SIPA'!K161/'Serie x Rama SIPA'!K149-1)*100</f>
        <v>-1.1178613259881898</v>
      </c>
      <c r="L149" s="17">
        <f>('Serie x Rama SIPA'!L161/'Serie x Rama SIPA'!L149-1)*100</f>
        <v>5.4013274469171479</v>
      </c>
      <c r="M149" s="17">
        <f>('Serie x Rama SIPA'!M161/'Serie x Rama SIPA'!M149-1)*100</f>
        <v>1.1159721192347538</v>
      </c>
      <c r="N149" s="17">
        <f>('Serie x Rama SIPA'!N161/'Serie x Rama SIPA'!N149-1)*100</f>
        <v>1.1031855170914096</v>
      </c>
      <c r="O149" s="17">
        <f>('Serie x Rama SIPA'!O161/'Serie x Rama SIPA'!O149-1)*100</f>
        <v>1.2200417652021178</v>
      </c>
      <c r="P149" s="17">
        <f>('Serie x Rama SIPA'!P161/'Serie x Rama SIPA'!P149-1)*100</f>
        <v>-19.841269841269838</v>
      </c>
      <c r="Q149" s="19">
        <f>('Serie x Rama SIPA'!Q161/'Serie x Rama SIPA'!Q149-1)*100</f>
        <v>3.731220424555981</v>
      </c>
    </row>
    <row r="150" spans="1:17" x14ac:dyDescent="0.2">
      <c r="A150" s="27">
        <v>44593</v>
      </c>
      <c r="B150" s="17">
        <f>('Serie x Rama SIPA'!B162/'Serie x Rama SIPA'!B150-1)*100</f>
        <v>-0.38864761261556691</v>
      </c>
      <c r="C150" s="17">
        <f>('Serie x Rama SIPA'!C162/'Serie x Rama SIPA'!C150-1)*100</f>
        <v>-0.26948288419519351</v>
      </c>
      <c r="D150" s="17">
        <f>('Serie x Rama SIPA'!D162/'Serie x Rama SIPA'!D150-1)*100</f>
        <v>4.2723315079771007</v>
      </c>
      <c r="E150" s="17">
        <f>('Serie x Rama SIPA'!E162/'Serie x Rama SIPA'!E150-1)*100</f>
        <v>3.1623578866220248</v>
      </c>
      <c r="F150" s="17">
        <f>('Serie x Rama SIPA'!F162/'Serie x Rama SIPA'!F150-1)*100</f>
        <v>0.6178001996384852</v>
      </c>
      <c r="G150" s="18">
        <f>('Serie x Rama SIPA'!G162/'Serie x Rama SIPA'!G150-1)*100</f>
        <v>16.176939003025971</v>
      </c>
      <c r="H150" s="17">
        <f>('Serie x Rama SIPA'!H162/'Serie x Rama SIPA'!H150-1)*100</f>
        <v>3.6529103897992909</v>
      </c>
      <c r="I150" s="17">
        <f>('Serie x Rama SIPA'!I162/'Serie x Rama SIPA'!I150-1)*100</f>
        <v>13.222615482348665</v>
      </c>
      <c r="J150" s="17">
        <f>('Serie x Rama SIPA'!J162/'Serie x Rama SIPA'!J150-1)*100</f>
        <v>0.78249360069502227</v>
      </c>
      <c r="K150" s="17">
        <f>('Serie x Rama SIPA'!K162/'Serie x Rama SIPA'!K150-1)*100</f>
        <v>-1.3156878395427229</v>
      </c>
      <c r="L150" s="17">
        <f>('Serie x Rama SIPA'!L162/'Serie x Rama SIPA'!L150-1)*100</f>
        <v>5.0809959187778198</v>
      </c>
      <c r="M150" s="17">
        <f>('Serie x Rama SIPA'!M162/'Serie x Rama SIPA'!M150-1)*100</f>
        <v>1.5984518482176968</v>
      </c>
      <c r="N150" s="17">
        <f>('Serie x Rama SIPA'!N162/'Serie x Rama SIPA'!N150-1)*100</f>
        <v>0.79838670191931804</v>
      </c>
      <c r="O150" s="17">
        <f>('Serie x Rama SIPA'!O162/'Serie x Rama SIPA'!O150-1)*100</f>
        <v>2.1054444827241392</v>
      </c>
      <c r="P150" s="17">
        <f>('Serie x Rama SIPA'!P162/'Serie x Rama SIPA'!P150-1)*100</f>
        <v>-10.393258426966289</v>
      </c>
      <c r="Q150" s="19">
        <f>('Serie x Rama SIPA'!Q162/'Serie x Rama SIPA'!Q150-1)*100</f>
        <v>3.8183941667857546</v>
      </c>
    </row>
    <row r="151" spans="1:17" x14ac:dyDescent="0.2">
      <c r="A151" s="27">
        <v>44621</v>
      </c>
      <c r="B151" s="17">
        <f>('Serie x Rama SIPA'!B163/'Serie x Rama SIPA'!B151-1)*100</f>
        <v>-1.0241611321997302</v>
      </c>
      <c r="C151" s="17">
        <f>('Serie x Rama SIPA'!C163/'Serie x Rama SIPA'!C151-1)*100</f>
        <v>3.1382900718580409</v>
      </c>
      <c r="D151" s="17">
        <f>('Serie x Rama SIPA'!D163/'Serie x Rama SIPA'!D151-1)*100</f>
        <v>4.6588375944905946</v>
      </c>
      <c r="E151" s="17">
        <f>('Serie x Rama SIPA'!E163/'Serie x Rama SIPA'!E151-1)*100</f>
        <v>3.2220352765819582</v>
      </c>
      <c r="F151" s="17">
        <f>('Serie x Rama SIPA'!F163/'Serie x Rama SIPA'!F151-1)*100</f>
        <v>0.56768382303367115</v>
      </c>
      <c r="G151" s="18">
        <f>('Serie x Rama SIPA'!G163/'Serie x Rama SIPA'!G151-1)*100</f>
        <v>15.649796868529741</v>
      </c>
      <c r="H151" s="17">
        <f>('Serie x Rama SIPA'!H163/'Serie x Rama SIPA'!H151-1)*100</f>
        <v>3.6938616924460321</v>
      </c>
      <c r="I151" s="17">
        <f>('Serie x Rama SIPA'!I163/'Serie x Rama SIPA'!I151-1)*100</f>
        <v>14.315518339337153</v>
      </c>
      <c r="J151" s="17">
        <f>('Serie x Rama SIPA'!J163/'Serie x Rama SIPA'!J151-1)*100</f>
        <v>0.90338258164852636</v>
      </c>
      <c r="K151" s="17">
        <f>('Serie x Rama SIPA'!K163/'Serie x Rama SIPA'!K151-1)*100</f>
        <v>-1.1881124290871625</v>
      </c>
      <c r="L151" s="17">
        <f>('Serie x Rama SIPA'!L163/'Serie x Rama SIPA'!L151-1)*100</f>
        <v>4.6031324724727263</v>
      </c>
      <c r="M151" s="17">
        <f>('Serie x Rama SIPA'!M163/'Serie x Rama SIPA'!M151-1)*100</f>
        <v>2.4430315032932803</v>
      </c>
      <c r="N151" s="17">
        <f>('Serie x Rama SIPA'!N163/'Serie x Rama SIPA'!N151-1)*100</f>
        <v>0.35003128004027495</v>
      </c>
      <c r="O151" s="17">
        <f>('Serie x Rama SIPA'!O163/'Serie x Rama SIPA'!O151-1)*100</f>
        <v>2.3710988715520909</v>
      </c>
      <c r="P151" s="17">
        <f>('Serie x Rama SIPA'!P163/'Serie x Rama SIPA'!P151-1)*100</f>
        <v>-13.005780346820806</v>
      </c>
      <c r="Q151" s="19">
        <f>('Serie x Rama SIPA'!Q163/'Serie x Rama SIPA'!Q151-1)*100</f>
        <v>3.829469389119966</v>
      </c>
    </row>
    <row r="152" spans="1:17" x14ac:dyDescent="0.2">
      <c r="A152" s="27">
        <v>44652</v>
      </c>
      <c r="B152" s="17">
        <f>('Serie x Rama SIPA'!B164/'Serie x Rama SIPA'!B152-1)*100</f>
        <v>-2.0302189330866471</v>
      </c>
      <c r="C152" s="17">
        <f>('Serie x Rama SIPA'!C164/'Serie x Rama SIPA'!C152-1)*100</f>
        <v>5.7822370865849182</v>
      </c>
      <c r="D152" s="17">
        <f>('Serie x Rama SIPA'!D164/'Serie x Rama SIPA'!D152-1)*100</f>
        <v>5.2424167081054129</v>
      </c>
      <c r="E152" s="17">
        <f>('Serie x Rama SIPA'!E164/'Serie x Rama SIPA'!E152-1)*100</f>
        <v>3.2604121137841391</v>
      </c>
      <c r="F152" s="17">
        <f>('Serie x Rama SIPA'!F164/'Serie x Rama SIPA'!F152-1)*100</f>
        <v>0.41618964240015544</v>
      </c>
      <c r="G152" s="18">
        <f>('Serie x Rama SIPA'!G164/'Serie x Rama SIPA'!G152-1)*100</f>
        <v>15.833218545965444</v>
      </c>
      <c r="H152" s="17">
        <f>('Serie x Rama SIPA'!H164/'Serie x Rama SIPA'!H152-1)*100</f>
        <v>3.8997593614912951</v>
      </c>
      <c r="I152" s="17">
        <f>('Serie x Rama SIPA'!I164/'Serie x Rama SIPA'!I152-1)*100</f>
        <v>16.086540828111097</v>
      </c>
      <c r="J152" s="17">
        <f>('Serie x Rama SIPA'!J164/'Serie x Rama SIPA'!J152-1)*100</f>
        <v>0.82114223114135854</v>
      </c>
      <c r="K152" s="17">
        <f>('Serie x Rama SIPA'!K164/'Serie x Rama SIPA'!K152-1)*100</f>
        <v>-1.4368834449119516</v>
      </c>
      <c r="L152" s="17">
        <f>('Serie x Rama SIPA'!L164/'Serie x Rama SIPA'!L152-1)*100</f>
        <v>3.8118146828158173</v>
      </c>
      <c r="M152" s="17">
        <f>('Serie x Rama SIPA'!M164/'Serie x Rama SIPA'!M152-1)*100</f>
        <v>2.6927426394730558</v>
      </c>
      <c r="N152" s="17">
        <f>('Serie x Rama SIPA'!N164/'Serie x Rama SIPA'!N152-1)*100</f>
        <v>-0.32846405109711041</v>
      </c>
      <c r="O152" s="17">
        <f>('Serie x Rama SIPA'!O164/'Serie x Rama SIPA'!O152-1)*100</f>
        <v>1.9245156392681428</v>
      </c>
      <c r="P152" s="17">
        <f>('Serie x Rama SIPA'!P164/'Serie x Rama SIPA'!P152-1)*100</f>
        <v>-12.650602409638555</v>
      </c>
      <c r="Q152" s="19">
        <f>('Serie x Rama SIPA'!Q164/'Serie x Rama SIPA'!Q152-1)*100</f>
        <v>3.7394224019980937</v>
      </c>
    </row>
    <row r="153" spans="1:17" x14ac:dyDescent="0.2">
      <c r="A153" s="27">
        <v>44682</v>
      </c>
      <c r="B153" s="17">
        <f>('Serie x Rama SIPA'!B165/'Serie x Rama SIPA'!B153-1)*100</f>
        <v>-2.6138999350067249</v>
      </c>
      <c r="C153" s="17">
        <f>('Serie x Rama SIPA'!C165/'Serie x Rama SIPA'!C153-1)*100</f>
        <v>0.70442992011618966</v>
      </c>
      <c r="D153" s="17">
        <f>('Serie x Rama SIPA'!D165/'Serie x Rama SIPA'!D153-1)*100</f>
        <v>5.086503908420692</v>
      </c>
      <c r="E153" s="17">
        <f>('Serie x Rama SIPA'!E165/'Serie x Rama SIPA'!E153-1)*100</f>
        <v>3.6389182163729217</v>
      </c>
      <c r="F153" s="17">
        <f>('Serie x Rama SIPA'!F165/'Serie x Rama SIPA'!F153-1)*100</f>
        <v>0.55374417288673872</v>
      </c>
      <c r="G153" s="18">
        <f>('Serie x Rama SIPA'!G165/'Serie x Rama SIPA'!G153-1)*100</f>
        <v>16.78729067043141</v>
      </c>
      <c r="H153" s="17">
        <f>('Serie x Rama SIPA'!H165/'Serie x Rama SIPA'!H153-1)*100</f>
        <v>4.4190099160793528</v>
      </c>
      <c r="I153" s="17">
        <f>('Serie x Rama SIPA'!I165/'Serie x Rama SIPA'!I153-1)*100</f>
        <v>20.355802453710602</v>
      </c>
      <c r="J153" s="17">
        <f>('Serie x Rama SIPA'!J165/'Serie x Rama SIPA'!J153-1)*100</f>
        <v>1.1764865867707197</v>
      </c>
      <c r="K153" s="17">
        <f>('Serie x Rama SIPA'!K165/'Serie x Rama SIPA'!K153-1)*100</f>
        <v>-1.3390065435322174</v>
      </c>
      <c r="L153" s="17">
        <f>('Serie x Rama SIPA'!L165/'Serie x Rama SIPA'!L153-1)*100</f>
        <v>3.6741755965062461</v>
      </c>
      <c r="M153" s="17">
        <f>('Serie x Rama SIPA'!M165/'Serie x Rama SIPA'!M153-1)*100</f>
        <v>3.3564748550647172</v>
      </c>
      <c r="N153" s="17">
        <f>('Serie x Rama SIPA'!N165/'Serie x Rama SIPA'!N153-1)*100</f>
        <v>-0.61927653253546211</v>
      </c>
      <c r="O153" s="17">
        <f>('Serie x Rama SIPA'!O165/'Serie x Rama SIPA'!O153-1)*100</f>
        <v>2.4453794487763414</v>
      </c>
      <c r="P153" s="17">
        <f>('Serie x Rama SIPA'!P165/'Serie x Rama SIPA'!P153-1)*100</f>
        <v>-12.786885245901637</v>
      </c>
      <c r="Q153" s="19">
        <f>('Serie x Rama SIPA'!Q165/'Serie x Rama SIPA'!Q153-1)*100</f>
        <v>4.1434724044954852</v>
      </c>
    </row>
    <row r="154" spans="1:17" x14ac:dyDescent="0.2">
      <c r="A154" s="27">
        <v>44713</v>
      </c>
      <c r="B154" s="17">
        <f>('Serie x Rama SIPA'!B166/'Serie x Rama SIPA'!B154-1)*100</f>
        <v>-2.7790105649863728</v>
      </c>
      <c r="C154" s="17">
        <f>('Serie x Rama SIPA'!C166/'Serie x Rama SIPA'!C154-1)*100</f>
        <v>0.77664317560766083</v>
      </c>
      <c r="D154" s="17">
        <f>('Serie x Rama SIPA'!D166/'Serie x Rama SIPA'!D154-1)*100</f>
        <v>5.2364761191648235</v>
      </c>
      <c r="E154" s="17">
        <f>('Serie x Rama SIPA'!E166/'Serie x Rama SIPA'!E154-1)*100</f>
        <v>4.0395157904012269</v>
      </c>
      <c r="F154" s="17">
        <f>('Serie x Rama SIPA'!F166/'Serie x Rama SIPA'!F154-1)*100</f>
        <v>0.6182650862069039</v>
      </c>
      <c r="G154" s="18">
        <f>('Serie x Rama SIPA'!G166/'Serie x Rama SIPA'!G154-1)*100</f>
        <v>16.483951206030433</v>
      </c>
      <c r="H154" s="17">
        <f>('Serie x Rama SIPA'!H166/'Serie x Rama SIPA'!H154-1)*100</f>
        <v>5.0229073034727678</v>
      </c>
      <c r="I154" s="17">
        <f>('Serie x Rama SIPA'!I166/'Serie x Rama SIPA'!I154-1)*100</f>
        <v>23.966027125854051</v>
      </c>
      <c r="J154" s="17">
        <f>('Serie x Rama SIPA'!J166/'Serie x Rama SIPA'!J154-1)*100</f>
        <v>1.6553668027322166</v>
      </c>
      <c r="K154" s="17">
        <f>('Serie x Rama SIPA'!K166/'Serie x Rama SIPA'!K154-1)*100</f>
        <v>-0.94564634248816004</v>
      </c>
      <c r="L154" s="17">
        <f>('Serie x Rama SIPA'!L166/'Serie x Rama SIPA'!L154-1)*100</f>
        <v>3.7274117978915555</v>
      </c>
      <c r="M154" s="17">
        <f>('Serie x Rama SIPA'!M166/'Serie x Rama SIPA'!M154-1)*100</f>
        <v>3.8881820223037211</v>
      </c>
      <c r="N154" s="17">
        <f>('Serie x Rama SIPA'!N166/'Serie x Rama SIPA'!N154-1)*100</f>
        <v>-0.72226266678346862</v>
      </c>
      <c r="O154" s="17">
        <f>('Serie x Rama SIPA'!O166/'Serie x Rama SIPA'!O154-1)*100</f>
        <v>2.3842782006882279</v>
      </c>
      <c r="P154" s="17">
        <f>('Serie x Rama SIPA'!P166/'Serie x Rama SIPA'!P154-1)*100</f>
        <v>-13.915857605177994</v>
      </c>
      <c r="Q154" s="19">
        <f>('Serie x Rama SIPA'!Q166/'Serie x Rama SIPA'!Q154-1)*100</f>
        <v>4.5240861106097929</v>
      </c>
    </row>
    <row r="155" spans="1:17" x14ac:dyDescent="0.2">
      <c r="A155" s="27">
        <v>44743</v>
      </c>
      <c r="B155" s="17">
        <f>('Serie x Rama SIPA'!B167/'Serie x Rama SIPA'!B155-1)*100</f>
        <v>-2.7886152074371284</v>
      </c>
      <c r="C155" s="17">
        <f>('Serie x Rama SIPA'!C167/'Serie x Rama SIPA'!C155-1)*100</f>
        <v>-0.98774333093006872</v>
      </c>
      <c r="D155" s="17">
        <f>('Serie x Rama SIPA'!D167/'Serie x Rama SIPA'!D155-1)*100</f>
        <v>6.0122007986868287</v>
      </c>
      <c r="E155" s="17">
        <f>('Serie x Rama SIPA'!E167/'Serie x Rama SIPA'!E155-1)*100</f>
        <v>4.5527928803025697</v>
      </c>
      <c r="F155" s="17">
        <f>('Serie x Rama SIPA'!F167/'Serie x Rama SIPA'!F155-1)*100</f>
        <v>0.85662334163916221</v>
      </c>
      <c r="G155" s="18">
        <f>('Serie x Rama SIPA'!G167/'Serie x Rama SIPA'!G155-1)*100</f>
        <v>16.277389065251956</v>
      </c>
      <c r="H155" s="17">
        <f>('Serie x Rama SIPA'!H167/'Serie x Rama SIPA'!H155-1)*100</f>
        <v>5.6566722167850747</v>
      </c>
      <c r="I155" s="17">
        <f>('Serie x Rama SIPA'!I167/'Serie x Rama SIPA'!I155-1)*100</f>
        <v>26.634720926071886</v>
      </c>
      <c r="J155" s="17">
        <f>('Serie x Rama SIPA'!J167/'Serie x Rama SIPA'!J155-1)*100</f>
        <v>2.1911199925063185</v>
      </c>
      <c r="K155" s="17">
        <f>('Serie x Rama SIPA'!K167/'Serie x Rama SIPA'!K155-1)*100</f>
        <v>-0.69730586370839731</v>
      </c>
      <c r="L155" s="17">
        <f>('Serie x Rama SIPA'!L167/'Serie x Rama SIPA'!L155-1)*100</f>
        <v>4.4260869871282749</v>
      </c>
      <c r="M155" s="17">
        <f>('Serie x Rama SIPA'!M167/'Serie x Rama SIPA'!M155-1)*100</f>
        <v>3.4758261241480071</v>
      </c>
      <c r="N155" s="17">
        <f>('Serie x Rama SIPA'!N167/'Serie x Rama SIPA'!N155-1)*100</f>
        <v>-0.31632816926586704</v>
      </c>
      <c r="O155" s="17">
        <f>('Serie x Rama SIPA'!O167/'Serie x Rama SIPA'!O155-1)*100</f>
        <v>3.018253113522773</v>
      </c>
      <c r="P155" s="17">
        <f>('Serie x Rama SIPA'!P167/'Serie x Rama SIPA'!P155-1)*100</f>
        <v>-10.81967213114754</v>
      </c>
      <c r="Q155" s="19">
        <f>('Serie x Rama SIPA'!Q167/'Serie x Rama SIPA'!Q155-1)*100</f>
        <v>5.0299642049273396</v>
      </c>
    </row>
    <row r="156" spans="1:17" x14ac:dyDescent="0.2">
      <c r="A156" s="27">
        <v>44774</v>
      </c>
      <c r="B156" s="17">
        <f>('Serie x Rama SIPA'!B168/'Serie x Rama SIPA'!B156-1)*100</f>
        <v>-2.939018600837251</v>
      </c>
      <c r="C156" s="17">
        <f>('Serie x Rama SIPA'!C168/'Serie x Rama SIPA'!C156-1)*100</f>
        <v>-2.3232682060390752</v>
      </c>
      <c r="D156" s="17">
        <f>('Serie x Rama SIPA'!D168/'Serie x Rama SIPA'!D156-1)*100</f>
        <v>6.453464234254036</v>
      </c>
      <c r="E156" s="17">
        <f>('Serie x Rama SIPA'!E168/'Serie x Rama SIPA'!E156-1)*100</f>
        <v>4.4541237645769893</v>
      </c>
      <c r="F156" s="17">
        <f>('Serie x Rama SIPA'!F168/'Serie x Rama SIPA'!F156-1)*100</f>
        <v>1.0791948478887647</v>
      </c>
      <c r="G156" s="18">
        <f>('Serie x Rama SIPA'!G168/'Serie x Rama SIPA'!G156-1)*100</f>
        <v>15.04020192239004</v>
      </c>
      <c r="H156" s="17">
        <f>('Serie x Rama SIPA'!H168/'Serie x Rama SIPA'!H156-1)*100</f>
        <v>5.6878522626361505</v>
      </c>
      <c r="I156" s="17">
        <f>('Serie x Rama SIPA'!I168/'Serie x Rama SIPA'!I156-1)*100</f>
        <v>25.600906597592555</v>
      </c>
      <c r="J156" s="17">
        <f>('Serie x Rama SIPA'!J168/'Serie x Rama SIPA'!J156-1)*100</f>
        <v>2.4147985259280746</v>
      </c>
      <c r="K156" s="17">
        <f>('Serie x Rama SIPA'!K168/'Serie x Rama SIPA'!K156-1)*100</f>
        <v>-0.68418667874943218</v>
      </c>
      <c r="L156" s="17">
        <f>('Serie x Rama SIPA'!L168/'Serie x Rama SIPA'!L156-1)*100</f>
        <v>4.1039195869261968</v>
      </c>
      <c r="M156" s="17">
        <f>('Serie x Rama SIPA'!M168/'Serie x Rama SIPA'!M156-1)*100</f>
        <v>3.104643858720646</v>
      </c>
      <c r="N156" s="17">
        <f>('Serie x Rama SIPA'!N168/'Serie x Rama SIPA'!N156-1)*100</f>
        <v>-8.2575380393201669E-2</v>
      </c>
      <c r="O156" s="17">
        <f>('Serie x Rama SIPA'!O168/'Serie x Rama SIPA'!O156-1)*100</f>
        <v>3.2506290515476932</v>
      </c>
      <c r="P156" s="17">
        <f>('Serie x Rama SIPA'!P168/'Serie x Rama SIPA'!P156-1)*100</f>
        <v>-17.064846416382252</v>
      </c>
      <c r="Q156" s="19">
        <f>('Serie x Rama SIPA'!Q168/'Serie x Rama SIPA'!Q156-1)*100</f>
        <v>4.8943158993598912</v>
      </c>
    </row>
    <row r="157" spans="1:17" x14ac:dyDescent="0.2">
      <c r="A157" s="27">
        <v>44805</v>
      </c>
      <c r="B157" s="17">
        <f>('Serie x Rama SIPA'!B169/'Serie x Rama SIPA'!B157-1)*100</f>
        <v>-2.9106054724804875</v>
      </c>
      <c r="C157" s="17">
        <f>('Serie x Rama SIPA'!C169/'Serie x Rama SIPA'!C157-1)*100</f>
        <v>-6.5768890702577743</v>
      </c>
      <c r="D157" s="17">
        <f>('Serie x Rama SIPA'!D169/'Serie x Rama SIPA'!D157-1)*100</f>
        <v>6.7754337299559486</v>
      </c>
      <c r="E157" s="17">
        <f>('Serie x Rama SIPA'!E169/'Serie x Rama SIPA'!E157-1)*100</f>
        <v>4.3907055534962547</v>
      </c>
      <c r="F157" s="17">
        <f>('Serie x Rama SIPA'!F169/'Serie x Rama SIPA'!F157-1)*100</f>
        <v>1.2672702568172989</v>
      </c>
      <c r="G157" s="18">
        <f>('Serie x Rama SIPA'!G169/'Serie x Rama SIPA'!G157-1)*100</f>
        <v>15.347708655261583</v>
      </c>
      <c r="H157" s="17">
        <f>('Serie x Rama SIPA'!H169/'Serie x Rama SIPA'!H157-1)*100</f>
        <v>5.7379121077528517</v>
      </c>
      <c r="I157" s="17">
        <f>('Serie x Rama SIPA'!I169/'Serie x Rama SIPA'!I157-1)*100</f>
        <v>24.602228362765864</v>
      </c>
      <c r="J157" s="17">
        <f>('Serie x Rama SIPA'!J169/'Serie x Rama SIPA'!J157-1)*100</f>
        <v>2.5897196097458108</v>
      </c>
      <c r="K157" s="17">
        <f>('Serie x Rama SIPA'!K169/'Serie x Rama SIPA'!K157-1)*100</f>
        <v>-0.53615126475876629</v>
      </c>
      <c r="L157" s="17">
        <f>('Serie x Rama SIPA'!L169/'Serie x Rama SIPA'!L157-1)*100</f>
        <v>4.1882805219556341</v>
      </c>
      <c r="M157" s="17">
        <f>('Serie x Rama SIPA'!M169/'Serie x Rama SIPA'!M157-1)*100</f>
        <v>2.803844202416661</v>
      </c>
      <c r="N157" s="17">
        <f>('Serie x Rama SIPA'!N169/'Serie x Rama SIPA'!N157-1)*100</f>
        <v>0.28450064811378351</v>
      </c>
      <c r="O157" s="17">
        <f>('Serie x Rama SIPA'!O169/'Serie x Rama SIPA'!O157-1)*100</f>
        <v>3.4828647695683168</v>
      </c>
      <c r="P157" s="17">
        <f>('Serie x Rama SIPA'!P169/'Serie x Rama SIPA'!P157-1)*100</f>
        <v>-16.723549488054612</v>
      </c>
      <c r="Q157" s="19">
        <f>('Serie x Rama SIPA'!Q169/'Serie x Rama SIPA'!Q157-1)*100</f>
        <v>4.9390390276566887</v>
      </c>
    </row>
    <row r="158" spans="1:17" x14ac:dyDescent="0.2">
      <c r="A158" s="27">
        <v>44835</v>
      </c>
      <c r="B158" s="17">
        <f>('Serie x Rama SIPA'!B170/'Serie x Rama SIPA'!B158-1)*100</f>
        <v>-2.5781729570862555</v>
      </c>
      <c r="C158" s="17">
        <f>('Serie x Rama SIPA'!C170/'Serie x Rama SIPA'!C158-1)*100</f>
        <v>-1.2812065304927178</v>
      </c>
      <c r="D158" s="17">
        <f>('Serie x Rama SIPA'!D170/'Serie x Rama SIPA'!D158-1)*100</f>
        <v>6.9129223688991104</v>
      </c>
      <c r="E158" s="17">
        <f>('Serie x Rama SIPA'!E170/'Serie x Rama SIPA'!E158-1)*100</f>
        <v>4.6022761830821102</v>
      </c>
      <c r="F158" s="17">
        <f>('Serie x Rama SIPA'!F170/'Serie x Rama SIPA'!F158-1)*100</f>
        <v>1.3574965019911733</v>
      </c>
      <c r="G158" s="18">
        <f>('Serie x Rama SIPA'!G170/'Serie x Rama SIPA'!G158-1)*100</f>
        <v>15.038000912331162</v>
      </c>
      <c r="H158" s="17">
        <f>('Serie x Rama SIPA'!H170/'Serie x Rama SIPA'!H158-1)*100</f>
        <v>5.8846929582585972</v>
      </c>
      <c r="I158" s="17">
        <f>('Serie x Rama SIPA'!I170/'Serie x Rama SIPA'!I158-1)*100</f>
        <v>23.199651663763852</v>
      </c>
      <c r="J158" s="17">
        <f>('Serie x Rama SIPA'!J170/'Serie x Rama SIPA'!J158-1)*100</f>
        <v>2.6312042211623865</v>
      </c>
      <c r="K158" s="17">
        <f>('Serie x Rama SIPA'!K170/'Serie x Rama SIPA'!K158-1)*100</f>
        <v>-0.79294982530425662</v>
      </c>
      <c r="L158" s="17">
        <f>('Serie x Rama SIPA'!L170/'Serie x Rama SIPA'!L158-1)*100</f>
        <v>4.2015935149976258</v>
      </c>
      <c r="M158" s="17">
        <f>('Serie x Rama SIPA'!M170/'Serie x Rama SIPA'!M158-1)*100</f>
        <v>2.720976415418952</v>
      </c>
      <c r="N158" s="17">
        <f>('Serie x Rama SIPA'!N170/'Serie x Rama SIPA'!N158-1)*100</f>
        <v>0.64314074688494038</v>
      </c>
      <c r="O158" s="17">
        <f>('Serie x Rama SIPA'!O170/'Serie x Rama SIPA'!O158-1)*100</f>
        <v>3.2028028314993184</v>
      </c>
      <c r="P158" s="17">
        <f>('Serie x Rama SIPA'!P170/'Serie x Rama SIPA'!P158-1)*100</f>
        <v>-14.385964912280702</v>
      </c>
      <c r="Q158" s="19">
        <f>('Serie x Rama SIPA'!Q170/'Serie x Rama SIPA'!Q158-1)*100</f>
        <v>4.9926214354442333</v>
      </c>
    </row>
    <row r="159" spans="1:17" x14ac:dyDescent="0.2">
      <c r="A159" s="27">
        <v>44866</v>
      </c>
      <c r="B159" s="17">
        <f>('Serie x Rama SIPA'!B171/'Serie x Rama SIPA'!B159-1)*100</f>
        <v>-2.480719070762416</v>
      </c>
      <c r="C159" s="17">
        <f>('Serie x Rama SIPA'!C171/'Serie x Rama SIPA'!C159-1)*100</f>
        <v>-2.5392631733450743</v>
      </c>
      <c r="D159" s="17">
        <f>('Serie x Rama SIPA'!D171/'Serie x Rama SIPA'!D159-1)*100</f>
        <v>7.5918002272342688</v>
      </c>
      <c r="E159" s="17">
        <f>('Serie x Rama SIPA'!E171/'Serie x Rama SIPA'!E159-1)*100</f>
        <v>4.4758737813038518</v>
      </c>
      <c r="F159" s="17">
        <f>('Serie x Rama SIPA'!F171/'Serie x Rama SIPA'!F159-1)*100</f>
        <v>1.6336573756605244</v>
      </c>
      <c r="G159" s="18">
        <f>('Serie x Rama SIPA'!G171/'Serie x Rama SIPA'!G159-1)*100</f>
        <v>15.094565538605774</v>
      </c>
      <c r="H159" s="17">
        <f>('Serie x Rama SIPA'!H171/'Serie x Rama SIPA'!H159-1)*100</f>
        <v>5.858304526159297</v>
      </c>
      <c r="I159" s="17">
        <f>('Serie x Rama SIPA'!I171/'Serie x Rama SIPA'!I159-1)*100</f>
        <v>21.096344028281202</v>
      </c>
      <c r="J159" s="17">
        <f>('Serie x Rama SIPA'!J171/'Serie x Rama SIPA'!J159-1)*100</f>
        <v>2.4666879407232223</v>
      </c>
      <c r="K159" s="17">
        <f>('Serie x Rama SIPA'!K171/'Serie x Rama SIPA'!K159-1)*100</f>
        <v>-0.54445635578078688</v>
      </c>
      <c r="L159" s="17">
        <f>('Serie x Rama SIPA'!L171/'Serie x Rama SIPA'!L159-1)*100</f>
        <v>3.7092167149688882</v>
      </c>
      <c r="M159" s="17">
        <f>('Serie x Rama SIPA'!M171/'Serie x Rama SIPA'!M159-1)*100</f>
        <v>2.5303015813465279</v>
      </c>
      <c r="N159" s="17">
        <f>('Serie x Rama SIPA'!N171/'Serie x Rama SIPA'!N159-1)*100</f>
        <v>0.63711143663756076</v>
      </c>
      <c r="O159" s="17">
        <f>('Serie x Rama SIPA'!O171/'Serie x Rama SIPA'!O159-1)*100</f>
        <v>3.4427299490792151</v>
      </c>
      <c r="P159" s="17">
        <f>('Serie x Rama SIPA'!P171/'Serie x Rama SIPA'!P159-1)*100</f>
        <v>-27.124183006535951</v>
      </c>
      <c r="Q159" s="19">
        <f>('Serie x Rama SIPA'!Q171/'Serie x Rama SIPA'!Q159-1)*100</f>
        <v>4.8520639347711336</v>
      </c>
    </row>
    <row r="160" spans="1:17" x14ac:dyDescent="0.2">
      <c r="A160" s="27">
        <v>44896</v>
      </c>
      <c r="B160" s="17">
        <f>('Serie x Rama SIPA'!B172/'Serie x Rama SIPA'!B160-1)*100</f>
        <v>-1.9709156104484649</v>
      </c>
      <c r="C160" s="17">
        <f>('Serie x Rama SIPA'!C172/'Serie x Rama SIPA'!C160-1)*100</f>
        <v>0.48263254113345422</v>
      </c>
      <c r="D160" s="17">
        <f>('Serie x Rama SIPA'!D172/'Serie x Rama SIPA'!D160-1)*100</f>
        <v>7.887954912208861</v>
      </c>
      <c r="E160" s="17">
        <f>('Serie x Rama SIPA'!E172/'Serie x Rama SIPA'!E160-1)*100</f>
        <v>4.2325795032950531</v>
      </c>
      <c r="F160" s="17">
        <f>('Serie x Rama SIPA'!F172/'Serie x Rama SIPA'!F160-1)*100</f>
        <v>1.6973049912046401</v>
      </c>
      <c r="G160" s="18">
        <f>('Serie x Rama SIPA'!G172/'Serie x Rama SIPA'!G160-1)*100</f>
        <v>14.27810014179547</v>
      </c>
      <c r="H160" s="17">
        <f>('Serie x Rama SIPA'!H172/'Serie x Rama SIPA'!H160-1)*100</f>
        <v>5.9235972692288863</v>
      </c>
      <c r="I160" s="17">
        <f>('Serie x Rama SIPA'!I172/'Serie x Rama SIPA'!I160-1)*100</f>
        <v>18.652174103294517</v>
      </c>
      <c r="J160" s="17">
        <f>('Serie x Rama SIPA'!J172/'Serie x Rama SIPA'!J160-1)*100</f>
        <v>2.2122151823860792</v>
      </c>
      <c r="K160" s="17">
        <f>('Serie x Rama SIPA'!K172/'Serie x Rama SIPA'!K160-1)*100</f>
        <v>-0.72620649750021471</v>
      </c>
      <c r="L160" s="17">
        <f>('Serie x Rama SIPA'!L172/'Serie x Rama SIPA'!L160-1)*100</f>
        <v>2.9032027386137083</v>
      </c>
      <c r="M160" s="17">
        <f>('Serie x Rama SIPA'!M172/'Serie x Rama SIPA'!M160-1)*100</f>
        <v>2.2449618623129108</v>
      </c>
      <c r="N160" s="17">
        <f>('Serie x Rama SIPA'!N172/'Serie x Rama SIPA'!N160-1)*100</f>
        <v>0.71856651759909518</v>
      </c>
      <c r="O160" s="17">
        <f>('Serie x Rama SIPA'!O172/'Serie x Rama SIPA'!O160-1)*100</f>
        <v>1.8457316089738773</v>
      </c>
      <c r="P160" s="17">
        <f>('Serie x Rama SIPA'!P172/'Serie x Rama SIPA'!P160-1)*100</f>
        <v>-25.913621262458474</v>
      </c>
      <c r="Q160" s="19">
        <f>('Serie x Rama SIPA'!Q172/'Serie x Rama SIPA'!Q160-1)*100</f>
        <v>4.474040498294074</v>
      </c>
    </row>
    <row r="161" spans="1:17" x14ac:dyDescent="0.2">
      <c r="A161" s="27">
        <v>44927</v>
      </c>
      <c r="B161" s="17">
        <f>('Serie x Rama SIPA'!B173/'Serie x Rama SIPA'!B161-1)*100</f>
        <v>-1.7091856636864411</v>
      </c>
      <c r="C161" s="17">
        <f>('Serie x Rama SIPA'!C173/'Serie x Rama SIPA'!C161-1)*100</f>
        <v>-1.0184040154215479</v>
      </c>
      <c r="D161" s="17">
        <f>('Serie x Rama SIPA'!D173/'Serie x Rama SIPA'!D161-1)*100</f>
        <v>7.8959373799462051</v>
      </c>
      <c r="E161" s="17">
        <f>('Serie x Rama SIPA'!E173/'Serie x Rama SIPA'!E161-1)*100</f>
        <v>4.0386996056574809</v>
      </c>
      <c r="F161" s="17">
        <f>('Serie x Rama SIPA'!F173/'Serie x Rama SIPA'!F161-1)*100</f>
        <v>1.9939844778043447</v>
      </c>
      <c r="G161" s="18">
        <f>('Serie x Rama SIPA'!G173/'Serie x Rama SIPA'!G161-1)*100</f>
        <v>13.526536520557997</v>
      </c>
      <c r="H161" s="17">
        <f>('Serie x Rama SIPA'!H173/'Serie x Rama SIPA'!H161-1)*100</f>
        <v>5.8282956426302546</v>
      </c>
      <c r="I161" s="17">
        <f>('Serie x Rama SIPA'!I173/'Serie x Rama SIPA'!I161-1)*100</f>
        <v>18.063727592417877</v>
      </c>
      <c r="J161" s="17">
        <f>('Serie x Rama SIPA'!J173/'Serie x Rama SIPA'!J161-1)*100</f>
        <v>2.0538139495291041</v>
      </c>
      <c r="K161" s="17">
        <f>('Serie x Rama SIPA'!K173/'Serie x Rama SIPA'!K161-1)*100</f>
        <v>-0.83436924418642811</v>
      </c>
      <c r="L161" s="17">
        <f>('Serie x Rama SIPA'!L173/'Serie x Rama SIPA'!L161-1)*100</f>
        <v>2.1654070552675098</v>
      </c>
      <c r="M161" s="17">
        <f>('Serie x Rama SIPA'!M173/'Serie x Rama SIPA'!M161-1)*100</f>
        <v>2.052823916205293</v>
      </c>
      <c r="N161" s="17">
        <f>('Serie x Rama SIPA'!N173/'Serie x Rama SIPA'!N161-1)*100</f>
        <v>0.42167634522933817</v>
      </c>
      <c r="O161" s="17">
        <f>('Serie x Rama SIPA'!O173/'Serie x Rama SIPA'!O161-1)*100</f>
        <v>2.3841664025183285</v>
      </c>
      <c r="P161" s="17">
        <f>('Serie x Rama SIPA'!P173/'Serie x Rama SIPA'!P161-1)*100</f>
        <v>-22.772277227722771</v>
      </c>
      <c r="Q161" s="19">
        <f>('Serie x Rama SIPA'!Q173/'Serie x Rama SIPA'!Q161-1)*100</f>
        <v>4.2598139112757005</v>
      </c>
    </row>
    <row r="162" spans="1:17" x14ac:dyDescent="0.2">
      <c r="A162" s="27">
        <v>44958</v>
      </c>
      <c r="B162" s="17">
        <f>('Serie x Rama SIPA'!B174/'Serie x Rama SIPA'!B162-1)*100</f>
        <v>-0.8955251990055979</v>
      </c>
      <c r="C162" s="17">
        <f>('Serie x Rama SIPA'!C174/'Serie x Rama SIPA'!C162-1)*100</f>
        <v>-0.76681516103118685</v>
      </c>
      <c r="D162" s="17">
        <f>('Serie x Rama SIPA'!D174/'Serie x Rama SIPA'!D162-1)*100</f>
        <v>7.7985931668102193</v>
      </c>
      <c r="E162" s="17">
        <f>('Serie x Rama SIPA'!E174/'Serie x Rama SIPA'!E162-1)*100</f>
        <v>4.0775017007582015</v>
      </c>
      <c r="F162" s="17">
        <f>('Serie x Rama SIPA'!F174/'Serie x Rama SIPA'!F162-1)*100</f>
        <v>1.7039360789360858</v>
      </c>
      <c r="G162" s="18">
        <f>('Serie x Rama SIPA'!G174/'Serie x Rama SIPA'!G162-1)*100</f>
        <v>12.42380772865026</v>
      </c>
      <c r="H162" s="17">
        <f>('Serie x Rama SIPA'!H174/'Serie x Rama SIPA'!H162-1)*100</f>
        <v>5.7307346400937043</v>
      </c>
      <c r="I162" s="17">
        <f>('Serie x Rama SIPA'!I174/'Serie x Rama SIPA'!I162-1)*100</f>
        <v>17.195119893353137</v>
      </c>
      <c r="J162" s="17">
        <f>('Serie x Rama SIPA'!J174/'Serie x Rama SIPA'!J162-1)*100</f>
        <v>1.6627614336544472</v>
      </c>
      <c r="K162" s="17">
        <f>('Serie x Rama SIPA'!K174/'Serie x Rama SIPA'!K162-1)*100</f>
        <v>-0.49441661448549334</v>
      </c>
      <c r="L162" s="17">
        <f>('Serie x Rama SIPA'!L174/'Serie x Rama SIPA'!L162-1)*100</f>
        <v>2.1843847196746147</v>
      </c>
      <c r="M162" s="17">
        <f>('Serie x Rama SIPA'!M174/'Serie x Rama SIPA'!M162-1)*100</f>
        <v>1.7386575095907908</v>
      </c>
      <c r="N162" s="17">
        <f>('Serie x Rama SIPA'!N174/'Serie x Rama SIPA'!N162-1)*100</f>
        <v>0.71282631992786172</v>
      </c>
      <c r="O162" s="17">
        <f>('Serie x Rama SIPA'!O174/'Serie x Rama SIPA'!O162-1)*100</f>
        <v>2.3213479110317792</v>
      </c>
      <c r="P162" s="17">
        <f>('Serie x Rama SIPA'!P174/'Serie x Rama SIPA'!P162-1)*100</f>
        <v>-27.899686520376179</v>
      </c>
      <c r="Q162" s="19">
        <f>('Serie x Rama SIPA'!Q174/'Serie x Rama SIPA'!Q162-1)*100</f>
        <v>4.1662527946672467</v>
      </c>
    </row>
    <row r="163" spans="1:17" x14ac:dyDescent="0.2">
      <c r="A163" s="27">
        <v>44986</v>
      </c>
      <c r="B163" s="17">
        <f>('Serie x Rama SIPA'!B175/'Serie x Rama SIPA'!B163-1)*100</f>
        <v>-1.439309533150257</v>
      </c>
      <c r="C163" s="17">
        <f>('Serie x Rama SIPA'!C175/'Serie x Rama SIPA'!C163-1)*100</f>
        <v>-1.8768662021896754</v>
      </c>
      <c r="D163" s="17">
        <f>('Serie x Rama SIPA'!D175/'Serie x Rama SIPA'!D163-1)*100</f>
        <v>7.9973821989528737</v>
      </c>
      <c r="E163" s="17">
        <f>('Serie x Rama SIPA'!E175/'Serie x Rama SIPA'!E163-1)*100</f>
        <v>3.873906357055934</v>
      </c>
      <c r="F163" s="17">
        <f>('Serie x Rama SIPA'!F175/'Serie x Rama SIPA'!F163-1)*100</f>
        <v>1.8167922555040183</v>
      </c>
      <c r="G163" s="18">
        <f>('Serie x Rama SIPA'!G175/'Serie x Rama SIPA'!G163-1)*100</f>
        <v>12.709484028770724</v>
      </c>
      <c r="H163" s="17">
        <f>('Serie x Rama SIPA'!H175/'Serie x Rama SIPA'!H163-1)*100</f>
        <v>5.6403584063760448</v>
      </c>
      <c r="I163" s="17">
        <f>('Serie x Rama SIPA'!I175/'Serie x Rama SIPA'!I163-1)*100</f>
        <v>16.431021222640261</v>
      </c>
      <c r="J163" s="17">
        <f>('Serie x Rama SIPA'!J175/'Serie x Rama SIPA'!J163-1)*100</f>
        <v>1.7422314356888791</v>
      </c>
      <c r="K163" s="17">
        <f>('Serie x Rama SIPA'!K175/'Serie x Rama SIPA'!K163-1)*100</f>
        <v>-0.45995159091057891</v>
      </c>
      <c r="L163" s="17">
        <f>('Serie x Rama SIPA'!L175/'Serie x Rama SIPA'!L163-1)*100</f>
        <v>2.4526620856332393</v>
      </c>
      <c r="M163" s="17">
        <f>('Serie x Rama SIPA'!M175/'Serie x Rama SIPA'!M163-1)*100</f>
        <v>1.6747176503079109</v>
      </c>
      <c r="N163" s="17">
        <f>('Serie x Rama SIPA'!N175/'Serie x Rama SIPA'!N163-1)*100</f>
        <v>1.0634609770338699</v>
      </c>
      <c r="O163" s="17">
        <f>('Serie x Rama SIPA'!O175/'Serie x Rama SIPA'!O163-1)*100</f>
        <v>1.8342065716258515</v>
      </c>
      <c r="P163" s="17">
        <f>('Serie x Rama SIPA'!P175/'Serie x Rama SIPA'!P163-1)*100</f>
        <v>-34.883720930232556</v>
      </c>
      <c r="Q163" s="19">
        <f>('Serie x Rama SIPA'!Q175/'Serie x Rama SIPA'!Q163-1)*100</f>
        <v>4.118070807517471</v>
      </c>
    </row>
    <row r="164" spans="1:17" x14ac:dyDescent="0.2">
      <c r="A164" s="27">
        <v>45017</v>
      </c>
      <c r="B164" s="17">
        <f>('Serie x Rama SIPA'!B176/'Serie x Rama SIPA'!B164-1)*100</f>
        <v>-2.2255725238892632</v>
      </c>
      <c r="C164" s="17">
        <f>('Serie x Rama SIPA'!C176/'Serie x Rama SIPA'!C164-1)*100</f>
        <v>-3.9204665214642054</v>
      </c>
      <c r="D164" s="17">
        <f>('Serie x Rama SIPA'!D176/'Serie x Rama SIPA'!D164-1)*100</f>
        <v>7.8705836493143</v>
      </c>
      <c r="E164" s="17">
        <f>('Serie x Rama SIPA'!E176/'Serie x Rama SIPA'!E164-1)*100</f>
        <v>3.6461969726589771</v>
      </c>
      <c r="F164" s="17">
        <f>('Serie x Rama SIPA'!F176/'Serie x Rama SIPA'!F164-1)*100</f>
        <v>1.7745526732301453</v>
      </c>
      <c r="G164" s="18">
        <f>('Serie x Rama SIPA'!G176/'Serie x Rama SIPA'!G164-1)*100</f>
        <v>11.85003198854595</v>
      </c>
      <c r="H164" s="17">
        <f>('Serie x Rama SIPA'!H176/'Serie x Rama SIPA'!H164-1)*100</f>
        <v>5.4810025099428339</v>
      </c>
      <c r="I164" s="17">
        <f>('Serie x Rama SIPA'!I176/'Serie x Rama SIPA'!I164-1)*100</f>
        <v>15.351683702800667</v>
      </c>
      <c r="J164" s="17">
        <f>('Serie x Rama SIPA'!J176/'Serie x Rama SIPA'!J164-1)*100</f>
        <v>1.6179468441093858</v>
      </c>
      <c r="K164" s="17">
        <f>('Serie x Rama SIPA'!K176/'Serie x Rama SIPA'!K164-1)*100</f>
        <v>-7.191093503827739E-2</v>
      </c>
      <c r="L164" s="17">
        <f>('Serie x Rama SIPA'!L176/'Serie x Rama SIPA'!L164-1)*100</f>
        <v>2.0716609126831154</v>
      </c>
      <c r="M164" s="17">
        <f>('Serie x Rama SIPA'!M176/'Serie x Rama SIPA'!M164-1)*100</f>
        <v>1.5083677461421363</v>
      </c>
      <c r="N164" s="17">
        <f>('Serie x Rama SIPA'!N176/'Serie x Rama SIPA'!N164-1)*100</f>
        <v>1.2721956568086945</v>
      </c>
      <c r="O164" s="17">
        <f>('Serie x Rama SIPA'!O176/'Serie x Rama SIPA'!O164-1)*100</f>
        <v>1.7108824537400702</v>
      </c>
      <c r="P164" s="17">
        <f>('Serie x Rama SIPA'!P176/'Serie x Rama SIPA'!P164-1)*100</f>
        <v>-35.862068965517246</v>
      </c>
      <c r="Q164" s="19">
        <f>('Serie x Rama SIPA'!Q176/'Serie x Rama SIPA'!Q164-1)*100</f>
        <v>3.8524025907133552</v>
      </c>
    </row>
    <row r="165" spans="1:17" x14ac:dyDescent="0.2">
      <c r="A165" s="27">
        <v>45047</v>
      </c>
      <c r="B165" s="17">
        <f>('Serie x Rama SIPA'!B177/'Serie x Rama SIPA'!B165-1)*100</f>
        <v>-1.3606905298849004</v>
      </c>
      <c r="C165" s="17">
        <f>('Serie x Rama SIPA'!C177/'Serie x Rama SIPA'!C165-1)*100</f>
        <v>-1.745150356962577</v>
      </c>
      <c r="D165" s="17">
        <f>('Serie x Rama SIPA'!D177/'Serie x Rama SIPA'!D165-1)*100</f>
        <v>8.1259254036522677</v>
      </c>
      <c r="E165" s="17">
        <f>('Serie x Rama SIPA'!E177/'Serie x Rama SIPA'!E165-1)*100</f>
        <v>3.3675917064282634</v>
      </c>
      <c r="F165" s="17">
        <f>('Serie x Rama SIPA'!F177/'Serie x Rama SIPA'!F165-1)*100</f>
        <v>1.6842415553441459</v>
      </c>
      <c r="G165" s="18">
        <f>('Serie x Rama SIPA'!G177/'Serie x Rama SIPA'!G165-1)*100</f>
        <v>10.725121002450621</v>
      </c>
      <c r="H165" s="17">
        <f>('Serie x Rama SIPA'!H177/'Serie x Rama SIPA'!H165-1)*100</f>
        <v>5.2903226927434099</v>
      </c>
      <c r="I165" s="17">
        <f>('Serie x Rama SIPA'!I177/'Serie x Rama SIPA'!I165-1)*100</f>
        <v>13.87850765815406</v>
      </c>
      <c r="J165" s="17">
        <f>('Serie x Rama SIPA'!J177/'Serie x Rama SIPA'!J165-1)*100</f>
        <v>1.5729374876394253</v>
      </c>
      <c r="K165" s="17">
        <f>('Serie x Rama SIPA'!K177/'Serie x Rama SIPA'!K165-1)*100</f>
        <v>-0.19602974424652864</v>
      </c>
      <c r="L165" s="17">
        <f>('Serie x Rama SIPA'!L177/'Serie x Rama SIPA'!L165-1)*100</f>
        <v>2.1009488009782418</v>
      </c>
      <c r="M165" s="17">
        <f>('Serie x Rama SIPA'!M177/'Serie x Rama SIPA'!M165-1)*100</f>
        <v>1.5933913755524332</v>
      </c>
      <c r="N165" s="17">
        <f>('Serie x Rama SIPA'!N177/'Serie x Rama SIPA'!N165-1)*100</f>
        <v>1.3047184170471793</v>
      </c>
      <c r="O165" s="17">
        <f>('Serie x Rama SIPA'!O177/'Serie x Rama SIPA'!O165-1)*100</f>
        <v>1.8110471453601562</v>
      </c>
      <c r="P165" s="17">
        <f>('Serie x Rama SIPA'!P177/'Serie x Rama SIPA'!P165-1)*100</f>
        <v>-28.947368421052634</v>
      </c>
      <c r="Q165" s="19">
        <f>('Serie x Rama SIPA'!Q177/'Serie x Rama SIPA'!Q165-1)*100</f>
        <v>3.7075512472718231</v>
      </c>
    </row>
    <row r="166" spans="1:17" x14ac:dyDescent="0.2">
      <c r="A166" s="27">
        <v>45078</v>
      </c>
      <c r="B166" s="17">
        <f>('Serie x Rama SIPA'!B178/'Serie x Rama SIPA'!B166-1)*100</f>
        <v>-0.60738434812379616</v>
      </c>
      <c r="C166" s="17">
        <f>('Serie x Rama SIPA'!C178/'Serie x Rama SIPA'!C166-1)*100</f>
        <v>2.3833309547595327</v>
      </c>
      <c r="D166" s="17">
        <f>('Serie x Rama SIPA'!D178/'Serie x Rama SIPA'!D166-1)*100</f>
        <v>7.9840901403193554</v>
      </c>
      <c r="E166" s="17">
        <f>('Serie x Rama SIPA'!E178/'Serie x Rama SIPA'!E166-1)*100</f>
        <v>3.0887857373114835</v>
      </c>
      <c r="F166" s="17">
        <f>('Serie x Rama SIPA'!F178/'Serie x Rama SIPA'!F166-1)*100</f>
        <v>1.6184955621895813</v>
      </c>
      <c r="G166" s="18">
        <f>('Serie x Rama SIPA'!G178/'Serie x Rama SIPA'!G166-1)*100</f>
        <v>9.390367017292478</v>
      </c>
      <c r="H166" s="17">
        <f>('Serie x Rama SIPA'!H178/'Serie x Rama SIPA'!H166-1)*100</f>
        <v>5.2870090634441036</v>
      </c>
      <c r="I166" s="17">
        <f>('Serie x Rama SIPA'!I178/'Serie x Rama SIPA'!I166-1)*100</f>
        <v>12.748254871083752</v>
      </c>
      <c r="J166" s="17">
        <f>('Serie x Rama SIPA'!J178/'Serie x Rama SIPA'!J166-1)*100</f>
        <v>1.5320923659634555</v>
      </c>
      <c r="K166" s="17">
        <f>('Serie x Rama SIPA'!K178/'Serie x Rama SIPA'!K166-1)*100</f>
        <v>-0.41567153465669193</v>
      </c>
      <c r="L166" s="17">
        <f>('Serie x Rama SIPA'!L178/'Serie x Rama SIPA'!L166-1)*100</f>
        <v>1.8802350209147001</v>
      </c>
      <c r="M166" s="17">
        <f>('Serie x Rama SIPA'!M178/'Serie x Rama SIPA'!M166-1)*100</f>
        <v>1.455759278604285</v>
      </c>
      <c r="N166" s="17">
        <f>('Serie x Rama SIPA'!N178/'Serie x Rama SIPA'!N166-1)*100</f>
        <v>1.3330209461679843</v>
      </c>
      <c r="O166" s="17">
        <f>('Serie x Rama SIPA'!O178/'Serie x Rama SIPA'!O166-1)*100</f>
        <v>1.9189214644188102</v>
      </c>
      <c r="P166" s="17">
        <f>('Serie x Rama SIPA'!P178/'Serie x Rama SIPA'!P166-1)*100</f>
        <v>-31.203007518796987</v>
      </c>
      <c r="Q166" s="19">
        <f>('Serie x Rama SIPA'!Q178/'Serie x Rama SIPA'!Q166-1)*100</f>
        <v>3.5315116029845939</v>
      </c>
    </row>
    <row r="167" spans="1:17" x14ac:dyDescent="0.2">
      <c r="A167" s="27">
        <v>45108</v>
      </c>
      <c r="B167" s="17">
        <f>('Serie x Rama SIPA'!B179/'Serie x Rama SIPA'!B167-1)*100</f>
        <v>-0.14095972986414296</v>
      </c>
      <c r="C167" s="17">
        <f>('Serie x Rama SIPA'!C179/'Serie x Rama SIPA'!C167-1)*100</f>
        <v>8.8764290395398007</v>
      </c>
      <c r="D167" s="17">
        <f>('Serie x Rama SIPA'!D179/'Serie x Rama SIPA'!D167-1)*100</f>
        <v>7.8043031129393814</v>
      </c>
      <c r="E167" s="17">
        <f>('Serie x Rama SIPA'!E179/'Serie x Rama SIPA'!E167-1)*100</f>
        <v>2.940045506746447</v>
      </c>
      <c r="F167" s="17">
        <f>('Serie x Rama SIPA'!F179/'Serie x Rama SIPA'!F167-1)*100</f>
        <v>1.613226319092953</v>
      </c>
      <c r="G167" s="18">
        <f>('Serie x Rama SIPA'!G179/'Serie x Rama SIPA'!G167-1)*100</f>
        <v>7.7689279712713777</v>
      </c>
      <c r="H167" s="17">
        <f>('Serie x Rama SIPA'!H179/'Serie x Rama SIPA'!H167-1)*100</f>
        <v>5.2074910743822977</v>
      </c>
      <c r="I167" s="17">
        <f>('Serie x Rama SIPA'!I179/'Serie x Rama SIPA'!I167-1)*100</f>
        <v>10.328303270050254</v>
      </c>
      <c r="J167" s="17">
        <f>('Serie x Rama SIPA'!J179/'Serie x Rama SIPA'!J167-1)*100</f>
        <v>1.3088645304205171</v>
      </c>
      <c r="K167" s="17">
        <f>('Serie x Rama SIPA'!K179/'Serie x Rama SIPA'!K167-1)*100</f>
        <v>-0.46248949627728519</v>
      </c>
      <c r="L167" s="17">
        <f>('Serie x Rama SIPA'!L179/'Serie x Rama SIPA'!L167-1)*100</f>
        <v>1.8589799765857951</v>
      </c>
      <c r="M167" s="17">
        <f>('Serie x Rama SIPA'!M179/'Serie x Rama SIPA'!M167-1)*100</f>
        <v>1.6677600828593153</v>
      </c>
      <c r="N167" s="17">
        <f>('Serie x Rama SIPA'!N179/'Serie x Rama SIPA'!N167-1)*100</f>
        <v>1.3267759496402576</v>
      </c>
      <c r="O167" s="17">
        <f>('Serie x Rama SIPA'!O179/'Serie x Rama SIPA'!O167-1)*100</f>
        <v>1.9168498364874331</v>
      </c>
      <c r="P167" s="17">
        <f>('Serie x Rama SIPA'!P179/'Serie x Rama SIPA'!P167-1)*100</f>
        <v>-35.294117647058819</v>
      </c>
      <c r="Q167" s="19">
        <f>('Serie x Rama SIPA'!Q179/'Serie x Rama SIPA'!Q167-1)*100</f>
        <v>3.3128260156977785</v>
      </c>
    </row>
    <row r="168" spans="1:17" x14ac:dyDescent="0.2">
      <c r="A168" s="27">
        <v>45139</v>
      </c>
      <c r="B168" s="17">
        <f>('Serie x Rama SIPA'!B180/'Serie x Rama SIPA'!B168-1)*100</f>
        <v>0.16737597662452863</v>
      </c>
      <c r="C168" s="17">
        <f>('Serie x Rama SIPA'!C180/'Serie x Rama SIPA'!C168-1)*100</f>
        <v>7.7102123945301138</v>
      </c>
      <c r="D168" s="17">
        <f>('Serie x Rama SIPA'!D180/'Serie x Rama SIPA'!D168-1)*100</f>
        <v>7.5786599983941105</v>
      </c>
      <c r="E168" s="17">
        <f>('Serie x Rama SIPA'!E180/'Serie x Rama SIPA'!E168-1)*100</f>
        <v>2.9856905924866783</v>
      </c>
      <c r="F168" s="17">
        <f>('Serie x Rama SIPA'!F180/'Serie x Rama SIPA'!F168-1)*100</f>
        <v>1.6741532596670439</v>
      </c>
      <c r="G168" s="18">
        <f>('Serie x Rama SIPA'!G180/'Serie x Rama SIPA'!G168-1)*100</f>
        <v>6.8767334998413032</v>
      </c>
      <c r="H168" s="17">
        <f>('Serie x Rama SIPA'!H180/'Serie x Rama SIPA'!H168-1)*100</f>
        <v>5.3297895142967455</v>
      </c>
      <c r="I168" s="17">
        <f>('Serie x Rama SIPA'!I180/'Serie x Rama SIPA'!I168-1)*100</f>
        <v>9.5146749967776501</v>
      </c>
      <c r="J168" s="17">
        <f>('Serie x Rama SIPA'!J180/'Serie x Rama SIPA'!J168-1)*100</f>
        <v>1.2184982914327458</v>
      </c>
      <c r="K168" s="17">
        <f>('Serie x Rama SIPA'!K180/'Serie x Rama SIPA'!K168-1)*100</f>
        <v>-0.70323854711829004</v>
      </c>
      <c r="L168" s="17">
        <f>('Serie x Rama SIPA'!L180/'Serie x Rama SIPA'!L168-1)*100</f>
        <v>1.94705118715226</v>
      </c>
      <c r="M168" s="17">
        <f>('Serie x Rama SIPA'!M180/'Serie x Rama SIPA'!M168-1)*100</f>
        <v>1.6375001199282258</v>
      </c>
      <c r="N168" s="17">
        <f>('Serie x Rama SIPA'!N180/'Serie x Rama SIPA'!N168-1)*100</f>
        <v>1.4617590938369673</v>
      </c>
      <c r="O168" s="17">
        <f>('Serie x Rama SIPA'!O180/'Serie x Rama SIPA'!O168-1)*100</f>
        <v>1.679408916543168</v>
      </c>
      <c r="P168" s="17">
        <f>('Serie x Rama SIPA'!P180/'Serie x Rama SIPA'!P168-1)*100</f>
        <v>-32.92181069958847</v>
      </c>
      <c r="Q168" s="19">
        <f>('Serie x Rama SIPA'!Q180/'Serie x Rama SIPA'!Q168-1)*100</f>
        <v>3.2517393213524759</v>
      </c>
    </row>
    <row r="169" spans="1:17" x14ac:dyDescent="0.2">
      <c r="A169" s="27">
        <v>45170</v>
      </c>
      <c r="B169" s="17">
        <f>('Serie x Rama SIPA'!B181/'Serie x Rama SIPA'!B169-1)*100</f>
        <v>-1.0626415956440871</v>
      </c>
      <c r="C169" s="17">
        <f>('Serie x Rama SIPA'!C181/'Serie x Rama SIPA'!C169-1)*100</f>
        <v>2.7373325567850992</v>
      </c>
      <c r="D169" s="17">
        <f>('Serie x Rama SIPA'!D181/'Serie x Rama SIPA'!D169-1)*100</f>
        <v>7.0496678554744063</v>
      </c>
      <c r="E169" s="17">
        <f>('Serie x Rama SIPA'!E181/'Serie x Rama SIPA'!E169-1)*100</f>
        <v>2.5871392658679326</v>
      </c>
      <c r="F169" s="17">
        <f>('Serie x Rama SIPA'!F181/'Serie x Rama SIPA'!F169-1)*100</f>
        <v>1.6074393889073502</v>
      </c>
      <c r="G169" s="18">
        <f>('Serie x Rama SIPA'!G181/'Serie x Rama SIPA'!G169-1)*100</f>
        <v>3.897678846676933</v>
      </c>
      <c r="H169" s="17">
        <f>('Serie x Rama SIPA'!H181/'Serie x Rama SIPA'!H169-1)*100</f>
        <v>4.9796803497028863</v>
      </c>
      <c r="I169" s="17">
        <f>('Serie x Rama SIPA'!I181/'Serie x Rama SIPA'!I169-1)*100</f>
        <v>8.2135700830775491</v>
      </c>
      <c r="J169" s="17">
        <f>('Serie x Rama SIPA'!J181/'Serie x Rama SIPA'!J169-1)*100</f>
        <v>1.0941243864700745</v>
      </c>
      <c r="K169" s="17">
        <f>('Serie x Rama SIPA'!K181/'Serie x Rama SIPA'!K169-1)*100</f>
        <v>-0.58145984925115357</v>
      </c>
      <c r="L169" s="17">
        <f>('Serie x Rama SIPA'!L181/'Serie x Rama SIPA'!L169-1)*100</f>
        <v>1.1058269435754831</v>
      </c>
      <c r="M169" s="17">
        <f>('Serie x Rama SIPA'!M181/'Serie x Rama SIPA'!M169-1)*100</f>
        <v>1.4741326024561685</v>
      </c>
      <c r="N169" s="17">
        <f>('Serie x Rama SIPA'!N181/'Serie x Rama SIPA'!N169-1)*100</f>
        <v>1.3665836319447955</v>
      </c>
      <c r="O169" s="17">
        <f>('Serie x Rama SIPA'!O181/'Serie x Rama SIPA'!O169-1)*100</f>
        <v>1.5893615316830978</v>
      </c>
      <c r="P169" s="17">
        <f>('Serie x Rama SIPA'!P181/'Serie x Rama SIPA'!P169-1)*100</f>
        <v>-37.295081967213115</v>
      </c>
      <c r="Q169" s="19">
        <f>('Serie x Rama SIPA'!Q181/'Serie x Rama SIPA'!Q169-1)*100</f>
        <v>2.6204918157790136</v>
      </c>
    </row>
    <row r="170" spans="1:17" x14ac:dyDescent="0.2">
      <c r="A170" s="27">
        <v>45200</v>
      </c>
      <c r="B170" s="17">
        <f>('Serie x Rama SIPA'!B182/'Serie x Rama SIPA'!B170-1)*100</f>
        <v>-1.4552663904429108</v>
      </c>
      <c r="C170" s="17">
        <f>('Serie x Rama SIPA'!C182/'Serie x Rama SIPA'!C170-1)*100</f>
        <v>2.6920795016315724</v>
      </c>
      <c r="D170" s="17">
        <f>('Serie x Rama SIPA'!D182/'Serie x Rama SIPA'!D170-1)*100</f>
        <v>6.7581956999478887</v>
      </c>
      <c r="E170" s="17">
        <f>('Serie x Rama SIPA'!E182/'Serie x Rama SIPA'!E170-1)*100</f>
        <v>2.2601768670487132</v>
      </c>
      <c r="F170" s="17">
        <f>('Serie x Rama SIPA'!F182/'Serie x Rama SIPA'!F170-1)*100</f>
        <v>1.9233577126777091</v>
      </c>
      <c r="G170" s="18">
        <f>('Serie x Rama SIPA'!G182/'Serie x Rama SIPA'!G170-1)*100</f>
        <v>0.67276478771951531</v>
      </c>
      <c r="H170" s="17">
        <f>('Serie x Rama SIPA'!H182/'Serie x Rama SIPA'!H170-1)*100</f>
        <v>4.6946505191723054</v>
      </c>
      <c r="I170" s="17">
        <f>('Serie x Rama SIPA'!I182/'Serie x Rama SIPA'!I170-1)*100</f>
        <v>7.2065536445719225</v>
      </c>
      <c r="J170" s="17">
        <f>('Serie x Rama SIPA'!J182/'Serie x Rama SIPA'!J170-1)*100</f>
        <v>0.65761464542026804</v>
      </c>
      <c r="K170" s="17">
        <f>('Serie x Rama SIPA'!K182/'Serie x Rama SIPA'!K170-1)*100</f>
        <v>-0.26512002408991542</v>
      </c>
      <c r="L170" s="17">
        <f>('Serie x Rama SIPA'!L182/'Serie x Rama SIPA'!L170-1)*100</f>
        <v>0.76071651846376653</v>
      </c>
      <c r="M170" s="17">
        <f>('Serie x Rama SIPA'!M182/'Serie x Rama SIPA'!M170-1)*100</f>
        <v>1.2707352846174302</v>
      </c>
      <c r="N170" s="17">
        <f>('Serie x Rama SIPA'!N182/'Serie x Rama SIPA'!N170-1)*100</f>
        <v>1.296847871866591</v>
      </c>
      <c r="O170" s="17">
        <f>('Serie x Rama SIPA'!O182/'Serie x Rama SIPA'!O170-1)*100</f>
        <v>1.5456937192003029</v>
      </c>
      <c r="P170" s="17">
        <f>('Serie x Rama SIPA'!P182/'Serie x Rama SIPA'!P170-1)*100</f>
        <v>-36.065573770491795</v>
      </c>
      <c r="Q170" s="19">
        <f>('Serie x Rama SIPA'!Q182/'Serie x Rama SIPA'!Q170-1)*100</f>
        <v>2.1188726106065703</v>
      </c>
    </row>
    <row r="171" spans="1:17" x14ac:dyDescent="0.2">
      <c r="A171" s="27">
        <v>45231</v>
      </c>
      <c r="B171" s="17">
        <f>('Serie x Rama SIPA'!B183/'Serie x Rama SIPA'!B171-1)*100</f>
        <v>-0.84858280898227889</v>
      </c>
      <c r="C171" s="17">
        <f>('Serie x Rama SIPA'!C183/'Serie x Rama SIPA'!C171-1)*100</f>
        <v>-1.7996987951807264</v>
      </c>
      <c r="D171" s="17">
        <f>('Serie x Rama SIPA'!D183/'Serie x Rama SIPA'!D171-1)*100</f>
        <v>6.2472616974667217</v>
      </c>
      <c r="E171" s="17">
        <f>('Serie x Rama SIPA'!E183/'Serie x Rama SIPA'!E171-1)*100</f>
        <v>1.8246727827389897</v>
      </c>
      <c r="F171" s="17">
        <f>('Serie x Rama SIPA'!F183/'Serie x Rama SIPA'!F171-1)*100</f>
        <v>1.8428851140392721</v>
      </c>
      <c r="G171" s="18">
        <f>('Serie x Rama SIPA'!G183/'Serie x Rama SIPA'!G171-1)*100</f>
        <v>-2.3489152978310335</v>
      </c>
      <c r="H171" s="17">
        <f>('Serie x Rama SIPA'!H183/'Serie x Rama SIPA'!H171-1)*100</f>
        <v>4.3189922464224928</v>
      </c>
      <c r="I171" s="17">
        <f>('Serie x Rama SIPA'!I183/'Serie x Rama SIPA'!I171-1)*100</f>
        <v>6.3655243261619976</v>
      </c>
      <c r="J171" s="17">
        <f>('Serie x Rama SIPA'!J183/'Serie x Rama SIPA'!J171-1)*100</f>
        <v>0.52221304393236245</v>
      </c>
      <c r="K171" s="17">
        <f>('Serie x Rama SIPA'!K183/'Serie x Rama SIPA'!K171-1)*100</f>
        <v>-0.64020068331623881</v>
      </c>
      <c r="L171" s="17">
        <f>('Serie x Rama SIPA'!L183/'Serie x Rama SIPA'!L171-1)*100</f>
        <v>1.0203545119447766</v>
      </c>
      <c r="M171" s="17">
        <f>('Serie x Rama SIPA'!M183/'Serie x Rama SIPA'!M171-1)*100</f>
        <v>1.3101000631373427</v>
      </c>
      <c r="N171" s="17">
        <f>('Serie x Rama SIPA'!N183/'Serie x Rama SIPA'!N171-1)*100</f>
        <v>1.2374072852391782</v>
      </c>
      <c r="O171" s="17">
        <f>('Serie x Rama SIPA'!O183/'Serie x Rama SIPA'!O171-1)*100</f>
        <v>1.1253574147928491</v>
      </c>
      <c r="P171" s="17">
        <f>('Serie x Rama SIPA'!P183/'Serie x Rama SIPA'!P171-1)*100</f>
        <v>-35.426008968609871</v>
      </c>
      <c r="Q171" s="19">
        <f>('Serie x Rama SIPA'!Q183/'Serie x Rama SIPA'!Q171-1)*100</f>
        <v>1.7197375060198583</v>
      </c>
    </row>
    <row r="172" spans="1:17" x14ac:dyDescent="0.2">
      <c r="A172" s="27">
        <v>45261</v>
      </c>
      <c r="B172" s="17">
        <f>('Serie x Rama SIPA'!B184/'Serie x Rama SIPA'!B172-1)*100</f>
        <v>-0.40420397536038433</v>
      </c>
      <c r="C172" s="17">
        <f>('Serie x Rama SIPA'!C184/'Serie x Rama SIPA'!C172-1)*100</f>
        <v>1.9503675132814147</v>
      </c>
      <c r="D172" s="17">
        <f>('Serie x Rama SIPA'!D184/'Serie x Rama SIPA'!D172-1)*100</f>
        <v>5.9427601910970296</v>
      </c>
      <c r="E172" s="17">
        <f>('Serie x Rama SIPA'!E184/'Serie x Rama SIPA'!E172-1)*100</f>
        <v>1.4443399958315117</v>
      </c>
      <c r="F172" s="17">
        <f>('Serie x Rama SIPA'!F184/'Serie x Rama SIPA'!F172-1)*100</f>
        <v>1.7600845051825464</v>
      </c>
      <c r="G172" s="18">
        <f>('Serie x Rama SIPA'!G184/'Serie x Rama SIPA'!G172-1)*100</f>
        <v>-5.9104869012733481</v>
      </c>
      <c r="H172" s="17">
        <f>('Serie x Rama SIPA'!H184/'Serie x Rama SIPA'!H172-1)*100</f>
        <v>3.9160876842612158</v>
      </c>
      <c r="I172" s="17">
        <f>('Serie x Rama SIPA'!I184/'Serie x Rama SIPA'!I172-1)*100</f>
        <v>5.9430514425222292</v>
      </c>
      <c r="J172" s="17">
        <f>('Serie x Rama SIPA'!J184/'Serie x Rama SIPA'!J172-1)*100</f>
        <v>0.39218736955548561</v>
      </c>
      <c r="K172" s="17">
        <f>('Serie x Rama SIPA'!K184/'Serie x Rama SIPA'!K172-1)*100</f>
        <v>-0.356263425368053</v>
      </c>
      <c r="L172" s="17">
        <f>('Serie x Rama SIPA'!L184/'Serie x Rama SIPA'!L172-1)*100</f>
        <v>1.0989947084609764</v>
      </c>
      <c r="M172" s="17">
        <f>('Serie x Rama SIPA'!M184/'Serie x Rama SIPA'!M172-1)*100</f>
        <v>1.2355278867066</v>
      </c>
      <c r="N172" s="17">
        <f>('Serie x Rama SIPA'!N184/'Serie x Rama SIPA'!N172-1)*100</f>
        <v>0.97108786004251879</v>
      </c>
      <c r="O172" s="17">
        <f>('Serie x Rama SIPA'!O184/'Serie x Rama SIPA'!O172-1)*100</f>
        <v>1.8673051166361088</v>
      </c>
      <c r="P172" s="17">
        <f>('Serie x Rama SIPA'!P184/'Serie x Rama SIPA'!P172-1)*100</f>
        <v>-34.977578475336323</v>
      </c>
      <c r="Q172" s="19">
        <f>('Serie x Rama SIPA'!Q184/'Serie x Rama SIPA'!Q172-1)*100</f>
        <v>1.3538587132120972</v>
      </c>
    </row>
    <row r="173" spans="1:17" x14ac:dyDescent="0.2">
      <c r="A173" s="27">
        <v>45292</v>
      </c>
      <c r="B173" s="17">
        <f>('Serie x Rama SIPA'!B185/'Serie x Rama SIPA'!B173-1)*100</f>
        <v>0.82992557974144177</v>
      </c>
      <c r="C173" s="17">
        <f>('Serie x Rama SIPA'!C185/'Serie x Rama SIPA'!C173-1)*100</f>
        <v>3.9685456015286169</v>
      </c>
      <c r="D173" s="17">
        <f>('Serie x Rama SIPA'!D185/'Serie x Rama SIPA'!D173-1)*100</f>
        <v>5.9628587006108624</v>
      </c>
      <c r="E173" s="17">
        <f>('Serie x Rama SIPA'!E185/'Serie x Rama SIPA'!E173-1)*100</f>
        <v>0.91652330518723346</v>
      </c>
      <c r="F173" s="17">
        <f>('Serie x Rama SIPA'!F185/'Serie x Rama SIPA'!F173-1)*100</f>
        <v>1.6021801234876731</v>
      </c>
      <c r="G173" s="18">
        <f>('Serie x Rama SIPA'!G185/'Serie x Rama SIPA'!G173-1)*100</f>
        <v>-10.948962481660029</v>
      </c>
      <c r="H173" s="17">
        <f>('Serie x Rama SIPA'!H185/'Serie x Rama SIPA'!H173-1)*100</f>
        <v>3.1511049307219263</v>
      </c>
      <c r="I173" s="17">
        <f>('Serie x Rama SIPA'!I185/'Serie x Rama SIPA'!I173-1)*100</f>
        <v>3.0570175916542208</v>
      </c>
      <c r="J173" s="17">
        <f>('Serie x Rama SIPA'!J185/'Serie x Rama SIPA'!J173-1)*100</f>
        <v>-7.0141116343291898E-3</v>
      </c>
      <c r="K173" s="17">
        <f>('Serie x Rama SIPA'!K185/'Serie x Rama SIPA'!K173-1)*100</f>
        <v>-0.17917265549627359</v>
      </c>
      <c r="L173" s="17">
        <f>('Serie x Rama SIPA'!L185/'Serie x Rama SIPA'!L173-1)*100</f>
        <v>0.23327004214701574</v>
      </c>
      <c r="M173" s="17">
        <f>('Serie x Rama SIPA'!M185/'Serie x Rama SIPA'!M173-1)*100</f>
        <v>1.1707980732611034</v>
      </c>
      <c r="N173" s="17">
        <f>('Serie x Rama SIPA'!N185/'Serie x Rama SIPA'!N173-1)*100</f>
        <v>0.67299541783936156</v>
      </c>
      <c r="O173" s="17">
        <f>('Serie x Rama SIPA'!O185/'Serie x Rama SIPA'!O173-1)*100</f>
        <v>0.84151584948262137</v>
      </c>
      <c r="P173" s="17">
        <f>('Serie x Rama SIPA'!P185/'Serie x Rama SIPA'!P173-1)*100</f>
        <v>-39.316239316239319</v>
      </c>
      <c r="Q173" s="19">
        <f>('Serie x Rama SIPA'!Q185/'Serie x Rama SIPA'!Q173-1)*100</f>
        <v>0.45038860183816976</v>
      </c>
    </row>
    <row r="174" spans="1:17" x14ac:dyDescent="0.2">
      <c r="A174" s="27">
        <v>45323</v>
      </c>
      <c r="B174" s="17">
        <f>('Serie x Rama SIPA'!B186/'Serie x Rama SIPA'!B174-1)*100</f>
        <v>1.0797165941893505</v>
      </c>
      <c r="C174" s="17">
        <f>('Serie x Rama SIPA'!C186/'Serie x Rama SIPA'!C174-1)*100</f>
        <v>3.5325287017957008</v>
      </c>
      <c r="D174" s="17">
        <f>('Serie x Rama SIPA'!D186/'Serie x Rama SIPA'!D174-1)*100</f>
        <v>6.0691813430102881</v>
      </c>
      <c r="E174" s="17">
        <f>('Serie x Rama SIPA'!E186/'Serie x Rama SIPA'!E174-1)*100</f>
        <v>0.44468565922617387</v>
      </c>
      <c r="F174" s="17">
        <f>('Serie x Rama SIPA'!F186/'Serie x Rama SIPA'!F174-1)*100</f>
        <v>1.6885701857295432</v>
      </c>
      <c r="G174" s="18">
        <f>('Serie x Rama SIPA'!G186/'Serie x Rama SIPA'!G174-1)*100</f>
        <v>-14.100353178387747</v>
      </c>
      <c r="H174" s="17">
        <f>('Serie x Rama SIPA'!H186/'Serie x Rama SIPA'!H174-1)*100</f>
        <v>2.6695337581659428</v>
      </c>
      <c r="I174" s="17">
        <f>('Serie x Rama SIPA'!I186/'Serie x Rama SIPA'!I174-1)*100</f>
        <v>1.8851420425911813</v>
      </c>
      <c r="J174" s="17">
        <f>('Serie x Rama SIPA'!J186/'Serie x Rama SIPA'!J174-1)*100</f>
        <v>-0.34809364193210124</v>
      </c>
      <c r="K174" s="17">
        <f>('Serie x Rama SIPA'!K186/'Serie x Rama SIPA'!K174-1)*100</f>
        <v>-0.44902133015194412</v>
      </c>
      <c r="L174" s="17">
        <f>('Serie x Rama SIPA'!L186/'Serie x Rama SIPA'!L174-1)*100</f>
        <v>-0.44887797231139004</v>
      </c>
      <c r="M174" s="17">
        <f>('Serie x Rama SIPA'!M186/'Serie x Rama SIPA'!M174-1)*100</f>
        <v>1.0051347451085713</v>
      </c>
      <c r="N174" s="17">
        <f>('Serie x Rama SIPA'!N186/'Serie x Rama SIPA'!N174-1)*100</f>
        <v>0.41176701101159896</v>
      </c>
      <c r="O174" s="17">
        <f>('Serie x Rama SIPA'!O186/'Serie x Rama SIPA'!O174-1)*100</f>
        <v>0.16647475088622521</v>
      </c>
      <c r="P174" s="17">
        <f>('Serie x Rama SIPA'!P186/'Serie x Rama SIPA'!P174-1)*100</f>
        <v>-41.304347826086953</v>
      </c>
      <c r="Q174" s="19">
        <f>('Serie x Rama SIPA'!Q186/'Serie x Rama SIPA'!Q174-1)*100</f>
        <v>-0.19174257169795039</v>
      </c>
    </row>
    <row r="175" spans="1:17" x14ac:dyDescent="0.2">
      <c r="A175" s="27">
        <v>45352</v>
      </c>
      <c r="B175" s="17">
        <f>('Serie x Rama SIPA'!B187/'Serie x Rama SIPA'!B175-1)*100</f>
        <v>1.3886810236945157</v>
      </c>
      <c r="C175" s="17">
        <f>('Serie x Rama SIPA'!C187/'Serie x Rama SIPA'!C175-1)*100</f>
        <v>2.1373713954499385</v>
      </c>
      <c r="D175" s="17">
        <f>('Serie x Rama SIPA'!D187/'Serie x Rama SIPA'!D175-1)*100</f>
        <v>5.6213571908639182</v>
      </c>
      <c r="E175" s="17">
        <f>('Serie x Rama SIPA'!E187/'Serie x Rama SIPA'!E175-1)*100</f>
        <v>-0.19906405268060867</v>
      </c>
      <c r="F175" s="17">
        <f>('Serie x Rama SIPA'!F187/'Serie x Rama SIPA'!F175-1)*100</f>
        <v>1.4814912361562849</v>
      </c>
      <c r="G175" s="18">
        <f>('Serie x Rama SIPA'!G187/'Serie x Rama SIPA'!G175-1)*100</f>
        <v>-17.530641595294828</v>
      </c>
      <c r="H175" s="17">
        <f>('Serie x Rama SIPA'!H187/'Serie x Rama SIPA'!H175-1)*100</f>
        <v>2.1422696581932188</v>
      </c>
      <c r="I175" s="17">
        <f>('Serie x Rama SIPA'!I187/'Serie x Rama SIPA'!I175-1)*100</f>
        <v>1.1772099018456217</v>
      </c>
      <c r="J175" s="17">
        <f>('Serie x Rama SIPA'!J187/'Serie x Rama SIPA'!J175-1)*100</f>
        <v>-0.89624874547898914</v>
      </c>
      <c r="K175" s="17">
        <f>('Serie x Rama SIPA'!K187/'Serie x Rama SIPA'!K175-1)*100</f>
        <v>-0.55580316178590605</v>
      </c>
      <c r="L175" s="17">
        <f>('Serie x Rama SIPA'!L187/'Serie x Rama SIPA'!L175-1)*100</f>
        <v>-1.0837453742575498</v>
      </c>
      <c r="M175" s="17">
        <f>('Serie x Rama SIPA'!M187/'Serie x Rama SIPA'!M175-1)*100</f>
        <v>0.3059335380832362</v>
      </c>
      <c r="N175" s="17">
        <f>('Serie x Rama SIPA'!N187/'Serie x Rama SIPA'!N175-1)*100</f>
        <v>6.3190392653056371E-2</v>
      </c>
      <c r="O175" s="17">
        <f>('Serie x Rama SIPA'!O187/'Serie x Rama SIPA'!O175-1)*100</f>
        <v>-0.42569710892900181</v>
      </c>
      <c r="P175" s="17">
        <f>('Serie x Rama SIPA'!P187/'Serie x Rama SIPA'!P175-1)*100</f>
        <v>-37.244897959183675</v>
      </c>
      <c r="Q175" s="19">
        <f>('Serie x Rama SIPA'!Q187/'Serie x Rama SIPA'!Q175-1)*100</f>
        <v>-0.94069885310996693</v>
      </c>
    </row>
    <row r="176" spans="1:17" x14ac:dyDescent="0.2">
      <c r="A176" s="27">
        <v>45383</v>
      </c>
      <c r="B176" s="17">
        <f>('Serie x Rama SIPA'!B188/'Serie x Rama SIPA'!B176-1)*100</f>
        <v>2.6699286967438729</v>
      </c>
      <c r="C176" s="17">
        <f>('Serie x Rama SIPA'!C188/'Serie x Rama SIPA'!C176-1)*100</f>
        <v>4.965265082266912</v>
      </c>
      <c r="D176" s="17">
        <f>('Serie x Rama SIPA'!D188/'Serie x Rama SIPA'!D176-1)*100</f>
        <v>4.7371879106438808</v>
      </c>
      <c r="E176" s="17">
        <f>('Serie x Rama SIPA'!E188/'Serie x Rama SIPA'!E176-1)*100</f>
        <v>-0.91672048655990768</v>
      </c>
      <c r="F176" s="17">
        <f>('Serie x Rama SIPA'!F188/'Serie x Rama SIPA'!F176-1)*100</f>
        <v>1.2230320123357563</v>
      </c>
      <c r="G176" s="18">
        <f>('Serie x Rama SIPA'!G188/'Serie x Rama SIPA'!G176-1)*100</f>
        <v>-19.961810635185252</v>
      </c>
      <c r="H176" s="17">
        <f>('Serie x Rama SIPA'!H188/'Serie x Rama SIPA'!H176-1)*100</f>
        <v>1.6131729764548242</v>
      </c>
      <c r="I176" s="17">
        <f>('Serie x Rama SIPA'!I188/'Serie x Rama SIPA'!I176-1)*100</f>
        <v>0.20854320202181587</v>
      </c>
      <c r="J176" s="17">
        <f>('Serie x Rama SIPA'!J188/'Serie x Rama SIPA'!J176-1)*100</f>
        <v>-1.1222707340937665</v>
      </c>
      <c r="K176" s="17">
        <f>('Serie x Rama SIPA'!K188/'Serie x Rama SIPA'!K176-1)*100</f>
        <v>-0.82691666066977421</v>
      </c>
      <c r="L176" s="17">
        <f>('Serie x Rama SIPA'!L188/'Serie x Rama SIPA'!L176-1)*100</f>
        <v>-1.388262327578349</v>
      </c>
      <c r="M176" s="17">
        <f>('Serie x Rama SIPA'!M188/'Serie x Rama SIPA'!M176-1)*100</f>
        <v>0.28286894294089482</v>
      </c>
      <c r="N176" s="17">
        <f>('Serie x Rama SIPA'!N188/'Serie x Rama SIPA'!N176-1)*100</f>
        <v>-0.17804136454270258</v>
      </c>
      <c r="O176" s="17">
        <f>('Serie x Rama SIPA'!O188/'Serie x Rama SIPA'!O176-1)*100</f>
        <v>-0.73174161402353999</v>
      </c>
      <c r="P176" s="17">
        <f>('Serie x Rama SIPA'!P188/'Serie x Rama SIPA'!P176-1)*100</f>
        <v>-43.01075268817204</v>
      </c>
      <c r="Q176" s="19">
        <f>('Serie x Rama SIPA'!Q188/'Serie x Rama SIPA'!Q176-1)*100</f>
        <v>-1.4547121207326374</v>
      </c>
    </row>
    <row r="177" spans="1:17" x14ac:dyDescent="0.2">
      <c r="A177" s="27">
        <v>45413</v>
      </c>
      <c r="B177" s="17">
        <f>('Serie x Rama SIPA'!B189/'Serie x Rama SIPA'!B177-1)*100</f>
        <v>3.1536485806176406</v>
      </c>
      <c r="C177" s="17">
        <f>('Serie x Rama SIPA'!C189/'Serie x Rama SIPA'!C177-1)*100</f>
        <v>5.6366972477064126</v>
      </c>
      <c r="D177" s="17">
        <f>('Serie x Rama SIPA'!D189/'Serie x Rama SIPA'!D177-1)*100</f>
        <v>4.2157086498646912</v>
      </c>
      <c r="E177" s="17">
        <f>('Serie x Rama SIPA'!E189/'Serie x Rama SIPA'!E177-1)*100</f>
        <v>-1.5510551813023077</v>
      </c>
      <c r="F177" s="17">
        <f>('Serie x Rama SIPA'!F189/'Serie x Rama SIPA'!F177-1)*100</f>
        <v>0.87890367637368794</v>
      </c>
      <c r="G177" s="18">
        <f>('Serie x Rama SIPA'!G189/'Serie x Rama SIPA'!G177-1)*100</f>
        <v>-20.357008587492377</v>
      </c>
      <c r="H177" s="17">
        <f>('Serie x Rama SIPA'!H189/'Serie x Rama SIPA'!H177-1)*100</f>
        <v>1.236923031224646</v>
      </c>
      <c r="I177" s="17">
        <f>('Serie x Rama SIPA'!I189/'Serie x Rama SIPA'!I177-1)*100</f>
        <v>-0.87549217947414659</v>
      </c>
      <c r="J177" s="17">
        <f>('Serie x Rama SIPA'!J189/'Serie x Rama SIPA'!J177-1)*100</f>
        <v>-1.5865754507080387</v>
      </c>
      <c r="K177" s="17">
        <f>('Serie x Rama SIPA'!K189/'Serie x Rama SIPA'!K177-1)*100</f>
        <v>-0.82166847804737708</v>
      </c>
      <c r="L177" s="17">
        <f>('Serie x Rama SIPA'!L189/'Serie x Rama SIPA'!L177-1)*100</f>
        <v>-1.7587516190273433</v>
      </c>
      <c r="M177" s="17">
        <f>('Serie x Rama SIPA'!M189/'Serie x Rama SIPA'!M177-1)*100</f>
        <v>-6.1873119803901311E-2</v>
      </c>
      <c r="N177" s="17">
        <f>('Serie x Rama SIPA'!N189/'Serie x Rama SIPA'!N177-1)*100</f>
        <v>-0.44953814162855821</v>
      </c>
      <c r="O177" s="17">
        <f>('Serie x Rama SIPA'!O189/'Serie x Rama SIPA'!O177-1)*100</f>
        <v>-1.3836238573339488</v>
      </c>
      <c r="P177" s="17">
        <f>('Serie x Rama SIPA'!P189/'Serie x Rama SIPA'!P177-1)*100</f>
        <v>-45.5026455026455</v>
      </c>
      <c r="Q177" s="19">
        <f>('Serie x Rama SIPA'!Q189/'Serie x Rama SIPA'!Q177-1)*100</f>
        <v>-1.8724958524289237</v>
      </c>
    </row>
    <row r="178" spans="1:17" x14ac:dyDescent="0.2">
      <c r="A178" s="27">
        <v>45444</v>
      </c>
      <c r="B178" s="17">
        <f>('Serie x Rama SIPA'!B190/'Serie x Rama SIPA'!B178-1)*100</f>
        <v>2.5930119444400157</v>
      </c>
      <c r="C178" s="17">
        <f>('Serie x Rama SIPA'!C190/'Serie x Rama SIPA'!C178-1)*100</f>
        <v>-0.50878171173682762</v>
      </c>
      <c r="D178" s="17">
        <f>('Serie x Rama SIPA'!D190/'Serie x Rama SIPA'!D178-1)*100</f>
        <v>3.6110090950333795</v>
      </c>
      <c r="E178" s="17">
        <f>('Serie x Rama SIPA'!E190/'Serie x Rama SIPA'!E178-1)*100</f>
        <v>-2.1233554851533665</v>
      </c>
      <c r="F178" s="17">
        <f>('Serie x Rama SIPA'!F190/'Serie x Rama SIPA'!F178-1)*100</f>
        <v>0.37018496074194829</v>
      </c>
      <c r="G178" s="18">
        <f>('Serie x Rama SIPA'!G190/'Serie x Rama SIPA'!G178-1)*100</f>
        <v>-20.837311569810346</v>
      </c>
      <c r="H178" s="17">
        <f>('Serie x Rama SIPA'!H190/'Serie x Rama SIPA'!H178-1)*100</f>
        <v>0.75454136557788765</v>
      </c>
      <c r="I178" s="17">
        <f>('Serie x Rama SIPA'!I190/'Serie x Rama SIPA'!I178-1)*100</f>
        <v>-2.1262846302974703</v>
      </c>
      <c r="J178" s="17">
        <f>('Serie x Rama SIPA'!J190/'Serie x Rama SIPA'!J178-1)*100</f>
        <v>-1.8654239308372955</v>
      </c>
      <c r="K178" s="17">
        <f>('Serie x Rama SIPA'!K190/'Serie x Rama SIPA'!K178-1)*100</f>
        <v>-0.5871213362252603</v>
      </c>
      <c r="L178" s="17">
        <f>('Serie x Rama SIPA'!L190/'Serie x Rama SIPA'!L178-1)*100</f>
        <v>-2.1148943051251479</v>
      </c>
      <c r="M178" s="17">
        <f>('Serie x Rama SIPA'!M190/'Serie x Rama SIPA'!M178-1)*100</f>
        <v>-0.24640394625032869</v>
      </c>
      <c r="N178" s="17">
        <f>('Serie x Rama SIPA'!N190/'Serie x Rama SIPA'!N178-1)*100</f>
        <v>-0.76238691060646069</v>
      </c>
      <c r="O178" s="17">
        <f>('Serie x Rama SIPA'!O190/'Serie x Rama SIPA'!O178-1)*100</f>
        <v>-1.225095446552571</v>
      </c>
      <c r="P178" s="17">
        <f>('Serie x Rama SIPA'!P190/'Serie x Rama SIPA'!P178-1)*100</f>
        <v>-44.262295081967217</v>
      </c>
      <c r="Q178" s="19">
        <f>('Serie x Rama SIPA'!Q190/'Serie x Rama SIPA'!Q178-1)*100</f>
        <v>-2.2980344686378662</v>
      </c>
    </row>
    <row r="179" spans="1:17" x14ac:dyDescent="0.2">
      <c r="A179" s="27">
        <v>45474</v>
      </c>
      <c r="B179" s="17">
        <f>('Serie x Rama SIPA'!B191/'Serie x Rama SIPA'!B179-1)*100</f>
        <v>1.6212632594021281</v>
      </c>
      <c r="C179" s="17">
        <f>('Serie x Rama SIPA'!C191/'Serie x Rama SIPA'!C179-1)*100</f>
        <v>-4.2669876939539826</v>
      </c>
      <c r="D179" s="17">
        <f>('Serie x Rama SIPA'!D191/'Serie x Rama SIPA'!D179-1)*100</f>
        <v>2.7064397187446465</v>
      </c>
      <c r="E179" s="17">
        <f>('Serie x Rama SIPA'!E191/'Serie x Rama SIPA'!E179-1)*100</f>
        <v>-2.5994407684169496</v>
      </c>
      <c r="F179" s="17">
        <f>('Serie x Rama SIPA'!F191/'Serie x Rama SIPA'!F179-1)*100</f>
        <v>0.11959678797197615</v>
      </c>
      <c r="G179" s="18">
        <f>('Serie x Rama SIPA'!G191/'Serie x Rama SIPA'!G179-1)*100</f>
        <v>-20.670114213333502</v>
      </c>
      <c r="H179" s="17">
        <f>('Serie x Rama SIPA'!H191/'Serie x Rama SIPA'!H179-1)*100</f>
        <v>0.32130311526810118</v>
      </c>
      <c r="I179" s="17">
        <f>('Serie x Rama SIPA'!I191/'Serie x Rama SIPA'!I179-1)*100</f>
        <v>-2.6759788330489642</v>
      </c>
      <c r="J179" s="17">
        <f>('Serie x Rama SIPA'!J191/'Serie x Rama SIPA'!J179-1)*100</f>
        <v>-2.0007012067542074</v>
      </c>
      <c r="K179" s="17">
        <f>('Serie x Rama SIPA'!K191/'Serie x Rama SIPA'!K179-1)*100</f>
        <v>-0.85205520689497494</v>
      </c>
      <c r="L179" s="17">
        <f>('Serie x Rama SIPA'!L191/'Serie x Rama SIPA'!L179-1)*100</f>
        <v>-2.6073125642507633</v>
      </c>
      <c r="M179" s="17">
        <f>('Serie x Rama SIPA'!M191/'Serie x Rama SIPA'!M179-1)*100</f>
        <v>-0.26875175799577766</v>
      </c>
      <c r="N179" s="17">
        <f>('Serie x Rama SIPA'!N191/'Serie x Rama SIPA'!N179-1)*100</f>
        <v>-0.97282801072721137</v>
      </c>
      <c r="O179" s="17">
        <f>('Serie x Rama SIPA'!O191/'Serie x Rama SIPA'!O179-1)*100</f>
        <v>-1.879219696431722</v>
      </c>
      <c r="P179" s="17">
        <f>('Serie x Rama SIPA'!P191/'Serie x Rama SIPA'!P179-1)*100</f>
        <v>-48.29545454545454</v>
      </c>
      <c r="Q179" s="19">
        <f>('Serie x Rama SIPA'!Q191/'Serie x Rama SIPA'!Q179-1)*100</f>
        <v>-2.6816966257695918</v>
      </c>
    </row>
    <row r="180" spans="1:17" x14ac:dyDescent="0.2">
      <c r="A180" s="27">
        <v>45505</v>
      </c>
      <c r="B180" s="17">
        <f>('Serie x Rama SIPA'!B192/'Serie x Rama SIPA'!B180-1)*100</f>
        <v>1.9433267699683343</v>
      </c>
      <c r="C180" s="17">
        <f>('Serie x Rama SIPA'!C192/'Serie x Rama SIPA'!C180-1)*100</f>
        <v>-2.2082658022690382</v>
      </c>
      <c r="D180" s="17">
        <f>('Serie x Rama SIPA'!D192/'Serie x Rama SIPA'!D180-1)*100</f>
        <v>1.9416544047085926</v>
      </c>
      <c r="E180" s="17">
        <f>('Serie x Rama SIPA'!E192/'Serie x Rama SIPA'!E180-1)*100</f>
        <v>-2.6936726868351912</v>
      </c>
      <c r="F180" s="17">
        <f>('Serie x Rama SIPA'!F192/'Serie x Rama SIPA'!F180-1)*100</f>
        <v>-0.52176876991045784</v>
      </c>
      <c r="G180" s="18">
        <f>('Serie x Rama SIPA'!G192/'Serie x Rama SIPA'!G180-1)*100</f>
        <v>-19.87798973564443</v>
      </c>
      <c r="H180" s="17">
        <f>('Serie x Rama SIPA'!H192/'Serie x Rama SIPA'!H180-1)*100</f>
        <v>0.26934979983948004</v>
      </c>
      <c r="I180" s="17">
        <f>('Serie x Rama SIPA'!I192/'Serie x Rama SIPA'!I180-1)*100</f>
        <v>-2.9050124619219075</v>
      </c>
      <c r="J180" s="17">
        <f>('Serie x Rama SIPA'!J192/'Serie x Rama SIPA'!J180-1)*100</f>
        <v>-2.2239763680139246</v>
      </c>
      <c r="K180" s="17">
        <f>('Serie x Rama SIPA'!K192/'Serie x Rama SIPA'!K180-1)*100</f>
        <v>-0.44567257833729723</v>
      </c>
      <c r="L180" s="17">
        <f>('Serie x Rama SIPA'!L192/'Serie x Rama SIPA'!L180-1)*100</f>
        <v>-2.4582837696774162</v>
      </c>
      <c r="M180" s="17">
        <f>('Serie x Rama SIPA'!M192/'Serie x Rama SIPA'!M180-1)*100</f>
        <v>-0.45688070363404387</v>
      </c>
      <c r="N180" s="17">
        <f>('Serie x Rama SIPA'!N192/'Serie x Rama SIPA'!N180-1)*100</f>
        <v>-1.1669935765942441</v>
      </c>
      <c r="O180" s="17">
        <f>('Serie x Rama SIPA'!O192/'Serie x Rama SIPA'!O180-1)*100</f>
        <v>-2.087345435411736</v>
      </c>
      <c r="P180" s="17">
        <f>('Serie x Rama SIPA'!P192/'Serie x Rama SIPA'!P180-1)*100</f>
        <v>-47.239263803680984</v>
      </c>
      <c r="Q180" s="19">
        <f>('Serie x Rama SIPA'!Q192/'Serie x Rama SIPA'!Q180-1)*100</f>
        <v>-2.6703783476880849</v>
      </c>
    </row>
    <row r="181" spans="1:17" x14ac:dyDescent="0.2">
      <c r="A181" s="27">
        <v>45536</v>
      </c>
      <c r="B181" s="17">
        <f>('Serie x Rama SIPA'!B193/'Serie x Rama SIPA'!B181-1)*100</f>
        <v>3.1253106869910674</v>
      </c>
      <c r="C181" s="17">
        <f>('Serie x Rama SIPA'!C193/'Serie x Rama SIPA'!C181-1)*100</f>
        <v>1.2329931972789199</v>
      </c>
      <c r="D181" s="17">
        <f>('Serie x Rama SIPA'!D193/'Serie x Rama SIPA'!D181-1)*100</f>
        <v>1.6274614156466249</v>
      </c>
      <c r="E181" s="17">
        <f>('Serie x Rama SIPA'!E193/'Serie x Rama SIPA'!E181-1)*100</f>
        <v>-2.4158818144195404</v>
      </c>
      <c r="F181" s="17">
        <f>('Serie x Rama SIPA'!F193/'Serie x Rama SIPA'!F181-1)*100</f>
        <v>-0.75308884094920092</v>
      </c>
      <c r="G181" s="18">
        <f>('Serie x Rama SIPA'!G193/'Serie x Rama SIPA'!G181-1)*100</f>
        <v>-18.467563351550652</v>
      </c>
      <c r="H181" s="17">
        <f>('Serie x Rama SIPA'!H193/'Serie x Rama SIPA'!H181-1)*100</f>
        <v>0.57782736909222088</v>
      </c>
      <c r="I181" s="17">
        <f>('Serie x Rama SIPA'!I193/'Serie x Rama SIPA'!I181-1)*100</f>
        <v>-2.7917347175843599</v>
      </c>
      <c r="J181" s="17">
        <f>('Serie x Rama SIPA'!J193/'Serie x Rama SIPA'!J181-1)*100</f>
        <v>-2.3948026325697702</v>
      </c>
      <c r="K181" s="17">
        <f>('Serie x Rama SIPA'!K193/'Serie x Rama SIPA'!K181-1)*100</f>
        <v>-0.48311715591030646</v>
      </c>
      <c r="L181" s="17">
        <f>('Serie x Rama SIPA'!L193/'Serie x Rama SIPA'!L181-1)*100</f>
        <v>-1.7568890381786328</v>
      </c>
      <c r="M181" s="17">
        <f>('Serie x Rama SIPA'!M193/'Serie x Rama SIPA'!M181-1)*100</f>
        <v>-0.35910669553371743</v>
      </c>
      <c r="N181" s="17">
        <f>('Serie x Rama SIPA'!N193/'Serie x Rama SIPA'!N181-1)*100</f>
        <v>-1.1760480117335437</v>
      </c>
      <c r="O181" s="17">
        <f>('Serie x Rama SIPA'!O193/'Serie x Rama SIPA'!O181-1)*100</f>
        <v>-2.334389999001163</v>
      </c>
      <c r="P181" s="17">
        <f>('Serie x Rama SIPA'!P193/'Serie x Rama SIPA'!P181-1)*100</f>
        <v>-39.215686274509807</v>
      </c>
      <c r="Q181" s="19">
        <f>('Serie x Rama SIPA'!Q193/'Serie x Rama SIPA'!Q181-1)*100</f>
        <v>-2.3044283199103011</v>
      </c>
    </row>
    <row r="182" spans="1:17" x14ac:dyDescent="0.2">
      <c r="A182" s="27">
        <v>45566</v>
      </c>
      <c r="B182" s="17">
        <f>('Serie x Rama SIPA'!B194/'Serie x Rama SIPA'!B182-1)*100</f>
        <v>3.9917330017922525</v>
      </c>
      <c r="C182" s="17">
        <f>('Serie x Rama SIPA'!C194/'Serie x Rama SIPA'!C182-1)*100</f>
        <v>3.1053657832021297</v>
      </c>
      <c r="D182" s="17">
        <f>('Serie x Rama SIPA'!D194/'Serie x Rama SIPA'!D182-1)*100</f>
        <v>0.99741097576504512</v>
      </c>
      <c r="E182" s="17">
        <f>('Serie x Rama SIPA'!E194/'Serie x Rama SIPA'!E182-1)*100</f>
        <v>-2.1840491413147256</v>
      </c>
      <c r="F182" s="17">
        <f>('Serie x Rama SIPA'!F194/'Serie x Rama SIPA'!F182-1)*100</f>
        <v>-1.1746933034667784</v>
      </c>
      <c r="G182" s="18">
        <f>('Serie x Rama SIPA'!G194/'Serie x Rama SIPA'!G182-1)*100</f>
        <v>-17.093263902797251</v>
      </c>
      <c r="H182" s="17">
        <f>('Serie x Rama SIPA'!H194/'Serie x Rama SIPA'!H182-1)*100</f>
        <v>0.77387717987853488</v>
      </c>
      <c r="I182" s="17">
        <f>('Serie x Rama SIPA'!I194/'Serie x Rama SIPA'!I182-1)*100</f>
        <v>-2.6665000971655473</v>
      </c>
      <c r="J182" s="17">
        <f>('Serie x Rama SIPA'!J194/'Serie x Rama SIPA'!J182-1)*100</f>
        <v>-2.1359355291878379</v>
      </c>
      <c r="K182" s="17">
        <f>('Serie x Rama SIPA'!K194/'Serie x Rama SIPA'!K182-1)*100</f>
        <v>-0.55724749927800188</v>
      </c>
      <c r="L182" s="17">
        <f>('Serie x Rama SIPA'!L194/'Serie x Rama SIPA'!L182-1)*100</f>
        <v>-1.4522303456650065</v>
      </c>
      <c r="M182" s="17">
        <f>('Serie x Rama SIPA'!M194/'Serie x Rama SIPA'!M182-1)*100</f>
        <v>-0.2159439396302032</v>
      </c>
      <c r="N182" s="17">
        <f>('Serie x Rama SIPA'!N194/'Serie x Rama SIPA'!N182-1)*100</f>
        <v>-1.2928081935682623</v>
      </c>
      <c r="O182" s="17">
        <f>('Serie x Rama SIPA'!O194/'Serie x Rama SIPA'!O182-1)*100</f>
        <v>-2.2539204907123467</v>
      </c>
      <c r="P182" s="17">
        <f>('Serie x Rama SIPA'!P194/'Serie x Rama SIPA'!P182-1)*100</f>
        <v>-48.076923076923073</v>
      </c>
      <c r="Q182" s="19">
        <f>('Serie x Rama SIPA'!Q194/'Serie x Rama SIPA'!Q182-1)*100</f>
        <v>-1.9963720848005462</v>
      </c>
    </row>
    <row r="183" spans="1:17" x14ac:dyDescent="0.2">
      <c r="A183" s="27">
        <v>45597</v>
      </c>
      <c r="B183" s="17">
        <f>('Serie x Rama SIPA'!B195/'Serie x Rama SIPA'!B183-1)*100</f>
        <v>4.0065595404440213</v>
      </c>
      <c r="C183" s="17">
        <f>('Serie x Rama SIPA'!C195/'Serie x Rama SIPA'!C183-1)*100</f>
        <v>12.943792653937592</v>
      </c>
      <c r="D183" s="17">
        <f>('Serie x Rama SIPA'!D195/'Serie x Rama SIPA'!D183-1)*100</f>
        <v>0.10256301810185331</v>
      </c>
      <c r="E183" s="17">
        <f>('Serie x Rama SIPA'!E195/'Serie x Rama SIPA'!E183-1)*100</f>
        <v>-2.0906515770553469</v>
      </c>
      <c r="F183" s="17">
        <f>('Serie x Rama SIPA'!F195/'Serie x Rama SIPA'!F183-1)*100</f>
        <v>-1.3263012951247766</v>
      </c>
      <c r="G183" s="18">
        <f>('Serie x Rama SIPA'!G195/'Serie x Rama SIPA'!G183-1)*100</f>
        <v>-15.365470531834591</v>
      </c>
      <c r="H183" s="17">
        <f>('Serie x Rama SIPA'!H195/'Serie x Rama SIPA'!H183-1)*100</f>
        <v>1.0309086057999073</v>
      </c>
      <c r="I183" s="17">
        <f>('Serie x Rama SIPA'!I195/'Serie x Rama SIPA'!I183-1)*100</f>
        <v>-2.7629933296275722</v>
      </c>
      <c r="J183" s="17">
        <f>('Serie x Rama SIPA'!J195/'Serie x Rama SIPA'!J183-1)*100</f>
        <v>-2.117104778456802</v>
      </c>
      <c r="K183" s="17">
        <f>('Serie x Rama SIPA'!K195/'Serie x Rama SIPA'!K183-1)*100</f>
        <v>-0.43590603364958014</v>
      </c>
      <c r="L183" s="17">
        <f>('Serie x Rama SIPA'!L195/'Serie x Rama SIPA'!L183-1)*100</f>
        <v>-1.7198840343467414</v>
      </c>
      <c r="M183" s="17">
        <f>('Serie x Rama SIPA'!M195/'Serie x Rama SIPA'!M183-1)*100</f>
        <v>-0.30523070531190966</v>
      </c>
      <c r="N183" s="17">
        <f>('Serie x Rama SIPA'!N195/'Serie x Rama SIPA'!N183-1)*100</f>
        <v>-1.3570954570183313</v>
      </c>
      <c r="O183" s="17">
        <f>('Serie x Rama SIPA'!O195/'Serie x Rama SIPA'!O183-1)*100</f>
        <v>-2.5047322432280916</v>
      </c>
      <c r="P183" s="17">
        <f>('Serie x Rama SIPA'!P195/'Serie x Rama SIPA'!P183-1)*100</f>
        <v>-40.277777777777779</v>
      </c>
      <c r="Q183" s="19">
        <f>('Serie x Rama SIPA'!Q195/'Serie x Rama SIPA'!Q183-1)*100</f>
        <v>-1.8461609440568294</v>
      </c>
    </row>
    <row r="184" spans="1:17" x14ac:dyDescent="0.2">
      <c r="A184" s="27">
        <v>45627</v>
      </c>
      <c r="B184" s="17">
        <f>('Serie x Rama SIPA'!B196/'Serie x Rama SIPA'!B184-1)*100</f>
        <v>2.6384669091743751</v>
      </c>
      <c r="C184" s="17">
        <f>('Serie x Rama SIPA'!C196/'Serie x Rama SIPA'!C184-1)*100</f>
        <v>4.0259832964522735</v>
      </c>
      <c r="D184" s="17">
        <f>('Serie x Rama SIPA'!D196/'Serie x Rama SIPA'!D184-1)*100</f>
        <v>-0.68273769386378858</v>
      </c>
      <c r="E184" s="17">
        <f>('Serie x Rama SIPA'!E196/'Serie x Rama SIPA'!E184-1)*100</f>
        <v>-2.0791420782028447</v>
      </c>
      <c r="F184" s="17">
        <f>('Serie x Rama SIPA'!F196/'Serie x Rama SIPA'!F184-1)*100</f>
        <v>-1.4350962786110921</v>
      </c>
      <c r="G184" s="18">
        <f>('Serie x Rama SIPA'!G196/'Serie x Rama SIPA'!G184-1)*100</f>
        <v>-11.821867649328244</v>
      </c>
      <c r="H184" s="17">
        <f>('Serie x Rama SIPA'!H196/'Serie x Rama SIPA'!H184-1)*100</f>
        <v>1.2462041049141614</v>
      </c>
      <c r="I184" s="17">
        <f>('Serie x Rama SIPA'!I196/'Serie x Rama SIPA'!I184-1)*100</f>
        <v>-2.597190119468662</v>
      </c>
      <c r="J184" s="17">
        <f>('Serie x Rama SIPA'!J196/'Serie x Rama SIPA'!J184-1)*100</f>
        <v>-2.292335634677789</v>
      </c>
      <c r="K184" s="17">
        <f>('Serie x Rama SIPA'!K196/'Serie x Rama SIPA'!K184-1)*100</f>
        <v>-0.46269519953729965</v>
      </c>
      <c r="L184" s="17">
        <f>('Serie x Rama SIPA'!L196/'Serie x Rama SIPA'!L184-1)*100</f>
        <v>-1.2516851740163926</v>
      </c>
      <c r="M184" s="17">
        <f>('Serie x Rama SIPA'!M196/'Serie x Rama SIPA'!M184-1)*100</f>
        <v>-0.19096102079064758</v>
      </c>
      <c r="N184" s="17">
        <f>('Serie x Rama SIPA'!N196/'Serie x Rama SIPA'!N184-1)*100</f>
        <v>-1.2118329459416599</v>
      </c>
      <c r="O184" s="17">
        <f>('Serie x Rama SIPA'!O196/'Serie x Rama SIPA'!O184-1)*100</f>
        <v>-2.1550565705643399</v>
      </c>
      <c r="P184" s="17">
        <f>('Serie x Rama SIPA'!P196/'Serie x Rama SIPA'!P184-1)*100</f>
        <v>-40.689655172413794</v>
      </c>
      <c r="Q184" s="19">
        <f>('Serie x Rama SIPA'!Q196/'Serie x Rama SIPA'!Q184-1)*100</f>
        <v>-1.533679502529961</v>
      </c>
    </row>
    <row r="185" spans="1:17" x14ac:dyDescent="0.2">
      <c r="A185" s="27">
        <v>45658</v>
      </c>
      <c r="B185" s="17">
        <f>('Serie x Rama SIPA'!B197/'Serie x Rama SIPA'!B185-1)*100</f>
        <v>0.79695952541389836</v>
      </c>
      <c r="C185" s="17">
        <f>('Serie x Rama SIPA'!C197/'Serie x Rama SIPA'!C185-1)*100</f>
        <v>5.1742418887396724</v>
      </c>
      <c r="D185" s="17">
        <f>('Serie x Rama SIPA'!D197/'Serie x Rama SIPA'!D185-1)*100</f>
        <v>-1.4249411962365621</v>
      </c>
      <c r="E185" s="17">
        <f>('Serie x Rama SIPA'!E197/'Serie x Rama SIPA'!E185-1)*100</f>
        <v>-1.8031110393454952</v>
      </c>
      <c r="F185" s="17">
        <f>('Serie x Rama SIPA'!F197/'Serie x Rama SIPA'!F185-1)*100</f>
        <v>-1.5976469368715662</v>
      </c>
      <c r="G185" s="18">
        <f>('Serie x Rama SIPA'!G197/'Serie x Rama SIPA'!G185-1)*100</f>
        <v>-6.9250345700079485</v>
      </c>
      <c r="H185" s="17">
        <f>('Serie x Rama SIPA'!H197/'Serie x Rama SIPA'!H185-1)*100</f>
        <v>1.5590942018392839</v>
      </c>
      <c r="I185" s="17">
        <f>('Serie x Rama SIPA'!I197/'Serie x Rama SIPA'!I185-1)*100</f>
        <v>-2.2124158933021332</v>
      </c>
      <c r="J185" s="17">
        <f>('Serie x Rama SIPA'!J197/'Serie x Rama SIPA'!J185-1)*100</f>
        <v>-2.1889355054590776</v>
      </c>
      <c r="K185" s="17">
        <f>('Serie x Rama SIPA'!K197/'Serie x Rama SIPA'!K185-1)*100</f>
        <v>-0.55754993622365578</v>
      </c>
      <c r="L185" s="17">
        <f>('Serie x Rama SIPA'!L197/'Serie x Rama SIPA'!L185-1)*100</f>
        <v>-1.0714798486772592</v>
      </c>
      <c r="M185" s="17">
        <f>('Serie x Rama SIPA'!M197/'Serie x Rama SIPA'!M185-1)*100</f>
        <v>0.11340472227681087</v>
      </c>
      <c r="N185" s="17">
        <f>('Serie x Rama SIPA'!N197/'Serie x Rama SIPA'!N185-1)*100</f>
        <v>-1.1488191194184538</v>
      </c>
      <c r="O185" s="17">
        <f>('Serie x Rama SIPA'!O197/'Serie x Rama SIPA'!O185-1)*100</f>
        <v>-2.6564575977810367</v>
      </c>
      <c r="P185" s="17">
        <f>('Serie x Rama SIPA'!P197/'Serie x Rama SIPA'!P185-1)*100</f>
        <v>-35.915492957746473</v>
      </c>
      <c r="Q185" s="19">
        <f>('Serie x Rama SIPA'!Q197/'Serie x Rama SIPA'!Q185-1)*100</f>
        <v>-1.130720306207067</v>
      </c>
    </row>
    <row r="186" spans="1:17" x14ac:dyDescent="0.2">
      <c r="A186" s="27">
        <v>45689</v>
      </c>
      <c r="B186" s="17">
        <f>('Serie x Rama SIPA'!B198/'Serie x Rama SIPA'!B186-1)*100</f>
        <v>-9.4002632073697523E-2</v>
      </c>
      <c r="C186" s="17">
        <f>('Serie x Rama SIPA'!C198/'Serie x Rama SIPA'!C186-1)*100</f>
        <v>6.21268126243959</v>
      </c>
      <c r="D186" s="17">
        <f>('Serie x Rama SIPA'!D198/'Serie x Rama SIPA'!D186-1)*100</f>
        <v>-2.8928646160284566</v>
      </c>
      <c r="E186" s="17">
        <f>('Serie x Rama SIPA'!E198/'Serie x Rama SIPA'!E186-1)*100</f>
        <v>-1.5749664295450327</v>
      </c>
      <c r="F186" s="17">
        <f>('Serie x Rama SIPA'!F198/'Serie x Rama SIPA'!F186-1)*100</f>
        <v>-1.4855335476511411</v>
      </c>
      <c r="G186" s="18">
        <f>('Serie x Rama SIPA'!G198/'Serie x Rama SIPA'!G186-1)*100</f>
        <v>-3.4007518358635358</v>
      </c>
      <c r="H186" s="17">
        <f>('Serie x Rama SIPA'!H198/'Serie x Rama SIPA'!H186-1)*100</f>
        <v>1.8814708335840313</v>
      </c>
      <c r="I186" s="17">
        <f>('Serie x Rama SIPA'!I198/'Serie x Rama SIPA'!I186-1)*100</f>
        <v>-1.5760967492342126</v>
      </c>
      <c r="J186" s="17">
        <f>('Serie x Rama SIPA'!J198/'Serie x Rama SIPA'!J186-1)*100</f>
        <v>-1.7652030564111132</v>
      </c>
      <c r="K186" s="17">
        <f>('Serie x Rama SIPA'!K198/'Serie x Rama SIPA'!K186-1)*100</f>
        <v>-0.45697278575614897</v>
      </c>
      <c r="L186" s="17">
        <f>('Serie x Rama SIPA'!L198/'Serie x Rama SIPA'!L186-1)*100</f>
        <v>1.4111686156104142E-2</v>
      </c>
      <c r="M186" s="17">
        <f>('Serie x Rama SIPA'!M198/'Serie x Rama SIPA'!M186-1)*100</f>
        <v>0.48961554618358605</v>
      </c>
      <c r="N186" s="17">
        <f>('Serie x Rama SIPA'!N198/'Serie x Rama SIPA'!N186-1)*100</f>
        <v>-0.92042496855364586</v>
      </c>
      <c r="O186" s="17">
        <f>('Serie x Rama SIPA'!O198/'Serie x Rama SIPA'!O186-1)*100</f>
        <v>-2.0777414053560372</v>
      </c>
      <c r="P186" s="17">
        <f>('Serie x Rama SIPA'!P198/'Serie x Rama SIPA'!P186-1)*100</f>
        <v>-34.074074074074076</v>
      </c>
      <c r="Q186" s="19">
        <f>('Serie x Rama SIPA'!Q198/'Serie x Rama SIPA'!Q186-1)*100</f>
        <v>-0.56296993182244348</v>
      </c>
    </row>
    <row r="187" spans="1:17" x14ac:dyDescent="0.2">
      <c r="A187" s="27">
        <v>45717</v>
      </c>
      <c r="B187" s="17">
        <f>('Serie x Rama SIPA'!B199/'Serie x Rama SIPA'!B187-1)*100</f>
        <v>-0.80244974874371655</v>
      </c>
      <c r="C187" s="17">
        <f>('Serie x Rama SIPA'!C199/'Serie x Rama SIPA'!C187-1)*100</f>
        <v>3.5184791090302925</v>
      </c>
      <c r="D187" s="17">
        <f>('Serie x Rama SIPA'!D199/'Serie x Rama SIPA'!D187-1)*100</f>
        <v>-4.2414695972377237</v>
      </c>
      <c r="E187" s="17">
        <f>('Serie x Rama SIPA'!E199/'Serie x Rama SIPA'!E187-1)*100</f>
        <v>-1.5348434945383072</v>
      </c>
      <c r="F187" s="17">
        <f>('Serie x Rama SIPA'!F199/'Serie x Rama SIPA'!F187-1)*100</f>
        <v>-1.5312345903298663</v>
      </c>
      <c r="G187" s="18">
        <f>('Serie x Rama SIPA'!G199/'Serie x Rama SIPA'!G187-1)*100</f>
        <v>-1.6327433628318566</v>
      </c>
      <c r="H187" s="17">
        <f>('Serie x Rama SIPA'!H199/'Serie x Rama SIPA'!H187-1)*100</f>
        <v>2.0779614125447932</v>
      </c>
      <c r="I187" s="17">
        <f>('Serie x Rama SIPA'!I199/'Serie x Rama SIPA'!I187-1)*100</f>
        <v>-1.0385861394803908</v>
      </c>
      <c r="J187" s="17">
        <f>('Serie x Rama SIPA'!J199/'Serie x Rama SIPA'!J187-1)*100</f>
        <v>-1.4097451643906411</v>
      </c>
      <c r="K187" s="17">
        <f>('Serie x Rama SIPA'!K199/'Serie x Rama SIPA'!K187-1)*100</f>
        <v>-0.46136405578550699</v>
      </c>
      <c r="L187" s="17">
        <f>('Serie x Rama SIPA'!L199/'Serie x Rama SIPA'!L187-1)*100</f>
        <v>0.27059254152641543</v>
      </c>
      <c r="M187" s="17">
        <f>('Serie x Rama SIPA'!M199/'Serie x Rama SIPA'!M187-1)*100</f>
        <v>0.29502378955919006</v>
      </c>
      <c r="N187" s="17">
        <f>('Serie x Rama SIPA'!N199/'Serie x Rama SIPA'!N187-1)*100</f>
        <v>-0.76833093261241547</v>
      </c>
      <c r="O187" s="17">
        <f>('Serie x Rama SIPA'!O199/'Serie x Rama SIPA'!O187-1)*100</f>
        <v>-1.4742795496784922</v>
      </c>
      <c r="P187" s="17">
        <f>('Serie x Rama SIPA'!P199/'Serie x Rama SIPA'!P187-1)*100</f>
        <v>-32.520325203252028</v>
      </c>
      <c r="Q187" s="19">
        <f>('Serie x Rama SIPA'!Q199/'Serie x Rama SIPA'!Q187-1)*100</f>
        <v>-0.34536998225352944</v>
      </c>
    </row>
    <row r="188" spans="1:17" x14ac:dyDescent="0.2">
      <c r="A188" s="28">
        <v>45748</v>
      </c>
      <c r="B188" s="17">
        <f>('Serie x Rama SIPA'!B200/'Serie x Rama SIPA'!B188-1)*100</f>
        <v>0.51765384603326137</v>
      </c>
      <c r="C188" s="17">
        <f>('Serie x Rama SIPA'!C200/'Serie x Rama SIPA'!C188-1)*100</f>
        <v>0.55733593423434868</v>
      </c>
      <c r="D188" s="17">
        <f>('Serie x Rama SIPA'!D200/'Serie x Rama SIPA'!D188-1)*100</f>
        <v>-4.7006670430545956</v>
      </c>
      <c r="E188" s="17">
        <f>('Serie x Rama SIPA'!E200/'Serie x Rama SIPA'!E188-1)*100</f>
        <v>-1.2724395691058876</v>
      </c>
      <c r="F188" s="17">
        <f>('Serie x Rama SIPA'!F200/'Serie x Rama SIPA'!F188-1)*100</f>
        <v>-1.0585248356226762</v>
      </c>
      <c r="G188" s="18">
        <f>('Serie x Rama SIPA'!G200/'Serie x Rama SIPA'!G188-1)*100</f>
        <v>0.89051831779176638</v>
      </c>
      <c r="H188" s="17">
        <f>('Serie x Rama SIPA'!H200/'Serie x Rama SIPA'!H188-1)*100</f>
        <v>2.3942181554481801</v>
      </c>
      <c r="I188" s="17">
        <f>('Serie x Rama SIPA'!I200/'Serie x Rama SIPA'!I188-1)*100</f>
        <v>-1.0461896615579946</v>
      </c>
      <c r="J188" s="17">
        <f>('Serie x Rama SIPA'!J200/'Serie x Rama SIPA'!J188-1)*100</f>
        <v>-1.2462126504651949</v>
      </c>
      <c r="K188" s="17">
        <f>('Serie x Rama SIPA'!K200/'Serie x Rama SIPA'!K188-1)*100</f>
        <v>-0.59765292592666164</v>
      </c>
      <c r="L188" s="17">
        <f>('Serie x Rama SIPA'!L200/'Serie x Rama SIPA'!L188-1)*100</f>
        <v>0.93883805832244427</v>
      </c>
      <c r="M188" s="17">
        <f>('Serie x Rama SIPA'!M200/'Serie x Rama SIPA'!M188-1)*100</f>
        <v>0.35798588458573199</v>
      </c>
      <c r="N188" s="17">
        <f>('Serie x Rama SIPA'!N200/'Serie x Rama SIPA'!N188-1)*100</f>
        <v>-0.53296777789494376</v>
      </c>
      <c r="O188" s="17">
        <f>('Serie x Rama SIPA'!O200/'Serie x Rama SIPA'!O188-1)*100</f>
        <v>-1.5250527193566232</v>
      </c>
      <c r="P188" s="17">
        <f>('Serie x Rama SIPA'!P200/'Serie x Rama SIPA'!P188-1)*100</f>
        <v>-27.358490566037741</v>
      </c>
      <c r="Q188" s="19">
        <f>('Serie x Rama SIPA'!Q200/'Serie x Rama SIPA'!Q188-1)*100</f>
        <v>9.8084359259420495E-2</v>
      </c>
    </row>
    <row r="189" spans="1:17" x14ac:dyDescent="0.2">
      <c r="A189" s="28">
        <v>45778</v>
      </c>
      <c r="B189" s="17">
        <f>('Serie x Rama SIPA'!B201/'Serie x Rama SIPA'!B189-1)*100</f>
        <v>-0.48897095394410117</v>
      </c>
      <c r="C189" s="17">
        <f>('Serie x Rama SIPA'!C201/'Serie x Rama SIPA'!C189-1)*100</f>
        <v>0.24317376502467347</v>
      </c>
      <c r="D189" s="17">
        <f>('Serie x Rama SIPA'!D201/'Serie x Rama SIPA'!D189-1)*100</f>
        <v>-5.8013181495849553</v>
      </c>
      <c r="E189" s="17">
        <f>('Serie x Rama SIPA'!E201/'Serie x Rama SIPA'!E189-1)*100</f>
        <v>-0.98526918031919264</v>
      </c>
      <c r="F189" s="17">
        <f>('Serie x Rama SIPA'!F201/'Serie x Rama SIPA'!F189-1)*100</f>
        <v>-0.36443434303852218</v>
      </c>
      <c r="G189" s="18">
        <f>('Serie x Rama SIPA'!G201/'Serie x Rama SIPA'!G189-1)*100</f>
        <v>1.1598570514188111</v>
      </c>
      <c r="H189" s="17">
        <f>('Serie x Rama SIPA'!H201/'Serie x Rama SIPA'!H189-1)*100</f>
        <v>2.5956232935327339</v>
      </c>
      <c r="I189" s="17">
        <f>('Serie x Rama SIPA'!I201/'Serie x Rama SIPA'!I189-1)*100</f>
        <v>-0.48529609428610287</v>
      </c>
      <c r="J189" s="17">
        <f>('Serie x Rama SIPA'!J201/'Serie x Rama SIPA'!J189-1)*100</f>
        <v>-0.61370551355337533</v>
      </c>
      <c r="K189" s="17">
        <f>('Serie x Rama SIPA'!K201/'Serie x Rama SIPA'!K189-1)*100</f>
        <v>-0.70833030769129612</v>
      </c>
      <c r="L189" s="17">
        <f>('Serie x Rama SIPA'!L201/'Serie x Rama SIPA'!L189-1)*100</f>
        <v>1.271678127497422</v>
      </c>
      <c r="M189" s="17">
        <f>('Serie x Rama SIPA'!M201/'Serie x Rama SIPA'!M189-1)*100</f>
        <v>0.40918471428232905</v>
      </c>
      <c r="N189" s="17">
        <f>('Serie x Rama SIPA'!N201/'Serie x Rama SIPA'!N189-1)*100</f>
        <v>-0.30486884602614062</v>
      </c>
      <c r="O189" s="17">
        <f>('Serie x Rama SIPA'!O201/'Serie x Rama SIPA'!O189-1)*100</f>
        <v>-1.4067894748128973</v>
      </c>
      <c r="P189" s="17">
        <f>('Serie x Rama SIPA'!P201/'Serie x Rama SIPA'!P189-1)*100</f>
        <v>-25.242718446601941</v>
      </c>
      <c r="Q189" s="19">
        <f>('Serie x Rama SIPA'!Q201/'Serie x Rama SIPA'!Q189-1)*100</f>
        <v>0.29345772347666443</v>
      </c>
    </row>
    <row r="190" spans="1:17" x14ac:dyDescent="0.2">
      <c r="A190" s="28">
        <v>45809</v>
      </c>
      <c r="B190" s="17">
        <f>('Serie x Rama SIPA'!B202/'Serie x Rama SIPA'!B190-1)*100</f>
        <v>-0.72933020378344038</v>
      </c>
      <c r="C190" s="17">
        <f>('Serie x Rama SIPA'!C202/'Serie x Rama SIPA'!C190-1)*100</f>
        <v>-2.3957968476357228</v>
      </c>
      <c r="D190" s="17">
        <f>('Serie x Rama SIPA'!D202/'Serie x Rama SIPA'!D190-1)*100</f>
        <v>-6.8942150311193551</v>
      </c>
      <c r="E190" s="17">
        <f>('Serie x Rama SIPA'!E202/'Serie x Rama SIPA'!E190-1)*100</f>
        <v>-0.86441039450929624</v>
      </c>
      <c r="F190" s="17">
        <f>('Serie x Rama SIPA'!F202/'Serie x Rama SIPA'!F190-1)*100</f>
        <v>0.10237698355406444</v>
      </c>
      <c r="G190" s="18">
        <f>('Serie x Rama SIPA'!G202/'Serie x Rama SIPA'!G190-1)*100</f>
        <v>1.74091265620131</v>
      </c>
      <c r="H190" s="17">
        <f>('Serie x Rama SIPA'!H202/'Serie x Rama SIPA'!H190-1)*100</f>
        <v>2.4507372007146033</v>
      </c>
      <c r="I190" s="17">
        <f>('Serie x Rama SIPA'!I202/'Serie x Rama SIPA'!I190-1)*100</f>
        <v>-0.32729157348441174</v>
      </c>
      <c r="J190" s="17">
        <f>('Serie x Rama SIPA'!J202/'Serie x Rama SIPA'!J190-1)*100</f>
        <v>-1.0760334168048669</v>
      </c>
      <c r="K190" s="17">
        <f>('Serie x Rama SIPA'!K202/'Serie x Rama SIPA'!K190-1)*100</f>
        <v>-1.2853216270194423</v>
      </c>
      <c r="L190" s="17">
        <f>('Serie x Rama SIPA'!L202/'Serie x Rama SIPA'!L190-1)*100</f>
        <v>1.1234607433691535</v>
      </c>
      <c r="M190" s="17">
        <f>('Serie x Rama SIPA'!M202/'Serie x Rama SIPA'!M190-1)*100</f>
        <v>0.58632864776619886</v>
      </c>
      <c r="N190" s="17">
        <f>('Serie x Rama SIPA'!N202/'Serie x Rama SIPA'!N190-1)*100</f>
        <v>-1.3615980925518745E-2</v>
      </c>
      <c r="O190" s="17">
        <f>('Serie x Rama SIPA'!O202/'Serie x Rama SIPA'!O190-1)*100</f>
        <v>-2.0884455207882291</v>
      </c>
      <c r="P190" s="17">
        <f>('Serie x Rama SIPA'!P202/'Serie x Rama SIPA'!P190-1)*100</f>
        <v>-33.333333333333336</v>
      </c>
      <c r="Q190" s="19">
        <f>('Serie x Rama SIPA'!Q202/'Serie x Rama SIPA'!Q190-1)*100</f>
        <v>0.21296487594197888</v>
      </c>
    </row>
    <row r="191" spans="1:17" x14ac:dyDescent="0.2">
      <c r="A191" s="28">
        <v>45839</v>
      </c>
      <c r="B191" s="17">
        <f>('Serie x Rama SIPA'!B203/'Serie x Rama SIPA'!B191-1)*100</f>
        <v>-2.9966381465795777E-2</v>
      </c>
      <c r="C191" s="17">
        <f>('Serie x Rama SIPA'!C203/'Serie x Rama SIPA'!C191-1)*100</f>
        <v>-8.2366913511247688</v>
      </c>
      <c r="D191" s="17">
        <f>('Serie x Rama SIPA'!D203/'Serie x Rama SIPA'!D191-1)*100</f>
        <v>-7.3772972521681019</v>
      </c>
      <c r="E191" s="17">
        <f>('Serie x Rama SIPA'!E203/'Serie x Rama SIPA'!E191-1)*100</f>
        <v>-1.0404655025670562</v>
      </c>
      <c r="F191" s="17">
        <f>('Serie x Rama SIPA'!F203/'Serie x Rama SIPA'!F191-1)*100</f>
        <v>9.9763717511147654E-2</v>
      </c>
      <c r="G191" s="18">
        <f>('Serie x Rama SIPA'!G203/'Serie x Rama SIPA'!G191-1)*100</f>
        <v>2.0035542152454289</v>
      </c>
      <c r="H191" s="17">
        <f>('Serie x Rama SIPA'!H203/'Serie x Rama SIPA'!H191-1)*100</f>
        <v>2.2533161065941165</v>
      </c>
      <c r="I191" s="17">
        <f>('Serie x Rama SIPA'!I203/'Serie x Rama SIPA'!I191-1)*100</f>
        <v>-0.51136343431398279</v>
      </c>
      <c r="J191" s="17">
        <f>('Serie x Rama SIPA'!J203/'Serie x Rama SIPA'!J191-1)*100</f>
        <v>-1.082515868436229</v>
      </c>
      <c r="K191" s="17">
        <f>('Serie x Rama SIPA'!K203/'Serie x Rama SIPA'!K191-1)*100</f>
        <v>-1.1570575228540325</v>
      </c>
      <c r="L191" s="17">
        <f>('Serie x Rama SIPA'!L203/'Serie x Rama SIPA'!L191-1)*100</f>
        <v>0.78576072011833364</v>
      </c>
      <c r="M191" s="17">
        <f>('Serie x Rama SIPA'!M203/'Serie x Rama SIPA'!M191-1)*100</f>
        <v>0.45125968762591562</v>
      </c>
      <c r="N191" s="17">
        <f>('Serie x Rama SIPA'!N203/'Serie x Rama SIPA'!N191-1)*100</f>
        <v>7.3307786680398834E-2</v>
      </c>
      <c r="O191" s="17">
        <f>('Serie x Rama SIPA'!O203/'Serie x Rama SIPA'!O191-1)*100</f>
        <v>-2.1931776146848048</v>
      </c>
      <c r="P191" s="17">
        <f>('Serie x Rama SIPA'!P203/'Serie x Rama SIPA'!P191-1)*100</f>
        <v>-28.571428571428569</v>
      </c>
      <c r="Q191" s="19">
        <f>('Serie x Rama SIPA'!Q203/'Serie x Rama SIPA'!Q191-1)*100</f>
        <v>0.1087970632333457</v>
      </c>
    </row>
    <row r="192" spans="1:17" x14ac:dyDescent="0.2">
      <c r="A192" s="28">
        <v>45870</v>
      </c>
      <c r="B192" s="17">
        <f>('Serie x Rama SIPA'!B204/'Serie x Rama SIPA'!B192-1)*100</f>
        <v>-0.60463553913335799</v>
      </c>
      <c r="C192" s="17">
        <f>('Serie x Rama SIPA'!C204/'Serie x Rama SIPA'!C192-1)*100</f>
        <v>-1.2499136799944743</v>
      </c>
      <c r="D192" s="17">
        <f>('Serie x Rama SIPA'!D204/'Serie x Rama SIPA'!D192-1)*100</f>
        <v>-7.7870867195916631</v>
      </c>
      <c r="E192" s="17">
        <f>('Serie x Rama SIPA'!E204/'Serie x Rama SIPA'!E192-1)*100</f>
        <v>-1.3436667232926802</v>
      </c>
      <c r="F192" s="17">
        <f>('Serie x Rama SIPA'!F204/'Serie x Rama SIPA'!F192-1)*100</f>
        <v>0.64311224153608126</v>
      </c>
      <c r="G192" s="18">
        <f>('Serie x Rama SIPA'!G204/'Serie x Rama SIPA'!G192-1)*100</f>
        <v>1.4814456718205804</v>
      </c>
      <c r="H192" s="17">
        <f>('Serie x Rama SIPA'!H204/'Serie x Rama SIPA'!H192-1)*100</f>
        <v>1.7744432438751456</v>
      </c>
      <c r="I192" s="17">
        <f>('Serie x Rama SIPA'!I204/'Serie x Rama SIPA'!I192-1)*100</f>
        <v>-0.29163457973246931</v>
      </c>
      <c r="J192" s="17">
        <f>('Serie x Rama SIPA'!J204/'Serie x Rama SIPA'!J192-1)*100</f>
        <v>-0.92311960863272757</v>
      </c>
      <c r="K192" s="17">
        <f>('Serie x Rama SIPA'!K204/'Serie x Rama SIPA'!K192-1)*100</f>
        <v>-1.9686830393934374</v>
      </c>
      <c r="L192" s="17">
        <f>('Serie x Rama SIPA'!L204/'Serie x Rama SIPA'!L192-1)*100</f>
        <v>0.33971971709254589</v>
      </c>
      <c r="M192" s="17">
        <f>('Serie x Rama SIPA'!M204/'Serie x Rama SIPA'!M192-1)*100</f>
        <v>0.4023166993435412</v>
      </c>
      <c r="N192" s="17">
        <f>('Serie x Rama SIPA'!N204/'Serie x Rama SIPA'!N192-1)*100</f>
        <v>6.6052999957588732E-2</v>
      </c>
      <c r="O192" s="17">
        <f>('Serie x Rama SIPA'!O204/'Serie x Rama SIPA'!O192-1)*100</f>
        <v>-2.0813292992911792</v>
      </c>
      <c r="P192" s="17">
        <f>('Serie x Rama SIPA'!P204/'Serie x Rama SIPA'!P192-1)*100</f>
        <v>-27.906976744186053</v>
      </c>
      <c r="Q192" s="19">
        <f>('Serie x Rama SIPA'!Q204/'Serie x Rama SIPA'!Q192-1)*100</f>
        <v>-0.14136328986499302</v>
      </c>
    </row>
    <row r="193" spans="1:17" x14ac:dyDescent="0.2">
      <c r="A193" s="28">
        <v>45901</v>
      </c>
      <c r="B193" s="17">
        <f>('Serie x Rama SIPA'!B205/'Serie x Rama SIPA'!B193-1)*100</f>
        <v>-0.8872537738606856</v>
      </c>
      <c r="C193" s="17">
        <f>('Serie x Rama SIPA'!C205/'Serie x Rama SIPA'!C193-1)*100</f>
        <v>4.0179196416071594</v>
      </c>
      <c r="D193" s="17">
        <f>('Serie x Rama SIPA'!D205/'Serie x Rama SIPA'!D193-1)*100</f>
        <v>-8.2049455901297641</v>
      </c>
      <c r="E193" s="17">
        <f>('Serie x Rama SIPA'!E205/'Serie x Rama SIPA'!E193-1)*100</f>
        <v>-1.9107445323765071</v>
      </c>
      <c r="F193" s="17">
        <f>('Serie x Rama SIPA'!F205/'Serie x Rama SIPA'!F193-1)*100</f>
        <v>0.69293496159874568</v>
      </c>
      <c r="G193" s="18">
        <f>('Serie x Rama SIPA'!G205/'Serie x Rama SIPA'!G193-1)*100</f>
        <v>0.79045672022006741</v>
      </c>
      <c r="H193" s="17">
        <f>('Serie x Rama SIPA'!H205/'Serie x Rama SIPA'!H193-1)*100</f>
        <v>1.0428467119642404</v>
      </c>
      <c r="I193" s="17">
        <f>('Serie x Rama SIPA'!I205/'Serie x Rama SIPA'!I193-1)*100</f>
        <v>-0.37276696535586407</v>
      </c>
      <c r="J193" s="17">
        <f>('Serie x Rama SIPA'!J205/'Serie x Rama SIPA'!J193-1)*100</f>
        <v>-1.0579183792343239</v>
      </c>
      <c r="K193" s="17">
        <f>('Serie x Rama SIPA'!K205/'Serie x Rama SIPA'!K193-1)*100</f>
        <v>-2.0229803176613381</v>
      </c>
      <c r="L193" s="17">
        <f>('Serie x Rama SIPA'!L205/'Serie x Rama SIPA'!L193-1)*100</f>
        <v>-9.0272974190286348E-4</v>
      </c>
      <c r="M193" s="17">
        <f>('Serie x Rama SIPA'!M205/'Serie x Rama SIPA'!M193-1)*100</f>
        <v>0.36940501860056596</v>
      </c>
      <c r="N193" s="17">
        <f>('Serie x Rama SIPA'!N205/'Serie x Rama SIPA'!N193-1)*100</f>
        <v>4.84619392044916E-3</v>
      </c>
      <c r="O193" s="17">
        <f>('Serie x Rama SIPA'!O205/'Serie x Rama SIPA'!O193-1)*100</f>
        <v>-1.9770643312941871</v>
      </c>
      <c r="P193" s="17">
        <f>('Serie x Rama SIPA'!P205/'Serie x Rama SIPA'!P193-1)*100</f>
        <v>-31.182795698924725</v>
      </c>
      <c r="Q193" s="19">
        <f>('Serie x Rama SIPA'!Q205/'Serie x Rama SIPA'!Q193-1)*100</f>
        <v>-0.50346725181142915</v>
      </c>
    </row>
    <row r="194" spans="1:17" x14ac:dyDescent="0.2">
      <c r="A194" s="28">
        <v>45931</v>
      </c>
      <c r="B194" s="17">
        <f>('Serie x Rama SIPA'!B206/'Serie x Rama SIPA'!B194-1)*100</f>
        <v>-1.4228664766198995</v>
      </c>
      <c r="C194" s="17">
        <f>('Serie x Rama SIPA'!C206/'Serie x Rama SIPA'!C194-1)*100</f>
        <v>5.386285634236887</v>
      </c>
      <c r="D194" s="17">
        <f>('Serie x Rama SIPA'!D206/'Serie x Rama SIPA'!D194-1)*100</f>
        <v>-8.3753572028912426</v>
      </c>
      <c r="E194" s="17">
        <f>('Serie x Rama SIPA'!E206/'Serie x Rama SIPA'!E194-1)*100</f>
        <v>-2.6191272026596435</v>
      </c>
      <c r="F194" s="17">
        <f>('Serie x Rama SIPA'!F206/'Serie x Rama SIPA'!F194-1)*100</f>
        <v>0.72083706710242001</v>
      </c>
      <c r="G194" s="18">
        <f>('Serie x Rama SIPA'!G206/'Serie x Rama SIPA'!G194-1)*100</f>
        <v>1.0387644339941771</v>
      </c>
      <c r="H194" s="17">
        <f>('Serie x Rama SIPA'!H206/'Serie x Rama SIPA'!H194-1)*100</f>
        <v>0.31693805931429786</v>
      </c>
      <c r="I194" s="17">
        <f>('Serie x Rama SIPA'!I206/'Serie x Rama SIPA'!I194-1)*100</f>
        <v>-0.6528001597239097</v>
      </c>
      <c r="J194" s="17">
        <f>('Serie x Rama SIPA'!J206/'Serie x Rama SIPA'!J194-1)*100</f>
        <v>-1.1379685582644683</v>
      </c>
      <c r="K194" s="17">
        <f>('Serie x Rama SIPA'!K206/'Serie x Rama SIPA'!K194-1)*100</f>
        <v>-2.2031985320810299</v>
      </c>
      <c r="L194" s="17">
        <f>('Serie x Rama SIPA'!L206/'Serie x Rama SIPA'!L194-1)*100</f>
        <v>-0.45445586371956059</v>
      </c>
      <c r="M194" s="17">
        <f>('Serie x Rama SIPA'!M206/'Serie x Rama SIPA'!M194-1)*100</f>
        <v>0.35113556721535488</v>
      </c>
      <c r="N194" s="17">
        <f>('Serie x Rama SIPA'!N206/'Serie x Rama SIPA'!N194-1)*100</f>
        <v>1.6667222240740465E-2</v>
      </c>
      <c r="O194" s="17">
        <f>('Serie x Rama SIPA'!O206/'Serie x Rama SIPA'!O194-1)*100</f>
        <v>-2.1070307012940881</v>
      </c>
      <c r="P194" s="17">
        <f>('Serie x Rama SIPA'!P206/'Serie x Rama SIPA'!P194-1)*100</f>
        <v>-23.456790123456795</v>
      </c>
      <c r="Q194" s="19">
        <f>('Serie x Rama SIPA'!Q206/'Serie x Rama SIPA'!Q194-1)*100</f>
        <v>-0.88731350384483321</v>
      </c>
    </row>
    <row r="195" spans="1:17" x14ac:dyDescent="0.2">
      <c r="A195" s="28">
        <v>45962</v>
      </c>
      <c r="B195" s="17">
        <f>('Serie x Rama SIPA'!B207/'Serie x Rama SIPA'!B195-1)*100</f>
        <v>-1.2128562765312267</v>
      </c>
      <c r="C195" s="17">
        <f>('Serie x Rama SIPA'!C207/'Serie x Rama SIPA'!C195-1)*100</f>
        <v>2.5188403829180528</v>
      </c>
      <c r="D195" s="17">
        <f>('Serie x Rama SIPA'!D207/'Serie x Rama SIPA'!D195-1)*100</f>
        <v>-8.3783127185153123</v>
      </c>
      <c r="E195" s="17">
        <f>('Serie x Rama SIPA'!E207/'Serie x Rama SIPA'!E195-1)*100</f>
        <v>-3.0178626880176029</v>
      </c>
      <c r="F195" s="17">
        <f>('Serie x Rama SIPA'!F207/'Serie x Rama SIPA'!F195-1)*100</f>
        <v>0.60558188520274392</v>
      </c>
      <c r="G195" s="18">
        <f>('Serie x Rama SIPA'!G207/'Serie x Rama SIPA'!G195-1)*100</f>
        <v>0.58679693505061525</v>
      </c>
      <c r="H195" s="17">
        <f>('Serie x Rama SIPA'!H207/'Serie x Rama SIPA'!H195-1)*100</f>
        <v>-0.4839464472198185</v>
      </c>
      <c r="I195" s="17">
        <f>('Serie x Rama SIPA'!I207/'Serie x Rama SIPA'!I195-1)*100</f>
        <v>-0.4051635124175168</v>
      </c>
      <c r="J195" s="17">
        <f>('Serie x Rama SIPA'!J207/'Serie x Rama SIPA'!J195-1)*100</f>
        <v>-1.3335958066035158</v>
      </c>
      <c r="K195" s="17">
        <f>('Serie x Rama SIPA'!K207/'Serie x Rama SIPA'!K195-1)*100</f>
        <v>-2.3818957433601406</v>
      </c>
      <c r="L195" s="17">
        <f>('Serie x Rama SIPA'!L207/'Serie x Rama SIPA'!L195-1)*100</f>
        <v>-0.79121572515901128</v>
      </c>
      <c r="M195" s="17">
        <f>('Serie x Rama SIPA'!M207/'Serie x Rama SIPA'!M195-1)*100</f>
        <v>0.23323490899103128</v>
      </c>
      <c r="N195" s="17">
        <f>('Serie x Rama SIPA'!N207/'Serie x Rama SIPA'!N195-1)*100</f>
        <v>-3.212140679640374E-2</v>
      </c>
      <c r="O195" s="17">
        <f>('Serie x Rama SIPA'!O207/'Serie x Rama SIPA'!O195-1)*100</f>
        <v>-1.7195613606353355</v>
      </c>
      <c r="P195" s="17">
        <f>('Serie x Rama SIPA'!P207/'Serie x Rama SIPA'!P195-1)*100</f>
        <v>-31.395348837209301</v>
      </c>
      <c r="Q195" s="19">
        <f>('Serie x Rama SIPA'!Q207/'Serie x Rama SIPA'!Q195-1)*100</f>
        <v>-1.1879897064127731</v>
      </c>
    </row>
    <row r="196" spans="1:17" x14ac:dyDescent="0.2">
      <c r="A196" s="28">
        <v>45992</v>
      </c>
      <c r="B196" s="17">
        <f>('Serie x Rama SIPA'!B208/'Serie x Rama SIPA'!B196-1)*100</f>
        <v>-1.5987302100061163</v>
      </c>
      <c r="C196" s="17">
        <f>('Serie x Rama SIPA'!C208/'Serie x Rama SIPA'!C196-1)*100</f>
        <v>5.0847457627118731</v>
      </c>
      <c r="D196" s="17">
        <f>('Serie x Rama SIPA'!D208/'Serie x Rama SIPA'!D196-1)*100</f>
        <v>-8.7795977255367923</v>
      </c>
      <c r="E196" s="17">
        <f>('Serie x Rama SIPA'!E208/'Serie x Rama SIPA'!E196-1)*100</f>
        <v>-3.3502616321392176</v>
      </c>
      <c r="F196" s="17">
        <f>('Serie x Rama SIPA'!F208/'Serie x Rama SIPA'!F196-1)*100</f>
        <v>0.55685737605644103</v>
      </c>
      <c r="G196" s="18">
        <f>('Serie x Rama SIPA'!G208/'Serie x Rama SIPA'!G196-1)*100</f>
        <v>0.25853702515366006</v>
      </c>
      <c r="H196" s="17">
        <f>('Serie x Rama SIPA'!H208/'Serie x Rama SIPA'!H196-1)*100</f>
        <v>-1.078177253845003</v>
      </c>
      <c r="I196" s="17">
        <f>('Serie x Rama SIPA'!I208/'Serie x Rama SIPA'!I196-1)*100</f>
        <v>-0.82341294659609154</v>
      </c>
      <c r="J196" s="17">
        <f>('Serie x Rama SIPA'!J208/'Serie x Rama SIPA'!J196-1)*100</f>
        <v>-1.178571014077856</v>
      </c>
      <c r="K196" s="17">
        <f>('Serie x Rama SIPA'!K208/'Serie x Rama SIPA'!K196-1)*100</f>
        <v>-2.7487982673921052</v>
      </c>
      <c r="L196" s="17">
        <f>('Serie x Rama SIPA'!L208/'Serie x Rama SIPA'!L196-1)*100</f>
        <v>-1.3911623969623643</v>
      </c>
      <c r="M196" s="17">
        <f>('Serie x Rama SIPA'!M208/'Serie x Rama SIPA'!M196-1)*100</f>
        <v>0.54414358950072295</v>
      </c>
      <c r="N196" s="17">
        <f>('Serie x Rama SIPA'!N208/'Serie x Rama SIPA'!N196-1)*100</f>
        <v>-0.10447074213593144</v>
      </c>
      <c r="O196" s="17">
        <f>('Serie x Rama SIPA'!O208/'Serie x Rama SIPA'!O196-1)*100</f>
        <v>-2.2469550043490272</v>
      </c>
      <c r="P196" s="17">
        <f>('Serie x Rama SIPA'!P208/'Serie x Rama SIPA'!P196-1)*100</f>
        <v>-29.06976744186046</v>
      </c>
      <c r="Q196" s="19">
        <f>('Serie x Rama SIPA'!Q208/'Serie x Rama SIPA'!Q196-1)*100</f>
        <v>-1.520483034810316</v>
      </c>
    </row>
    <row r="197" spans="1:17" x14ac:dyDescent="0.2">
      <c r="A197" s="28">
        <v>46023</v>
      </c>
      <c r="B197" s="17">
        <f>('Serie x Rama SIPA'!B209/'Serie x Rama SIPA'!B197-1)*100</f>
        <v>-1.112107287114239</v>
      </c>
      <c r="C197" s="17">
        <f>('Serie x Rama SIPA'!C209/'Serie x Rama SIPA'!C197-1)*100</f>
        <v>2.6345856576382776</v>
      </c>
      <c r="D197" s="17">
        <f>('Serie x Rama SIPA'!D209/'Serie x Rama SIPA'!D197-1)*100</f>
        <v>-8.5581890812250307</v>
      </c>
      <c r="E197" s="17">
        <f>('Serie x Rama SIPA'!E209/'Serie x Rama SIPA'!E197-1)*100</f>
        <v>-3.6433210918658143</v>
      </c>
      <c r="F197" s="17">
        <f>('Serie x Rama SIPA'!F209/'Serie x Rama SIPA'!F197-1)*100</f>
        <v>0.68077373819839249</v>
      </c>
      <c r="G197" s="18">
        <f>('Serie x Rama SIPA'!G209/'Serie x Rama SIPA'!G197-1)*100</f>
        <v>0.71096851349892187</v>
      </c>
      <c r="H197" s="17">
        <f>('Serie x Rama SIPA'!H209/'Serie x Rama SIPA'!H197-1)*100</f>
        <v>-1.3818675562990435</v>
      </c>
      <c r="I197" s="17">
        <f>('Serie x Rama SIPA'!I209/'Serie x Rama SIPA'!I197-1)*100</f>
        <v>-0.62644175317185802</v>
      </c>
      <c r="J197" s="17">
        <f>('Serie x Rama SIPA'!J209/'Serie x Rama SIPA'!J197-1)*100</f>
        <v>-0.9683578039443641</v>
      </c>
      <c r="K197" s="17">
        <f>('Serie x Rama SIPA'!K209/'Serie x Rama SIPA'!K197-1)*100</f>
        <v>-2.9104901947820117</v>
      </c>
      <c r="L197" s="17">
        <f>('Serie x Rama SIPA'!L209/'Serie x Rama SIPA'!L197-1)*100</f>
        <v>-1.4587388198233686</v>
      </c>
      <c r="M197" s="17">
        <f>('Serie x Rama SIPA'!M209/'Serie x Rama SIPA'!M197-1)*100</f>
        <v>0.55975973135315993</v>
      </c>
      <c r="N197" s="17">
        <f>('Serie x Rama SIPA'!N209/'Serie x Rama SIPA'!N197-1)*100</f>
        <v>2.728099424076369E-3</v>
      </c>
      <c r="O197" s="17">
        <f>('Serie x Rama SIPA'!O209/'Serie x Rama SIPA'!O197-1)*100</f>
        <v>-0.27134533451876885</v>
      </c>
      <c r="P197" s="17">
        <f>('Serie x Rama SIPA'!P209/'Serie x Rama SIPA'!P197-1)*100</f>
        <v>-32.967032967032971</v>
      </c>
      <c r="Q197" s="19">
        <f>('Serie x Rama SIPA'!Q209/'Serie x Rama SIPA'!Q197-1)*100</f>
        <v>-1.4474215850114214</v>
      </c>
    </row>
    <row r="198" spans="1:17" s="12" customFormat="1" x14ac:dyDescent="0.2">
      <c r="A198" s="11"/>
      <c r="Q198" s="13"/>
    </row>
    <row r="199" spans="1:17" s="12" customFormat="1" x14ac:dyDescent="0.2">
      <c r="A199" s="11" t="s">
        <v>16</v>
      </c>
      <c r="Q199" s="13"/>
    </row>
    <row r="200" spans="1:17" s="12" customFormat="1" x14ac:dyDescent="0.2">
      <c r="A200" s="14" t="s">
        <v>19</v>
      </c>
      <c r="Q200" s="13"/>
    </row>
    <row r="201" spans="1:17" s="12" customFormat="1" x14ac:dyDescent="0.2">
      <c r="A201" s="15" t="s">
        <v>20</v>
      </c>
      <c r="Q201" s="13"/>
    </row>
    <row r="202" spans="1:17" s="12" customFormat="1" x14ac:dyDescent="0.2">
      <c r="A202" s="16" t="s">
        <v>33</v>
      </c>
      <c r="Q202" s="13"/>
    </row>
    <row r="203" spans="1:17" x14ac:dyDescent="0.2">
      <c r="Q203" s="10"/>
    </row>
    <row r="204" spans="1:17" x14ac:dyDescent="0.2">
      <c r="Q204" s="10"/>
    </row>
    <row r="205" spans="1:17" x14ac:dyDescent="0.2">
      <c r="Q205" s="10"/>
    </row>
    <row r="206" spans="1:17" x14ac:dyDescent="0.2">
      <c r="Q206" s="10"/>
    </row>
    <row r="207" spans="1:17" x14ac:dyDescent="0.2">
      <c r="Q207" s="10"/>
    </row>
    <row r="208" spans="1:17" x14ac:dyDescent="0.2">
      <c r="Q208" s="10"/>
    </row>
    <row r="209" spans="17:17" x14ac:dyDescent="0.2">
      <c r="Q209" s="10"/>
    </row>
    <row r="210" spans="17:17" x14ac:dyDescent="0.2">
      <c r="Q210" s="10"/>
    </row>
    <row r="211" spans="17:17" x14ac:dyDescent="0.2">
      <c r="Q211" s="10"/>
    </row>
    <row r="212" spans="17:17" x14ac:dyDescent="0.2">
      <c r="Q212" s="10"/>
    </row>
    <row r="213" spans="17:17" x14ac:dyDescent="0.2">
      <c r="Q213" s="10"/>
    </row>
    <row r="214" spans="17:17" x14ac:dyDescent="0.2">
      <c r="Q214" s="10"/>
    </row>
    <row r="215" spans="17:17" x14ac:dyDescent="0.2">
      <c r="Q215" s="10"/>
    </row>
    <row r="216" spans="17:17" x14ac:dyDescent="0.2">
      <c r="Q216" s="10"/>
    </row>
    <row r="217" spans="17:17" x14ac:dyDescent="0.2">
      <c r="Q217" s="10"/>
    </row>
    <row r="218" spans="17:17" x14ac:dyDescent="0.2">
      <c r="Q218" s="10"/>
    </row>
    <row r="219" spans="17:17" x14ac:dyDescent="0.2">
      <c r="Q219" s="10"/>
    </row>
    <row r="220" spans="17:17" x14ac:dyDescent="0.2">
      <c r="Q220" s="10"/>
    </row>
    <row r="221" spans="17:17" x14ac:dyDescent="0.2">
      <c r="Q221" s="10"/>
    </row>
    <row r="222" spans="17:17" x14ac:dyDescent="0.2">
      <c r="Q222" s="10"/>
    </row>
    <row r="223" spans="17:17" x14ac:dyDescent="0.2">
      <c r="Q223" s="10"/>
    </row>
    <row r="224" spans="17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6"/>
  <sheetViews>
    <sheetView showGridLines="0" workbookViewId="0">
      <pane xSplit="1" ySplit="4" topLeftCell="B172" activePane="bottomRight" state="frozen"/>
      <selection activeCell="A181" sqref="A181"/>
      <selection pane="topRight" activeCell="A181" sqref="A181"/>
      <selection pane="bottomLeft" activeCell="A181" sqref="A181"/>
      <selection pane="bottomRight" activeCell="A202" sqref="A202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26</v>
      </c>
    </row>
    <row r="2" spans="1:17" x14ac:dyDescent="0.2">
      <c r="A2" s="1" t="s">
        <v>25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40179</v>
      </c>
      <c r="B5" s="17">
        <f>(SUM('Serie x Rama SIPA'!B17:B17)/SUM('Serie x Rama SIPA'!B5:B5)-1)*100</f>
        <v>-2.8729826586814777</v>
      </c>
      <c r="C5" s="17">
        <f>(SUM('Serie x Rama SIPA'!C17:C17)/SUM('Serie x Rama SIPA'!C5:C5)-1)*100</f>
        <v>-4.0399395651317116</v>
      </c>
      <c r="D5" s="17">
        <f>(SUM('Serie x Rama SIPA'!D17:D17)/SUM('Serie x Rama SIPA'!D5:D5)-1)*100</f>
        <v>-2.554861678533904</v>
      </c>
      <c r="E5" s="17">
        <f>(SUM('Serie x Rama SIPA'!E17:E17)/SUM('Serie x Rama SIPA'!E5:E5)-1)*100</f>
        <v>-1.2268123421785182</v>
      </c>
      <c r="F5" s="17">
        <f>(SUM('Serie x Rama SIPA'!F17:F17)/SUM('Serie x Rama SIPA'!F5:F5)-1)*100</f>
        <v>3.2781761353189998</v>
      </c>
      <c r="G5" s="18">
        <f>(SUM('Serie x Rama SIPA'!G17:G17)/SUM('Serie x Rama SIPA'!G5:G5)-1)*100</f>
        <v>-3.879494982259013</v>
      </c>
      <c r="H5" s="17">
        <f>(SUM('Serie x Rama SIPA'!H17:H17)/SUM('Serie x Rama SIPA'!H5:H5)-1)*100</f>
        <v>1.1553270869757881</v>
      </c>
      <c r="I5" s="17">
        <f>(SUM('Serie x Rama SIPA'!I17:I17)/SUM('Serie x Rama SIPA'!I5:I5)-1)*100</f>
        <v>2.0074581054213336</v>
      </c>
      <c r="J5" s="17">
        <f>(SUM('Serie x Rama SIPA'!J17:J17)/SUM('Serie x Rama SIPA'!J5:J5)-1)*100</f>
        <v>3.0961021918773923E-2</v>
      </c>
      <c r="K5" s="17">
        <f>(SUM('Serie x Rama SIPA'!K17:K17)/SUM('Serie x Rama SIPA'!K5:K5)-1)*100</f>
        <v>-2.8213512896914539</v>
      </c>
      <c r="L5" s="17">
        <f>(SUM('Serie x Rama SIPA'!L17:L17)/SUM('Serie x Rama SIPA'!L5:L5)-1)*100</f>
        <v>-0.46507060751305174</v>
      </c>
      <c r="M5" s="17">
        <f>(SUM('Serie x Rama SIPA'!M17:M17)/SUM('Serie x Rama SIPA'!M5:M5)-1)*100</f>
        <v>1.9523361127975036</v>
      </c>
      <c r="N5" s="17">
        <f>(SUM('Serie x Rama SIPA'!N17:N17)/SUM('Serie x Rama SIPA'!N5:N5)-1)*100</f>
        <v>4.2575160474281004</v>
      </c>
      <c r="O5" s="17">
        <f>(SUM('Serie x Rama SIPA'!O17:O17)/SUM('Serie x Rama SIPA'!O5:O5)-1)*100</f>
        <v>1.6152190572946257</v>
      </c>
      <c r="P5" s="17">
        <f>(SUM('Serie x Rama SIPA'!P17:P17)/SUM('Serie x Rama SIPA'!P5:P5)-1)*100</f>
        <v>-21.319120586275819</v>
      </c>
      <c r="Q5" s="19">
        <f>(SUM('Serie x Rama SIPA'!Q17:Q17)/SUM('Serie x Rama SIPA'!Q5:Q5)-1)*100</f>
        <v>-0.18988156539651024</v>
      </c>
    </row>
    <row r="6" spans="1:17" x14ac:dyDescent="0.2">
      <c r="A6" s="6">
        <v>40210</v>
      </c>
      <c r="B6" s="17">
        <f>(SUM('Serie x Rama SIPA'!B17:B18)/SUM('Serie x Rama SIPA'!B5:B6)-1)*100</f>
        <v>-2.2065296003213053</v>
      </c>
      <c r="C6" s="17">
        <f>(SUM('Serie x Rama SIPA'!C17:C18)/SUM('Serie x Rama SIPA'!C5:C6)-1)*100</f>
        <v>-3.9170430940683842</v>
      </c>
      <c r="D6" s="17">
        <f>(SUM('Serie x Rama SIPA'!D17:D18)/SUM('Serie x Rama SIPA'!D5:D6)-1)*100</f>
        <v>-2.0782905657893758</v>
      </c>
      <c r="E6" s="17">
        <f>(SUM('Serie x Rama SIPA'!E17:E18)/SUM('Serie x Rama SIPA'!E5:E6)-1)*100</f>
        <v>-0.78893200092989835</v>
      </c>
      <c r="F6" s="17">
        <f>(SUM('Serie x Rama SIPA'!F17:F18)/SUM('Serie x Rama SIPA'!F5:F6)-1)*100</f>
        <v>3.1235932346645345</v>
      </c>
      <c r="G6" s="18">
        <f>(SUM('Serie x Rama SIPA'!G17:G18)/SUM('Serie x Rama SIPA'!G5:G6)-1)*100</f>
        <v>-3.3571386032477113</v>
      </c>
      <c r="H6" s="17">
        <f>(SUM('Serie x Rama SIPA'!H17:H18)/SUM('Serie x Rama SIPA'!H5:H6)-1)*100</f>
        <v>1.3456558243671868</v>
      </c>
      <c r="I6" s="17">
        <f>(SUM('Serie x Rama SIPA'!I17:I18)/SUM('Serie x Rama SIPA'!I5:I6)-1)*100</f>
        <v>1.9970415892198723</v>
      </c>
      <c r="J6" s="17">
        <f>(SUM('Serie x Rama SIPA'!J17:J18)/SUM('Serie x Rama SIPA'!J5:J6)-1)*100</f>
        <v>0.30631061435544282</v>
      </c>
      <c r="K6" s="17">
        <f>(SUM('Serie x Rama SIPA'!K17:K18)/SUM('Serie x Rama SIPA'!K5:K6)-1)*100</f>
        <v>-1.7022688767400873</v>
      </c>
      <c r="L6" s="17">
        <f>(SUM('Serie x Rama SIPA'!L17:L18)/SUM('Serie x Rama SIPA'!L5:L6)-1)*100</f>
        <v>0.18025258747695894</v>
      </c>
      <c r="M6" s="17">
        <f>(SUM('Serie x Rama SIPA'!M17:M18)/SUM('Serie x Rama SIPA'!M5:M6)-1)*100</f>
        <v>2.0419750520072943</v>
      </c>
      <c r="N6" s="17">
        <f>(SUM('Serie x Rama SIPA'!N17:N18)/SUM('Serie x Rama SIPA'!N5:N6)-1)*100</f>
        <v>4.1062076715548512</v>
      </c>
      <c r="O6" s="17">
        <f>(SUM('Serie x Rama SIPA'!O17:O18)/SUM('Serie x Rama SIPA'!O5:O6)-1)*100</f>
        <v>2.0000235193122995</v>
      </c>
      <c r="P6" s="17">
        <f>(SUM('Serie x Rama SIPA'!P17:P18)/SUM('Serie x Rama SIPA'!P5:P6)-1)*100</f>
        <v>-21.347941567065078</v>
      </c>
      <c r="Q6" s="19">
        <f>(SUM('Serie x Rama SIPA'!Q17:Q18)/SUM('Serie x Rama SIPA'!Q5:Q6)-1)*100</f>
        <v>0.18839198423354908</v>
      </c>
    </row>
    <row r="7" spans="1:17" x14ac:dyDescent="0.2">
      <c r="A7" s="6">
        <v>40238</v>
      </c>
      <c r="B7" s="17">
        <f>(SUM('Serie x Rama SIPA'!B17:B19)/SUM('Serie x Rama SIPA'!B5:B7)-1)*100</f>
        <v>-1.8374345124538616</v>
      </c>
      <c r="C7" s="17">
        <f>(SUM('Serie x Rama SIPA'!C17:C19)/SUM('Serie x Rama SIPA'!C5:C7)-1)*100</f>
        <v>-4.2226319023790708</v>
      </c>
      <c r="D7" s="17">
        <f>(SUM('Serie x Rama SIPA'!D17:D19)/SUM('Serie x Rama SIPA'!D5:D7)-1)*100</f>
        <v>-1.2660957880135104</v>
      </c>
      <c r="E7" s="17">
        <f>(SUM('Serie x Rama SIPA'!E17:E19)/SUM('Serie x Rama SIPA'!E5:E7)-1)*100</f>
        <v>-0.27424511786762196</v>
      </c>
      <c r="F7" s="17">
        <f>(SUM('Serie x Rama SIPA'!F17:F19)/SUM('Serie x Rama SIPA'!F5:F7)-1)*100</f>
        <v>3.0892357432842132</v>
      </c>
      <c r="G7" s="18">
        <f>(SUM('Serie x Rama SIPA'!G17:G19)/SUM('Serie x Rama SIPA'!G5:G7)-1)*100</f>
        <v>-2.8926185692269013</v>
      </c>
      <c r="H7" s="17">
        <f>(SUM('Serie x Rama SIPA'!H17:H19)/SUM('Serie x Rama SIPA'!H5:H7)-1)*100</f>
        <v>1.5610928744321795</v>
      </c>
      <c r="I7" s="17">
        <f>(SUM('Serie x Rama SIPA'!I17:I19)/SUM('Serie x Rama SIPA'!I5:I7)-1)*100</f>
        <v>2.0489707198567908</v>
      </c>
      <c r="J7" s="17">
        <f>(SUM('Serie x Rama SIPA'!J17:J19)/SUM('Serie x Rama SIPA'!J5:J7)-1)*100</f>
        <v>0.5860635845787332</v>
      </c>
      <c r="K7" s="17">
        <f>(SUM('Serie x Rama SIPA'!K17:K19)/SUM('Serie x Rama SIPA'!K5:K7)-1)*100</f>
        <v>-1.0273892419141117</v>
      </c>
      <c r="L7" s="17">
        <f>(SUM('Serie x Rama SIPA'!L17:L19)/SUM('Serie x Rama SIPA'!L5:L7)-1)*100</f>
        <v>0.63040158504727994</v>
      </c>
      <c r="M7" s="17">
        <f>(SUM('Serie x Rama SIPA'!M17:M19)/SUM('Serie x Rama SIPA'!M5:M7)-1)*100</f>
        <v>2.1949551417553614</v>
      </c>
      <c r="N7" s="17">
        <f>(SUM('Serie x Rama SIPA'!N17:N19)/SUM('Serie x Rama SIPA'!N5:N7)-1)*100</f>
        <v>4.1318988067970075</v>
      </c>
      <c r="O7" s="17">
        <f>(SUM('Serie x Rama SIPA'!O17:O19)/SUM('Serie x Rama SIPA'!O5:O7)-1)*100</f>
        <v>2.1341170519579622</v>
      </c>
      <c r="P7" s="17">
        <f>(SUM('Serie x Rama SIPA'!P17:P19)/SUM('Serie x Rama SIPA'!P5:P7)-1)*100</f>
        <v>-20.361581920903959</v>
      </c>
      <c r="Q7" s="19">
        <f>(SUM('Serie x Rama SIPA'!Q17:Q19)/SUM('Serie x Rama SIPA'!Q5:Q7)-1)*100</f>
        <v>0.5282315467546983</v>
      </c>
    </row>
    <row r="8" spans="1:17" x14ac:dyDescent="0.2">
      <c r="A8" s="6">
        <v>40269</v>
      </c>
      <c r="B8" s="17">
        <f>(SUM('Serie x Rama SIPA'!B17:B20)/SUM('Serie x Rama SIPA'!B5:B8)-1)*100</f>
        <v>-1.334541172757453</v>
      </c>
      <c r="C8" s="17">
        <f>(SUM('Serie x Rama SIPA'!C17:C20)/SUM('Serie x Rama SIPA'!C5:C8)-1)*100</f>
        <v>-4.4713308784850021</v>
      </c>
      <c r="D8" s="17">
        <f>(SUM('Serie x Rama SIPA'!D17:D20)/SUM('Serie x Rama SIPA'!D5:D8)-1)*100</f>
        <v>-0.66765332221192519</v>
      </c>
      <c r="E8" s="17">
        <f>(SUM('Serie x Rama SIPA'!E17:E20)/SUM('Serie x Rama SIPA'!E5:E8)-1)*100</f>
        <v>0.24630699379701859</v>
      </c>
      <c r="F8" s="17">
        <f>(SUM('Serie x Rama SIPA'!F17:F20)/SUM('Serie x Rama SIPA'!F5:F8)-1)*100</f>
        <v>3.0121283596198589</v>
      </c>
      <c r="G8" s="18">
        <f>(SUM('Serie x Rama SIPA'!G17:G20)/SUM('Serie x Rama SIPA'!G5:G8)-1)*100</f>
        <v>-2.4922240910209004</v>
      </c>
      <c r="H8" s="17">
        <f>(SUM('Serie x Rama SIPA'!H17:H20)/SUM('Serie x Rama SIPA'!H5:H8)-1)*100</f>
        <v>1.7916943082121106</v>
      </c>
      <c r="I8" s="17">
        <f>(SUM('Serie x Rama SIPA'!I17:I20)/SUM('Serie x Rama SIPA'!I5:I8)-1)*100</f>
        <v>2.1331569765453029</v>
      </c>
      <c r="J8" s="17">
        <f>(SUM('Serie x Rama SIPA'!J17:J20)/SUM('Serie x Rama SIPA'!J5:J8)-1)*100</f>
        <v>0.8416379913899652</v>
      </c>
      <c r="K8" s="17">
        <f>(SUM('Serie x Rama SIPA'!K17:K20)/SUM('Serie x Rama SIPA'!K5:K8)-1)*100</f>
        <v>-0.46466107074839558</v>
      </c>
      <c r="L8" s="17">
        <f>(SUM('Serie x Rama SIPA'!L17:L20)/SUM('Serie x Rama SIPA'!L5:L8)-1)*100</f>
        <v>1.0640300648773859</v>
      </c>
      <c r="M8" s="17">
        <f>(SUM('Serie x Rama SIPA'!M17:M20)/SUM('Serie x Rama SIPA'!M5:M8)-1)*100</f>
        <v>2.3315720459641698</v>
      </c>
      <c r="N8" s="17">
        <f>(SUM('Serie x Rama SIPA'!N17:N20)/SUM('Serie x Rama SIPA'!N5:N8)-1)*100</f>
        <v>4.1521596764251267</v>
      </c>
      <c r="O8" s="17">
        <f>(SUM('Serie x Rama SIPA'!O17:O20)/SUM('Serie x Rama SIPA'!O5:O8)-1)*100</f>
        <v>2.2634363727952245</v>
      </c>
      <c r="P8" s="17">
        <f>(SUM('Serie x Rama SIPA'!P17:P20)/SUM('Serie x Rama SIPA'!P5:P8)-1)*100</f>
        <v>-19.566724436741765</v>
      </c>
      <c r="Q8" s="19">
        <f>(SUM('Serie x Rama SIPA'!Q17:Q20)/SUM('Serie x Rama SIPA'!Q5:Q8)-1)*100</f>
        <v>0.86425319973069126</v>
      </c>
    </row>
    <row r="9" spans="1:17" x14ac:dyDescent="0.2">
      <c r="A9" s="6">
        <v>40299</v>
      </c>
      <c r="B9" s="17">
        <f>(SUM('Serie x Rama SIPA'!B17:B21)/SUM('Serie x Rama SIPA'!B5:B9)-1)*100</f>
        <v>-1.0844427890853381</v>
      </c>
      <c r="C9" s="17">
        <f>(SUM('Serie x Rama SIPA'!C17:C21)/SUM('Serie x Rama SIPA'!C5:C9)-1)*100</f>
        <v>-4.999409518560805</v>
      </c>
      <c r="D9" s="17">
        <f>(SUM('Serie x Rama SIPA'!D17:D21)/SUM('Serie x Rama SIPA'!D5:D9)-1)*100</f>
        <v>-0.23821924456386423</v>
      </c>
      <c r="E9" s="17">
        <f>(SUM('Serie x Rama SIPA'!E17:E21)/SUM('Serie x Rama SIPA'!E5:E9)-1)*100</f>
        <v>0.67589528512943531</v>
      </c>
      <c r="F9" s="17">
        <f>(SUM('Serie x Rama SIPA'!F17:F21)/SUM('Serie x Rama SIPA'!F5:F9)-1)*100</f>
        <v>2.9597866635365566</v>
      </c>
      <c r="G9" s="18">
        <f>(SUM('Serie x Rama SIPA'!G17:G21)/SUM('Serie x Rama SIPA'!G5:G9)-1)*100</f>
        <v>-2.2170830852912604</v>
      </c>
      <c r="H9" s="17">
        <f>(SUM('Serie x Rama SIPA'!H17:H21)/SUM('Serie x Rama SIPA'!H5:H9)-1)*100</f>
        <v>1.9922302364347333</v>
      </c>
      <c r="I9" s="17">
        <f>(SUM('Serie x Rama SIPA'!I17:I21)/SUM('Serie x Rama SIPA'!I5:I9)-1)*100</f>
        <v>2.2897576237132844</v>
      </c>
      <c r="J9" s="17">
        <f>(SUM('Serie x Rama SIPA'!J17:J21)/SUM('Serie x Rama SIPA'!J5:J9)-1)*100</f>
        <v>1.0001763638703087</v>
      </c>
      <c r="K9" s="17">
        <f>(SUM('Serie x Rama SIPA'!K17:K21)/SUM('Serie x Rama SIPA'!K5:K9)-1)*100</f>
        <v>2.929015935544399E-2</v>
      </c>
      <c r="L9" s="17">
        <f>(SUM('Serie x Rama SIPA'!L17:L21)/SUM('Serie x Rama SIPA'!L5:L9)-1)*100</f>
        <v>1.4039300130855192</v>
      </c>
      <c r="M9" s="17">
        <f>(SUM('Serie x Rama SIPA'!M17:M21)/SUM('Serie x Rama SIPA'!M5:M9)-1)*100</f>
        <v>2.4689657397651832</v>
      </c>
      <c r="N9" s="17">
        <f>(SUM('Serie x Rama SIPA'!N17:N21)/SUM('Serie x Rama SIPA'!N5:N9)-1)*100</f>
        <v>4.2047878239800607</v>
      </c>
      <c r="O9" s="17">
        <f>(SUM('Serie x Rama SIPA'!O17:O21)/SUM('Serie x Rama SIPA'!O5:O9)-1)*100</f>
        <v>2.3762004673933523</v>
      </c>
      <c r="P9" s="17">
        <f>(SUM('Serie x Rama SIPA'!P17:P21)/SUM('Serie x Rama SIPA'!P5:P9)-1)*100</f>
        <v>-19.276260208392003</v>
      </c>
      <c r="Q9" s="19">
        <f>(SUM('Serie x Rama SIPA'!Q17:Q21)/SUM('Serie x Rama SIPA'!Q5:Q9)-1)*100</f>
        <v>1.1280004828576828</v>
      </c>
    </row>
    <row r="10" spans="1:17" x14ac:dyDescent="0.2">
      <c r="A10" s="6">
        <v>40330</v>
      </c>
      <c r="B10" s="17">
        <f>(SUM('Serie x Rama SIPA'!B17:B22)/SUM('Serie x Rama SIPA'!B5:B10)-1)*100</f>
        <v>-1.0070141679592415</v>
      </c>
      <c r="C10" s="17">
        <f>(SUM('Serie x Rama SIPA'!C17:C22)/SUM('Serie x Rama SIPA'!C5:C10)-1)*100</f>
        <v>-5.0937397215217617</v>
      </c>
      <c r="D10" s="17">
        <f>(SUM('Serie x Rama SIPA'!D17:D22)/SUM('Serie x Rama SIPA'!D5:D10)-1)*100</f>
        <v>0.10917003603598818</v>
      </c>
      <c r="E10" s="17">
        <f>(SUM('Serie x Rama SIPA'!E17:E22)/SUM('Serie x Rama SIPA'!E5:E10)-1)*100</f>
        <v>0.98621121891946384</v>
      </c>
      <c r="F10" s="17">
        <f>(SUM('Serie x Rama SIPA'!F17:F22)/SUM('Serie x Rama SIPA'!F5:F10)-1)*100</f>
        <v>2.7224237251973538</v>
      </c>
      <c r="G10" s="18">
        <f>(SUM('Serie x Rama SIPA'!G17:G22)/SUM('Serie x Rama SIPA'!G5:G10)-1)*100</f>
        <v>-2.0367706850773604</v>
      </c>
      <c r="H10" s="17">
        <f>(SUM('Serie x Rama SIPA'!H17:H22)/SUM('Serie x Rama SIPA'!H5:H10)-1)*100</f>
        <v>2.1727824443156241</v>
      </c>
      <c r="I10" s="17">
        <f>(SUM('Serie x Rama SIPA'!I17:I22)/SUM('Serie x Rama SIPA'!I5:I10)-1)*100</f>
        <v>2.5114687343664288</v>
      </c>
      <c r="J10" s="17">
        <f>(SUM('Serie x Rama SIPA'!J17:J22)/SUM('Serie x Rama SIPA'!J5:J10)-1)*100</f>
        <v>1.1735899252441007</v>
      </c>
      <c r="K10" s="17">
        <f>(SUM('Serie x Rama SIPA'!K17:K22)/SUM('Serie x Rama SIPA'!K5:K10)-1)*100</f>
        <v>0.43824771807521312</v>
      </c>
      <c r="L10" s="17">
        <f>(SUM('Serie x Rama SIPA'!L17:L22)/SUM('Serie x Rama SIPA'!L5:L10)-1)*100</f>
        <v>1.7028085490537581</v>
      </c>
      <c r="M10" s="17">
        <f>(SUM('Serie x Rama SIPA'!M17:M22)/SUM('Serie x Rama SIPA'!M5:M10)-1)*100</f>
        <v>2.54208218476073</v>
      </c>
      <c r="N10" s="17">
        <f>(SUM('Serie x Rama SIPA'!N17:N22)/SUM('Serie x Rama SIPA'!N5:N10)-1)*100</f>
        <v>4.210509882286817</v>
      </c>
      <c r="O10" s="17">
        <f>(SUM('Serie x Rama SIPA'!O17:O22)/SUM('Serie x Rama SIPA'!O5:O10)-1)*100</f>
        <v>2.5198073789072462</v>
      </c>
      <c r="P10" s="17">
        <f>(SUM('Serie x Rama SIPA'!P17:P22)/SUM('Serie x Rama SIPA'!P5:P10)-1)*100</f>
        <v>-18.738845925044611</v>
      </c>
      <c r="Q10" s="19">
        <f>(SUM('Serie x Rama SIPA'!Q17:Q22)/SUM('Serie x Rama SIPA'!Q5:Q10)-1)*100</f>
        <v>1.3361263916734867</v>
      </c>
    </row>
    <row r="11" spans="1:17" x14ac:dyDescent="0.2">
      <c r="A11" s="6">
        <v>40360</v>
      </c>
      <c r="B11" s="17">
        <f>(SUM('Serie x Rama SIPA'!B17:B23)/SUM('Serie x Rama SIPA'!B5:B11)-1)*100</f>
        <v>-1.0121854062455138</v>
      </c>
      <c r="C11" s="17">
        <f>(SUM('Serie x Rama SIPA'!C17:C23)/SUM('Serie x Rama SIPA'!C5:C11)-1)*100</f>
        <v>-3.9264939185616021</v>
      </c>
      <c r="D11" s="17">
        <f>(SUM('Serie x Rama SIPA'!D17:D23)/SUM('Serie x Rama SIPA'!D5:D11)-1)*100</f>
        <v>0.48081917340654368</v>
      </c>
      <c r="E11" s="17">
        <f>(SUM('Serie x Rama SIPA'!E17:E23)/SUM('Serie x Rama SIPA'!E5:E11)-1)*100</f>
        <v>1.2408235514462573</v>
      </c>
      <c r="F11" s="17">
        <f>(SUM('Serie x Rama SIPA'!F17:F23)/SUM('Serie x Rama SIPA'!F5:F11)-1)*100</f>
        <v>2.5638686131386867</v>
      </c>
      <c r="G11" s="18">
        <f>(SUM('Serie x Rama SIPA'!G17:G23)/SUM('Serie x Rama SIPA'!G5:G11)-1)*100</f>
        <v>-1.7903566754783884</v>
      </c>
      <c r="H11" s="17">
        <f>(SUM('Serie x Rama SIPA'!H17:H23)/SUM('Serie x Rama SIPA'!H5:H11)-1)*100</f>
        <v>2.3687196450933312</v>
      </c>
      <c r="I11" s="17">
        <f>(SUM('Serie x Rama SIPA'!I17:I23)/SUM('Serie x Rama SIPA'!I5:I11)-1)*100</f>
        <v>2.9037496367136262</v>
      </c>
      <c r="J11" s="17">
        <f>(SUM('Serie x Rama SIPA'!J17:J23)/SUM('Serie x Rama SIPA'!J5:J11)-1)*100</f>
        <v>1.3620207790390859</v>
      </c>
      <c r="K11" s="17">
        <f>(SUM('Serie x Rama SIPA'!K17:K23)/SUM('Serie x Rama SIPA'!K5:K11)-1)*100</f>
        <v>0.80376653336498016</v>
      </c>
      <c r="L11" s="17">
        <f>(SUM('Serie x Rama SIPA'!L17:L23)/SUM('Serie x Rama SIPA'!L5:L11)-1)*100</f>
        <v>1.7066965671350021</v>
      </c>
      <c r="M11" s="17">
        <f>(SUM('Serie x Rama SIPA'!M17:M23)/SUM('Serie x Rama SIPA'!M5:M11)-1)*100</f>
        <v>2.7017311160833168</v>
      </c>
      <c r="N11" s="17">
        <f>(SUM('Serie x Rama SIPA'!N17:N23)/SUM('Serie x Rama SIPA'!N5:N11)-1)*100</f>
        <v>4.1963866202236133</v>
      </c>
      <c r="O11" s="17">
        <f>(SUM('Serie x Rama SIPA'!O17:O23)/SUM('Serie x Rama SIPA'!O5:O11)-1)*100</f>
        <v>2.7309878032942381</v>
      </c>
      <c r="P11" s="17">
        <f>(SUM('Serie x Rama SIPA'!P17:P23)/SUM('Serie x Rama SIPA'!P5:P11)-1)*100</f>
        <v>-18.030756528021463</v>
      </c>
      <c r="Q11" s="19">
        <f>(SUM('Serie x Rama SIPA'!Q17:Q23)/SUM('Serie x Rama SIPA'!Q5:Q11)-1)*100</f>
        <v>1.5121197509572415</v>
      </c>
    </row>
    <row r="12" spans="1:17" x14ac:dyDescent="0.2">
      <c r="A12" s="6">
        <v>40391</v>
      </c>
      <c r="B12" s="17">
        <f>(SUM('Serie x Rama SIPA'!B17:B24)/SUM('Serie x Rama SIPA'!B5:B12)-1)*100</f>
        <v>-1.0243288577822973</v>
      </c>
      <c r="C12" s="17">
        <f>(SUM('Serie x Rama SIPA'!C17:C24)/SUM('Serie x Rama SIPA'!C5:C12)-1)*100</f>
        <v>-3.0038076434917516</v>
      </c>
      <c r="D12" s="17">
        <f>(SUM('Serie x Rama SIPA'!D17:D24)/SUM('Serie x Rama SIPA'!D5:D12)-1)*100</f>
        <v>0.90104481077315501</v>
      </c>
      <c r="E12" s="17">
        <f>(SUM('Serie x Rama SIPA'!E17:E24)/SUM('Serie x Rama SIPA'!E5:E12)-1)*100</f>
        <v>1.455170816501794</v>
      </c>
      <c r="F12" s="17">
        <f>(SUM('Serie x Rama SIPA'!F17:F24)/SUM('Serie x Rama SIPA'!F5:F12)-1)*100</f>
        <v>2.4177245159997751</v>
      </c>
      <c r="G12" s="18">
        <f>(SUM('Serie x Rama SIPA'!G17:G24)/SUM('Serie x Rama SIPA'!G5:G12)-1)*100</f>
        <v>-1.4160513921323448</v>
      </c>
      <c r="H12" s="17">
        <f>(SUM('Serie x Rama SIPA'!H17:H24)/SUM('Serie x Rama SIPA'!H5:H12)-1)*100</f>
        <v>2.5375592895087395</v>
      </c>
      <c r="I12" s="17">
        <f>(SUM('Serie x Rama SIPA'!I17:I24)/SUM('Serie x Rama SIPA'!I5:I12)-1)*100</f>
        <v>3.2310574053290964</v>
      </c>
      <c r="J12" s="17">
        <f>(SUM('Serie x Rama SIPA'!J17:J24)/SUM('Serie x Rama SIPA'!J5:J12)-1)*100</f>
        <v>1.5464531465804399</v>
      </c>
      <c r="K12" s="17">
        <f>(SUM('Serie x Rama SIPA'!K17:K24)/SUM('Serie x Rama SIPA'!K5:K12)-1)*100</f>
        <v>1.100649191953762</v>
      </c>
      <c r="L12" s="17">
        <f>(SUM('Serie x Rama SIPA'!L17:L24)/SUM('Serie x Rama SIPA'!L5:L12)-1)*100</f>
        <v>1.992533211986669</v>
      </c>
      <c r="M12" s="17">
        <f>(SUM('Serie x Rama SIPA'!M17:M24)/SUM('Serie x Rama SIPA'!M5:M12)-1)*100</f>
        <v>2.7586695375150017</v>
      </c>
      <c r="N12" s="17">
        <f>(SUM('Serie x Rama SIPA'!N17:N24)/SUM('Serie x Rama SIPA'!N5:N12)-1)*100</f>
        <v>4.195146781621073</v>
      </c>
      <c r="O12" s="17">
        <f>(SUM('Serie x Rama SIPA'!O17:O24)/SUM('Serie x Rama SIPA'!O5:O12)-1)*100</f>
        <v>2.8858699569445534</v>
      </c>
      <c r="P12" s="17">
        <f>(SUM('Serie x Rama SIPA'!P17:P24)/SUM('Serie x Rama SIPA'!P5:P12)-1)*100</f>
        <v>-17.46394011320066</v>
      </c>
      <c r="Q12" s="19">
        <f>(SUM('Serie x Rama SIPA'!Q17:Q24)/SUM('Serie x Rama SIPA'!Q5:Q12)-1)*100</f>
        <v>1.7105060044090736</v>
      </c>
    </row>
    <row r="13" spans="1:17" x14ac:dyDescent="0.2">
      <c r="A13" s="6">
        <v>40422</v>
      </c>
      <c r="B13" s="17">
        <f>(SUM('Serie x Rama SIPA'!B17:B25)/SUM('Serie x Rama SIPA'!B5:B13)-1)*100</f>
        <v>-0.95459121869546637</v>
      </c>
      <c r="C13" s="17">
        <f>(SUM('Serie x Rama SIPA'!C17:C25)/SUM('Serie x Rama SIPA'!C5:C13)-1)*100</f>
        <v>-2.3432996851953103</v>
      </c>
      <c r="D13" s="17">
        <f>(SUM('Serie x Rama SIPA'!D17:D25)/SUM('Serie x Rama SIPA'!D5:D13)-1)*100</f>
        <v>1.2626842826468865</v>
      </c>
      <c r="E13" s="17">
        <f>(SUM('Serie x Rama SIPA'!E17:E25)/SUM('Serie x Rama SIPA'!E5:E13)-1)*100</f>
        <v>1.6135676364074758</v>
      </c>
      <c r="F13" s="17">
        <f>(SUM('Serie x Rama SIPA'!F17:F25)/SUM('Serie x Rama SIPA'!F5:F13)-1)*100</f>
        <v>2.2970117840017235</v>
      </c>
      <c r="G13" s="18">
        <f>(SUM('Serie x Rama SIPA'!G17:G25)/SUM('Serie x Rama SIPA'!G5:G13)-1)*100</f>
        <v>-0.9246623220275807</v>
      </c>
      <c r="H13" s="17">
        <f>(SUM('Serie x Rama SIPA'!H17:H25)/SUM('Serie x Rama SIPA'!H5:H13)-1)*100</f>
        <v>2.6942417037752797</v>
      </c>
      <c r="I13" s="17">
        <f>(SUM('Serie x Rama SIPA'!I17:I25)/SUM('Serie x Rama SIPA'!I5:I13)-1)*100</f>
        <v>3.3926040380322098</v>
      </c>
      <c r="J13" s="17">
        <f>(SUM('Serie x Rama SIPA'!J17:J25)/SUM('Serie x Rama SIPA'!J5:J13)-1)*100</f>
        <v>1.7380065993011895</v>
      </c>
      <c r="K13" s="17">
        <f>(SUM('Serie x Rama SIPA'!K17:K25)/SUM('Serie x Rama SIPA'!K5:K13)-1)*100</f>
        <v>1.4037096459175613</v>
      </c>
      <c r="L13" s="17">
        <f>(SUM('Serie x Rama SIPA'!L17:L25)/SUM('Serie x Rama SIPA'!L5:L13)-1)*100</f>
        <v>2.2220745813623433</v>
      </c>
      <c r="M13" s="17">
        <f>(SUM('Serie x Rama SIPA'!M17:M25)/SUM('Serie x Rama SIPA'!M5:M13)-1)*100</f>
        <v>2.7796916058413057</v>
      </c>
      <c r="N13" s="17">
        <f>(SUM('Serie x Rama SIPA'!N17:N25)/SUM('Serie x Rama SIPA'!N5:N13)-1)*100</f>
        <v>4.2141562865097404</v>
      </c>
      <c r="O13" s="17">
        <f>(SUM('Serie x Rama SIPA'!O17:O25)/SUM('Serie x Rama SIPA'!O5:O13)-1)*100</f>
        <v>2.9383337186414726</v>
      </c>
      <c r="P13" s="17">
        <f>(SUM('Serie x Rama SIPA'!P17:P25)/SUM('Serie x Rama SIPA'!P5:P13)-1)*100</f>
        <v>-16.803615447822516</v>
      </c>
      <c r="Q13" s="19">
        <f>(SUM('Serie x Rama SIPA'!Q17:Q25)/SUM('Serie x Rama SIPA'!Q5:Q13)-1)*100</f>
        <v>1.8858695799165437</v>
      </c>
    </row>
    <row r="14" spans="1:17" x14ac:dyDescent="0.2">
      <c r="A14" s="6">
        <v>40452</v>
      </c>
      <c r="B14" s="17">
        <f>(SUM('Serie x Rama SIPA'!B17:B26)/SUM('Serie x Rama SIPA'!B5:B14)-1)*100</f>
        <v>-0.91011158565983408</v>
      </c>
      <c r="C14" s="17">
        <f>(SUM('Serie x Rama SIPA'!C17:C26)/SUM('Serie x Rama SIPA'!C5:C14)-1)*100</f>
        <v>-2.2126904501427513</v>
      </c>
      <c r="D14" s="17">
        <f>(SUM('Serie x Rama SIPA'!D17:D26)/SUM('Serie x Rama SIPA'!D5:D14)-1)*100</f>
        <v>1.5779521462710111</v>
      </c>
      <c r="E14" s="17">
        <f>(SUM('Serie x Rama SIPA'!E17:E26)/SUM('Serie x Rama SIPA'!E5:E14)-1)*100</f>
        <v>1.7226334830221735</v>
      </c>
      <c r="F14" s="17">
        <f>(SUM('Serie x Rama SIPA'!F17:F26)/SUM('Serie x Rama SIPA'!F5:F14)-1)*100</f>
        <v>2.2165239373333812</v>
      </c>
      <c r="G14" s="18">
        <f>(SUM('Serie x Rama SIPA'!G17:G26)/SUM('Serie x Rama SIPA'!G5:G14)-1)*100</f>
        <v>-0.42180083410084945</v>
      </c>
      <c r="H14" s="17">
        <f>(SUM('Serie x Rama SIPA'!H17:H26)/SUM('Serie x Rama SIPA'!H5:H14)-1)*100</f>
        <v>2.8398733036437473</v>
      </c>
      <c r="I14" s="17">
        <f>(SUM('Serie x Rama SIPA'!I17:I26)/SUM('Serie x Rama SIPA'!I5:I14)-1)*100</f>
        <v>3.4723934264269118</v>
      </c>
      <c r="J14" s="17">
        <f>(SUM('Serie x Rama SIPA'!J17:J26)/SUM('Serie x Rama SIPA'!J5:J14)-1)*100</f>
        <v>1.889304031309913</v>
      </c>
      <c r="K14" s="17">
        <f>(SUM('Serie x Rama SIPA'!K17:K26)/SUM('Serie x Rama SIPA'!K5:K14)-1)*100</f>
        <v>1.6828290899405518</v>
      </c>
      <c r="L14" s="17">
        <f>(SUM('Serie x Rama SIPA'!L17:L26)/SUM('Serie x Rama SIPA'!L5:L14)-1)*100</f>
        <v>2.391121806308294</v>
      </c>
      <c r="M14" s="17">
        <f>(SUM('Serie x Rama SIPA'!M17:M26)/SUM('Serie x Rama SIPA'!M5:M14)-1)*100</f>
        <v>2.808118300030138</v>
      </c>
      <c r="N14" s="17">
        <f>(SUM('Serie x Rama SIPA'!N17:N26)/SUM('Serie x Rama SIPA'!N5:N14)-1)*100</f>
        <v>4.2394670804643431</v>
      </c>
      <c r="O14" s="17">
        <f>(SUM('Serie x Rama SIPA'!O17:O26)/SUM('Serie x Rama SIPA'!O5:O14)-1)*100</f>
        <v>2.9076099713628567</v>
      </c>
      <c r="P14" s="17">
        <f>(SUM('Serie x Rama SIPA'!P17:P26)/SUM('Serie x Rama SIPA'!P5:P14)-1)*100</f>
        <v>-16.066212268743918</v>
      </c>
      <c r="Q14" s="19">
        <f>(SUM('Serie x Rama SIPA'!Q17:Q26)/SUM('Serie x Rama SIPA'!Q5:Q14)-1)*100</f>
        <v>2.0261084370236437</v>
      </c>
    </row>
    <row r="15" spans="1:17" x14ac:dyDescent="0.2">
      <c r="A15" s="6">
        <v>40483</v>
      </c>
      <c r="B15" s="17">
        <f>(SUM('Serie x Rama SIPA'!B17:B27)/SUM('Serie x Rama SIPA'!B5:B15)-1)*100</f>
        <v>-0.83454362981465469</v>
      </c>
      <c r="C15" s="17">
        <f>(SUM('Serie x Rama SIPA'!C17:C27)/SUM('Serie x Rama SIPA'!C5:C15)-1)*100</f>
        <v>-2.0042540261318798</v>
      </c>
      <c r="D15" s="17">
        <f>(SUM('Serie x Rama SIPA'!D17:D27)/SUM('Serie x Rama SIPA'!D5:D15)-1)*100</f>
        <v>1.9467703065712882</v>
      </c>
      <c r="E15" s="17">
        <f>(SUM('Serie x Rama SIPA'!E17:E27)/SUM('Serie x Rama SIPA'!E5:E15)-1)*100</f>
        <v>1.8317506988172028</v>
      </c>
      <c r="F15" s="17">
        <f>(SUM('Serie x Rama SIPA'!F17:F27)/SUM('Serie x Rama SIPA'!F5:F15)-1)*100</f>
        <v>2.1810137653742512</v>
      </c>
      <c r="G15" s="18">
        <f>(SUM('Serie x Rama SIPA'!G17:G27)/SUM('Serie x Rama SIPA'!G5:G15)-1)*100</f>
        <v>0.14115224234825252</v>
      </c>
      <c r="H15" s="17">
        <f>(SUM('Serie x Rama SIPA'!H17:H27)/SUM('Serie x Rama SIPA'!H5:H15)-1)*100</f>
        <v>2.9604950667888152</v>
      </c>
      <c r="I15" s="17">
        <f>(SUM('Serie x Rama SIPA'!I17:I27)/SUM('Serie x Rama SIPA'!I5:I15)-1)*100</f>
        <v>3.5470700105747488</v>
      </c>
      <c r="J15" s="17">
        <f>(SUM('Serie x Rama SIPA'!J17:J27)/SUM('Serie x Rama SIPA'!J5:J15)-1)*100</f>
        <v>2.0188505392658485</v>
      </c>
      <c r="K15" s="17">
        <f>(SUM('Serie x Rama SIPA'!K17:K27)/SUM('Serie x Rama SIPA'!K5:K15)-1)*100</f>
        <v>1.9418777248459307</v>
      </c>
      <c r="L15" s="17">
        <f>(SUM('Serie x Rama SIPA'!L17:L27)/SUM('Serie x Rama SIPA'!L5:L15)-1)*100</f>
        <v>2.5962273840531402</v>
      </c>
      <c r="M15" s="17">
        <f>(SUM('Serie x Rama SIPA'!M17:M27)/SUM('Serie x Rama SIPA'!M5:M15)-1)*100</f>
        <v>2.8023423014606808</v>
      </c>
      <c r="N15" s="17">
        <f>(SUM('Serie x Rama SIPA'!N17:N27)/SUM('Serie x Rama SIPA'!N5:N15)-1)*100</f>
        <v>4.2667020773182962</v>
      </c>
      <c r="O15" s="17">
        <f>(SUM('Serie x Rama SIPA'!O17:O27)/SUM('Serie x Rama SIPA'!O5:O15)-1)*100</f>
        <v>2.9037748460280843</v>
      </c>
      <c r="P15" s="17">
        <f>(SUM('Serie x Rama SIPA'!P17:P27)/SUM('Serie x Rama SIPA'!P5:P15)-1)*100</f>
        <v>-15.53858852661989</v>
      </c>
      <c r="Q15" s="19">
        <f>(SUM('Serie x Rama SIPA'!Q17:Q27)/SUM('Serie x Rama SIPA'!Q5:Q15)-1)*100</f>
        <v>2.1712421847045027</v>
      </c>
    </row>
    <row r="16" spans="1:17" x14ac:dyDescent="0.2">
      <c r="A16" s="6">
        <v>40513</v>
      </c>
      <c r="B16" s="17">
        <f>(SUM('Serie x Rama SIPA'!B17:B28)/SUM('Serie x Rama SIPA'!B5:B16)-1)*100</f>
        <v>-0.67576565595777183</v>
      </c>
      <c r="C16" s="17">
        <f>(SUM('Serie x Rama SIPA'!C17:C28)/SUM('Serie x Rama SIPA'!C5:C16)-1)*100</f>
        <v>-1.7901871635379818</v>
      </c>
      <c r="D16" s="17">
        <f>(SUM('Serie x Rama SIPA'!D17:D28)/SUM('Serie x Rama SIPA'!D5:D16)-1)*100</f>
        <v>2.2234563023811216</v>
      </c>
      <c r="E16" s="17">
        <f>(SUM('Serie x Rama SIPA'!E17:E28)/SUM('Serie x Rama SIPA'!E5:E16)-1)*100</f>
        <v>1.9672016359170152</v>
      </c>
      <c r="F16" s="17">
        <f>(SUM('Serie x Rama SIPA'!F17:F28)/SUM('Serie x Rama SIPA'!F5:F16)-1)*100</f>
        <v>2.1688323829111011</v>
      </c>
      <c r="G16" s="18">
        <f>(SUM('Serie x Rama SIPA'!G17:G28)/SUM('Serie x Rama SIPA'!G5:G16)-1)*100</f>
        <v>0.76066766829590016</v>
      </c>
      <c r="H16" s="17">
        <f>(SUM('Serie x Rama SIPA'!H17:H28)/SUM('Serie x Rama SIPA'!H5:H16)-1)*100</f>
        <v>3.1060624720320229</v>
      </c>
      <c r="I16" s="17">
        <f>(SUM('Serie x Rama SIPA'!I17:I28)/SUM('Serie x Rama SIPA'!I5:I16)-1)*100</f>
        <v>3.5749568098683016</v>
      </c>
      <c r="J16" s="17">
        <f>(SUM('Serie x Rama SIPA'!J17:J28)/SUM('Serie x Rama SIPA'!J5:J16)-1)*100</f>
        <v>2.1548179006354085</v>
      </c>
      <c r="K16" s="17">
        <f>(SUM('Serie x Rama SIPA'!K17:K28)/SUM('Serie x Rama SIPA'!K5:K16)-1)*100</f>
        <v>2.1891348900831442</v>
      </c>
      <c r="L16" s="17">
        <f>(SUM('Serie x Rama SIPA'!L17:L28)/SUM('Serie x Rama SIPA'!L5:L16)-1)*100</f>
        <v>2.8042075725596138</v>
      </c>
      <c r="M16" s="17">
        <f>(SUM('Serie x Rama SIPA'!M17:M28)/SUM('Serie x Rama SIPA'!M5:M16)-1)*100</f>
        <v>2.8154208007230785</v>
      </c>
      <c r="N16" s="17">
        <f>(SUM('Serie x Rama SIPA'!N17:N28)/SUM('Serie x Rama SIPA'!N5:N16)-1)*100</f>
        <v>4.3098100569962439</v>
      </c>
      <c r="O16" s="17">
        <f>(SUM('Serie x Rama SIPA'!O17:O28)/SUM('Serie x Rama SIPA'!O5:O16)-1)*100</f>
        <v>2.8818893567129411</v>
      </c>
      <c r="P16" s="17">
        <f>(SUM('Serie x Rama SIPA'!P17:P28)/SUM('Serie x Rama SIPA'!P5:P16)-1)*100</f>
        <v>-15.146507341257232</v>
      </c>
      <c r="Q16" s="19">
        <f>(SUM('Serie x Rama SIPA'!Q17:Q28)/SUM('Serie x Rama SIPA'!Q5:Q16)-1)*100</f>
        <v>2.333807300836388</v>
      </c>
    </row>
    <row r="17" spans="1:17" x14ac:dyDescent="0.2">
      <c r="A17" s="6">
        <v>40544</v>
      </c>
      <c r="B17" s="17">
        <f>(SUM('Serie x Rama SIPA'!B29:B29)/SUM('Serie x Rama SIPA'!B17:B17)-1)*100</f>
        <v>1.7718070946573405</v>
      </c>
      <c r="C17" s="17">
        <f>(SUM('Serie x Rama SIPA'!C29:C29)/SUM('Serie x Rama SIPA'!C17:C17)-1)*100</f>
        <v>0.92415115005477499</v>
      </c>
      <c r="D17" s="17">
        <f>(SUM('Serie x Rama SIPA'!D29:D29)/SUM('Serie x Rama SIPA'!D17:D17)-1)*100</f>
        <v>5.694392453395225</v>
      </c>
      <c r="E17" s="17">
        <f>(SUM('Serie x Rama SIPA'!E29:E29)/SUM('Serie x Rama SIPA'!E17:E17)-1)*100</f>
        <v>3.8126791459365927</v>
      </c>
      <c r="F17" s="17">
        <f>(SUM('Serie x Rama SIPA'!F29:F29)/SUM('Serie x Rama SIPA'!F17:F17)-1)*100</f>
        <v>2.5065422890000466</v>
      </c>
      <c r="G17" s="18">
        <f>(SUM('Serie x Rama SIPA'!G29:G29)/SUM('Serie x Rama SIPA'!G17:G17)-1)*100</f>
        <v>8.9487608159732446</v>
      </c>
      <c r="H17" s="17">
        <f>(SUM('Serie x Rama SIPA'!H29:H29)/SUM('Serie x Rama SIPA'!H17:H17)-1)*100</f>
        <v>5.0426342007244607</v>
      </c>
      <c r="I17" s="17">
        <f>(SUM('Serie x Rama SIPA'!I29:I29)/SUM('Serie x Rama SIPA'!I17:I17)-1)*100</f>
        <v>4.7079059406829993</v>
      </c>
      <c r="J17" s="17">
        <f>(SUM('Serie x Rama SIPA'!J29:J29)/SUM('Serie x Rama SIPA'!J17:J17)-1)*100</f>
        <v>3.9843316026491049</v>
      </c>
      <c r="K17" s="17">
        <f>(SUM('Serie x Rama SIPA'!K29:K29)/SUM('Serie x Rama SIPA'!K17:K17)-1)*100</f>
        <v>4.8148200845154587</v>
      </c>
      <c r="L17" s="17">
        <f>(SUM('Serie x Rama SIPA'!L29:L29)/SUM('Serie x Rama SIPA'!L17:L17)-1)*100</f>
        <v>4.8984740901142576</v>
      </c>
      <c r="M17" s="17">
        <f>(SUM('Serie x Rama SIPA'!M29:M29)/SUM('Serie x Rama SIPA'!M17:M17)-1)*100</f>
        <v>3.3641503644268322</v>
      </c>
      <c r="N17" s="17">
        <f>(SUM('Serie x Rama SIPA'!N29:N29)/SUM('Serie x Rama SIPA'!N17:N17)-1)*100</f>
        <v>4.7744416750573615</v>
      </c>
      <c r="O17" s="17">
        <f>(SUM('Serie x Rama SIPA'!O29:O29)/SUM('Serie x Rama SIPA'!O17:O17)-1)*100</f>
        <v>3.0782433814733334</v>
      </c>
      <c r="P17" s="17">
        <f>(SUM('Serie x Rama SIPA'!P29:P29)/SUM('Serie x Rama SIPA'!P17:P17)-1)*100</f>
        <v>-5.5884843353090634</v>
      </c>
      <c r="Q17" s="19">
        <f>(SUM('Serie x Rama SIPA'!Q29:Q29)/SUM('Serie x Rama SIPA'!Q17:Q17)-1)*100</f>
        <v>4.4750437038255209</v>
      </c>
    </row>
    <row r="18" spans="1:17" x14ac:dyDescent="0.2">
      <c r="A18" s="6">
        <v>40575</v>
      </c>
      <c r="B18" s="17">
        <f>(SUM('Serie x Rama SIPA'!B29:B30)/SUM('Serie x Rama SIPA'!B17:B18)-1)*100</f>
        <v>2.3211614144355464</v>
      </c>
      <c r="C18" s="17">
        <f>(SUM('Serie x Rama SIPA'!C29:C30)/SUM('Serie x Rama SIPA'!C17:C18)-1)*100</f>
        <v>2.1138601969733273</v>
      </c>
      <c r="D18" s="17">
        <f>(SUM('Serie x Rama SIPA'!D29:D30)/SUM('Serie x Rama SIPA'!D17:D18)-1)*100</f>
        <v>5.6144281393525342</v>
      </c>
      <c r="E18" s="17">
        <f>(SUM('Serie x Rama SIPA'!E29:E30)/SUM('Serie x Rama SIPA'!E17:E18)-1)*100</f>
        <v>3.7974472836414197</v>
      </c>
      <c r="F18" s="17">
        <f>(SUM('Serie x Rama SIPA'!F29:F30)/SUM('Serie x Rama SIPA'!F17:F18)-1)*100</f>
        <v>2.6851018717315878</v>
      </c>
      <c r="G18" s="18">
        <f>(SUM('Serie x Rama SIPA'!G29:G30)/SUM('Serie x Rama SIPA'!G17:G18)-1)*100</f>
        <v>9.1785355733407172</v>
      </c>
      <c r="H18" s="17">
        <f>(SUM('Serie x Rama SIPA'!H29:H30)/SUM('Serie x Rama SIPA'!H17:H18)-1)*100</f>
        <v>4.9067685982912446</v>
      </c>
      <c r="I18" s="17">
        <f>(SUM('Serie x Rama SIPA'!I29:I30)/SUM('Serie x Rama SIPA'!I17:I18)-1)*100</f>
        <v>4.6824706589081222</v>
      </c>
      <c r="J18" s="17">
        <f>(SUM('Serie x Rama SIPA'!J29:J30)/SUM('Serie x Rama SIPA'!J17:J18)-1)*100</f>
        <v>4.2296257951520477</v>
      </c>
      <c r="K18" s="17">
        <f>(SUM('Serie x Rama SIPA'!K29:K30)/SUM('Serie x Rama SIPA'!K17:K18)-1)*100</f>
        <v>5.0040512878831045</v>
      </c>
      <c r="L18" s="17">
        <f>(SUM('Serie x Rama SIPA'!L29:L30)/SUM('Serie x Rama SIPA'!L17:L18)-1)*100</f>
        <v>4.5753011141546285</v>
      </c>
      <c r="M18" s="17">
        <f>(SUM('Serie x Rama SIPA'!M29:M30)/SUM('Serie x Rama SIPA'!M17:M18)-1)*100</f>
        <v>3.7025832188073871</v>
      </c>
      <c r="N18" s="17">
        <f>(SUM('Serie x Rama SIPA'!N29:N30)/SUM('Serie x Rama SIPA'!N17:N18)-1)*100</f>
        <v>4.8207712162755101</v>
      </c>
      <c r="O18" s="17">
        <f>(SUM('Serie x Rama SIPA'!O29:O30)/SUM('Serie x Rama SIPA'!O17:O18)-1)*100</f>
        <v>2.9841561728092492</v>
      </c>
      <c r="P18" s="17">
        <f>(SUM('Serie x Rama SIPA'!P29:P30)/SUM('Serie x Rama SIPA'!P17:P18)-1)*100</f>
        <v>-7.133811734909246</v>
      </c>
      <c r="Q18" s="19">
        <f>(SUM('Serie x Rama SIPA'!Q29:Q30)/SUM('Serie x Rama SIPA'!Q17:Q18)-1)*100</f>
        <v>4.4933217369917067</v>
      </c>
    </row>
    <row r="19" spans="1:17" x14ac:dyDescent="0.2">
      <c r="A19" s="6">
        <v>40603</v>
      </c>
      <c r="B19" s="17">
        <f>(SUM('Serie x Rama SIPA'!B29:B31)/SUM('Serie x Rama SIPA'!B17:B19)-1)*100</f>
        <v>2.8682248619227524</v>
      </c>
      <c r="C19" s="17">
        <f>(SUM('Serie x Rama SIPA'!C29:C31)/SUM('Serie x Rama SIPA'!C17:C19)-1)*100</f>
        <v>2.4335472043996331</v>
      </c>
      <c r="D19" s="17">
        <f>(SUM('Serie x Rama SIPA'!D29:D31)/SUM('Serie x Rama SIPA'!D17:D19)-1)*100</f>
        <v>5.5160601697860301</v>
      </c>
      <c r="E19" s="17">
        <f>(SUM('Serie x Rama SIPA'!E29:E31)/SUM('Serie x Rama SIPA'!E17:E19)-1)*100</f>
        <v>3.7876799863678867</v>
      </c>
      <c r="F19" s="17">
        <f>(SUM('Serie x Rama SIPA'!F29:F31)/SUM('Serie x Rama SIPA'!F17:F19)-1)*100</f>
        <v>2.7216460553357802</v>
      </c>
      <c r="G19" s="18">
        <f>(SUM('Serie x Rama SIPA'!G29:G31)/SUM('Serie x Rama SIPA'!G17:G19)-1)*100</f>
        <v>9.2528256735679335</v>
      </c>
      <c r="H19" s="17">
        <f>(SUM('Serie x Rama SIPA'!H29:H31)/SUM('Serie x Rama SIPA'!H17:H19)-1)*100</f>
        <v>4.7504702118622344</v>
      </c>
      <c r="I19" s="17">
        <f>(SUM('Serie x Rama SIPA'!I29:I31)/SUM('Serie x Rama SIPA'!I17:I19)-1)*100</f>
        <v>4.7184994592982088</v>
      </c>
      <c r="J19" s="17">
        <f>(SUM('Serie x Rama SIPA'!J29:J31)/SUM('Serie x Rama SIPA'!J17:J19)-1)*100</f>
        <v>4.2045185404989027</v>
      </c>
      <c r="K19" s="17">
        <f>(SUM('Serie x Rama SIPA'!K29:K31)/SUM('Serie x Rama SIPA'!K17:K19)-1)*100</f>
        <v>5.0653633425909783</v>
      </c>
      <c r="L19" s="17">
        <f>(SUM('Serie x Rama SIPA'!L29:L31)/SUM('Serie x Rama SIPA'!L17:L19)-1)*100</f>
        <v>4.3130285028498028</v>
      </c>
      <c r="M19" s="17">
        <f>(SUM('Serie x Rama SIPA'!M29:M31)/SUM('Serie x Rama SIPA'!M17:M19)-1)*100</f>
        <v>3.7504189012284028</v>
      </c>
      <c r="N19" s="17">
        <f>(SUM('Serie x Rama SIPA'!N29:N31)/SUM('Serie x Rama SIPA'!N17:N19)-1)*100</f>
        <v>4.7678957120459664</v>
      </c>
      <c r="O19" s="17">
        <f>(SUM('Serie x Rama SIPA'!O29:O31)/SUM('Serie x Rama SIPA'!O17:O19)-1)*100</f>
        <v>3.0049027512228044</v>
      </c>
      <c r="P19" s="17">
        <f>(SUM('Serie x Rama SIPA'!P29:P31)/SUM('Serie x Rama SIPA'!P17:P19)-1)*100</f>
        <v>-7.8036322360953481</v>
      </c>
      <c r="Q19" s="19">
        <f>(SUM('Serie x Rama SIPA'!Q29:Q31)/SUM('Serie x Rama SIPA'!Q17:Q19)-1)*100</f>
        <v>4.4642439586462856</v>
      </c>
    </row>
    <row r="20" spans="1:17" x14ac:dyDescent="0.2">
      <c r="A20" s="6">
        <v>40634</v>
      </c>
      <c r="B20" s="17">
        <f>(SUM('Serie x Rama SIPA'!B29:B32)/SUM('Serie x Rama SIPA'!B17:B20)-1)*100</f>
        <v>3.2845918309283073</v>
      </c>
      <c r="C20" s="17">
        <f>(SUM('Serie x Rama SIPA'!C29:C32)/SUM('Serie x Rama SIPA'!C17:C20)-1)*100</f>
        <v>2.5726183920704804</v>
      </c>
      <c r="D20" s="17">
        <f>(SUM('Serie x Rama SIPA'!D29:D32)/SUM('Serie x Rama SIPA'!D17:D20)-1)*100</f>
        <v>5.5246340194694321</v>
      </c>
      <c r="E20" s="17">
        <f>(SUM('Serie x Rama SIPA'!E29:E32)/SUM('Serie x Rama SIPA'!E17:E20)-1)*100</f>
        <v>3.844494461343162</v>
      </c>
      <c r="F20" s="17">
        <f>(SUM('Serie x Rama SIPA'!F29:F32)/SUM('Serie x Rama SIPA'!F17:F20)-1)*100</f>
        <v>2.8256037205489859</v>
      </c>
      <c r="G20" s="18">
        <f>(SUM('Serie x Rama SIPA'!G29:G32)/SUM('Serie x Rama SIPA'!G17:G20)-1)*100</f>
        <v>9.6487886271363621</v>
      </c>
      <c r="H20" s="17">
        <f>(SUM('Serie x Rama SIPA'!H29:H32)/SUM('Serie x Rama SIPA'!H17:H20)-1)*100</f>
        <v>4.6878912184115329</v>
      </c>
      <c r="I20" s="17">
        <f>(SUM('Serie x Rama SIPA'!I29:I32)/SUM('Serie x Rama SIPA'!I17:I20)-1)*100</f>
        <v>4.6754670554795208</v>
      </c>
      <c r="J20" s="17">
        <f>(SUM('Serie x Rama SIPA'!J29:J32)/SUM('Serie x Rama SIPA'!J17:J20)-1)*100</f>
        <v>4.2038851172381264</v>
      </c>
      <c r="K20" s="17">
        <f>(SUM('Serie x Rama SIPA'!K29:K32)/SUM('Serie x Rama SIPA'!K17:K20)-1)*100</f>
        <v>5.2127310898316015</v>
      </c>
      <c r="L20" s="17">
        <f>(SUM('Serie x Rama SIPA'!L29:L32)/SUM('Serie x Rama SIPA'!L17:L20)-1)*100</f>
        <v>4.3189792526881154</v>
      </c>
      <c r="M20" s="17">
        <f>(SUM('Serie x Rama SIPA'!M29:M32)/SUM('Serie x Rama SIPA'!M17:M20)-1)*100</f>
        <v>3.7685005459177523</v>
      </c>
      <c r="N20" s="17">
        <f>(SUM('Serie x Rama SIPA'!N29:N32)/SUM('Serie x Rama SIPA'!N17:N20)-1)*100</f>
        <v>4.7809590433568694</v>
      </c>
      <c r="O20" s="17">
        <f>(SUM('Serie x Rama SIPA'!O29:O32)/SUM('Serie x Rama SIPA'!O17:O20)-1)*100</f>
        <v>3.0160058794172828</v>
      </c>
      <c r="P20" s="17">
        <f>(SUM('Serie x Rama SIPA'!P29:P32)/SUM('Serie x Rama SIPA'!P17:P20)-1)*100</f>
        <v>-7.778496013790126</v>
      </c>
      <c r="Q20" s="19">
        <f>(SUM('Serie x Rama SIPA'!Q29:Q32)/SUM('Serie x Rama SIPA'!Q17:Q20)-1)*100</f>
        <v>4.5225767209083445</v>
      </c>
    </row>
    <row r="21" spans="1:17" x14ac:dyDescent="0.2">
      <c r="A21" s="6">
        <v>40664</v>
      </c>
      <c r="B21" s="17">
        <f>(SUM('Serie x Rama SIPA'!B29:B33)/SUM('Serie x Rama SIPA'!B17:B21)-1)*100</f>
        <v>3.5227944619212526</v>
      </c>
      <c r="C21" s="17">
        <f>(SUM('Serie x Rama SIPA'!C29:C33)/SUM('Serie x Rama SIPA'!C17:C21)-1)*100</f>
        <v>2.5331841600022109</v>
      </c>
      <c r="D21" s="17">
        <f>(SUM('Serie x Rama SIPA'!D29:D33)/SUM('Serie x Rama SIPA'!D17:D21)-1)*100</f>
        <v>5.5487824774041128</v>
      </c>
      <c r="E21" s="17">
        <f>(SUM('Serie x Rama SIPA'!E29:E33)/SUM('Serie x Rama SIPA'!E17:E21)-1)*100</f>
        <v>3.9012174343073358</v>
      </c>
      <c r="F21" s="17">
        <f>(SUM('Serie x Rama SIPA'!F29:F33)/SUM('Serie x Rama SIPA'!F17:F21)-1)*100</f>
        <v>2.9545049698956216</v>
      </c>
      <c r="G21" s="18">
        <f>(SUM('Serie x Rama SIPA'!G29:G33)/SUM('Serie x Rama SIPA'!G17:G21)-1)*100</f>
        <v>10.145789075112631</v>
      </c>
      <c r="H21" s="17">
        <f>(SUM('Serie x Rama SIPA'!H29:H33)/SUM('Serie x Rama SIPA'!H17:H21)-1)*100</f>
        <v>4.6754131241329544</v>
      </c>
      <c r="I21" s="17">
        <f>(SUM('Serie x Rama SIPA'!I29:I33)/SUM('Serie x Rama SIPA'!I17:I21)-1)*100</f>
        <v>4.6260103913233319</v>
      </c>
      <c r="J21" s="17">
        <f>(SUM('Serie x Rama SIPA'!J29:J33)/SUM('Serie x Rama SIPA'!J17:J21)-1)*100</f>
        <v>4.2990882448713741</v>
      </c>
      <c r="K21" s="17">
        <f>(SUM('Serie x Rama SIPA'!K29:K33)/SUM('Serie x Rama SIPA'!K17:K21)-1)*100</f>
        <v>5.2968544224384573</v>
      </c>
      <c r="L21" s="17">
        <f>(SUM('Serie x Rama SIPA'!L29:L33)/SUM('Serie x Rama SIPA'!L17:L21)-1)*100</f>
        <v>4.3213909131153194</v>
      </c>
      <c r="M21" s="17">
        <f>(SUM('Serie x Rama SIPA'!M29:M33)/SUM('Serie x Rama SIPA'!M17:M21)-1)*100</f>
        <v>3.8013292995744186</v>
      </c>
      <c r="N21" s="17">
        <f>(SUM('Serie x Rama SIPA'!N29:N33)/SUM('Serie x Rama SIPA'!N17:N21)-1)*100</f>
        <v>4.8910044488982507</v>
      </c>
      <c r="O21" s="17">
        <f>(SUM('Serie x Rama SIPA'!O29:O33)/SUM('Serie x Rama SIPA'!O17:O21)-1)*100</f>
        <v>2.988226128204885</v>
      </c>
      <c r="P21" s="17">
        <f>(SUM('Serie x Rama SIPA'!P29:P33)/SUM('Serie x Rama SIPA'!P17:P21)-1)*100</f>
        <v>-7.762079190650617</v>
      </c>
      <c r="Q21" s="19">
        <f>(SUM('Serie x Rama SIPA'!Q29:Q33)/SUM('Serie x Rama SIPA'!Q17:Q21)-1)*100</f>
        <v>4.5951605488351754</v>
      </c>
    </row>
    <row r="22" spans="1:17" x14ac:dyDescent="0.2">
      <c r="A22" s="6">
        <v>40695</v>
      </c>
      <c r="B22" s="17">
        <f>(SUM('Serie x Rama SIPA'!B29:B34)/SUM('Serie x Rama SIPA'!B17:B22)-1)*100</f>
        <v>3.6777516718801584</v>
      </c>
      <c r="C22" s="17">
        <f>(SUM('Serie x Rama SIPA'!C29:C34)/SUM('Serie x Rama SIPA'!C17:C22)-1)*100</f>
        <v>3.1433390323922117</v>
      </c>
      <c r="D22" s="17">
        <f>(SUM('Serie x Rama SIPA'!D29:D34)/SUM('Serie x Rama SIPA'!D17:D22)-1)*100</f>
        <v>5.6348765774767884</v>
      </c>
      <c r="E22" s="17">
        <f>(SUM('Serie x Rama SIPA'!E29:E34)/SUM('Serie x Rama SIPA'!E17:E22)-1)*100</f>
        <v>3.9236689211860076</v>
      </c>
      <c r="F22" s="17">
        <f>(SUM('Serie x Rama SIPA'!F29:F34)/SUM('Serie x Rama SIPA'!F17:F22)-1)*100</f>
        <v>3.0496525449377199</v>
      </c>
      <c r="G22" s="18">
        <f>(SUM('Serie x Rama SIPA'!G29:G34)/SUM('Serie x Rama SIPA'!G17:G22)-1)*100</f>
        <v>10.470490880240234</v>
      </c>
      <c r="H22" s="17">
        <f>(SUM('Serie x Rama SIPA'!H29:H34)/SUM('Serie x Rama SIPA'!H17:H22)-1)*100</f>
        <v>4.6661566775964003</v>
      </c>
      <c r="I22" s="17">
        <f>(SUM('Serie x Rama SIPA'!I29:I34)/SUM('Serie x Rama SIPA'!I17:I22)-1)*100</f>
        <v>4.5567848573713654</v>
      </c>
      <c r="J22" s="17">
        <f>(SUM('Serie x Rama SIPA'!J29:J34)/SUM('Serie x Rama SIPA'!J17:J22)-1)*100</f>
        <v>4.3779705745849329</v>
      </c>
      <c r="K22" s="17">
        <f>(SUM('Serie x Rama SIPA'!K29:K34)/SUM('Serie x Rama SIPA'!K17:K22)-1)*100</f>
        <v>5.3553151991567294</v>
      </c>
      <c r="L22" s="17">
        <f>(SUM('Serie x Rama SIPA'!L29:L34)/SUM('Serie x Rama SIPA'!L17:L22)-1)*100</f>
        <v>4.2960112516757798</v>
      </c>
      <c r="M22" s="17">
        <f>(SUM('Serie x Rama SIPA'!M29:M34)/SUM('Serie x Rama SIPA'!M17:M22)-1)*100</f>
        <v>3.8313927244294943</v>
      </c>
      <c r="N22" s="17">
        <f>(SUM('Serie x Rama SIPA'!N29:N34)/SUM('Serie x Rama SIPA'!N17:N22)-1)*100</f>
        <v>4.9897788388597597</v>
      </c>
      <c r="O22" s="17">
        <f>(SUM('Serie x Rama SIPA'!O29:O34)/SUM('Serie x Rama SIPA'!O17:O22)-1)*100</f>
        <v>2.9312239026316522</v>
      </c>
      <c r="P22" s="17">
        <f>(SUM('Serie x Rama SIPA'!P29:P34)/SUM('Serie x Rama SIPA'!P17:P22)-1)*100</f>
        <v>-7.8477306002928238</v>
      </c>
      <c r="Q22" s="19">
        <f>(SUM('Serie x Rama SIPA'!Q29:Q34)/SUM('Serie x Rama SIPA'!Q17:Q22)-1)*100</f>
        <v>4.6370490034843614</v>
      </c>
    </row>
    <row r="23" spans="1:17" x14ac:dyDescent="0.2">
      <c r="A23" s="6">
        <v>40725</v>
      </c>
      <c r="B23" s="17">
        <f>(SUM('Serie x Rama SIPA'!B29:B35)/SUM('Serie x Rama SIPA'!B17:B23)-1)*100</f>
        <v>3.8131553022306752</v>
      </c>
      <c r="C23" s="17">
        <f>(SUM('Serie x Rama SIPA'!C29:C35)/SUM('Serie x Rama SIPA'!C17:C23)-1)*100</f>
        <v>2.7049873203719432</v>
      </c>
      <c r="D23" s="17">
        <f>(SUM('Serie x Rama SIPA'!D29:D35)/SUM('Serie x Rama SIPA'!D17:D23)-1)*100</f>
        <v>5.6825110820886815</v>
      </c>
      <c r="E23" s="17">
        <f>(SUM('Serie x Rama SIPA'!E29:E35)/SUM('Serie x Rama SIPA'!E17:E23)-1)*100</f>
        <v>3.962541955483756</v>
      </c>
      <c r="F23" s="17">
        <f>(SUM('Serie x Rama SIPA'!F29:F35)/SUM('Serie x Rama SIPA'!F17:F23)-1)*100</f>
        <v>3.1166520518001617</v>
      </c>
      <c r="G23" s="18">
        <f>(SUM('Serie x Rama SIPA'!G29:G35)/SUM('Serie x Rama SIPA'!G17:G23)-1)*100</f>
        <v>10.693716488394834</v>
      </c>
      <c r="H23" s="17">
        <f>(SUM('Serie x Rama SIPA'!H29:H35)/SUM('Serie x Rama SIPA'!H17:H23)-1)*100</f>
        <v>4.6510056395294042</v>
      </c>
      <c r="I23" s="17">
        <f>(SUM('Serie x Rama SIPA'!I29:I35)/SUM('Serie x Rama SIPA'!I17:I23)-1)*100</f>
        <v>4.5688127191429784</v>
      </c>
      <c r="J23" s="17">
        <f>(SUM('Serie x Rama SIPA'!J29:J35)/SUM('Serie x Rama SIPA'!J17:J23)-1)*100</f>
        <v>4.4351050479135345</v>
      </c>
      <c r="K23" s="17">
        <f>(SUM('Serie x Rama SIPA'!K29:K35)/SUM('Serie x Rama SIPA'!K17:K23)-1)*100</f>
        <v>5.4388989359507312</v>
      </c>
      <c r="L23" s="17">
        <f>(SUM('Serie x Rama SIPA'!L29:L35)/SUM('Serie x Rama SIPA'!L17:L23)-1)*100</f>
        <v>4.2604902920750254</v>
      </c>
      <c r="M23" s="17">
        <f>(SUM('Serie x Rama SIPA'!M29:M35)/SUM('Serie x Rama SIPA'!M17:M23)-1)*100</f>
        <v>3.8375290973359677</v>
      </c>
      <c r="N23" s="17">
        <f>(SUM('Serie x Rama SIPA'!N29:N35)/SUM('Serie x Rama SIPA'!N17:N23)-1)*100</f>
        <v>5.0691252293978861</v>
      </c>
      <c r="O23" s="17">
        <f>(SUM('Serie x Rama SIPA'!O29:O35)/SUM('Serie x Rama SIPA'!O17:O23)-1)*100</f>
        <v>2.8612329629093214</v>
      </c>
      <c r="P23" s="17">
        <f>(SUM('Serie x Rama SIPA'!P29:P35)/SUM('Serie x Rama SIPA'!P17:P23)-1)*100</f>
        <v>-8.2221102996726252</v>
      </c>
      <c r="Q23" s="19">
        <f>(SUM('Serie x Rama SIPA'!Q29:Q35)/SUM('Serie x Rama SIPA'!Q17:Q23)-1)*100</f>
        <v>4.6672008356562156</v>
      </c>
    </row>
    <row r="24" spans="1:17" x14ac:dyDescent="0.2">
      <c r="A24" s="6">
        <v>40756</v>
      </c>
      <c r="B24" s="17">
        <f>(SUM('Serie x Rama SIPA'!B29:B36)/SUM('Serie x Rama SIPA'!B17:B24)-1)*100</f>
        <v>3.8359443245094438</v>
      </c>
      <c r="C24" s="17">
        <f>(SUM('Serie x Rama SIPA'!C29:C36)/SUM('Serie x Rama SIPA'!C17:C24)-1)*100</f>
        <v>2.333099567247654</v>
      </c>
      <c r="D24" s="17">
        <f>(SUM('Serie x Rama SIPA'!D29:D36)/SUM('Serie x Rama SIPA'!D17:D24)-1)*100</f>
        <v>5.6674385982997899</v>
      </c>
      <c r="E24" s="17">
        <f>(SUM('Serie x Rama SIPA'!E29:E36)/SUM('Serie x Rama SIPA'!E17:E24)-1)*100</f>
        <v>3.985020427889685</v>
      </c>
      <c r="F24" s="17">
        <f>(SUM('Serie x Rama SIPA'!F29:F36)/SUM('Serie x Rama SIPA'!F17:F24)-1)*100</f>
        <v>3.1786536734566884</v>
      </c>
      <c r="G24" s="18">
        <f>(SUM('Serie x Rama SIPA'!G29:G36)/SUM('Serie x Rama SIPA'!G17:G24)-1)*100</f>
        <v>10.720502339802929</v>
      </c>
      <c r="H24" s="17">
        <f>(SUM('Serie x Rama SIPA'!H29:H36)/SUM('Serie x Rama SIPA'!H17:H24)-1)*100</f>
        <v>4.6393387873729264</v>
      </c>
      <c r="I24" s="17">
        <f>(SUM('Serie x Rama SIPA'!I29:I36)/SUM('Serie x Rama SIPA'!I17:I24)-1)*100</f>
        <v>4.5505820736889913</v>
      </c>
      <c r="J24" s="17">
        <f>(SUM('Serie x Rama SIPA'!J29:J36)/SUM('Serie x Rama SIPA'!J17:J24)-1)*100</f>
        <v>4.4712262027535088</v>
      </c>
      <c r="K24" s="17">
        <f>(SUM('Serie x Rama SIPA'!K29:K36)/SUM('Serie x Rama SIPA'!K17:K24)-1)*100</f>
        <v>5.5482010847111907</v>
      </c>
      <c r="L24" s="17">
        <f>(SUM('Serie x Rama SIPA'!L29:L36)/SUM('Serie x Rama SIPA'!L17:L24)-1)*100</f>
        <v>4.3480553512090125</v>
      </c>
      <c r="M24" s="17">
        <f>(SUM('Serie x Rama SIPA'!M29:M36)/SUM('Serie x Rama SIPA'!M17:M24)-1)*100</f>
        <v>3.9051612310297523</v>
      </c>
      <c r="N24" s="17">
        <f>(SUM('Serie x Rama SIPA'!N29:N36)/SUM('Serie x Rama SIPA'!N17:N24)-1)*100</f>
        <v>5.1517390605185343</v>
      </c>
      <c r="O24" s="17">
        <f>(SUM('Serie x Rama SIPA'!O29:O36)/SUM('Serie x Rama SIPA'!O17:O24)-1)*100</f>
        <v>2.6749623537981604</v>
      </c>
      <c r="P24" s="17">
        <f>(SUM('Serie x Rama SIPA'!P29:P36)/SUM('Serie x Rama SIPA'!P17:P24)-1)*100</f>
        <v>-8.4282712089370655</v>
      </c>
      <c r="Q24" s="19">
        <f>(SUM('Serie x Rama SIPA'!Q29:Q36)/SUM('Serie x Rama SIPA'!Q17:Q24)-1)*100</f>
        <v>4.6865812663884565</v>
      </c>
    </row>
    <row r="25" spans="1:17" x14ac:dyDescent="0.2">
      <c r="A25" s="6">
        <v>40787</v>
      </c>
      <c r="B25" s="17">
        <f>(SUM('Serie x Rama SIPA'!B29:B37)/SUM('Serie x Rama SIPA'!B17:B25)-1)*100</f>
        <v>3.8048359848312563</v>
      </c>
      <c r="C25" s="17">
        <f>(SUM('Serie x Rama SIPA'!C29:C37)/SUM('Serie x Rama SIPA'!C17:C25)-1)*100</f>
        <v>1.7873493200959434</v>
      </c>
      <c r="D25" s="17">
        <f>(SUM('Serie x Rama SIPA'!D29:D37)/SUM('Serie x Rama SIPA'!D17:D25)-1)*100</f>
        <v>5.69896510071497</v>
      </c>
      <c r="E25" s="17">
        <f>(SUM('Serie x Rama SIPA'!E29:E37)/SUM('Serie x Rama SIPA'!E17:E25)-1)*100</f>
        <v>4.0253780130552919</v>
      </c>
      <c r="F25" s="17">
        <f>(SUM('Serie x Rama SIPA'!F29:F37)/SUM('Serie x Rama SIPA'!F17:F25)-1)*100</f>
        <v>3.2390166847665158</v>
      </c>
      <c r="G25" s="18">
        <f>(SUM('Serie x Rama SIPA'!G29:G37)/SUM('Serie x Rama SIPA'!G17:G25)-1)*100</f>
        <v>10.710067219994679</v>
      </c>
      <c r="H25" s="17">
        <f>(SUM('Serie x Rama SIPA'!H29:H37)/SUM('Serie x Rama SIPA'!H17:H25)-1)*100</f>
        <v>4.6105504935798125</v>
      </c>
      <c r="I25" s="17">
        <f>(SUM('Serie x Rama SIPA'!I29:I37)/SUM('Serie x Rama SIPA'!I17:I25)-1)*100</f>
        <v>4.5793520980913716</v>
      </c>
      <c r="J25" s="17">
        <f>(SUM('Serie x Rama SIPA'!J29:J37)/SUM('Serie x Rama SIPA'!J17:J25)-1)*100</f>
        <v>4.5050481658312158</v>
      </c>
      <c r="K25" s="17">
        <f>(SUM('Serie x Rama SIPA'!K29:K37)/SUM('Serie x Rama SIPA'!K17:K25)-1)*100</f>
        <v>5.6190692302953593</v>
      </c>
      <c r="L25" s="17">
        <f>(SUM('Serie x Rama SIPA'!L29:L37)/SUM('Serie x Rama SIPA'!L17:L25)-1)*100</f>
        <v>4.3244449538500929</v>
      </c>
      <c r="M25" s="17">
        <f>(SUM('Serie x Rama SIPA'!M29:M37)/SUM('Serie x Rama SIPA'!M17:M25)-1)*100</f>
        <v>3.9497171346429827</v>
      </c>
      <c r="N25" s="17">
        <f>(SUM('Serie x Rama SIPA'!N29:N37)/SUM('Serie x Rama SIPA'!N17:N25)-1)*100</f>
        <v>5.2058557411511108</v>
      </c>
      <c r="O25" s="17">
        <f>(SUM('Serie x Rama SIPA'!O29:O37)/SUM('Serie x Rama SIPA'!O17:O25)-1)*100</f>
        <v>2.5165029326210897</v>
      </c>
      <c r="P25" s="17">
        <f>(SUM('Serie x Rama SIPA'!P29:P37)/SUM('Serie x Rama SIPA'!P17:P25)-1)*100</f>
        <v>-8.5135802469135768</v>
      </c>
      <c r="Q25" s="19">
        <f>(SUM('Serie x Rama SIPA'!Q29:Q37)/SUM('Serie x Rama SIPA'!Q17:Q25)-1)*100</f>
        <v>4.6850846794577405</v>
      </c>
    </row>
    <row r="26" spans="1:17" x14ac:dyDescent="0.2">
      <c r="A26" s="6">
        <v>40817</v>
      </c>
      <c r="B26" s="17">
        <f>(SUM('Serie x Rama SIPA'!B29:B38)/SUM('Serie x Rama SIPA'!B17:B26)-1)*100</f>
        <v>3.8614337345062033</v>
      </c>
      <c r="C26" s="17">
        <f>(SUM('Serie x Rama SIPA'!C29:C38)/SUM('Serie x Rama SIPA'!C17:C26)-1)*100</f>
        <v>1.7975182651049471</v>
      </c>
      <c r="D26" s="17">
        <f>(SUM('Serie x Rama SIPA'!D29:D38)/SUM('Serie x Rama SIPA'!D17:D26)-1)*100</f>
        <v>5.7417754768200657</v>
      </c>
      <c r="E26" s="17">
        <f>(SUM('Serie x Rama SIPA'!E29:E38)/SUM('Serie x Rama SIPA'!E17:E26)-1)*100</f>
        <v>4.0678544462664723</v>
      </c>
      <c r="F26" s="17">
        <f>(SUM('Serie x Rama SIPA'!F29:F38)/SUM('Serie x Rama SIPA'!F17:F26)-1)*100</f>
        <v>3.2594357460271173</v>
      </c>
      <c r="G26" s="18">
        <f>(SUM('Serie x Rama SIPA'!G29:G38)/SUM('Serie x Rama SIPA'!G17:G26)-1)*100</f>
        <v>10.689184244462258</v>
      </c>
      <c r="H26" s="17">
        <f>(SUM('Serie x Rama SIPA'!H29:H38)/SUM('Serie x Rama SIPA'!H17:H26)-1)*100</f>
        <v>4.5769229023631786</v>
      </c>
      <c r="I26" s="17">
        <f>(SUM('Serie x Rama SIPA'!I29:I38)/SUM('Serie x Rama SIPA'!I17:I26)-1)*100</f>
        <v>4.5848670540495018</v>
      </c>
      <c r="J26" s="17">
        <f>(SUM('Serie x Rama SIPA'!J29:J38)/SUM('Serie x Rama SIPA'!J17:J26)-1)*100</f>
        <v>4.5293695481924967</v>
      </c>
      <c r="K26" s="17">
        <f>(SUM('Serie x Rama SIPA'!K29:K38)/SUM('Serie x Rama SIPA'!K17:K26)-1)*100</f>
        <v>5.6686694966357587</v>
      </c>
      <c r="L26" s="17">
        <f>(SUM('Serie x Rama SIPA'!L29:L38)/SUM('Serie x Rama SIPA'!L17:L26)-1)*100</f>
        <v>4.2900651715440885</v>
      </c>
      <c r="M26" s="17">
        <f>(SUM('Serie x Rama SIPA'!M29:M38)/SUM('Serie x Rama SIPA'!M17:M26)-1)*100</f>
        <v>3.9686789037796544</v>
      </c>
      <c r="N26" s="17">
        <f>(SUM('Serie x Rama SIPA'!N29:N38)/SUM('Serie x Rama SIPA'!N17:N26)-1)*100</f>
        <v>5.282166603389693</v>
      </c>
      <c r="O26" s="17">
        <f>(SUM('Serie x Rama SIPA'!O29:O38)/SUM('Serie x Rama SIPA'!O17:O26)-1)*100</f>
        <v>2.398855401487654</v>
      </c>
      <c r="P26" s="17">
        <f>(SUM('Serie x Rama SIPA'!P29:P38)/SUM('Serie x Rama SIPA'!P17:P26)-1)*100</f>
        <v>-8.6917722648581108</v>
      </c>
      <c r="Q26" s="19">
        <f>(SUM('Serie x Rama SIPA'!Q29:Q38)/SUM('Serie x Rama SIPA'!Q17:Q26)-1)*100</f>
        <v>4.686859412054889</v>
      </c>
    </row>
    <row r="27" spans="1:17" x14ac:dyDescent="0.2">
      <c r="A27" s="6">
        <v>40848</v>
      </c>
      <c r="B27" s="17">
        <f>(SUM('Serie x Rama SIPA'!B29:B39)/SUM('Serie x Rama SIPA'!B17:B27)-1)*100</f>
        <v>3.8061717324930688</v>
      </c>
      <c r="C27" s="17">
        <f>(SUM('Serie x Rama SIPA'!C29:C39)/SUM('Serie x Rama SIPA'!C17:C27)-1)*100</f>
        <v>1.6483516483516425</v>
      </c>
      <c r="D27" s="17">
        <f>(SUM('Serie x Rama SIPA'!D29:D39)/SUM('Serie x Rama SIPA'!D17:D27)-1)*100</f>
        <v>5.7206790615598857</v>
      </c>
      <c r="E27" s="17">
        <f>(SUM('Serie x Rama SIPA'!E29:E39)/SUM('Serie x Rama SIPA'!E17:E27)-1)*100</f>
        <v>4.1078515214395317</v>
      </c>
      <c r="F27" s="17">
        <f>(SUM('Serie x Rama SIPA'!F29:F39)/SUM('Serie x Rama SIPA'!F17:F27)-1)*100</f>
        <v>3.2643178623473323</v>
      </c>
      <c r="G27" s="18">
        <f>(SUM('Serie x Rama SIPA'!G29:G39)/SUM('Serie x Rama SIPA'!G17:G27)-1)*100</f>
        <v>10.581884480820536</v>
      </c>
      <c r="H27" s="17">
        <f>(SUM('Serie x Rama SIPA'!H29:H39)/SUM('Serie x Rama SIPA'!H17:H27)-1)*100</f>
        <v>4.5538299667835735</v>
      </c>
      <c r="I27" s="17">
        <f>(SUM('Serie x Rama SIPA'!I29:I39)/SUM('Serie x Rama SIPA'!I17:I27)-1)*100</f>
        <v>4.6282791404875789</v>
      </c>
      <c r="J27" s="17">
        <f>(SUM('Serie x Rama SIPA'!J29:J39)/SUM('Serie x Rama SIPA'!J17:J27)-1)*100</f>
        <v>4.5695582647843347</v>
      </c>
      <c r="K27" s="17">
        <f>(SUM('Serie x Rama SIPA'!K29:K39)/SUM('Serie x Rama SIPA'!K17:K27)-1)*100</f>
        <v>5.6759728837075363</v>
      </c>
      <c r="L27" s="17">
        <f>(SUM('Serie x Rama SIPA'!L29:L39)/SUM('Serie x Rama SIPA'!L17:L27)-1)*100</f>
        <v>4.2481989120676689</v>
      </c>
      <c r="M27" s="17">
        <f>(SUM('Serie x Rama SIPA'!M29:M39)/SUM('Serie x Rama SIPA'!M17:M27)-1)*100</f>
        <v>4.0233290555759194</v>
      </c>
      <c r="N27" s="17">
        <f>(SUM('Serie x Rama SIPA'!N29:N39)/SUM('Serie x Rama SIPA'!N17:N27)-1)*100</f>
        <v>5.3511990055922443</v>
      </c>
      <c r="O27" s="17">
        <f>(SUM('Serie x Rama SIPA'!O29:O39)/SUM('Serie x Rama SIPA'!O17:O27)-1)*100</f>
        <v>2.2964349417645913</v>
      </c>
      <c r="P27" s="17">
        <f>(SUM('Serie x Rama SIPA'!P29:P39)/SUM('Serie x Rama SIPA'!P17:P27)-1)*100</f>
        <v>-8.6977766919130168</v>
      </c>
      <c r="Q27" s="19">
        <f>(SUM('Serie x Rama SIPA'!Q29:Q39)/SUM('Serie x Rama SIPA'!Q17:Q27)-1)*100</f>
        <v>4.6801227022654768</v>
      </c>
    </row>
    <row r="28" spans="1:17" x14ac:dyDescent="0.2">
      <c r="A28" s="6">
        <v>40878</v>
      </c>
      <c r="B28" s="17">
        <f>(SUM('Serie x Rama SIPA'!B29:B40)/SUM('Serie x Rama SIPA'!B17:B28)-1)*100</f>
        <v>3.7163854720042799</v>
      </c>
      <c r="C28" s="17">
        <f>(SUM('Serie x Rama SIPA'!C29:C40)/SUM('Serie x Rama SIPA'!C17:C28)-1)*100</f>
        <v>1.400202219874358</v>
      </c>
      <c r="D28" s="17">
        <f>(SUM('Serie x Rama SIPA'!D29:D40)/SUM('Serie x Rama SIPA'!D17:D28)-1)*100</f>
        <v>5.7591317610884651</v>
      </c>
      <c r="E28" s="17">
        <f>(SUM('Serie x Rama SIPA'!E29:E40)/SUM('Serie x Rama SIPA'!E17:E28)-1)*100</f>
        <v>4.105570778968981</v>
      </c>
      <c r="F28" s="17">
        <f>(SUM('Serie x Rama SIPA'!F29:F40)/SUM('Serie x Rama SIPA'!F17:F28)-1)*100</f>
        <v>3.257241019011281</v>
      </c>
      <c r="G28" s="18">
        <f>(SUM('Serie x Rama SIPA'!G29:G40)/SUM('Serie x Rama SIPA'!G17:G28)-1)*100</f>
        <v>10.29919130287249</v>
      </c>
      <c r="H28" s="17">
        <f>(SUM('Serie x Rama SIPA'!H29:H40)/SUM('Serie x Rama SIPA'!H17:H28)-1)*100</f>
        <v>4.5129750769051791</v>
      </c>
      <c r="I28" s="17">
        <f>(SUM('Serie x Rama SIPA'!I29:I40)/SUM('Serie x Rama SIPA'!I17:I28)-1)*100</f>
        <v>4.6847474419674962</v>
      </c>
      <c r="J28" s="17">
        <f>(SUM('Serie x Rama SIPA'!J29:J40)/SUM('Serie x Rama SIPA'!J17:J28)-1)*100</f>
        <v>4.5798426823241201</v>
      </c>
      <c r="K28" s="17">
        <f>(SUM('Serie x Rama SIPA'!K29:K40)/SUM('Serie x Rama SIPA'!K17:K28)-1)*100</f>
        <v>5.6599410772601333</v>
      </c>
      <c r="L28" s="17">
        <f>(SUM('Serie x Rama SIPA'!L29:L40)/SUM('Serie x Rama SIPA'!L17:L28)-1)*100</f>
        <v>4.0666067278249285</v>
      </c>
      <c r="M28" s="17">
        <f>(SUM('Serie x Rama SIPA'!M29:M40)/SUM('Serie x Rama SIPA'!M17:M28)-1)*100</f>
        <v>4.0618601912127739</v>
      </c>
      <c r="N28" s="17">
        <f>(SUM('Serie x Rama SIPA'!N29:N40)/SUM('Serie x Rama SIPA'!N17:N28)-1)*100</f>
        <v>5.3788320646778631</v>
      </c>
      <c r="O28" s="17">
        <f>(SUM('Serie x Rama SIPA'!O29:O40)/SUM('Serie x Rama SIPA'!O17:O28)-1)*100</f>
        <v>2.1918898534758036</v>
      </c>
      <c r="P28" s="17">
        <f>(SUM('Serie x Rama SIPA'!P29:P40)/SUM('Serie x Rama SIPA'!P17:P28)-1)*100</f>
        <v>-8.9363295880149796</v>
      </c>
      <c r="Q28" s="19">
        <f>(SUM('Serie x Rama SIPA'!Q29:Q40)/SUM('Serie x Rama SIPA'!Q17:Q28)-1)*100</f>
        <v>4.6219940838450047</v>
      </c>
    </row>
    <row r="29" spans="1:17" x14ac:dyDescent="0.2">
      <c r="A29" s="26">
        <v>40909</v>
      </c>
      <c r="B29" s="17">
        <f>(SUM('Serie x Rama SIPA'!B41:B41)/SUM('Serie x Rama SIPA'!B29:B29)-1)*100</f>
        <v>1.8969901211737694</v>
      </c>
      <c r="C29" s="17">
        <f>(SUM('Serie x Rama SIPA'!C41:C41)/SUM('Serie x Rama SIPA'!C29:C29)-1)*100</f>
        <v>-0.59011056094417924</v>
      </c>
      <c r="D29" s="17">
        <f>(SUM('Serie x Rama SIPA'!D41:D41)/SUM('Serie x Rama SIPA'!D29:D29)-1)*100</f>
        <v>6.0987703292344264</v>
      </c>
      <c r="E29" s="17">
        <f>(SUM('Serie x Rama SIPA'!E41:E41)/SUM('Serie x Rama SIPA'!E29:E29)-1)*100</f>
        <v>3.5034766822376717</v>
      </c>
      <c r="F29" s="17">
        <f>(SUM('Serie x Rama SIPA'!F41:F41)/SUM('Serie x Rama SIPA'!F29:F29)-1)*100</f>
        <v>2.9714662822806215</v>
      </c>
      <c r="G29" s="18">
        <f>(SUM('Serie x Rama SIPA'!G41:G41)/SUM('Serie x Rama SIPA'!G29:G29)-1)*100</f>
        <v>4.7765866391764167</v>
      </c>
      <c r="H29" s="17">
        <f>(SUM('Serie x Rama SIPA'!H41:H41)/SUM('Serie x Rama SIPA'!H29:H29)-1)*100</f>
        <v>3.5471186516955022</v>
      </c>
      <c r="I29" s="17">
        <f>(SUM('Serie x Rama SIPA'!I41:I41)/SUM('Serie x Rama SIPA'!I29:I29)-1)*100</f>
        <v>4.6686482151052422</v>
      </c>
      <c r="J29" s="17">
        <f>(SUM('Serie x Rama SIPA'!J41:J41)/SUM('Serie x Rama SIPA'!J29:J29)-1)*100</f>
        <v>4.4354512821827008</v>
      </c>
      <c r="K29" s="17">
        <f>(SUM('Serie x Rama SIPA'!K41:K41)/SUM('Serie x Rama SIPA'!K29:K29)-1)*100</f>
        <v>5.5309704480975164</v>
      </c>
      <c r="L29" s="17">
        <f>(SUM('Serie x Rama SIPA'!L41:L41)/SUM('Serie x Rama SIPA'!L29:L29)-1)*100</f>
        <v>2.0351519839557852</v>
      </c>
      <c r="M29" s="17">
        <f>(SUM('Serie x Rama SIPA'!M41:M41)/SUM('Serie x Rama SIPA'!M29:M29)-1)*100</f>
        <v>4.0462053965081513</v>
      </c>
      <c r="N29" s="17">
        <f>(SUM('Serie x Rama SIPA'!N41:N41)/SUM('Serie x Rama SIPA'!N29:N29)-1)*100</f>
        <v>5.488338020181005</v>
      </c>
      <c r="O29" s="17">
        <f>(SUM('Serie x Rama SIPA'!O41:O41)/SUM('Serie x Rama SIPA'!O29:O29)-1)*100</f>
        <v>1.2808113767670992</v>
      </c>
      <c r="P29" s="17">
        <f>(SUM('Serie x Rama SIPA'!P41:P41)/SUM('Serie x Rama SIPA'!P29:P29)-1)*100</f>
        <v>-13.363228699551566</v>
      </c>
      <c r="Q29" s="19">
        <f>(SUM('Serie x Rama SIPA'!Q41:Q41)/SUM('Serie x Rama SIPA'!Q29:Q29)-1)*100</f>
        <v>3.4727966479286776</v>
      </c>
    </row>
    <row r="30" spans="1:17" x14ac:dyDescent="0.2">
      <c r="A30" s="26">
        <v>40940</v>
      </c>
      <c r="B30" s="17">
        <f>(SUM('Serie x Rama SIPA'!B41:B42)/SUM('Serie x Rama SIPA'!B29:B30)-1)*100</f>
        <v>0.68218135069191277</v>
      </c>
      <c r="C30" s="17">
        <f>(SUM('Serie x Rama SIPA'!C41:C42)/SUM('Serie x Rama SIPA'!C29:C30)-1)*100</f>
        <v>-2.3557482273078634</v>
      </c>
      <c r="D30" s="17">
        <f>(SUM('Serie x Rama SIPA'!D41:D42)/SUM('Serie x Rama SIPA'!D29:D30)-1)*100</f>
        <v>6.0138732737956335</v>
      </c>
      <c r="E30" s="17">
        <f>(SUM('Serie x Rama SIPA'!E41:E42)/SUM('Serie x Rama SIPA'!E29:E30)-1)*100</f>
        <v>3.1880593136111912</v>
      </c>
      <c r="F30" s="17">
        <f>(SUM('Serie x Rama SIPA'!F41:F42)/SUM('Serie x Rama SIPA'!F29:F30)-1)*100</f>
        <v>2.9454378248006785</v>
      </c>
      <c r="G30" s="18">
        <f>(SUM('Serie x Rama SIPA'!G41:G42)/SUM('Serie x Rama SIPA'!G29:G30)-1)*100</f>
        <v>3.925707297570602</v>
      </c>
      <c r="H30" s="17">
        <f>(SUM('Serie x Rama SIPA'!H41:H42)/SUM('Serie x Rama SIPA'!H29:H30)-1)*100</f>
        <v>3.3453634010149447</v>
      </c>
      <c r="I30" s="17">
        <f>(SUM('Serie x Rama SIPA'!I41:I42)/SUM('Serie x Rama SIPA'!I29:I30)-1)*100</f>
        <v>4.6059928654324622</v>
      </c>
      <c r="J30" s="17">
        <f>(SUM('Serie x Rama SIPA'!J41:J42)/SUM('Serie x Rama SIPA'!J29:J30)-1)*100</f>
        <v>4.0481729042136649</v>
      </c>
      <c r="K30" s="17">
        <f>(SUM('Serie x Rama SIPA'!K41:K42)/SUM('Serie x Rama SIPA'!K29:K30)-1)*100</f>
        <v>5.3602190386262016</v>
      </c>
      <c r="L30" s="17">
        <f>(SUM('Serie x Rama SIPA'!L41:L42)/SUM('Serie x Rama SIPA'!L29:L30)-1)*100</f>
        <v>1.8319958692420091</v>
      </c>
      <c r="M30" s="17">
        <f>(SUM('Serie x Rama SIPA'!M41:M42)/SUM('Serie x Rama SIPA'!M29:M30)-1)*100</f>
        <v>3.9200221655703693</v>
      </c>
      <c r="N30" s="17">
        <f>(SUM('Serie x Rama SIPA'!N41:N42)/SUM('Serie x Rama SIPA'!N29:N30)-1)*100</f>
        <v>5.4574790259471095</v>
      </c>
      <c r="O30" s="17">
        <f>(SUM('Serie x Rama SIPA'!O41:O42)/SUM('Serie x Rama SIPA'!O29:O30)-1)*100</f>
        <v>1.197724617096152</v>
      </c>
      <c r="P30" s="17">
        <f>(SUM('Serie x Rama SIPA'!P41:P42)/SUM('Serie x Rama SIPA'!P29:P30)-1)*100</f>
        <v>-12</v>
      </c>
      <c r="Q30" s="19">
        <f>(SUM('Serie x Rama SIPA'!Q41:Q42)/SUM('Serie x Rama SIPA'!Q29:Q30)-1)*100</f>
        <v>3.1523133711026663</v>
      </c>
    </row>
    <row r="31" spans="1:17" x14ac:dyDescent="0.2">
      <c r="A31" s="26">
        <v>40969</v>
      </c>
      <c r="B31" s="17">
        <f>(SUM('Serie x Rama SIPA'!B41:B43)/SUM('Serie x Rama SIPA'!B29:B31)-1)*100</f>
        <v>-0.4568824094777324</v>
      </c>
      <c r="C31" s="17">
        <f>(SUM('Serie x Rama SIPA'!C41:C43)/SUM('Serie x Rama SIPA'!C29:C31)-1)*100</f>
        <v>-3.4875397073956371</v>
      </c>
      <c r="D31" s="17">
        <f>(SUM('Serie x Rama SIPA'!D41:D43)/SUM('Serie x Rama SIPA'!D29:D31)-1)*100</f>
        <v>5.9193285060294309</v>
      </c>
      <c r="E31" s="17">
        <f>(SUM('Serie x Rama SIPA'!E41:E43)/SUM('Serie x Rama SIPA'!E29:E31)-1)*100</f>
        <v>2.9898469489950452</v>
      </c>
      <c r="F31" s="17">
        <f>(SUM('Serie x Rama SIPA'!F41:F43)/SUM('Serie x Rama SIPA'!F29:F31)-1)*100</f>
        <v>3.0572003515751511</v>
      </c>
      <c r="G31" s="18">
        <f>(SUM('Serie x Rama SIPA'!G41:G43)/SUM('Serie x Rama SIPA'!G29:G31)-1)*100</f>
        <v>3.6457436988594605</v>
      </c>
      <c r="H31" s="17">
        <f>(SUM('Serie x Rama SIPA'!H41:H43)/SUM('Serie x Rama SIPA'!H29:H31)-1)*100</f>
        <v>3.2688616160825967</v>
      </c>
      <c r="I31" s="17">
        <f>(SUM('Serie x Rama SIPA'!I41:I43)/SUM('Serie x Rama SIPA'!I29:I31)-1)*100</f>
        <v>4.5151475873110414</v>
      </c>
      <c r="J31" s="17">
        <f>(SUM('Serie x Rama SIPA'!J41:J43)/SUM('Serie x Rama SIPA'!J29:J31)-1)*100</f>
        <v>3.9542107580030628</v>
      </c>
      <c r="K31" s="17">
        <f>(SUM('Serie x Rama SIPA'!K41:K43)/SUM('Serie x Rama SIPA'!K29:K31)-1)*100</f>
        <v>5.2086570027424672</v>
      </c>
      <c r="L31" s="17">
        <f>(SUM('Serie x Rama SIPA'!L41:L43)/SUM('Serie x Rama SIPA'!L29:L31)-1)*100</f>
        <v>1.9666306007423806</v>
      </c>
      <c r="M31" s="17">
        <f>(SUM('Serie x Rama SIPA'!M41:M43)/SUM('Serie x Rama SIPA'!M29:M31)-1)*100</f>
        <v>3.9779613679877812</v>
      </c>
      <c r="N31" s="17">
        <f>(SUM('Serie x Rama SIPA'!N41:N43)/SUM('Serie x Rama SIPA'!N29:N31)-1)*100</f>
        <v>5.4718220133898043</v>
      </c>
      <c r="O31" s="17">
        <f>(SUM('Serie x Rama SIPA'!O41:O43)/SUM('Serie x Rama SIPA'!O29:O31)-1)*100</f>
        <v>1.267738319429057</v>
      </c>
      <c r="P31" s="17">
        <f>(SUM('Serie x Rama SIPA'!P41:P43)/SUM('Serie x Rama SIPA'!P29:P31)-1)*100</f>
        <v>-11.57279162819329</v>
      </c>
      <c r="Q31" s="19">
        <f>(SUM('Serie x Rama SIPA'!Q41:Q43)/SUM('Serie x Rama SIPA'!Q29:Q31)-1)*100</f>
        <v>3.0217058615787273</v>
      </c>
    </row>
    <row r="32" spans="1:17" x14ac:dyDescent="0.2">
      <c r="A32" s="26">
        <v>41000</v>
      </c>
      <c r="B32" s="17">
        <f>(SUM('Serie x Rama SIPA'!B41:B44)/SUM('Serie x Rama SIPA'!B29:B32)-1)*100</f>
        <v>-1.5010635201063716</v>
      </c>
      <c r="C32" s="17">
        <f>(SUM('Serie x Rama SIPA'!C41:C44)/SUM('Serie x Rama SIPA'!C29:C32)-1)*100</f>
        <v>-3.9525559078631756</v>
      </c>
      <c r="D32" s="17">
        <f>(SUM('Serie x Rama SIPA'!D41:D44)/SUM('Serie x Rama SIPA'!D29:D32)-1)*100</f>
        <v>5.844885197300087</v>
      </c>
      <c r="E32" s="17">
        <f>(SUM('Serie x Rama SIPA'!E41:E44)/SUM('Serie x Rama SIPA'!E29:E32)-1)*100</f>
        <v>2.7247619406444601</v>
      </c>
      <c r="F32" s="17">
        <f>(SUM('Serie x Rama SIPA'!F41:F44)/SUM('Serie x Rama SIPA'!F29:F32)-1)*100</f>
        <v>3.0343202238915845</v>
      </c>
      <c r="G32" s="18">
        <f>(SUM('Serie x Rama SIPA'!G41:G44)/SUM('Serie x Rama SIPA'!G29:G32)-1)*100</f>
        <v>2.9071777263915077</v>
      </c>
      <c r="H32" s="17">
        <f>(SUM('Serie x Rama SIPA'!H41:H44)/SUM('Serie x Rama SIPA'!H29:H32)-1)*100</f>
        <v>3.1114687869616464</v>
      </c>
      <c r="I32" s="17">
        <f>(SUM('Serie x Rama SIPA'!I41:I44)/SUM('Serie x Rama SIPA'!I29:I32)-1)*100</f>
        <v>4.5952578773182928</v>
      </c>
      <c r="J32" s="17">
        <f>(SUM('Serie x Rama SIPA'!J41:J44)/SUM('Serie x Rama SIPA'!J29:J32)-1)*100</f>
        <v>3.784986562148962</v>
      </c>
      <c r="K32" s="17">
        <f>(SUM('Serie x Rama SIPA'!K41:K44)/SUM('Serie x Rama SIPA'!K29:K32)-1)*100</f>
        <v>5.0038055594846087</v>
      </c>
      <c r="L32" s="17">
        <f>(SUM('Serie x Rama SIPA'!L41:L44)/SUM('Serie x Rama SIPA'!L29:L32)-1)*100</f>
        <v>1.53790172734658</v>
      </c>
      <c r="M32" s="17">
        <f>(SUM('Serie x Rama SIPA'!M41:M44)/SUM('Serie x Rama SIPA'!M29:M32)-1)*100</f>
        <v>3.7970687909091305</v>
      </c>
      <c r="N32" s="17">
        <f>(SUM('Serie x Rama SIPA'!N41:N44)/SUM('Serie x Rama SIPA'!N29:N32)-1)*100</f>
        <v>5.3851176532203615</v>
      </c>
      <c r="O32" s="17">
        <f>(SUM('Serie x Rama SIPA'!O41:O44)/SUM('Serie x Rama SIPA'!O29:O32)-1)*100</f>
        <v>1.2280854836288935</v>
      </c>
      <c r="P32" s="17">
        <f>(SUM('Serie x Rama SIPA'!P41:P44)/SUM('Serie x Rama SIPA'!P29:P32)-1)*100</f>
        <v>-11.401869158878508</v>
      </c>
      <c r="Q32" s="19">
        <f>(SUM('Serie x Rama SIPA'!Q41:Q44)/SUM('Serie x Rama SIPA'!Q29:Q32)-1)*100</f>
        <v>2.7273961512313427</v>
      </c>
    </row>
    <row r="33" spans="1:17" x14ac:dyDescent="0.2">
      <c r="A33" s="26">
        <v>41030</v>
      </c>
      <c r="B33" s="17">
        <f>(SUM('Serie x Rama SIPA'!B41:B45)/SUM('Serie x Rama SIPA'!B29:B33)-1)*100</f>
        <v>-1.7153357985862261</v>
      </c>
      <c r="C33" s="17">
        <f>(SUM('Serie x Rama SIPA'!C41:C45)/SUM('Serie x Rama SIPA'!C29:C33)-1)*100</f>
        <v>-4.1127261460536468</v>
      </c>
      <c r="D33" s="17">
        <f>(SUM('Serie x Rama SIPA'!D41:D45)/SUM('Serie x Rama SIPA'!D29:D33)-1)*100</f>
        <v>5.7857092671959487</v>
      </c>
      <c r="E33" s="17">
        <f>(SUM('Serie x Rama SIPA'!E41:E45)/SUM('Serie x Rama SIPA'!E29:E33)-1)*100</f>
        <v>2.4766246300925943</v>
      </c>
      <c r="F33" s="17">
        <f>(SUM('Serie x Rama SIPA'!F41:F45)/SUM('Serie x Rama SIPA'!F29:F33)-1)*100</f>
        <v>2.969378821591584</v>
      </c>
      <c r="G33" s="18">
        <f>(SUM('Serie x Rama SIPA'!G41:G45)/SUM('Serie x Rama SIPA'!G29:G33)-1)*100</f>
        <v>2.1667208230657042</v>
      </c>
      <c r="H33" s="17">
        <f>(SUM('Serie x Rama SIPA'!H41:H45)/SUM('Serie x Rama SIPA'!H29:H33)-1)*100</f>
        <v>2.975168700462838</v>
      </c>
      <c r="I33" s="17">
        <f>(SUM('Serie x Rama SIPA'!I41:I45)/SUM('Serie x Rama SIPA'!I29:I33)-1)*100</f>
        <v>4.6416603776156418</v>
      </c>
      <c r="J33" s="17">
        <f>(SUM('Serie x Rama SIPA'!J41:J45)/SUM('Serie x Rama SIPA'!J29:J33)-1)*100</f>
        <v>3.6324646232857916</v>
      </c>
      <c r="K33" s="17">
        <f>(SUM('Serie x Rama SIPA'!K41:K45)/SUM('Serie x Rama SIPA'!K29:K33)-1)*100</f>
        <v>4.8145152839835781</v>
      </c>
      <c r="L33" s="17">
        <f>(SUM('Serie x Rama SIPA'!L41:L45)/SUM('Serie x Rama SIPA'!L29:L33)-1)*100</f>
        <v>1.2779857234491487</v>
      </c>
      <c r="M33" s="17">
        <f>(SUM('Serie x Rama SIPA'!M41:M45)/SUM('Serie x Rama SIPA'!M29:M33)-1)*100</f>
        <v>3.61550860445079</v>
      </c>
      <c r="N33" s="17">
        <f>(SUM('Serie x Rama SIPA'!N41:N45)/SUM('Serie x Rama SIPA'!N29:N33)-1)*100</f>
        <v>5.196204082843292</v>
      </c>
      <c r="O33" s="17">
        <f>(SUM('Serie x Rama SIPA'!O41:O45)/SUM('Serie x Rama SIPA'!O29:O33)-1)*100</f>
        <v>1.1658195130414883</v>
      </c>
      <c r="P33" s="17">
        <f>(SUM('Serie x Rama SIPA'!P41:P45)/SUM('Serie x Rama SIPA'!P29:P33)-1)*100</f>
        <v>-11.176248108925869</v>
      </c>
      <c r="Q33" s="19">
        <f>(SUM('Serie x Rama SIPA'!Q41:Q45)/SUM('Serie x Rama SIPA'!Q29:Q33)-1)*100</f>
        <v>2.5079478458375659</v>
      </c>
    </row>
    <row r="34" spans="1:17" x14ac:dyDescent="0.2">
      <c r="A34" s="26">
        <v>41061</v>
      </c>
      <c r="B34" s="17">
        <f>(SUM('Serie x Rama SIPA'!B41:B46)/SUM('Serie x Rama SIPA'!B29:B34)-1)*100</f>
        <v>-1.7283564635030779</v>
      </c>
      <c r="C34" s="17">
        <f>(SUM('Serie x Rama SIPA'!C41:C46)/SUM('Serie x Rama SIPA'!C29:C34)-1)*100</f>
        <v>-5.0131601052808445</v>
      </c>
      <c r="D34" s="17">
        <f>(SUM('Serie x Rama SIPA'!D41:D46)/SUM('Serie x Rama SIPA'!D29:D34)-1)*100</f>
        <v>5.6470335440051977</v>
      </c>
      <c r="E34" s="17">
        <f>(SUM('Serie x Rama SIPA'!E41:E46)/SUM('Serie x Rama SIPA'!E29:E34)-1)*100</f>
        <v>2.2593880159709423</v>
      </c>
      <c r="F34" s="17">
        <f>(SUM('Serie x Rama SIPA'!F41:F46)/SUM('Serie x Rama SIPA'!F29:F34)-1)*100</f>
        <v>2.9360783184566586</v>
      </c>
      <c r="G34" s="18">
        <f>(SUM('Serie x Rama SIPA'!G41:G46)/SUM('Serie x Rama SIPA'!G29:G34)-1)*100</f>
        <v>1.5575563763743139</v>
      </c>
      <c r="H34" s="17">
        <f>(SUM('Serie x Rama SIPA'!H41:H46)/SUM('Serie x Rama SIPA'!H29:H34)-1)*100</f>
        <v>2.8089737015069671</v>
      </c>
      <c r="I34" s="17">
        <f>(SUM('Serie x Rama SIPA'!I41:I46)/SUM('Serie x Rama SIPA'!I29:I34)-1)*100</f>
        <v>4.5167020447016926</v>
      </c>
      <c r="J34" s="17">
        <f>(SUM('Serie x Rama SIPA'!J41:J46)/SUM('Serie x Rama SIPA'!J29:J34)-1)*100</f>
        <v>3.4898552530880256</v>
      </c>
      <c r="K34" s="17">
        <f>(SUM('Serie x Rama SIPA'!K41:K46)/SUM('Serie x Rama SIPA'!K29:K34)-1)*100</f>
        <v>4.6525287084224765</v>
      </c>
      <c r="L34" s="17">
        <f>(SUM('Serie x Rama SIPA'!L41:L46)/SUM('Serie x Rama SIPA'!L29:L34)-1)*100</f>
        <v>1.0254141054208299</v>
      </c>
      <c r="M34" s="17">
        <f>(SUM('Serie x Rama SIPA'!M41:M46)/SUM('Serie x Rama SIPA'!M29:M34)-1)*100</f>
        <v>3.4971457960839336</v>
      </c>
      <c r="N34" s="17">
        <f>(SUM('Serie x Rama SIPA'!N41:N46)/SUM('Serie x Rama SIPA'!N29:N34)-1)*100</f>
        <v>5.0517642388951067</v>
      </c>
      <c r="O34" s="17">
        <f>(SUM('Serie x Rama SIPA'!O41:O46)/SUM('Serie x Rama SIPA'!O29:O34)-1)*100</f>
        <v>1.1214130250004839</v>
      </c>
      <c r="P34" s="17">
        <f>(SUM('Serie x Rama SIPA'!P41:P46)/SUM('Serie x Rama SIPA'!P29:P34)-1)*100</f>
        <v>-11.407689863361936</v>
      </c>
      <c r="Q34" s="19">
        <f>(SUM('Serie x Rama SIPA'!Q41:Q46)/SUM('Serie x Rama SIPA'!Q29:Q34)-1)*100</f>
        <v>2.3103401633169263</v>
      </c>
    </row>
    <row r="35" spans="1:17" x14ac:dyDescent="0.2">
      <c r="A35" s="26">
        <v>41091</v>
      </c>
      <c r="B35" s="17">
        <f>(SUM('Serie x Rama SIPA'!B41:B47)/SUM('Serie x Rama SIPA'!B29:B35)-1)*100</f>
        <v>-1.8187541252517536</v>
      </c>
      <c r="C35" s="17">
        <f>(SUM('Serie x Rama SIPA'!C41:C47)/SUM('Serie x Rama SIPA'!C29:C35)-1)*100</f>
        <v>-5.991960953201259</v>
      </c>
      <c r="D35" s="17">
        <f>(SUM('Serie x Rama SIPA'!D41:D47)/SUM('Serie x Rama SIPA'!D29:D35)-1)*100</f>
        <v>5.4192886347665059</v>
      </c>
      <c r="E35" s="17">
        <f>(SUM('Serie x Rama SIPA'!E41:E47)/SUM('Serie x Rama SIPA'!E29:E35)-1)*100</f>
        <v>2.0702155943936429</v>
      </c>
      <c r="F35" s="17">
        <f>(SUM('Serie x Rama SIPA'!F41:F47)/SUM('Serie x Rama SIPA'!F29:F35)-1)*100</f>
        <v>2.9208990946445246</v>
      </c>
      <c r="G35" s="18">
        <f>(SUM('Serie x Rama SIPA'!G41:G47)/SUM('Serie x Rama SIPA'!G29:G35)-1)*100</f>
        <v>0.98748879391497013</v>
      </c>
      <c r="H35" s="17">
        <f>(SUM('Serie x Rama SIPA'!H41:H47)/SUM('Serie x Rama SIPA'!H29:H35)-1)*100</f>
        <v>2.6316906028589715</v>
      </c>
      <c r="I35" s="17">
        <f>(SUM('Serie x Rama SIPA'!I41:I47)/SUM('Serie x Rama SIPA'!I29:I35)-1)*100</f>
        <v>4.346846628620149</v>
      </c>
      <c r="J35" s="17">
        <f>(SUM('Serie x Rama SIPA'!J41:J47)/SUM('Serie x Rama SIPA'!J29:J35)-1)*100</f>
        <v>3.3398988134935248</v>
      </c>
      <c r="K35" s="17">
        <f>(SUM('Serie x Rama SIPA'!K41:K47)/SUM('Serie x Rama SIPA'!K29:K35)-1)*100</f>
        <v>4.4730319050950706</v>
      </c>
      <c r="L35" s="17">
        <f>(SUM('Serie x Rama SIPA'!L41:L47)/SUM('Serie x Rama SIPA'!L29:L35)-1)*100</f>
        <v>0.8011401257207007</v>
      </c>
      <c r="M35" s="17">
        <f>(SUM('Serie x Rama SIPA'!M41:M47)/SUM('Serie x Rama SIPA'!M29:M35)-1)*100</f>
        <v>3.4116246814315465</v>
      </c>
      <c r="N35" s="17">
        <f>(SUM('Serie x Rama SIPA'!N41:N47)/SUM('Serie x Rama SIPA'!N29:N35)-1)*100</f>
        <v>4.9335748691819337</v>
      </c>
      <c r="O35" s="17">
        <f>(SUM('Serie x Rama SIPA'!O41:O47)/SUM('Serie x Rama SIPA'!O29:O35)-1)*100</f>
        <v>1.0907018285623016</v>
      </c>
      <c r="P35" s="17">
        <f>(SUM('Serie x Rama SIPA'!P41:P47)/SUM('Serie x Rama SIPA'!P29:P35)-1)*100</f>
        <v>-11.263547811771158</v>
      </c>
      <c r="Q35" s="19">
        <f>(SUM('Serie x Rama SIPA'!Q41:Q47)/SUM('Serie x Rama SIPA'!Q29:Q35)-1)*100</f>
        <v>2.1190683727467352</v>
      </c>
    </row>
    <row r="36" spans="1:17" x14ac:dyDescent="0.2">
      <c r="A36" s="26">
        <v>41122</v>
      </c>
      <c r="B36" s="17">
        <f>(SUM('Serie x Rama SIPA'!B41:B48)/SUM('Serie x Rama SIPA'!B29:B36)-1)*100</f>
        <v>-1.8398539531381153</v>
      </c>
      <c r="C36" s="17">
        <f>(SUM('Serie x Rama SIPA'!C41:C48)/SUM('Serie x Rama SIPA'!C29:C36)-1)*100</f>
        <v>-6.669229612048067</v>
      </c>
      <c r="D36" s="17">
        <f>(SUM('Serie x Rama SIPA'!D41:D48)/SUM('Serie x Rama SIPA'!D29:D36)-1)*100</f>
        <v>5.2402994357270583</v>
      </c>
      <c r="E36" s="17">
        <f>(SUM('Serie x Rama SIPA'!E41:E48)/SUM('Serie x Rama SIPA'!E29:E36)-1)*100</f>
        <v>1.9047984772827764</v>
      </c>
      <c r="F36" s="17">
        <f>(SUM('Serie x Rama SIPA'!F41:F48)/SUM('Serie x Rama SIPA'!F29:F36)-1)*100</f>
        <v>2.9249681155423701</v>
      </c>
      <c r="G36" s="18">
        <f>(SUM('Serie x Rama SIPA'!G41:G48)/SUM('Serie x Rama SIPA'!G29:G36)-1)*100</f>
        <v>0.39484440341266414</v>
      </c>
      <c r="H36" s="17">
        <f>(SUM('Serie x Rama SIPA'!H41:H48)/SUM('Serie x Rama SIPA'!H29:H36)-1)*100</f>
        <v>2.4656861933316065</v>
      </c>
      <c r="I36" s="17">
        <f>(SUM('Serie x Rama SIPA'!I41:I48)/SUM('Serie x Rama SIPA'!I29:I36)-1)*100</f>
        <v>4.2279692605520891</v>
      </c>
      <c r="J36" s="17">
        <f>(SUM('Serie x Rama SIPA'!J41:J48)/SUM('Serie x Rama SIPA'!J29:J36)-1)*100</f>
        <v>3.1915659767073556</v>
      </c>
      <c r="K36" s="17">
        <f>(SUM('Serie x Rama SIPA'!K41:K48)/SUM('Serie x Rama SIPA'!K29:K36)-1)*100</f>
        <v>4.2951560194145699</v>
      </c>
      <c r="L36" s="17">
        <f>(SUM('Serie x Rama SIPA'!L41:L48)/SUM('Serie x Rama SIPA'!L29:L36)-1)*100</f>
        <v>0.4625640316162416</v>
      </c>
      <c r="M36" s="17">
        <f>(SUM('Serie x Rama SIPA'!M41:M48)/SUM('Serie x Rama SIPA'!M29:M36)-1)*100</f>
        <v>3.2691613367224592</v>
      </c>
      <c r="N36" s="17">
        <f>(SUM('Serie x Rama SIPA'!N41:N48)/SUM('Serie x Rama SIPA'!N29:N36)-1)*100</f>
        <v>4.8242285802779783</v>
      </c>
      <c r="O36" s="17">
        <f>(SUM('Serie x Rama SIPA'!O41:O48)/SUM('Serie x Rama SIPA'!O29:O36)-1)*100</f>
        <v>1.1909776446269227</v>
      </c>
      <c r="P36" s="17">
        <f>(SUM('Serie x Rama SIPA'!P41:P48)/SUM('Serie x Rama SIPA'!P29:P36)-1)*100</f>
        <v>-11.233240729556716</v>
      </c>
      <c r="Q36" s="19">
        <f>(SUM('Serie x Rama SIPA'!Q41:Q48)/SUM('Serie x Rama SIPA'!Q29:Q36)-1)*100</f>
        <v>1.929296871511843</v>
      </c>
    </row>
    <row r="37" spans="1:17" x14ac:dyDescent="0.2">
      <c r="A37" s="26">
        <v>41153</v>
      </c>
      <c r="B37" s="17">
        <f>(SUM('Serie x Rama SIPA'!B41:B49)/SUM('Serie x Rama SIPA'!B29:B37)-1)*100</f>
        <v>-1.8177991349742517</v>
      </c>
      <c r="C37" s="17">
        <f>(SUM('Serie x Rama SIPA'!C41:C49)/SUM('Serie x Rama SIPA'!C29:C37)-1)*100</f>
        <v>-6.9799944986729923</v>
      </c>
      <c r="D37" s="17">
        <f>(SUM('Serie x Rama SIPA'!D41:D49)/SUM('Serie x Rama SIPA'!D29:D37)-1)*100</f>
        <v>5.0487002206837328</v>
      </c>
      <c r="E37" s="17">
        <f>(SUM('Serie x Rama SIPA'!E41:E49)/SUM('Serie x Rama SIPA'!E29:E37)-1)*100</f>
        <v>1.7356752120756713</v>
      </c>
      <c r="F37" s="17">
        <f>(SUM('Serie x Rama SIPA'!F41:F49)/SUM('Serie x Rama SIPA'!F29:F37)-1)*100</f>
        <v>2.9520669249924358</v>
      </c>
      <c r="G37" s="18">
        <f>(SUM('Serie x Rama SIPA'!G41:G49)/SUM('Serie x Rama SIPA'!G29:G37)-1)*100</f>
        <v>-0.25585952017336266</v>
      </c>
      <c r="H37" s="17">
        <f>(SUM('Serie x Rama SIPA'!H41:H49)/SUM('Serie x Rama SIPA'!H29:H37)-1)*100</f>
        <v>2.3120899005171447</v>
      </c>
      <c r="I37" s="17">
        <f>(SUM('Serie x Rama SIPA'!I41:I49)/SUM('Serie x Rama SIPA'!I29:I37)-1)*100</f>
        <v>4.1210201564299886</v>
      </c>
      <c r="J37" s="17">
        <f>(SUM('Serie x Rama SIPA'!J41:J49)/SUM('Serie x Rama SIPA'!J29:J37)-1)*100</f>
        <v>3.0414214728667455</v>
      </c>
      <c r="K37" s="17">
        <f>(SUM('Serie x Rama SIPA'!K41:K49)/SUM('Serie x Rama SIPA'!K29:K37)-1)*100</f>
        <v>4.120092140041054</v>
      </c>
      <c r="L37" s="17">
        <f>(SUM('Serie x Rama SIPA'!L41:L49)/SUM('Serie x Rama SIPA'!L29:L37)-1)*100</f>
        <v>0.20229416655799248</v>
      </c>
      <c r="M37" s="17">
        <f>(SUM('Serie x Rama SIPA'!M41:M49)/SUM('Serie x Rama SIPA'!M29:M37)-1)*100</f>
        <v>3.1297450898722712</v>
      </c>
      <c r="N37" s="17">
        <f>(SUM('Serie x Rama SIPA'!N41:N49)/SUM('Serie x Rama SIPA'!N29:N37)-1)*100</f>
        <v>4.7258249883913361</v>
      </c>
      <c r="O37" s="17">
        <f>(SUM('Serie x Rama SIPA'!O41:O49)/SUM('Serie x Rama SIPA'!O29:O37)-1)*100</f>
        <v>1.2430835799965401</v>
      </c>
      <c r="P37" s="17">
        <f>(SUM('Serie x Rama SIPA'!P41:P49)/SUM('Serie x Rama SIPA'!P29:P37)-1)*100</f>
        <v>-11.076325164633483</v>
      </c>
      <c r="Q37" s="19">
        <f>(SUM('Serie x Rama SIPA'!Q41:Q49)/SUM('Serie x Rama SIPA'!Q29:Q37)-1)*100</f>
        <v>1.7496079287635968</v>
      </c>
    </row>
    <row r="38" spans="1:17" x14ac:dyDescent="0.2">
      <c r="A38" s="26">
        <v>41183</v>
      </c>
      <c r="B38" s="17">
        <f>(SUM('Serie x Rama SIPA'!B41:B50)/SUM('Serie x Rama SIPA'!B29:B38)-1)*100</f>
        <v>-1.9448416654994305</v>
      </c>
      <c r="C38" s="17">
        <f>(SUM('Serie x Rama SIPA'!C41:C50)/SUM('Serie x Rama SIPA'!C29:C38)-1)*100</f>
        <v>-7.1053301703456473</v>
      </c>
      <c r="D38" s="17">
        <f>(SUM('Serie x Rama SIPA'!D41:D50)/SUM('Serie x Rama SIPA'!D29:D38)-1)*100</f>
        <v>4.8692819517604624</v>
      </c>
      <c r="E38" s="17">
        <f>(SUM('Serie x Rama SIPA'!E41:E50)/SUM('Serie x Rama SIPA'!E29:E38)-1)*100</f>
        <v>1.5830720152490541</v>
      </c>
      <c r="F38" s="17">
        <f>(SUM('Serie x Rama SIPA'!F41:F50)/SUM('Serie x Rama SIPA'!F29:F38)-1)*100</f>
        <v>2.9856468872933251</v>
      </c>
      <c r="G38" s="18">
        <f>(SUM('Serie x Rama SIPA'!G41:G50)/SUM('Serie x Rama SIPA'!G29:G38)-1)*100</f>
        <v>-0.83290005657814525</v>
      </c>
      <c r="H38" s="17">
        <f>(SUM('Serie x Rama SIPA'!H41:H50)/SUM('Serie x Rama SIPA'!H29:H38)-1)*100</f>
        <v>2.18178070906212</v>
      </c>
      <c r="I38" s="17">
        <f>(SUM('Serie x Rama SIPA'!I41:I50)/SUM('Serie x Rama SIPA'!I29:I38)-1)*100</f>
        <v>4.0450123319438314</v>
      </c>
      <c r="J38" s="17">
        <f>(SUM('Serie x Rama SIPA'!J41:J50)/SUM('Serie x Rama SIPA'!J29:J38)-1)*100</f>
        <v>2.9108252196262896</v>
      </c>
      <c r="K38" s="17">
        <f>(SUM('Serie x Rama SIPA'!K41:K50)/SUM('Serie x Rama SIPA'!K29:K38)-1)*100</f>
        <v>3.9596328353717736</v>
      </c>
      <c r="L38" s="17">
        <f>(SUM('Serie x Rama SIPA'!L41:L50)/SUM('Serie x Rama SIPA'!L29:L38)-1)*100</f>
        <v>-2.9244022838914585E-2</v>
      </c>
      <c r="M38" s="17">
        <f>(SUM('Serie x Rama SIPA'!M41:M50)/SUM('Serie x Rama SIPA'!M29:M38)-1)*100</f>
        <v>3.0536166710448676</v>
      </c>
      <c r="N38" s="17">
        <f>(SUM('Serie x Rama SIPA'!N41:N50)/SUM('Serie x Rama SIPA'!N29:N38)-1)*100</f>
        <v>4.6123095605753894</v>
      </c>
      <c r="O38" s="17">
        <f>(SUM('Serie x Rama SIPA'!O41:O50)/SUM('Serie x Rama SIPA'!O29:O38)-1)*100</f>
        <v>1.302058534439321</v>
      </c>
      <c r="P38" s="17">
        <f>(SUM('Serie x Rama SIPA'!P41:P50)/SUM('Serie x Rama SIPA'!P29:P38)-1)*100</f>
        <v>-10.926505082095384</v>
      </c>
      <c r="Q38" s="19">
        <f>(SUM('Serie x Rama SIPA'!Q41:Q50)/SUM('Serie x Rama SIPA'!Q29:Q38)-1)*100</f>
        <v>1.5857447013941428</v>
      </c>
    </row>
    <row r="39" spans="1:17" x14ac:dyDescent="0.2">
      <c r="A39" s="26">
        <v>41214</v>
      </c>
      <c r="B39" s="17">
        <f>(SUM('Serie x Rama SIPA'!B41:B51)/SUM('Serie x Rama SIPA'!B29:B39)-1)*100</f>
        <v>-1.973587547892619</v>
      </c>
      <c r="C39" s="17">
        <f>(SUM('Serie x Rama SIPA'!C41:C51)/SUM('Serie x Rama SIPA'!C29:C39)-1)*100</f>
        <v>-7.343664205966693</v>
      </c>
      <c r="D39" s="17">
        <f>(SUM('Serie x Rama SIPA'!D41:D51)/SUM('Serie x Rama SIPA'!D29:D39)-1)*100</f>
        <v>4.6856539554058552</v>
      </c>
      <c r="E39" s="17">
        <f>(SUM('Serie x Rama SIPA'!E41:E51)/SUM('Serie x Rama SIPA'!E29:E39)-1)*100</f>
        <v>1.4560102184824064</v>
      </c>
      <c r="F39" s="17">
        <f>(SUM('Serie x Rama SIPA'!F41:F51)/SUM('Serie x Rama SIPA'!F29:F39)-1)*100</f>
        <v>3.0282831247248732</v>
      </c>
      <c r="G39" s="18">
        <f>(SUM('Serie x Rama SIPA'!G41:G51)/SUM('Serie x Rama SIPA'!G29:G39)-1)*100</f>
        <v>-1.3441715019430478</v>
      </c>
      <c r="H39" s="17">
        <f>(SUM('Serie x Rama SIPA'!H41:H51)/SUM('Serie x Rama SIPA'!H29:H39)-1)*100</f>
        <v>2.0498742964451866</v>
      </c>
      <c r="I39" s="17">
        <f>(SUM('Serie x Rama SIPA'!I41:I51)/SUM('Serie x Rama SIPA'!I29:I39)-1)*100</f>
        <v>3.9685150187440676</v>
      </c>
      <c r="J39" s="17">
        <f>(SUM('Serie x Rama SIPA'!J41:J51)/SUM('Serie x Rama SIPA'!J29:J39)-1)*100</f>
        <v>2.7728049153981971</v>
      </c>
      <c r="K39" s="17">
        <f>(SUM('Serie x Rama SIPA'!K41:K51)/SUM('Serie x Rama SIPA'!K29:K39)-1)*100</f>
        <v>3.8147109479967911</v>
      </c>
      <c r="L39" s="17">
        <f>(SUM('Serie x Rama SIPA'!L41:L51)/SUM('Serie x Rama SIPA'!L29:L39)-1)*100</f>
        <v>-0.28202762429831996</v>
      </c>
      <c r="M39" s="17">
        <f>(SUM('Serie x Rama SIPA'!M41:M51)/SUM('Serie x Rama SIPA'!M29:M39)-1)*100</f>
        <v>2.9979443716223519</v>
      </c>
      <c r="N39" s="17">
        <f>(SUM('Serie x Rama SIPA'!N41:N51)/SUM('Serie x Rama SIPA'!N29:N39)-1)*100</f>
        <v>4.5079369737828667</v>
      </c>
      <c r="O39" s="17">
        <f>(SUM('Serie x Rama SIPA'!O41:O51)/SUM('Serie x Rama SIPA'!O29:O39)-1)*100</f>
        <v>1.3262132934630078</v>
      </c>
      <c r="P39" s="17">
        <f>(SUM('Serie x Rama SIPA'!P41:P51)/SUM('Serie x Rama SIPA'!P29:P39)-1)*100</f>
        <v>-10.882169298010879</v>
      </c>
      <c r="Q39" s="19">
        <f>(SUM('Serie x Rama SIPA'!Q41:Q51)/SUM('Serie x Rama SIPA'!Q29:Q39)-1)*100</f>
        <v>1.4331432600231064</v>
      </c>
    </row>
    <row r="40" spans="1:17" x14ac:dyDescent="0.2">
      <c r="A40" s="26">
        <v>41244</v>
      </c>
      <c r="B40" s="17">
        <f>(SUM('Serie x Rama SIPA'!B41:B52)/SUM('Serie x Rama SIPA'!B29:B40)-1)*100</f>
        <v>-1.8961378578741583</v>
      </c>
      <c r="C40" s="17">
        <f>(SUM('Serie x Rama SIPA'!C41:C52)/SUM('Serie x Rama SIPA'!C29:C40)-1)*100</f>
        <v>-7.4981373696858977</v>
      </c>
      <c r="D40" s="17">
        <f>(SUM('Serie x Rama SIPA'!D41:D52)/SUM('Serie x Rama SIPA'!D29:D40)-1)*100</f>
        <v>4.4991852466438775</v>
      </c>
      <c r="E40" s="17">
        <f>(SUM('Serie x Rama SIPA'!E41:E52)/SUM('Serie x Rama SIPA'!E29:E40)-1)*100</f>
        <v>1.3780588323744958</v>
      </c>
      <c r="F40" s="17">
        <f>(SUM('Serie x Rama SIPA'!F41:F52)/SUM('Serie x Rama SIPA'!F29:F40)-1)*100</f>
        <v>3.0787415192040868</v>
      </c>
      <c r="G40" s="18">
        <f>(SUM('Serie x Rama SIPA'!G41:G52)/SUM('Serie x Rama SIPA'!G29:G40)-1)*100</f>
        <v>-1.750966178155533</v>
      </c>
      <c r="H40" s="17">
        <f>(SUM('Serie x Rama SIPA'!H41:H52)/SUM('Serie x Rama SIPA'!H29:H40)-1)*100</f>
        <v>1.9573039856112695</v>
      </c>
      <c r="I40" s="17">
        <f>(SUM('Serie x Rama SIPA'!I41:I52)/SUM('Serie x Rama SIPA'!I29:I40)-1)*100</f>
        <v>3.8954335076480939</v>
      </c>
      <c r="J40" s="17">
        <f>(SUM('Serie x Rama SIPA'!J41:J52)/SUM('Serie x Rama SIPA'!J29:J40)-1)*100</f>
        <v>2.6553695623803497</v>
      </c>
      <c r="K40" s="17">
        <f>(SUM('Serie x Rama SIPA'!K41:K52)/SUM('Serie x Rama SIPA'!K29:K40)-1)*100</f>
        <v>3.6730930169388554</v>
      </c>
      <c r="L40" s="17">
        <f>(SUM('Serie x Rama SIPA'!L41:L52)/SUM('Serie x Rama SIPA'!L29:L40)-1)*100</f>
        <v>-0.41233017180036802</v>
      </c>
      <c r="M40" s="17">
        <f>(SUM('Serie x Rama SIPA'!M41:M52)/SUM('Serie x Rama SIPA'!M29:M40)-1)*100</f>
        <v>2.9741996674640836</v>
      </c>
      <c r="N40" s="17">
        <f>(SUM('Serie x Rama SIPA'!N41:N52)/SUM('Serie x Rama SIPA'!N29:N40)-1)*100</f>
        <v>4.4287574597950075</v>
      </c>
      <c r="O40" s="17">
        <f>(SUM('Serie x Rama SIPA'!O41:O52)/SUM('Serie x Rama SIPA'!O29:O40)-1)*100</f>
        <v>1.3781252051230153</v>
      </c>
      <c r="P40" s="17">
        <f>(SUM('Serie x Rama SIPA'!P41:P52)/SUM('Serie x Rama SIPA'!P29:P40)-1)*100</f>
        <v>-10.553590523977952</v>
      </c>
      <c r="Q40" s="19">
        <f>(SUM('Serie x Rama SIPA'!Q41:Q52)/SUM('Serie x Rama SIPA'!Q29:Q40)-1)*100</f>
        <v>1.3363318038616789</v>
      </c>
    </row>
    <row r="41" spans="1:17" x14ac:dyDescent="0.2">
      <c r="A41" s="26">
        <v>41275</v>
      </c>
      <c r="B41" s="17">
        <f>(SUM('Serie x Rama SIPA'!B53:B53)/SUM('Serie x Rama SIPA'!B41:B41)-1)*100</f>
        <v>-1.1939550058059911E-2</v>
      </c>
      <c r="C41" s="17">
        <f>(SUM('Serie x Rama SIPA'!C53:C53)/SUM('Serie x Rama SIPA'!C41:C41)-1)*100</f>
        <v>-9.0611353711790414</v>
      </c>
      <c r="D41" s="17">
        <f>(SUM('Serie x Rama SIPA'!D53:D53)/SUM('Serie x Rama SIPA'!D41:D41)-1)*100</f>
        <v>2.3233145954895562</v>
      </c>
      <c r="E41" s="17">
        <f>(SUM('Serie x Rama SIPA'!E53:E53)/SUM('Serie x Rama SIPA'!E41:E41)-1)*100</f>
        <v>0.60680259320886609</v>
      </c>
      <c r="F41" s="17">
        <f>(SUM('Serie x Rama SIPA'!F53:F53)/SUM('Serie x Rama SIPA'!F41:F41)-1)*100</f>
        <v>3.7762261350603898</v>
      </c>
      <c r="G41" s="18">
        <f>(SUM('Serie x Rama SIPA'!G53:G53)/SUM('Serie x Rama SIPA'!G41:G41)-1)*100</f>
        <v>-4.849934557927515</v>
      </c>
      <c r="H41" s="17">
        <f>(SUM('Serie x Rama SIPA'!H53:H53)/SUM('Serie x Rama SIPA'!H41:H41)-1)*100</f>
        <v>1.0385569943236916</v>
      </c>
      <c r="I41" s="17">
        <f>(SUM('Serie x Rama SIPA'!I53:I53)/SUM('Serie x Rama SIPA'!I41:I41)-1)*100</f>
        <v>3.8424658656919464</v>
      </c>
      <c r="J41" s="17">
        <f>(SUM('Serie x Rama SIPA'!J53:J53)/SUM('Serie x Rama SIPA'!J41:J41)-1)*100</f>
        <v>1.2944507361268398</v>
      </c>
      <c r="K41" s="17">
        <f>(SUM('Serie x Rama SIPA'!K53:K53)/SUM('Serie x Rama SIPA'!K41:K41)-1)*100</f>
        <v>2.2523362682737025</v>
      </c>
      <c r="L41" s="17">
        <f>(SUM('Serie x Rama SIPA'!L53:L53)/SUM('Serie x Rama SIPA'!L41:L41)-1)*100</f>
        <v>-2.1186435796078373</v>
      </c>
      <c r="M41" s="17">
        <f>(SUM('Serie x Rama SIPA'!M53:M53)/SUM('Serie x Rama SIPA'!M41:M41)-1)*100</f>
        <v>1.8314283615736171</v>
      </c>
      <c r="N41" s="17">
        <f>(SUM('Serie x Rama SIPA'!N53:N53)/SUM('Serie x Rama SIPA'!N41:N41)-1)*100</f>
        <v>3.4341782502044227</v>
      </c>
      <c r="O41" s="17">
        <f>(SUM('Serie x Rama SIPA'!O53:O53)/SUM('Serie x Rama SIPA'!O41:O41)-1)*100</f>
        <v>1.3659160356051636</v>
      </c>
      <c r="P41" s="17">
        <f>(SUM('Serie x Rama SIPA'!P53:P53)/SUM('Serie x Rama SIPA'!P41:P41)-1)*100</f>
        <v>-4.7619047619047672</v>
      </c>
      <c r="Q41" s="19">
        <f>(SUM('Serie x Rama SIPA'!Q53:Q53)/SUM('Serie x Rama SIPA'!Q41:Q41)-1)*100</f>
        <v>0.36460462768550528</v>
      </c>
    </row>
    <row r="42" spans="1:17" x14ac:dyDescent="0.2">
      <c r="A42" s="26">
        <v>41306</v>
      </c>
      <c r="B42" s="17">
        <f>(SUM('Serie x Rama SIPA'!B53:B54)/SUM('Serie x Rama SIPA'!B41:B42)-1)*100</f>
        <v>0.4434633000024002</v>
      </c>
      <c r="C42" s="17">
        <f>(SUM('Serie x Rama SIPA'!C53:C54)/SUM('Serie x Rama SIPA'!C41:C42)-1)*100</f>
        <v>-8.5731002202643189</v>
      </c>
      <c r="D42" s="17">
        <f>(SUM('Serie x Rama SIPA'!D53:D54)/SUM('Serie x Rama SIPA'!D41:D42)-1)*100</f>
        <v>2.4084894082492925</v>
      </c>
      <c r="E42" s="17">
        <f>(SUM('Serie x Rama SIPA'!E53:E54)/SUM('Serie x Rama SIPA'!E41:E42)-1)*100</f>
        <v>0.68749036130701935</v>
      </c>
      <c r="F42" s="17">
        <f>(SUM('Serie x Rama SIPA'!F53:F54)/SUM('Serie x Rama SIPA'!F41:F42)-1)*100</f>
        <v>3.8092669689359315</v>
      </c>
      <c r="G42" s="18">
        <f>(SUM('Serie x Rama SIPA'!G53:G54)/SUM('Serie x Rama SIPA'!G41:G42)-1)*100</f>
        <v>-4.4169245478357766</v>
      </c>
      <c r="H42" s="17">
        <f>(SUM('Serie x Rama SIPA'!H53:H54)/SUM('Serie x Rama SIPA'!H41:H42)-1)*100</f>
        <v>1.0968350182986919</v>
      </c>
      <c r="I42" s="17">
        <f>(SUM('Serie x Rama SIPA'!I53:I54)/SUM('Serie x Rama SIPA'!I41:I42)-1)*100</f>
        <v>3.5596367082673996</v>
      </c>
      <c r="J42" s="17">
        <f>(SUM('Serie x Rama SIPA'!J53:J54)/SUM('Serie x Rama SIPA'!J41:J42)-1)*100</f>
        <v>1.2866082933832956</v>
      </c>
      <c r="K42" s="17">
        <f>(SUM('Serie x Rama SIPA'!K53:K54)/SUM('Serie x Rama SIPA'!K41:K42)-1)*100</f>
        <v>2.1502613142484472</v>
      </c>
      <c r="L42" s="17">
        <f>(SUM('Serie x Rama SIPA'!L53:L54)/SUM('Serie x Rama SIPA'!L41:L42)-1)*100</f>
        <v>-2.0219343331383532</v>
      </c>
      <c r="M42" s="17">
        <f>(SUM('Serie x Rama SIPA'!M53:M54)/SUM('Serie x Rama SIPA'!M41:M42)-1)*100</f>
        <v>2.3587946603016885</v>
      </c>
      <c r="N42" s="17">
        <f>(SUM('Serie x Rama SIPA'!N53:N54)/SUM('Serie x Rama SIPA'!N41:N42)-1)*100</f>
        <v>3.388661847551222</v>
      </c>
      <c r="O42" s="17">
        <f>(SUM('Serie x Rama SIPA'!O53:O54)/SUM('Serie x Rama SIPA'!O41:O42)-1)*100</f>
        <v>1.2882278432001515</v>
      </c>
      <c r="P42" s="17">
        <f>(SUM('Serie x Rama SIPA'!P53:P54)/SUM('Serie x Rama SIPA'!P41:P42)-1)*100</f>
        <v>-4.3904958677685961</v>
      </c>
      <c r="Q42" s="19">
        <f>(SUM('Serie x Rama SIPA'!Q53:Q54)/SUM('Serie x Rama SIPA'!Q41:Q42)-1)*100</f>
        <v>0.47684706517792108</v>
      </c>
    </row>
    <row r="43" spans="1:17" x14ac:dyDescent="0.2">
      <c r="A43" s="26">
        <v>41334</v>
      </c>
      <c r="B43" s="17">
        <f>(SUM('Serie x Rama SIPA'!B53:B55)/SUM('Serie x Rama SIPA'!B41:B43)-1)*100</f>
        <v>0.96884500386915651</v>
      </c>
      <c r="C43" s="17">
        <f>(SUM('Serie x Rama SIPA'!C53:C55)/SUM('Serie x Rama SIPA'!C41:C43)-1)*100</f>
        <v>-8.6248058781262298</v>
      </c>
      <c r="D43" s="17">
        <f>(SUM('Serie x Rama SIPA'!D53:D55)/SUM('Serie x Rama SIPA'!D41:D43)-1)*100</f>
        <v>2.5568358490063225</v>
      </c>
      <c r="E43" s="17">
        <f>(SUM('Serie x Rama SIPA'!E53:E55)/SUM('Serie x Rama SIPA'!E41:E43)-1)*100</f>
        <v>0.74675900057681321</v>
      </c>
      <c r="F43" s="17">
        <f>(SUM('Serie x Rama SIPA'!F53:F55)/SUM('Serie x Rama SIPA'!F41:F43)-1)*100</f>
        <v>3.77336258507599</v>
      </c>
      <c r="G43" s="18">
        <f>(SUM('Serie x Rama SIPA'!G53:G55)/SUM('Serie x Rama SIPA'!G41:G43)-1)*100</f>
        <v>-4.0910377411892522</v>
      </c>
      <c r="H43" s="17">
        <f>(SUM('Serie x Rama SIPA'!H53:H55)/SUM('Serie x Rama SIPA'!H41:H43)-1)*100</f>
        <v>1.1292437181743775</v>
      </c>
      <c r="I43" s="17">
        <f>(SUM('Serie x Rama SIPA'!I53:I55)/SUM('Serie x Rama SIPA'!I41:I43)-1)*100</f>
        <v>3.3085840290667967</v>
      </c>
      <c r="J43" s="17">
        <f>(SUM('Serie x Rama SIPA'!J53:J55)/SUM('Serie x Rama SIPA'!J41:J43)-1)*100</f>
        <v>1.2454410374172609</v>
      </c>
      <c r="K43" s="17">
        <f>(SUM('Serie x Rama SIPA'!K53:K55)/SUM('Serie x Rama SIPA'!K41:K43)-1)*100</f>
        <v>2.1912900554082348</v>
      </c>
      <c r="L43" s="17">
        <f>(SUM('Serie x Rama SIPA'!L53:L55)/SUM('Serie x Rama SIPA'!L41:L43)-1)*100</f>
        <v>-2.0977557320273843</v>
      </c>
      <c r="M43" s="17">
        <f>(SUM('Serie x Rama SIPA'!M53:M55)/SUM('Serie x Rama SIPA'!M41:M43)-1)*100</f>
        <v>2.2662387025931263</v>
      </c>
      <c r="N43" s="17">
        <f>(SUM('Serie x Rama SIPA'!N53:N55)/SUM('Serie x Rama SIPA'!N41:N43)-1)*100</f>
        <v>3.3456861782083847</v>
      </c>
      <c r="O43" s="17">
        <f>(SUM('Serie x Rama SIPA'!O53:O55)/SUM('Serie x Rama SIPA'!O41:O43)-1)*100</f>
        <v>0.9754540034008885</v>
      </c>
      <c r="P43" s="17">
        <f>(SUM('Serie x Rama SIPA'!P53:P55)/SUM('Serie x Rama SIPA'!P41:P43)-1)*100</f>
        <v>-4.037591367908111</v>
      </c>
      <c r="Q43" s="19">
        <f>(SUM('Serie x Rama SIPA'!Q53:Q55)/SUM('Serie x Rama SIPA'!Q41:Q43)-1)*100</f>
        <v>0.50022348131590899</v>
      </c>
    </row>
    <row r="44" spans="1:17" x14ac:dyDescent="0.2">
      <c r="A44" s="26">
        <v>41365</v>
      </c>
      <c r="B44" s="17">
        <f>(SUM('Serie x Rama SIPA'!B53:B56)/SUM('Serie x Rama SIPA'!B41:B44)-1)*100</f>
        <v>1.6768466666011506</v>
      </c>
      <c r="C44" s="17">
        <f>(SUM('Serie x Rama SIPA'!C53:C56)/SUM('Serie x Rama SIPA'!C41:C44)-1)*100</f>
        <v>-8.2391573946306593</v>
      </c>
      <c r="D44" s="17">
        <f>(SUM('Serie x Rama SIPA'!D53:D56)/SUM('Serie x Rama SIPA'!D41:D44)-1)*100</f>
        <v>2.6010531953467808</v>
      </c>
      <c r="E44" s="17">
        <f>(SUM('Serie x Rama SIPA'!E53:E56)/SUM('Serie x Rama SIPA'!E41:E44)-1)*100</f>
        <v>0.80456887801680921</v>
      </c>
      <c r="F44" s="17">
        <f>(SUM('Serie x Rama SIPA'!F53:F56)/SUM('Serie x Rama SIPA'!F41:F44)-1)*100</f>
        <v>3.8716730437707625</v>
      </c>
      <c r="G44" s="18">
        <f>(SUM('Serie x Rama SIPA'!G53:G56)/SUM('Serie x Rama SIPA'!G41:G44)-1)*100</f>
        <v>-3.594097733310786</v>
      </c>
      <c r="H44" s="17">
        <f>(SUM('Serie x Rama SIPA'!H53:H56)/SUM('Serie x Rama SIPA'!H41:H44)-1)*100</f>
        <v>1.1199036170970178</v>
      </c>
      <c r="I44" s="17">
        <f>(SUM('Serie x Rama SIPA'!I53:I56)/SUM('Serie x Rama SIPA'!I41:I44)-1)*100</f>
        <v>2.9369357243224536</v>
      </c>
      <c r="J44" s="17">
        <f>(SUM('Serie x Rama SIPA'!J53:J56)/SUM('Serie x Rama SIPA'!J41:J44)-1)*100</f>
        <v>1.2872419393126444</v>
      </c>
      <c r="K44" s="17">
        <f>(SUM('Serie x Rama SIPA'!K53:K56)/SUM('Serie x Rama SIPA'!K41:K44)-1)*100</f>
        <v>2.1860727664597013</v>
      </c>
      <c r="L44" s="17">
        <f>(SUM('Serie x Rama SIPA'!L53:L56)/SUM('Serie x Rama SIPA'!L41:L44)-1)*100</f>
        <v>-1.8378597845010947</v>
      </c>
      <c r="M44" s="17">
        <f>(SUM('Serie x Rama SIPA'!M53:M56)/SUM('Serie x Rama SIPA'!M41:M44)-1)*100</f>
        <v>2.4909401160678746</v>
      </c>
      <c r="N44" s="17">
        <f>(SUM('Serie x Rama SIPA'!N53:N56)/SUM('Serie x Rama SIPA'!N41:N44)-1)*100</f>
        <v>3.3522552574059672</v>
      </c>
      <c r="O44" s="17">
        <f>(SUM('Serie x Rama SIPA'!O53:O56)/SUM('Serie x Rama SIPA'!O41:O44)-1)*100</f>
        <v>0.88273748610485647</v>
      </c>
      <c r="P44" s="17">
        <f>(SUM('Serie x Rama SIPA'!P53:P56)/SUM('Serie x Rama SIPA'!P41:P44)-1)*100</f>
        <v>-4.1139240506329111</v>
      </c>
      <c r="Q44" s="19">
        <f>(SUM('Serie x Rama SIPA'!Q53:Q56)/SUM('Serie x Rama SIPA'!Q41:Q44)-1)*100</f>
        <v>0.62348535428178309</v>
      </c>
    </row>
    <row r="45" spans="1:17" x14ac:dyDescent="0.2">
      <c r="A45" s="26">
        <v>41395</v>
      </c>
      <c r="B45" s="17">
        <f>(SUM('Serie x Rama SIPA'!B53:B57)/SUM('Serie x Rama SIPA'!B41:B45)-1)*100</f>
        <v>1.487854079640849</v>
      </c>
      <c r="C45" s="17">
        <f>(SUM('Serie x Rama SIPA'!C53:C57)/SUM('Serie x Rama SIPA'!C41:C45)-1)*100</f>
        <v>-7.5512784490025293</v>
      </c>
      <c r="D45" s="17">
        <f>(SUM('Serie x Rama SIPA'!D53:D57)/SUM('Serie x Rama SIPA'!D41:D45)-1)*100</f>
        <v>2.6768540854170464</v>
      </c>
      <c r="E45" s="17">
        <f>(SUM('Serie x Rama SIPA'!E53:E57)/SUM('Serie x Rama SIPA'!E41:E45)-1)*100</f>
        <v>0.84394444500268673</v>
      </c>
      <c r="F45" s="17">
        <f>(SUM('Serie x Rama SIPA'!F53:F57)/SUM('Serie x Rama SIPA'!F41:F45)-1)*100</f>
        <v>3.9927544998722864</v>
      </c>
      <c r="G45" s="18">
        <f>(SUM('Serie x Rama SIPA'!G53:G57)/SUM('Serie x Rama SIPA'!G41:G45)-1)*100</f>
        <v>-3.2299763352863553</v>
      </c>
      <c r="H45" s="17">
        <f>(SUM('Serie x Rama SIPA'!H53:H57)/SUM('Serie x Rama SIPA'!H41:H45)-1)*100</f>
        <v>1.080873050567277</v>
      </c>
      <c r="I45" s="17">
        <f>(SUM('Serie x Rama SIPA'!I53:I57)/SUM('Serie x Rama SIPA'!I41:I45)-1)*100</f>
        <v>2.5751104403695324</v>
      </c>
      <c r="J45" s="17">
        <f>(SUM('Serie x Rama SIPA'!J53:J57)/SUM('Serie x Rama SIPA'!J41:J45)-1)*100</f>
        <v>1.2950861589479112</v>
      </c>
      <c r="K45" s="17">
        <f>(SUM('Serie x Rama SIPA'!K53:K57)/SUM('Serie x Rama SIPA'!K41:K45)-1)*100</f>
        <v>2.1433917960759441</v>
      </c>
      <c r="L45" s="17">
        <f>(SUM('Serie x Rama SIPA'!L53:L57)/SUM('Serie x Rama SIPA'!L41:L45)-1)*100</f>
        <v>-1.7506156567583475</v>
      </c>
      <c r="M45" s="17">
        <f>(SUM('Serie x Rama SIPA'!M53:M57)/SUM('Serie x Rama SIPA'!M41:M45)-1)*100</f>
        <v>2.5088576564890275</v>
      </c>
      <c r="N45" s="17">
        <f>(SUM('Serie x Rama SIPA'!N53:N57)/SUM('Serie x Rama SIPA'!N41:N45)-1)*100</f>
        <v>3.3292821008237494</v>
      </c>
      <c r="O45" s="17">
        <f>(SUM('Serie x Rama SIPA'!O53:O57)/SUM('Serie x Rama SIPA'!O41:O45)-1)*100</f>
        <v>0.85316289560322112</v>
      </c>
      <c r="P45" s="17">
        <f>(SUM('Serie x Rama SIPA'!P53:P57)/SUM('Serie x Rama SIPA'!P41:P45)-1)*100</f>
        <v>0.76644666808600714</v>
      </c>
      <c r="Q45" s="19">
        <f>(SUM('Serie x Rama SIPA'!Q53:Q57)/SUM('Serie x Rama SIPA'!Q41:Q45)-1)*100</f>
        <v>0.64248844159247032</v>
      </c>
    </row>
    <row r="46" spans="1:17" x14ac:dyDescent="0.2">
      <c r="A46" s="26">
        <v>41426</v>
      </c>
      <c r="B46" s="17">
        <f>(SUM('Serie x Rama SIPA'!B53:B58)/SUM('Serie x Rama SIPA'!B41:B46)-1)*100</f>
        <v>1.0844089160944703</v>
      </c>
      <c r="C46" s="17">
        <f>(SUM('Serie x Rama SIPA'!C53:C58)/SUM('Serie x Rama SIPA'!C41:C46)-1)*100</f>
        <v>-6.6561331934110735</v>
      </c>
      <c r="D46" s="17">
        <f>(SUM('Serie x Rama SIPA'!D53:D58)/SUM('Serie x Rama SIPA'!D41:D46)-1)*100</f>
        <v>2.6902805903628257</v>
      </c>
      <c r="E46" s="17">
        <f>(SUM('Serie x Rama SIPA'!E53:E58)/SUM('Serie x Rama SIPA'!E41:E46)-1)*100</f>
        <v>0.86162362359434308</v>
      </c>
      <c r="F46" s="17">
        <f>(SUM('Serie x Rama SIPA'!F53:F58)/SUM('Serie x Rama SIPA'!F41:F46)-1)*100</f>
        <v>4.0845098000822366</v>
      </c>
      <c r="G46" s="18">
        <f>(SUM('Serie x Rama SIPA'!G53:G58)/SUM('Serie x Rama SIPA'!G41:G46)-1)*100</f>
        <v>-2.9514129156965163</v>
      </c>
      <c r="H46" s="17">
        <f>(SUM('Serie x Rama SIPA'!H53:H58)/SUM('Serie x Rama SIPA'!H41:H46)-1)*100</f>
        <v>1.0726967620717565</v>
      </c>
      <c r="I46" s="17">
        <f>(SUM('Serie x Rama SIPA'!I53:I58)/SUM('Serie x Rama SIPA'!I41:I46)-1)*100</f>
        <v>2.4549626473234998</v>
      </c>
      <c r="J46" s="17">
        <f>(SUM('Serie x Rama SIPA'!J53:J58)/SUM('Serie x Rama SIPA'!J41:J46)-1)*100</f>
        <v>1.3163968954672756</v>
      </c>
      <c r="K46" s="17">
        <f>(SUM('Serie x Rama SIPA'!K53:K58)/SUM('Serie x Rama SIPA'!K41:K46)-1)*100</f>
        <v>2.0268410259255631</v>
      </c>
      <c r="L46" s="17">
        <f>(SUM('Serie x Rama SIPA'!L53:L58)/SUM('Serie x Rama SIPA'!L41:L46)-1)*100</f>
        <v>-1.7572583437080236</v>
      </c>
      <c r="M46" s="17">
        <f>(SUM('Serie x Rama SIPA'!M53:M58)/SUM('Serie x Rama SIPA'!M41:M46)-1)*100</f>
        <v>2.5147311083409729</v>
      </c>
      <c r="N46" s="17">
        <f>(SUM('Serie x Rama SIPA'!N53:N58)/SUM('Serie x Rama SIPA'!N41:N46)-1)*100</f>
        <v>3.3087277410559723</v>
      </c>
      <c r="O46" s="17">
        <f>(SUM('Serie x Rama SIPA'!O53:O58)/SUM('Serie x Rama SIPA'!O41:O46)-1)*100</f>
        <v>0.84583366633872448</v>
      </c>
      <c r="P46" s="17">
        <f>(SUM('Serie x Rama SIPA'!P53:P58)/SUM('Serie x Rama SIPA'!P41:P46)-1)*100</f>
        <v>0.14347202295552641</v>
      </c>
      <c r="Q46" s="19">
        <f>(SUM('Serie x Rama SIPA'!Q53:Q58)/SUM('Serie x Rama SIPA'!Q41:Q46)-1)*100</f>
        <v>0.63962821561875938</v>
      </c>
    </row>
    <row r="47" spans="1:17" x14ac:dyDescent="0.2">
      <c r="A47" s="26">
        <v>41456</v>
      </c>
      <c r="B47" s="17">
        <f>(SUM('Serie x Rama SIPA'!B53:B59)/SUM('Serie x Rama SIPA'!B41:B47)-1)*100</f>
        <v>0.80831712714954929</v>
      </c>
      <c r="C47" s="17">
        <f>(SUM('Serie x Rama SIPA'!C53:C59)/SUM('Serie x Rama SIPA'!C41:C47)-1)*100</f>
        <v>-5.9015158456260375</v>
      </c>
      <c r="D47" s="17">
        <f>(SUM('Serie x Rama SIPA'!D53:D59)/SUM('Serie x Rama SIPA'!D41:D47)-1)*100</f>
        <v>2.8497787103652916</v>
      </c>
      <c r="E47" s="17">
        <f>(SUM('Serie x Rama SIPA'!E53:E59)/SUM('Serie x Rama SIPA'!E41:E47)-1)*100</f>
        <v>0.86987495227088818</v>
      </c>
      <c r="F47" s="17">
        <f>(SUM('Serie x Rama SIPA'!F53:F59)/SUM('Serie x Rama SIPA'!F41:F47)-1)*100</f>
        <v>4.2297034824822166</v>
      </c>
      <c r="G47" s="18">
        <f>(SUM('Serie x Rama SIPA'!G53:G59)/SUM('Serie x Rama SIPA'!G41:G47)-1)*100</f>
        <v>-2.6122062898081055</v>
      </c>
      <c r="H47" s="17">
        <f>(SUM('Serie x Rama SIPA'!H53:H59)/SUM('Serie x Rama SIPA'!H41:H47)-1)*100</f>
        <v>1.0799979019383565</v>
      </c>
      <c r="I47" s="17">
        <f>(SUM('Serie x Rama SIPA'!I53:I59)/SUM('Serie x Rama SIPA'!I41:I47)-1)*100</f>
        <v>2.4453714601425869</v>
      </c>
      <c r="J47" s="17">
        <f>(SUM('Serie x Rama SIPA'!J53:J59)/SUM('Serie x Rama SIPA'!J41:J47)-1)*100</f>
        <v>1.3550126035812404</v>
      </c>
      <c r="K47" s="17">
        <f>(SUM('Serie x Rama SIPA'!K53:K59)/SUM('Serie x Rama SIPA'!K41:K47)-1)*100</f>
        <v>1.9342843960842959</v>
      </c>
      <c r="L47" s="17">
        <f>(SUM('Serie x Rama SIPA'!L53:L59)/SUM('Serie x Rama SIPA'!L41:L47)-1)*100</f>
        <v>-1.7306806157980081</v>
      </c>
      <c r="M47" s="17">
        <f>(SUM('Serie x Rama SIPA'!M53:M59)/SUM('Serie x Rama SIPA'!M41:M47)-1)*100</f>
        <v>2.4557176366307054</v>
      </c>
      <c r="N47" s="17">
        <f>(SUM('Serie x Rama SIPA'!N53:N59)/SUM('Serie x Rama SIPA'!N41:N47)-1)*100</f>
        <v>3.2886747965847229</v>
      </c>
      <c r="O47" s="17">
        <f>(SUM('Serie x Rama SIPA'!O53:O59)/SUM('Serie x Rama SIPA'!O41:O47)-1)*100</f>
        <v>0.85277561267917967</v>
      </c>
      <c r="P47" s="17">
        <f>(SUM('Serie x Rama SIPA'!P53:P59)/SUM('Serie x Rama SIPA'!P41:P47)-1)*100</f>
        <v>-6.1842918985777207E-2</v>
      </c>
      <c r="Q47" s="19">
        <f>(SUM('Serie x Rama SIPA'!Q53:Q59)/SUM('Serie x Rama SIPA'!Q41:Q47)-1)*100</f>
        <v>0.65928186304831105</v>
      </c>
    </row>
    <row r="48" spans="1:17" x14ac:dyDescent="0.2">
      <c r="A48" s="26">
        <v>41487</v>
      </c>
      <c r="B48" s="17">
        <f>(SUM('Serie x Rama SIPA'!B53:B60)/SUM('Serie x Rama SIPA'!B41:B48)-1)*100</f>
        <v>0.5616410065893529</v>
      </c>
      <c r="C48" s="17">
        <f>(SUM('Serie x Rama SIPA'!C53:C60)/SUM('Serie x Rama SIPA'!C41:C48)-1)*100</f>
        <v>-5.353976753765421</v>
      </c>
      <c r="D48" s="17">
        <f>(SUM('Serie x Rama SIPA'!D53:D60)/SUM('Serie x Rama SIPA'!D41:D48)-1)*100</f>
        <v>2.9723900127960334</v>
      </c>
      <c r="E48" s="17">
        <f>(SUM('Serie x Rama SIPA'!E53:E60)/SUM('Serie x Rama SIPA'!E41:E48)-1)*100</f>
        <v>0.8644142920005482</v>
      </c>
      <c r="F48" s="17">
        <f>(SUM('Serie x Rama SIPA'!F53:F60)/SUM('Serie x Rama SIPA'!F41:F48)-1)*100</f>
        <v>4.3568538554441316</v>
      </c>
      <c r="G48" s="18">
        <f>(SUM('Serie x Rama SIPA'!G53:G60)/SUM('Serie x Rama SIPA'!G41:G48)-1)*100</f>
        <v>-2.20525092819438</v>
      </c>
      <c r="H48" s="17">
        <f>(SUM('Serie x Rama SIPA'!H53:H60)/SUM('Serie x Rama SIPA'!H41:H48)-1)*100</f>
        <v>1.0920892247339609</v>
      </c>
      <c r="I48" s="17">
        <f>(SUM('Serie x Rama SIPA'!I53:I60)/SUM('Serie x Rama SIPA'!I41:I48)-1)*100</f>
        <v>2.3749010331103548</v>
      </c>
      <c r="J48" s="17">
        <f>(SUM('Serie x Rama SIPA'!J53:J60)/SUM('Serie x Rama SIPA'!J41:J48)-1)*100</f>
        <v>1.3889052073253527</v>
      </c>
      <c r="K48" s="17">
        <f>(SUM('Serie x Rama SIPA'!K53:K60)/SUM('Serie x Rama SIPA'!K41:K48)-1)*100</f>
        <v>1.8441742618911183</v>
      </c>
      <c r="L48" s="17">
        <f>(SUM('Serie x Rama SIPA'!L53:L60)/SUM('Serie x Rama SIPA'!L41:L48)-1)*100</f>
        <v>-1.5020972711701441</v>
      </c>
      <c r="M48" s="17">
        <f>(SUM('Serie x Rama SIPA'!M53:M60)/SUM('Serie x Rama SIPA'!M41:M48)-1)*100</f>
        <v>2.4525310901526653</v>
      </c>
      <c r="N48" s="17">
        <f>(SUM('Serie x Rama SIPA'!N53:N60)/SUM('Serie x Rama SIPA'!N41:N48)-1)*100</f>
        <v>3.2691075362741628</v>
      </c>
      <c r="O48" s="17">
        <f>(SUM('Serie x Rama SIPA'!O53:O60)/SUM('Serie x Rama SIPA'!O41:O48)-1)*100</f>
        <v>0.83961456029117976</v>
      </c>
      <c r="P48" s="17">
        <f>(SUM('Serie x Rama SIPA'!P53:P60)/SUM('Serie x Rama SIPA'!P41:P48)-1)*100</f>
        <v>-0.25853857667710312</v>
      </c>
      <c r="Q48" s="19">
        <f>(SUM('Serie x Rama SIPA'!Q53:Q60)/SUM('Serie x Rama SIPA'!Q41:Q48)-1)*100</f>
        <v>0.71041149847628215</v>
      </c>
    </row>
    <row r="49" spans="1:17" x14ac:dyDescent="0.2">
      <c r="A49" s="26">
        <v>41518</v>
      </c>
      <c r="B49" s="17">
        <f>(SUM('Serie x Rama SIPA'!B53:B61)/SUM('Serie x Rama SIPA'!B41:B49)-1)*100</f>
        <v>0.2508394583853768</v>
      </c>
      <c r="C49" s="17">
        <f>(SUM('Serie x Rama SIPA'!C53:C61)/SUM('Serie x Rama SIPA'!C41:C49)-1)*100</f>
        <v>-4.9383012052044322</v>
      </c>
      <c r="D49" s="17">
        <f>(SUM('Serie x Rama SIPA'!D53:D61)/SUM('Serie x Rama SIPA'!D41:D49)-1)*100</f>
        <v>3.1396964239773562</v>
      </c>
      <c r="E49" s="17">
        <f>(SUM('Serie x Rama SIPA'!E53:E61)/SUM('Serie x Rama SIPA'!E41:E49)-1)*100</f>
        <v>0.86593324255026527</v>
      </c>
      <c r="F49" s="17">
        <f>(SUM('Serie x Rama SIPA'!F53:F61)/SUM('Serie x Rama SIPA'!F41:F49)-1)*100</f>
        <v>4.4314485341517384</v>
      </c>
      <c r="G49" s="18">
        <f>(SUM('Serie x Rama SIPA'!G53:G61)/SUM('Serie x Rama SIPA'!G41:G49)-1)*100</f>
        <v>-1.7865968488781858</v>
      </c>
      <c r="H49" s="17">
        <f>(SUM('Serie x Rama SIPA'!H53:H61)/SUM('Serie x Rama SIPA'!H41:H49)-1)*100</f>
        <v>1.1097414195823108</v>
      </c>
      <c r="I49" s="17">
        <f>(SUM('Serie x Rama SIPA'!I53:I61)/SUM('Serie x Rama SIPA'!I41:I49)-1)*100</f>
        <v>2.3157172401589099</v>
      </c>
      <c r="J49" s="17">
        <f>(SUM('Serie x Rama SIPA'!J53:J61)/SUM('Serie x Rama SIPA'!J41:J49)-1)*100</f>
        <v>1.4386800824322199</v>
      </c>
      <c r="K49" s="17">
        <f>(SUM('Serie x Rama SIPA'!K53:K61)/SUM('Serie x Rama SIPA'!K41:K49)-1)*100</f>
        <v>1.7795946151964337</v>
      </c>
      <c r="L49" s="17">
        <f>(SUM('Serie x Rama SIPA'!L53:L61)/SUM('Serie x Rama SIPA'!L41:L49)-1)*100</f>
        <v>-1.4870613038226566</v>
      </c>
      <c r="M49" s="17">
        <f>(SUM('Serie x Rama SIPA'!M53:M61)/SUM('Serie x Rama SIPA'!M41:M49)-1)*100</f>
        <v>2.4712742437648094</v>
      </c>
      <c r="N49" s="17">
        <f>(SUM('Serie x Rama SIPA'!N53:N61)/SUM('Serie x Rama SIPA'!N41:N49)-1)*100</f>
        <v>3.250906763300665</v>
      </c>
      <c r="O49" s="17">
        <f>(SUM('Serie x Rama SIPA'!O53:O61)/SUM('Serie x Rama SIPA'!O41:O49)-1)*100</f>
        <v>0.8551101841822728</v>
      </c>
      <c r="P49" s="17">
        <f>(SUM('Serie x Rama SIPA'!P53:P61)/SUM('Serie x Rama SIPA'!P41:P49)-1)*100</f>
        <v>-0.48561369430617507</v>
      </c>
      <c r="Q49" s="19">
        <f>(SUM('Serie x Rama SIPA'!Q53:Q61)/SUM('Serie x Rama SIPA'!Q41:Q49)-1)*100</f>
        <v>0.73594261373810532</v>
      </c>
    </row>
    <row r="50" spans="1:17" x14ac:dyDescent="0.2">
      <c r="A50" s="26">
        <v>41548</v>
      </c>
      <c r="B50" s="17">
        <f>(SUM('Serie x Rama SIPA'!B53:B62)/SUM('Serie x Rama SIPA'!B41:B50)-1)*100</f>
        <v>-0.1712340660963485</v>
      </c>
      <c r="C50" s="17">
        <f>(SUM('Serie x Rama SIPA'!C53:C62)/SUM('Serie x Rama SIPA'!C41:C50)-1)*100</f>
        <v>-4.5937542831997575</v>
      </c>
      <c r="D50" s="17">
        <f>(SUM('Serie x Rama SIPA'!D53:D62)/SUM('Serie x Rama SIPA'!D41:D50)-1)*100</f>
        <v>3.2966437417303096</v>
      </c>
      <c r="E50" s="17">
        <f>(SUM('Serie x Rama SIPA'!E53:E62)/SUM('Serie x Rama SIPA'!E41:E50)-1)*100</f>
        <v>0.86356888967140666</v>
      </c>
      <c r="F50" s="17">
        <f>(SUM('Serie x Rama SIPA'!F53:F62)/SUM('Serie x Rama SIPA'!F41:F50)-1)*100</f>
        <v>4.5495600027379846</v>
      </c>
      <c r="G50" s="18">
        <f>(SUM('Serie x Rama SIPA'!G53:G62)/SUM('Serie x Rama SIPA'!G41:G50)-1)*100</f>
        <v>-1.3720312840979298</v>
      </c>
      <c r="H50" s="17">
        <f>(SUM('Serie x Rama SIPA'!H53:H62)/SUM('Serie x Rama SIPA'!H41:H50)-1)*100</f>
        <v>1.109645556474681</v>
      </c>
      <c r="I50" s="17">
        <f>(SUM('Serie x Rama SIPA'!I53:I62)/SUM('Serie x Rama SIPA'!I41:I50)-1)*100</f>
        <v>2.2609818337087306</v>
      </c>
      <c r="J50" s="17">
        <f>(SUM('Serie x Rama SIPA'!J53:J62)/SUM('Serie x Rama SIPA'!J41:J50)-1)*100</f>
        <v>1.4789716900915684</v>
      </c>
      <c r="K50" s="17">
        <f>(SUM('Serie x Rama SIPA'!K53:K62)/SUM('Serie x Rama SIPA'!K41:K50)-1)*100</f>
        <v>1.7198047551405971</v>
      </c>
      <c r="L50" s="17">
        <f>(SUM('Serie x Rama SIPA'!L53:L62)/SUM('Serie x Rama SIPA'!L41:L50)-1)*100</f>
        <v>-1.4382226705732082</v>
      </c>
      <c r="M50" s="17">
        <f>(SUM('Serie x Rama SIPA'!M53:M62)/SUM('Serie x Rama SIPA'!M41:M50)-1)*100</f>
        <v>2.4484378522866557</v>
      </c>
      <c r="N50" s="17">
        <f>(SUM('Serie x Rama SIPA'!N53:N62)/SUM('Serie x Rama SIPA'!N41:N50)-1)*100</f>
        <v>3.2386940336435188</v>
      </c>
      <c r="O50" s="17">
        <f>(SUM('Serie x Rama SIPA'!O53:O62)/SUM('Serie x Rama SIPA'!O41:O50)-1)*100</f>
        <v>0.82506173463889887</v>
      </c>
      <c r="P50" s="17">
        <f>(SUM('Serie x Rama SIPA'!P53:P62)/SUM('Serie x Rama SIPA'!P41:P50)-1)*100</f>
        <v>-0.51569014702654847</v>
      </c>
      <c r="Q50" s="19">
        <f>(SUM('Serie x Rama SIPA'!Q53:Q62)/SUM('Serie x Rama SIPA'!Q41:Q50)-1)*100</f>
        <v>0.7503105836730084</v>
      </c>
    </row>
    <row r="51" spans="1:17" x14ac:dyDescent="0.2">
      <c r="A51" s="26">
        <v>41579</v>
      </c>
      <c r="B51" s="17">
        <f>(SUM('Serie x Rama SIPA'!B53:B63)/SUM('Serie x Rama SIPA'!B41:B51)-1)*100</f>
        <v>-0.4826252441469947</v>
      </c>
      <c r="C51" s="17">
        <f>(SUM('Serie x Rama SIPA'!C53:C63)/SUM('Serie x Rama SIPA'!C41:C51)-1)*100</f>
        <v>-4.0751153924660777</v>
      </c>
      <c r="D51" s="17">
        <f>(SUM('Serie x Rama SIPA'!D53:D63)/SUM('Serie x Rama SIPA'!D41:D51)-1)*100</f>
        <v>3.4499939968783755</v>
      </c>
      <c r="E51" s="17">
        <f>(SUM('Serie x Rama SIPA'!E53:E63)/SUM('Serie x Rama SIPA'!E41:E51)-1)*100</f>
        <v>0.84136090951481002</v>
      </c>
      <c r="F51" s="17">
        <f>(SUM('Serie x Rama SIPA'!F53:F63)/SUM('Serie x Rama SIPA'!F41:F51)-1)*100</f>
        <v>4.6145943972133008</v>
      </c>
      <c r="G51" s="18">
        <f>(SUM('Serie x Rama SIPA'!G53:G63)/SUM('Serie x Rama SIPA'!G41:G51)-1)*100</f>
        <v>-1.1464892742306998</v>
      </c>
      <c r="H51" s="17">
        <f>(SUM('Serie x Rama SIPA'!H53:H63)/SUM('Serie x Rama SIPA'!H41:H51)-1)*100</f>
        <v>1.1106394584102119</v>
      </c>
      <c r="I51" s="17">
        <f>(SUM('Serie x Rama SIPA'!I53:I63)/SUM('Serie x Rama SIPA'!I41:I51)-1)*100</f>
        <v>2.1982649338051274</v>
      </c>
      <c r="J51" s="17">
        <f>(SUM('Serie x Rama SIPA'!J53:J63)/SUM('Serie x Rama SIPA'!J41:J51)-1)*100</f>
        <v>1.507078489944913</v>
      </c>
      <c r="K51" s="17">
        <f>(SUM('Serie x Rama SIPA'!K53:K63)/SUM('Serie x Rama SIPA'!K41:K51)-1)*100</f>
        <v>1.6560204897646758</v>
      </c>
      <c r="L51" s="17">
        <f>(SUM('Serie x Rama SIPA'!L53:L63)/SUM('Serie x Rama SIPA'!L41:L51)-1)*100</f>
        <v>-1.2783782583032366</v>
      </c>
      <c r="M51" s="17">
        <f>(SUM('Serie x Rama SIPA'!M53:M63)/SUM('Serie x Rama SIPA'!M41:M51)-1)*100</f>
        <v>2.4135426873114429</v>
      </c>
      <c r="N51" s="17">
        <f>(SUM('Serie x Rama SIPA'!N53:N63)/SUM('Serie x Rama SIPA'!N41:N51)-1)*100</f>
        <v>3.2247603720113593</v>
      </c>
      <c r="O51" s="17">
        <f>(SUM('Serie x Rama SIPA'!O53:O63)/SUM('Serie x Rama SIPA'!O41:O51)-1)*100</f>
        <v>0.83071899489519652</v>
      </c>
      <c r="P51" s="17">
        <f>(SUM('Serie x Rama SIPA'!P53:P63)/SUM('Serie x Rama SIPA'!P41:P51)-1)*100</f>
        <v>-0.58052247022319925</v>
      </c>
      <c r="Q51" s="19">
        <f>(SUM('Serie x Rama SIPA'!Q53:Q63)/SUM('Serie x Rama SIPA'!Q41:Q51)-1)*100</f>
        <v>0.76856417696100632</v>
      </c>
    </row>
    <row r="52" spans="1:17" x14ac:dyDescent="0.2">
      <c r="A52" s="26">
        <v>41609</v>
      </c>
      <c r="B52" s="17">
        <f>(SUM('Serie x Rama SIPA'!B53:B64)/SUM('Serie x Rama SIPA'!B41:B52)-1)*100</f>
        <v>-0.63997026598913154</v>
      </c>
      <c r="C52" s="17">
        <f>(SUM('Serie x Rama SIPA'!C53:C64)/SUM('Serie x Rama SIPA'!C41:C52)-1)*100</f>
        <v>-3.6208713346172039</v>
      </c>
      <c r="D52" s="17">
        <f>(SUM('Serie x Rama SIPA'!D53:D64)/SUM('Serie x Rama SIPA'!D41:D52)-1)*100</f>
        <v>3.6488540216461418</v>
      </c>
      <c r="E52" s="17">
        <f>(SUM('Serie x Rama SIPA'!E53:E64)/SUM('Serie x Rama SIPA'!E41:E52)-1)*100</f>
        <v>0.78104890140267003</v>
      </c>
      <c r="F52" s="17">
        <f>(SUM('Serie x Rama SIPA'!F53:F64)/SUM('Serie x Rama SIPA'!F41:F52)-1)*100</f>
        <v>4.6738120658338156</v>
      </c>
      <c r="G52" s="18">
        <f>(SUM('Serie x Rama SIPA'!G53:G64)/SUM('Serie x Rama SIPA'!G41:G52)-1)*100</f>
        <v>-0.96433489727307808</v>
      </c>
      <c r="H52" s="17">
        <f>(SUM('Serie x Rama SIPA'!H53:H64)/SUM('Serie x Rama SIPA'!H41:H52)-1)*100</f>
        <v>1.0926075062036356</v>
      </c>
      <c r="I52" s="17">
        <f>(SUM('Serie x Rama SIPA'!I53:I64)/SUM('Serie x Rama SIPA'!I41:I52)-1)*100</f>
        <v>2.1487782897974483</v>
      </c>
      <c r="J52" s="17">
        <f>(SUM('Serie x Rama SIPA'!J53:J64)/SUM('Serie x Rama SIPA'!J41:J52)-1)*100</f>
        <v>1.5125173961314076</v>
      </c>
      <c r="K52" s="17">
        <f>(SUM('Serie x Rama SIPA'!K53:K64)/SUM('Serie x Rama SIPA'!K41:K52)-1)*100</f>
        <v>1.6096345770446385</v>
      </c>
      <c r="L52" s="17">
        <f>(SUM('Serie x Rama SIPA'!L53:L64)/SUM('Serie x Rama SIPA'!L41:L52)-1)*100</f>
        <v>-1.3233147518473154</v>
      </c>
      <c r="M52" s="17">
        <f>(SUM('Serie x Rama SIPA'!M53:M64)/SUM('Serie x Rama SIPA'!M41:M52)-1)*100</f>
        <v>2.3708041772243948</v>
      </c>
      <c r="N52" s="17">
        <f>(SUM('Serie x Rama SIPA'!N53:N64)/SUM('Serie x Rama SIPA'!N41:N52)-1)*100</f>
        <v>3.2119767566755497</v>
      </c>
      <c r="O52" s="17">
        <f>(SUM('Serie x Rama SIPA'!O53:O64)/SUM('Serie x Rama SIPA'!O41:O52)-1)*100</f>
        <v>0.80318400019767644</v>
      </c>
      <c r="P52" s="17">
        <f>(SUM('Serie x Rama SIPA'!P53:P64)/SUM('Serie x Rama SIPA'!P41:P52)-1)*100</f>
        <v>-0.76328857826006846</v>
      </c>
      <c r="Q52" s="19">
        <f>(SUM('Serie x Rama SIPA'!Q53:Q64)/SUM('Serie x Rama SIPA'!Q41:Q52)-1)*100</f>
        <v>0.74839516763878233</v>
      </c>
    </row>
    <row r="53" spans="1:17" x14ac:dyDescent="0.2">
      <c r="A53" s="26">
        <v>41640</v>
      </c>
      <c r="B53" s="17">
        <f>(SUM('Serie x Rama SIPA'!B65:B65)/SUM('Serie x Rama SIPA'!B53:B53)-1)*100</f>
        <v>-2.9222552920911915</v>
      </c>
      <c r="C53" s="17">
        <f>(SUM('Serie x Rama SIPA'!C65:C65)/SUM('Serie x Rama SIPA'!C53:C53)-1)*100</f>
        <v>-2.8136254501800684</v>
      </c>
      <c r="D53" s="17">
        <f>(SUM('Serie x Rama SIPA'!D65:D65)/SUM('Serie x Rama SIPA'!D53:D53)-1)*100</f>
        <v>6.2910234494278017</v>
      </c>
      <c r="E53" s="17">
        <f>(SUM('Serie x Rama SIPA'!E65:E65)/SUM('Serie x Rama SIPA'!E53:E53)-1)*100</f>
        <v>-0.20996776852241217</v>
      </c>
      <c r="F53" s="17">
        <f>(SUM('Serie x Rama SIPA'!F65:F65)/SUM('Serie x Rama SIPA'!F53:F53)-1)*100</f>
        <v>5.4639124993905552</v>
      </c>
      <c r="G53" s="18">
        <f>(SUM('Serie x Rama SIPA'!G65:G65)/SUM('Serie x Rama SIPA'!G53:G53)-1)*100</f>
        <v>0.23858763708117792</v>
      </c>
      <c r="H53" s="17">
        <f>(SUM('Serie x Rama SIPA'!H65:H65)/SUM('Serie x Rama SIPA'!H53:H53)-1)*100</f>
        <v>0.98128215491353199</v>
      </c>
      <c r="I53" s="17">
        <f>(SUM('Serie x Rama SIPA'!I65:I65)/SUM('Serie x Rama SIPA'!I53:I53)-1)*100</f>
        <v>1.4841385406431318</v>
      </c>
      <c r="J53" s="17">
        <f>(SUM('Serie x Rama SIPA'!J65:J65)/SUM('Serie x Rama SIPA'!J53:J53)-1)*100</f>
        <v>1.494620410019043</v>
      </c>
      <c r="K53" s="17">
        <f>(SUM('Serie x Rama SIPA'!K65:K65)/SUM('Serie x Rama SIPA'!K53:K53)-1)*100</f>
        <v>0.81328427210114462</v>
      </c>
      <c r="L53" s="17">
        <f>(SUM('Serie x Rama SIPA'!L65:L65)/SUM('Serie x Rama SIPA'!L53:L53)-1)*100</f>
        <v>-1.525238590725686</v>
      </c>
      <c r="M53" s="17">
        <f>(SUM('Serie x Rama SIPA'!M65:M65)/SUM('Serie x Rama SIPA'!M53:M53)-1)*100</f>
        <v>1.8667347261484446</v>
      </c>
      <c r="N53" s="17">
        <f>(SUM('Serie x Rama SIPA'!N65:N65)/SUM('Serie x Rama SIPA'!N53:N53)-1)*100</f>
        <v>3.2252242496435546</v>
      </c>
      <c r="O53" s="17">
        <f>(SUM('Serie x Rama SIPA'!O65:O65)/SUM('Serie x Rama SIPA'!O53:O53)-1)*100</f>
        <v>0.58869948202091571</v>
      </c>
      <c r="P53" s="17">
        <f>(SUM('Serie x Rama SIPA'!P65:P65)/SUM('Serie x Rama SIPA'!P53:P53)-1)*100</f>
        <v>-2.3913043478260843</v>
      </c>
      <c r="Q53" s="19">
        <f>(SUM('Serie x Rama SIPA'!Q65:Q65)/SUM('Serie x Rama SIPA'!Q53:Q53)-1)*100</f>
        <v>0.41439380579941787</v>
      </c>
    </row>
    <row r="54" spans="1:17" x14ac:dyDescent="0.2">
      <c r="A54" s="26">
        <v>41671</v>
      </c>
      <c r="B54" s="17">
        <f>(SUM('Serie x Rama SIPA'!B65:B66)/SUM('Serie x Rama SIPA'!B53:B54)-1)*100</f>
        <v>-3.5659132178565756</v>
      </c>
      <c r="C54" s="17">
        <f>(SUM('Serie x Rama SIPA'!C65:C66)/SUM('Serie x Rama SIPA'!C53:C54)-1)*100</f>
        <v>-2.5145868624129486</v>
      </c>
      <c r="D54" s="17">
        <f>(SUM('Serie x Rama SIPA'!D65:D66)/SUM('Serie x Rama SIPA'!D53:D54)-1)*100</f>
        <v>6.615257361321869</v>
      </c>
      <c r="E54" s="17">
        <f>(SUM('Serie x Rama SIPA'!E65:E66)/SUM('Serie x Rama SIPA'!E53:E54)-1)*100</f>
        <v>-0.32687304906182657</v>
      </c>
      <c r="F54" s="17">
        <f>(SUM('Serie x Rama SIPA'!F65:F66)/SUM('Serie x Rama SIPA'!F53:F54)-1)*100</f>
        <v>5.4944876520157893</v>
      </c>
      <c r="G54" s="18">
        <f>(SUM('Serie x Rama SIPA'!G65:G66)/SUM('Serie x Rama SIPA'!G53:G54)-1)*100</f>
        <v>-0.16359521193984872</v>
      </c>
      <c r="H54" s="17">
        <f>(SUM('Serie x Rama SIPA'!H65:H66)/SUM('Serie x Rama SIPA'!H53:H54)-1)*100</f>
        <v>0.94151330122691501</v>
      </c>
      <c r="I54" s="17">
        <f>(SUM('Serie x Rama SIPA'!I65:I66)/SUM('Serie x Rama SIPA'!I53:I54)-1)*100</f>
        <v>1.4484417589237797</v>
      </c>
      <c r="J54" s="17">
        <f>(SUM('Serie x Rama SIPA'!J65:J66)/SUM('Serie x Rama SIPA'!J53:J54)-1)*100</f>
        <v>1.4837298235189422</v>
      </c>
      <c r="K54" s="17">
        <f>(SUM('Serie x Rama SIPA'!K65:K66)/SUM('Serie x Rama SIPA'!K53:K54)-1)*100</f>
        <v>0.86696750051100668</v>
      </c>
      <c r="L54" s="17">
        <f>(SUM('Serie x Rama SIPA'!L65:L66)/SUM('Serie x Rama SIPA'!L53:L54)-1)*100</f>
        <v>-1.5960086830220099</v>
      </c>
      <c r="M54" s="17">
        <f>(SUM('Serie x Rama SIPA'!M65:M66)/SUM('Serie x Rama SIPA'!M53:M54)-1)*100</f>
        <v>1.6345093715545822</v>
      </c>
      <c r="N54" s="17">
        <f>(SUM('Serie x Rama SIPA'!N65:N66)/SUM('Serie x Rama SIPA'!N53:N54)-1)*100</f>
        <v>3.2294695176794397</v>
      </c>
      <c r="O54" s="17">
        <f>(SUM('Serie x Rama SIPA'!O65:O66)/SUM('Serie x Rama SIPA'!O53:O54)-1)*100</f>
        <v>0.59482852774137562</v>
      </c>
      <c r="P54" s="17">
        <f>(SUM('Serie x Rama SIPA'!P65:P66)/SUM('Serie x Rama SIPA'!P53:P54)-1)*100</f>
        <v>-2.2150189086979966</v>
      </c>
      <c r="Q54" s="19">
        <f>(SUM('Serie x Rama SIPA'!Q65:Q66)/SUM('Serie x Rama SIPA'!Q53:Q54)-1)*100</f>
        <v>0.30141878011789025</v>
      </c>
    </row>
    <row r="55" spans="1:17" x14ac:dyDescent="0.2">
      <c r="A55" s="26">
        <v>41699</v>
      </c>
      <c r="B55" s="17">
        <f>(SUM('Serie x Rama SIPA'!B65:B67)/SUM('Serie x Rama SIPA'!B53:B55)-1)*100</f>
        <v>-3.860957421217226</v>
      </c>
      <c r="C55" s="17">
        <f>(SUM('Serie x Rama SIPA'!C65:C67)/SUM('Serie x Rama SIPA'!C53:C55)-1)*100</f>
        <v>-2.1992795900766082</v>
      </c>
      <c r="D55" s="17">
        <f>(SUM('Serie x Rama SIPA'!D65:D67)/SUM('Serie x Rama SIPA'!D53:D55)-1)*100</f>
        <v>6.6914127807759849</v>
      </c>
      <c r="E55" s="17">
        <f>(SUM('Serie x Rama SIPA'!E65:E67)/SUM('Serie x Rama SIPA'!E53:E55)-1)*100</f>
        <v>-0.53338263221757165</v>
      </c>
      <c r="F55" s="17">
        <f>(SUM('Serie x Rama SIPA'!F65:F67)/SUM('Serie x Rama SIPA'!F53:F55)-1)*100</f>
        <v>5.4739710621363846</v>
      </c>
      <c r="G55" s="18">
        <f>(SUM('Serie x Rama SIPA'!G65:G67)/SUM('Serie x Rama SIPA'!G53:G55)-1)*100</f>
        <v>-0.75097915310829988</v>
      </c>
      <c r="H55" s="17">
        <f>(SUM('Serie x Rama SIPA'!H65:H67)/SUM('Serie x Rama SIPA'!H53:H55)-1)*100</f>
        <v>0.72281591412637347</v>
      </c>
      <c r="I55" s="17">
        <f>(SUM('Serie x Rama SIPA'!I65:I67)/SUM('Serie x Rama SIPA'!I53:I55)-1)*100</f>
        <v>1.4170849630953608</v>
      </c>
      <c r="J55" s="17">
        <f>(SUM('Serie x Rama SIPA'!J65:J67)/SUM('Serie x Rama SIPA'!J53:J55)-1)*100</f>
        <v>1.3539828280797472</v>
      </c>
      <c r="K55" s="17">
        <f>(SUM('Serie x Rama SIPA'!K65:K67)/SUM('Serie x Rama SIPA'!K53:K55)-1)*100</f>
        <v>0.73089311368843557</v>
      </c>
      <c r="L55" s="17">
        <f>(SUM('Serie x Rama SIPA'!L65:L67)/SUM('Serie x Rama SIPA'!L53:L55)-1)*100</f>
        <v>-1.8671729583741081</v>
      </c>
      <c r="M55" s="17">
        <f>(SUM('Serie x Rama SIPA'!M65:M67)/SUM('Serie x Rama SIPA'!M53:M55)-1)*100</f>
        <v>1.7175129421460156</v>
      </c>
      <c r="N55" s="17">
        <f>(SUM('Serie x Rama SIPA'!N65:N67)/SUM('Serie x Rama SIPA'!N53:N55)-1)*100</f>
        <v>3.1347657656360273</v>
      </c>
      <c r="O55" s="17">
        <f>(SUM('Serie x Rama SIPA'!O65:O67)/SUM('Serie x Rama SIPA'!O53:O55)-1)*100</f>
        <v>0.7289199609614494</v>
      </c>
      <c r="P55" s="17">
        <f>(SUM('Serie x Rama SIPA'!P65:P67)/SUM('Serie x Rama SIPA'!P53:P55)-1)*100</f>
        <v>-2.0311933260790727</v>
      </c>
      <c r="Q55" s="19">
        <f>(SUM('Serie x Rama SIPA'!Q65:Q67)/SUM('Serie x Rama SIPA'!Q53:Q55)-1)*100</f>
        <v>0.11778777417785768</v>
      </c>
    </row>
    <row r="56" spans="1:17" x14ac:dyDescent="0.2">
      <c r="A56" s="26">
        <v>41730</v>
      </c>
      <c r="B56" s="17">
        <f>(SUM('Serie x Rama SIPA'!B65:B68)/SUM('Serie x Rama SIPA'!B53:B56)-1)*100</f>
        <v>-4.1110493278342926</v>
      </c>
      <c r="C56" s="17">
        <f>(SUM('Serie x Rama SIPA'!C65:C68)/SUM('Serie x Rama SIPA'!C53:C56)-1)*100</f>
        <v>-1.8407126813111518</v>
      </c>
      <c r="D56" s="17">
        <f>(SUM('Serie x Rama SIPA'!D65:D68)/SUM('Serie x Rama SIPA'!D53:D56)-1)*100</f>
        <v>6.8725926310192254</v>
      </c>
      <c r="E56" s="17">
        <f>(SUM('Serie x Rama SIPA'!E65:E68)/SUM('Serie x Rama SIPA'!E53:E56)-1)*100</f>
        <v>-0.65616826445737964</v>
      </c>
      <c r="F56" s="17">
        <f>(SUM('Serie x Rama SIPA'!F65:F68)/SUM('Serie x Rama SIPA'!F53:F56)-1)*100</f>
        <v>5.4882244836826688</v>
      </c>
      <c r="G56" s="18">
        <f>(SUM('Serie x Rama SIPA'!G65:G68)/SUM('Serie x Rama SIPA'!G53:G56)-1)*100</f>
        <v>-1.1891343386893349</v>
      </c>
      <c r="H56" s="17">
        <f>(SUM('Serie x Rama SIPA'!H65:H68)/SUM('Serie x Rama SIPA'!H53:H56)-1)*100</f>
        <v>0.62873025357332857</v>
      </c>
      <c r="I56" s="17">
        <f>(SUM('Serie x Rama SIPA'!I65:I68)/SUM('Serie x Rama SIPA'!I53:I56)-1)*100</f>
        <v>1.4240938935139225</v>
      </c>
      <c r="J56" s="17">
        <f>(SUM('Serie x Rama SIPA'!J65:J68)/SUM('Serie x Rama SIPA'!J53:J56)-1)*100</f>
        <v>1.2843680044492434</v>
      </c>
      <c r="K56" s="17">
        <f>(SUM('Serie x Rama SIPA'!K65:K68)/SUM('Serie x Rama SIPA'!K53:K56)-1)*100</f>
        <v>0.60685858484406108</v>
      </c>
      <c r="L56" s="17">
        <f>(SUM('Serie x Rama SIPA'!L65:L68)/SUM('Serie x Rama SIPA'!L53:L56)-1)*100</f>
        <v>-1.9744376557858878</v>
      </c>
      <c r="M56" s="17">
        <f>(SUM('Serie x Rama SIPA'!M65:M68)/SUM('Serie x Rama SIPA'!M53:M56)-1)*100</f>
        <v>1.6787173585597781</v>
      </c>
      <c r="N56" s="17">
        <f>(SUM('Serie x Rama SIPA'!N65:N68)/SUM('Serie x Rama SIPA'!N53:N56)-1)*100</f>
        <v>3.046421185367465</v>
      </c>
      <c r="O56" s="17">
        <f>(SUM('Serie x Rama SIPA'!O65:O68)/SUM('Serie x Rama SIPA'!O53:O56)-1)*100</f>
        <v>0.75081222927115832</v>
      </c>
      <c r="P56" s="17">
        <f>(SUM('Serie x Rama SIPA'!P65:P68)/SUM('Serie x Rama SIPA'!P53:P56)-1)*100</f>
        <v>-1.457645764576454</v>
      </c>
      <c r="Q56" s="19">
        <f>(SUM('Serie x Rama SIPA'!Q65:Q68)/SUM('Serie x Rama SIPA'!Q53:Q56)-1)*100</f>
        <v>4.9489143401082458E-3</v>
      </c>
    </row>
    <row r="57" spans="1:17" x14ac:dyDescent="0.2">
      <c r="A57" s="26">
        <v>41760</v>
      </c>
      <c r="B57" s="17">
        <f>(SUM('Serie x Rama SIPA'!B65:B69)/SUM('Serie x Rama SIPA'!B53:B57)-1)*100</f>
        <v>-3.8499007048081735</v>
      </c>
      <c r="C57" s="17">
        <f>(SUM('Serie x Rama SIPA'!C65:C69)/SUM('Serie x Rama SIPA'!C53:C57)-1)*100</f>
        <v>-1.5971430742344861</v>
      </c>
      <c r="D57" s="17">
        <f>(SUM('Serie x Rama SIPA'!D65:D69)/SUM('Serie x Rama SIPA'!D53:D57)-1)*100</f>
        <v>6.9624412659642809</v>
      </c>
      <c r="E57" s="17">
        <f>(SUM('Serie x Rama SIPA'!E65:E69)/SUM('Serie x Rama SIPA'!E53:E57)-1)*100</f>
        <v>-0.76088343902169786</v>
      </c>
      <c r="F57" s="17">
        <f>(SUM('Serie x Rama SIPA'!F65:F69)/SUM('Serie x Rama SIPA'!F53:F57)-1)*100</f>
        <v>5.5063096834655489</v>
      </c>
      <c r="G57" s="18">
        <f>(SUM('Serie x Rama SIPA'!G65:G69)/SUM('Serie x Rama SIPA'!G53:G57)-1)*100</f>
        <v>-1.3150749083481794</v>
      </c>
      <c r="H57" s="17">
        <f>(SUM('Serie x Rama SIPA'!H65:H69)/SUM('Serie x Rama SIPA'!H53:H57)-1)*100</f>
        <v>0.58113589737209814</v>
      </c>
      <c r="I57" s="17">
        <f>(SUM('Serie x Rama SIPA'!I65:I69)/SUM('Serie x Rama SIPA'!I53:I57)-1)*100</f>
        <v>1.5444487297302079</v>
      </c>
      <c r="J57" s="17">
        <f>(SUM('Serie x Rama SIPA'!J65:J69)/SUM('Serie x Rama SIPA'!J53:J57)-1)*100</f>
        <v>1.2546981475078933</v>
      </c>
      <c r="K57" s="17">
        <f>(SUM('Serie x Rama SIPA'!K65:K69)/SUM('Serie x Rama SIPA'!K53:K57)-1)*100</f>
        <v>0.53040712228726861</v>
      </c>
      <c r="L57" s="17">
        <f>(SUM('Serie x Rama SIPA'!L65:L69)/SUM('Serie x Rama SIPA'!L53:L57)-1)*100</f>
        <v>-2.0024514337922295</v>
      </c>
      <c r="M57" s="17">
        <f>(SUM('Serie x Rama SIPA'!M65:M69)/SUM('Serie x Rama SIPA'!M53:M57)-1)*100</f>
        <v>1.8362087715328324</v>
      </c>
      <c r="N57" s="17">
        <f>(SUM('Serie x Rama SIPA'!N65:N69)/SUM('Serie x Rama SIPA'!N53:N57)-1)*100</f>
        <v>2.9795175670396912</v>
      </c>
      <c r="O57" s="17">
        <f>(SUM('Serie x Rama SIPA'!O65:O69)/SUM('Serie x Rama SIPA'!O53:O57)-1)*100</f>
        <v>0.78809475509351579</v>
      </c>
      <c r="P57" s="17">
        <f>(SUM('Serie x Rama SIPA'!P65:P69)/SUM('Serie x Rama SIPA'!P53:P57)-1)*100</f>
        <v>-5.5778575956053285</v>
      </c>
      <c r="Q57" s="19">
        <f>(SUM('Serie x Rama SIPA'!Q65:Q69)/SUM('Serie x Rama SIPA'!Q53:Q57)-1)*100</f>
        <v>-1.277252155493791E-2</v>
      </c>
    </row>
    <row r="58" spans="1:17" x14ac:dyDescent="0.2">
      <c r="A58" s="26">
        <v>41791</v>
      </c>
      <c r="B58" s="17">
        <f>(SUM('Serie x Rama SIPA'!B65:B70)/SUM('Serie x Rama SIPA'!B53:B58)-1)*100</f>
        <v>-3.3847062491098368</v>
      </c>
      <c r="C58" s="17">
        <f>(SUM('Serie x Rama SIPA'!C65:C70)/SUM('Serie x Rama SIPA'!C53:C58)-1)*100</f>
        <v>-1.1722500126320035</v>
      </c>
      <c r="D58" s="17">
        <f>(SUM('Serie x Rama SIPA'!D65:D70)/SUM('Serie x Rama SIPA'!D53:D58)-1)*100</f>
        <v>7.1508995674928633</v>
      </c>
      <c r="E58" s="17">
        <f>(SUM('Serie x Rama SIPA'!E65:E70)/SUM('Serie x Rama SIPA'!E53:E58)-1)*100</f>
        <v>-0.8312240580225172</v>
      </c>
      <c r="F58" s="17">
        <f>(SUM('Serie x Rama SIPA'!F65:F70)/SUM('Serie x Rama SIPA'!F53:F58)-1)*100</f>
        <v>5.5052553218363887</v>
      </c>
      <c r="G58" s="18">
        <f>(SUM('Serie x Rama SIPA'!G65:G70)/SUM('Serie x Rama SIPA'!G53:G58)-1)*100</f>
        <v>-1.2209421450110169</v>
      </c>
      <c r="H58" s="17">
        <f>(SUM('Serie x Rama SIPA'!H65:H70)/SUM('Serie x Rama SIPA'!H53:H58)-1)*100</f>
        <v>0.55610009861433163</v>
      </c>
      <c r="I58" s="17">
        <f>(SUM('Serie x Rama SIPA'!I65:I70)/SUM('Serie x Rama SIPA'!I53:I58)-1)*100</f>
        <v>1.5966759508456718</v>
      </c>
      <c r="J58" s="17">
        <f>(SUM('Serie x Rama SIPA'!J65:J70)/SUM('Serie x Rama SIPA'!J53:J58)-1)*100</f>
        <v>1.2336706181477641</v>
      </c>
      <c r="K58" s="17">
        <f>(SUM('Serie x Rama SIPA'!K65:K70)/SUM('Serie x Rama SIPA'!K53:K58)-1)*100</f>
        <v>0.51358581411351523</v>
      </c>
      <c r="L58" s="17">
        <f>(SUM('Serie x Rama SIPA'!L65:L70)/SUM('Serie x Rama SIPA'!L53:L58)-1)*100</f>
        <v>-1.9476683635718306</v>
      </c>
      <c r="M58" s="17">
        <f>(SUM('Serie x Rama SIPA'!M65:M70)/SUM('Serie x Rama SIPA'!M53:M58)-1)*100</f>
        <v>1.8974149316416611</v>
      </c>
      <c r="N58" s="17">
        <f>(SUM('Serie x Rama SIPA'!N65:N70)/SUM('Serie x Rama SIPA'!N53:N58)-1)*100</f>
        <v>2.9435652315785044</v>
      </c>
      <c r="O58" s="17">
        <f>(SUM('Serie x Rama SIPA'!O65:O70)/SUM('Serie x Rama SIPA'!O53:O58)-1)*100</f>
        <v>0.68857242148574471</v>
      </c>
      <c r="P58" s="17">
        <f>(SUM('Serie x Rama SIPA'!P65:P70)/SUM('Serie x Rama SIPA'!P53:P58)-1)*100</f>
        <v>-4.0830945558739229</v>
      </c>
      <c r="Q58" s="19">
        <f>(SUM('Serie x Rama SIPA'!Q65:Q70)/SUM('Serie x Rama SIPA'!Q53:Q58)-1)*100</f>
        <v>8.7160675462438775E-3</v>
      </c>
    </row>
    <row r="59" spans="1:17" x14ac:dyDescent="0.2">
      <c r="A59" s="26">
        <v>41821</v>
      </c>
      <c r="B59" s="17">
        <f>(SUM('Serie x Rama SIPA'!B65:B71)/SUM('Serie x Rama SIPA'!B53:B59)-1)*100</f>
        <v>-2.897403718072955</v>
      </c>
      <c r="C59" s="17">
        <f>(SUM('Serie x Rama SIPA'!C65:C71)/SUM('Serie x Rama SIPA'!C53:C59)-1)*100</f>
        <v>-0.77786913622988063</v>
      </c>
      <c r="D59" s="17">
        <f>(SUM('Serie x Rama SIPA'!D65:D71)/SUM('Serie x Rama SIPA'!D53:D59)-1)*100</f>
        <v>7.2104203915012155</v>
      </c>
      <c r="E59" s="17">
        <f>(SUM('Serie x Rama SIPA'!E65:E71)/SUM('Serie x Rama SIPA'!E53:E59)-1)*100</f>
        <v>-0.91477707251003126</v>
      </c>
      <c r="F59" s="17">
        <f>(SUM('Serie x Rama SIPA'!F65:F71)/SUM('Serie x Rama SIPA'!F53:F59)-1)*100</f>
        <v>5.4652028455359325</v>
      </c>
      <c r="G59" s="18">
        <f>(SUM('Serie x Rama SIPA'!G65:G71)/SUM('Serie x Rama SIPA'!G53:G59)-1)*100</f>
        <v>-1.1822392267418436</v>
      </c>
      <c r="H59" s="17">
        <f>(SUM('Serie x Rama SIPA'!H65:H71)/SUM('Serie x Rama SIPA'!H53:H59)-1)*100</f>
        <v>0.53556490703374759</v>
      </c>
      <c r="I59" s="17">
        <f>(SUM('Serie x Rama SIPA'!I65:I71)/SUM('Serie x Rama SIPA'!I53:I59)-1)*100</f>
        <v>1.5209933221090877</v>
      </c>
      <c r="J59" s="17">
        <f>(SUM('Serie x Rama SIPA'!J65:J71)/SUM('Serie x Rama SIPA'!J53:J59)-1)*100</f>
        <v>1.1677739661662745</v>
      </c>
      <c r="K59" s="17">
        <f>(SUM('Serie x Rama SIPA'!K65:K71)/SUM('Serie x Rama SIPA'!K53:K59)-1)*100</f>
        <v>0.49196181537405348</v>
      </c>
      <c r="L59" s="17">
        <f>(SUM('Serie x Rama SIPA'!L65:L71)/SUM('Serie x Rama SIPA'!L53:L59)-1)*100</f>
        <v>-1.9501066209370976</v>
      </c>
      <c r="M59" s="17">
        <f>(SUM('Serie x Rama SIPA'!M65:M71)/SUM('Serie x Rama SIPA'!M53:M59)-1)*100</f>
        <v>2.0209821034999464</v>
      </c>
      <c r="N59" s="17">
        <f>(SUM('Serie x Rama SIPA'!N65:N71)/SUM('Serie x Rama SIPA'!N53:N59)-1)*100</f>
        <v>2.910158748023961</v>
      </c>
      <c r="O59" s="17">
        <f>(SUM('Serie x Rama SIPA'!O65:O71)/SUM('Serie x Rama SIPA'!O53:O59)-1)*100</f>
        <v>0.62291841980730567</v>
      </c>
      <c r="P59" s="17">
        <f>(SUM('Serie x Rama SIPA'!P65:P71)/SUM('Serie x Rama SIPA'!P53:P59)-1)*100</f>
        <v>-3.3879950495049549</v>
      </c>
      <c r="Q59" s="19">
        <f>(SUM('Serie x Rama SIPA'!Q65:Q71)/SUM('Serie x Rama SIPA'!Q53:Q59)-1)*100</f>
        <v>1.1726496722563873E-2</v>
      </c>
    </row>
    <row r="60" spans="1:17" x14ac:dyDescent="0.2">
      <c r="A60" s="26">
        <v>41852</v>
      </c>
      <c r="B60" s="17">
        <f>(SUM('Serie x Rama SIPA'!B65:B72)/SUM('Serie x Rama SIPA'!B53:B60)-1)*100</f>
        <v>-2.4928075123998417</v>
      </c>
      <c r="C60" s="17">
        <f>(SUM('Serie x Rama SIPA'!C65:C72)/SUM('Serie x Rama SIPA'!C53:C60)-1)*100</f>
        <v>-0.70485831874733673</v>
      </c>
      <c r="D60" s="17">
        <f>(SUM('Serie x Rama SIPA'!D65:D72)/SUM('Serie x Rama SIPA'!D53:D60)-1)*100</f>
        <v>7.2685592292568657</v>
      </c>
      <c r="E60" s="17">
        <f>(SUM('Serie x Rama SIPA'!E65:E72)/SUM('Serie x Rama SIPA'!E53:E60)-1)*100</f>
        <v>-0.9932926210331372</v>
      </c>
      <c r="F60" s="17">
        <f>(SUM('Serie x Rama SIPA'!F65:F72)/SUM('Serie x Rama SIPA'!F53:F60)-1)*100</f>
        <v>5.413504276247183</v>
      </c>
      <c r="G60" s="18">
        <f>(SUM('Serie x Rama SIPA'!G65:G72)/SUM('Serie x Rama SIPA'!G53:G60)-1)*100</f>
        <v>-1.1348118434595378</v>
      </c>
      <c r="H60" s="17">
        <f>(SUM('Serie x Rama SIPA'!H65:H72)/SUM('Serie x Rama SIPA'!H53:H60)-1)*100</f>
        <v>0.49924966094154755</v>
      </c>
      <c r="I60" s="17">
        <f>(SUM('Serie x Rama SIPA'!I65:I72)/SUM('Serie x Rama SIPA'!I53:I60)-1)*100</f>
        <v>1.4759396227686405</v>
      </c>
      <c r="J60" s="17">
        <f>(SUM('Serie x Rama SIPA'!J65:J72)/SUM('Serie x Rama SIPA'!J53:J60)-1)*100</f>
        <v>1.1134292908316912</v>
      </c>
      <c r="K60" s="17">
        <f>(SUM('Serie x Rama SIPA'!K65:K72)/SUM('Serie x Rama SIPA'!K53:K60)-1)*100</f>
        <v>0.46141771671539544</v>
      </c>
      <c r="L60" s="17">
        <f>(SUM('Serie x Rama SIPA'!L65:L72)/SUM('Serie x Rama SIPA'!L53:L60)-1)*100</f>
        <v>-2.1542882523364004</v>
      </c>
      <c r="M60" s="17">
        <f>(SUM('Serie x Rama SIPA'!M65:M72)/SUM('Serie x Rama SIPA'!M53:M60)-1)*100</f>
        <v>2.0971809174010092</v>
      </c>
      <c r="N60" s="17">
        <f>(SUM('Serie x Rama SIPA'!N65:N72)/SUM('Serie x Rama SIPA'!N53:N60)-1)*100</f>
        <v>2.8751174103512467</v>
      </c>
      <c r="O60" s="17">
        <f>(SUM('Serie x Rama SIPA'!O65:O72)/SUM('Serie x Rama SIPA'!O53:O60)-1)*100</f>
        <v>0.59603249982260742</v>
      </c>
      <c r="P60" s="17">
        <f>(SUM('Serie x Rama SIPA'!P65:P72)/SUM('Serie x Rama SIPA'!P53:P60)-1)*100</f>
        <v>-2.4693042291950906</v>
      </c>
      <c r="Q60" s="19">
        <f>(SUM('Serie x Rama SIPA'!Q65:Q72)/SUM('Serie x Rama SIPA'!Q53:Q60)-1)*100</f>
        <v>-1.9035165585368219E-2</v>
      </c>
    </row>
    <row r="61" spans="1:17" x14ac:dyDescent="0.2">
      <c r="A61" s="26">
        <v>41883</v>
      </c>
      <c r="B61" s="17">
        <f>(SUM('Serie x Rama SIPA'!B65:B73)/SUM('Serie x Rama SIPA'!B53:B61)-1)*100</f>
        <v>-2.0650088947845369</v>
      </c>
      <c r="C61" s="17">
        <f>(SUM('Serie x Rama SIPA'!C65:C73)/SUM('Serie x Rama SIPA'!C53:C61)-1)*100</f>
        <v>-0.54731178275673198</v>
      </c>
      <c r="D61" s="17">
        <f>(SUM('Serie x Rama SIPA'!D65:D73)/SUM('Serie x Rama SIPA'!D53:D61)-1)*100</f>
        <v>7.2731341454028264</v>
      </c>
      <c r="E61" s="17">
        <f>(SUM('Serie x Rama SIPA'!E65:E73)/SUM('Serie x Rama SIPA'!E53:E61)-1)*100</f>
        <v>-1.0647674295106047</v>
      </c>
      <c r="F61" s="17">
        <f>(SUM('Serie x Rama SIPA'!F65:F73)/SUM('Serie x Rama SIPA'!F53:F61)-1)*100</f>
        <v>5.3584230347082595</v>
      </c>
      <c r="G61" s="18">
        <f>(SUM('Serie x Rama SIPA'!G65:G73)/SUM('Serie x Rama SIPA'!G53:G61)-1)*100</f>
        <v>-1.0512729922782182</v>
      </c>
      <c r="H61" s="17">
        <f>(SUM('Serie x Rama SIPA'!H65:H73)/SUM('Serie x Rama SIPA'!H53:H61)-1)*100</f>
        <v>0.45411021249790462</v>
      </c>
      <c r="I61" s="17">
        <f>(SUM('Serie x Rama SIPA'!I65:I73)/SUM('Serie x Rama SIPA'!I53:I61)-1)*100</f>
        <v>1.3964289863644508</v>
      </c>
      <c r="J61" s="17">
        <f>(SUM('Serie x Rama SIPA'!J65:J73)/SUM('Serie x Rama SIPA'!J53:J61)-1)*100</f>
        <v>1.0584579689907558</v>
      </c>
      <c r="K61" s="17">
        <f>(SUM('Serie x Rama SIPA'!K65:K73)/SUM('Serie x Rama SIPA'!K53:K61)-1)*100</f>
        <v>0.28390050732847172</v>
      </c>
      <c r="L61" s="17">
        <f>(SUM('Serie x Rama SIPA'!L65:L73)/SUM('Serie x Rama SIPA'!L53:L61)-1)*100</f>
        <v>-2.1032140252851828</v>
      </c>
      <c r="M61" s="17">
        <f>(SUM('Serie x Rama SIPA'!M65:M73)/SUM('Serie x Rama SIPA'!M53:M61)-1)*100</f>
        <v>2.2272994686340697</v>
      </c>
      <c r="N61" s="17">
        <f>(SUM('Serie x Rama SIPA'!N65:N73)/SUM('Serie x Rama SIPA'!N53:N61)-1)*100</f>
        <v>2.9420893124475045</v>
      </c>
      <c r="O61" s="17">
        <f>(SUM('Serie x Rama SIPA'!O65:O73)/SUM('Serie x Rama SIPA'!O53:O61)-1)*100</f>
        <v>0.56228039473265046</v>
      </c>
      <c r="P61" s="17">
        <f>(SUM('Serie x Rama SIPA'!P65:P73)/SUM('Serie x Rama SIPA'!P53:P61)-1)*100</f>
        <v>-2.0251311455410481</v>
      </c>
      <c r="Q61" s="19">
        <f>(SUM('Serie x Rama SIPA'!Q65:Q73)/SUM('Serie x Rama SIPA'!Q53:Q61)-1)*100</f>
        <v>-8.580663172663705E-3</v>
      </c>
    </row>
    <row r="62" spans="1:17" x14ac:dyDescent="0.2">
      <c r="A62" s="26">
        <v>41913</v>
      </c>
      <c r="B62" s="17">
        <f>(SUM('Serie x Rama SIPA'!B65:B74)/SUM('Serie x Rama SIPA'!B53:B62)-1)*100</f>
        <v>-1.4568365618572443</v>
      </c>
      <c r="C62" s="17">
        <f>(SUM('Serie x Rama SIPA'!C65:C74)/SUM('Serie x Rama SIPA'!C53:C62)-1)*100</f>
        <v>-0.43930286189558521</v>
      </c>
      <c r="D62" s="17">
        <f>(SUM('Serie x Rama SIPA'!D65:D74)/SUM('Serie x Rama SIPA'!D53:D62)-1)*100</f>
        <v>7.3033154311058501</v>
      </c>
      <c r="E62" s="17">
        <f>(SUM('Serie x Rama SIPA'!E65:E74)/SUM('Serie x Rama SIPA'!E53:E62)-1)*100</f>
        <v>-1.1312606217502297</v>
      </c>
      <c r="F62" s="17">
        <f>(SUM('Serie x Rama SIPA'!F65:F74)/SUM('Serie x Rama SIPA'!F53:F62)-1)*100</f>
        <v>5.2723271886457423</v>
      </c>
      <c r="G62" s="18">
        <f>(SUM('Serie x Rama SIPA'!G65:G74)/SUM('Serie x Rama SIPA'!G53:G62)-1)*100</f>
        <v>-0.98785282760156523</v>
      </c>
      <c r="H62" s="17">
        <f>(SUM('Serie x Rama SIPA'!H65:H74)/SUM('Serie x Rama SIPA'!H53:H62)-1)*100</f>
        <v>0.41575656424452934</v>
      </c>
      <c r="I62" s="17">
        <f>(SUM('Serie x Rama SIPA'!I65:I74)/SUM('Serie x Rama SIPA'!I53:I62)-1)*100</f>
        <v>1.3333470537458814</v>
      </c>
      <c r="J62" s="17">
        <f>(SUM('Serie x Rama SIPA'!J65:J74)/SUM('Serie x Rama SIPA'!J53:J62)-1)*100</f>
        <v>0.98910227294179975</v>
      </c>
      <c r="K62" s="17">
        <f>(SUM('Serie x Rama SIPA'!K65:K74)/SUM('Serie x Rama SIPA'!K53:K62)-1)*100</f>
        <v>0.1030419306698338</v>
      </c>
      <c r="L62" s="17">
        <f>(SUM('Serie x Rama SIPA'!L65:L74)/SUM('Serie x Rama SIPA'!L53:L62)-1)*100</f>
        <v>-2.0800601842789757</v>
      </c>
      <c r="M62" s="17">
        <f>(SUM('Serie x Rama SIPA'!M65:M74)/SUM('Serie x Rama SIPA'!M53:M62)-1)*100</f>
        <v>2.3517100571291971</v>
      </c>
      <c r="N62" s="17">
        <f>(SUM('Serie x Rama SIPA'!N65:N74)/SUM('Serie x Rama SIPA'!N53:N62)-1)*100</f>
        <v>2.9822718918733893</v>
      </c>
      <c r="O62" s="17">
        <f>(SUM('Serie x Rama SIPA'!O65:O74)/SUM('Serie x Rama SIPA'!O53:O62)-1)*100</f>
        <v>0.61014091771671719</v>
      </c>
      <c r="P62" s="17">
        <f>(SUM('Serie x Rama SIPA'!P65:P74)/SUM('Serie x Rama SIPA'!P53:P62)-1)*100</f>
        <v>-1.7094959744127003</v>
      </c>
      <c r="Q62" s="19">
        <f>(SUM('Serie x Rama SIPA'!Q65:Q74)/SUM('Serie x Rama SIPA'!Q53:Q62)-1)*100</f>
        <v>1.1033052356634876E-2</v>
      </c>
    </row>
    <row r="63" spans="1:17" x14ac:dyDescent="0.2">
      <c r="A63" s="26">
        <v>41944</v>
      </c>
      <c r="B63" s="17">
        <f>(SUM('Serie x Rama SIPA'!B65:B75)/SUM('Serie x Rama SIPA'!B53:B63)-1)*100</f>
        <v>-1.0177082448325714</v>
      </c>
      <c r="C63" s="17">
        <f>(SUM('Serie x Rama SIPA'!C65:C75)/SUM('Serie x Rama SIPA'!C53:C63)-1)*100</f>
        <v>-0.42969715274154829</v>
      </c>
      <c r="D63" s="17">
        <f>(SUM('Serie x Rama SIPA'!D65:D75)/SUM('Serie x Rama SIPA'!D53:D63)-1)*100</f>
        <v>7.360077062793402</v>
      </c>
      <c r="E63" s="17">
        <f>(SUM('Serie x Rama SIPA'!E65:E75)/SUM('Serie x Rama SIPA'!E53:E63)-1)*100</f>
        <v>-1.1879990855630296</v>
      </c>
      <c r="F63" s="17">
        <f>(SUM('Serie x Rama SIPA'!F65:F75)/SUM('Serie x Rama SIPA'!F53:F63)-1)*100</f>
        <v>5.2722214095465514</v>
      </c>
      <c r="G63" s="18">
        <f>(SUM('Serie x Rama SIPA'!G65:G75)/SUM('Serie x Rama SIPA'!G53:G63)-1)*100</f>
        <v>-0.77433442083258974</v>
      </c>
      <c r="H63" s="17">
        <f>(SUM('Serie x Rama SIPA'!H65:H75)/SUM('Serie x Rama SIPA'!H53:H63)-1)*100</f>
        <v>0.37780973502719029</v>
      </c>
      <c r="I63" s="17">
        <f>(SUM('Serie x Rama SIPA'!I65:I75)/SUM('Serie x Rama SIPA'!I53:I63)-1)*100</f>
        <v>1.2808952244532934</v>
      </c>
      <c r="J63" s="17">
        <f>(SUM('Serie x Rama SIPA'!J65:J75)/SUM('Serie x Rama SIPA'!J53:J63)-1)*100</f>
        <v>0.94380357667103176</v>
      </c>
      <c r="K63" s="17">
        <f>(SUM('Serie x Rama SIPA'!K65:K75)/SUM('Serie x Rama SIPA'!K53:K63)-1)*100</f>
        <v>-1.1962342545668303E-2</v>
      </c>
      <c r="L63" s="17">
        <f>(SUM('Serie x Rama SIPA'!L65:L75)/SUM('Serie x Rama SIPA'!L53:L63)-1)*100</f>
        <v>-2.1262148697138494</v>
      </c>
      <c r="M63" s="17">
        <f>(SUM('Serie x Rama SIPA'!M65:M75)/SUM('Serie x Rama SIPA'!M53:M63)-1)*100</f>
        <v>2.4272993668390308</v>
      </c>
      <c r="N63" s="17">
        <f>(SUM('Serie x Rama SIPA'!N65:N75)/SUM('Serie x Rama SIPA'!N53:N63)-1)*100</f>
        <v>3.0031499602611422</v>
      </c>
      <c r="O63" s="17">
        <f>(SUM('Serie x Rama SIPA'!O65:O75)/SUM('Serie x Rama SIPA'!O53:O63)-1)*100</f>
        <v>0.61305745500157549</v>
      </c>
      <c r="P63" s="17">
        <f>(SUM('Serie x Rama SIPA'!P65:P75)/SUM('Serie x Rama SIPA'!P53:P63)-1)*100</f>
        <v>-1.2987012987012991</v>
      </c>
      <c r="Q63" s="19">
        <f>(SUM('Serie x Rama SIPA'!Q65:Q75)/SUM('Serie x Rama SIPA'!Q53:Q63)-1)*100</f>
        <v>2.2710410502768674E-2</v>
      </c>
    </row>
    <row r="64" spans="1:17" x14ac:dyDescent="0.2">
      <c r="A64" s="26">
        <v>41974</v>
      </c>
      <c r="B64" s="17">
        <f>(SUM('Serie x Rama SIPA'!B65:B76)/SUM('Serie x Rama SIPA'!B53:B64)-1)*100</f>
        <v>-0.82510322332125519</v>
      </c>
      <c r="C64" s="17">
        <f>(SUM('Serie x Rama SIPA'!C65:C76)/SUM('Serie x Rama SIPA'!C53:C64)-1)*100</f>
        <v>-0.5724267501115321</v>
      </c>
      <c r="D64" s="17">
        <f>(SUM('Serie x Rama SIPA'!D65:D76)/SUM('Serie x Rama SIPA'!D53:D64)-1)*100</f>
        <v>7.3883728455707232</v>
      </c>
      <c r="E64" s="17">
        <f>(SUM('Serie x Rama SIPA'!E65:E76)/SUM('Serie x Rama SIPA'!E53:E64)-1)*100</f>
        <v>-1.2353159079615428</v>
      </c>
      <c r="F64" s="17">
        <f>(SUM('Serie x Rama SIPA'!F65:F76)/SUM('Serie x Rama SIPA'!F53:F64)-1)*100</f>
        <v>5.266797188568817</v>
      </c>
      <c r="G64" s="18">
        <f>(SUM('Serie x Rama SIPA'!G65:G76)/SUM('Serie x Rama SIPA'!G53:G64)-1)*100</f>
        <v>-0.54286675699790621</v>
      </c>
      <c r="H64" s="17">
        <f>(SUM('Serie x Rama SIPA'!H65:H76)/SUM('Serie x Rama SIPA'!H53:H64)-1)*100</f>
        <v>0.33846210860806192</v>
      </c>
      <c r="I64" s="17">
        <f>(SUM('Serie x Rama SIPA'!I65:I76)/SUM('Serie x Rama SIPA'!I53:I64)-1)*100</f>
        <v>1.2461482883861397</v>
      </c>
      <c r="J64" s="17">
        <f>(SUM('Serie x Rama SIPA'!J65:J76)/SUM('Serie x Rama SIPA'!J53:J64)-1)*100</f>
        <v>0.92619535301849965</v>
      </c>
      <c r="K64" s="17">
        <f>(SUM('Serie x Rama SIPA'!K65:K76)/SUM('Serie x Rama SIPA'!K53:K64)-1)*100</f>
        <v>-0.120419165177299</v>
      </c>
      <c r="L64" s="17">
        <f>(SUM('Serie x Rama SIPA'!L65:L76)/SUM('Serie x Rama SIPA'!L53:L64)-1)*100</f>
        <v>-2.0189124193664587</v>
      </c>
      <c r="M64" s="17">
        <f>(SUM('Serie x Rama SIPA'!M65:M76)/SUM('Serie x Rama SIPA'!M53:M64)-1)*100</f>
        <v>2.4741941799736766</v>
      </c>
      <c r="N64" s="17">
        <f>(SUM('Serie x Rama SIPA'!N65:N76)/SUM('Serie x Rama SIPA'!N53:N64)-1)*100</f>
        <v>3.0195450343421193</v>
      </c>
      <c r="O64" s="17">
        <f>(SUM('Serie x Rama SIPA'!O65:O76)/SUM('Serie x Rama SIPA'!O53:O64)-1)*100</f>
        <v>0.63684191413448943</v>
      </c>
      <c r="P64" s="17">
        <f>(SUM('Serie x Rama SIPA'!P65:P76)/SUM('Serie x Rama SIPA'!P53:P64)-1)*100</f>
        <v>-0.76915948475581031</v>
      </c>
      <c r="Q64" s="19">
        <f>(SUM('Serie x Rama SIPA'!Q65:Q76)/SUM('Serie x Rama SIPA'!Q53:Q64)-1)*100</f>
        <v>4.759971006842445E-2</v>
      </c>
    </row>
    <row r="65" spans="1:17" x14ac:dyDescent="0.2">
      <c r="A65" s="26">
        <v>42005</v>
      </c>
      <c r="B65" s="17">
        <f>(SUM('Serie x Rama SIPA'!B77:B77)/SUM('Serie x Rama SIPA'!B65:B65)-1)*100</f>
        <v>1.5246377524662291</v>
      </c>
      <c r="C65" s="17">
        <f>(SUM('Serie x Rama SIPA'!C77:C77)/SUM('Serie x Rama SIPA'!C65:C65)-1)*100</f>
        <v>0.41689183972823951</v>
      </c>
      <c r="D65" s="17">
        <f>(SUM('Serie x Rama SIPA'!D77:D77)/SUM('Serie x Rama SIPA'!D65:D65)-1)*100</f>
        <v>7.5379969062292718</v>
      </c>
      <c r="E65" s="17">
        <f>(SUM('Serie x Rama SIPA'!E77:E77)/SUM('Serie x Rama SIPA'!E65:E65)-1)*100</f>
        <v>-1.3475891364559955</v>
      </c>
      <c r="F65" s="17">
        <f>(SUM('Serie x Rama SIPA'!F77:F77)/SUM('Serie x Rama SIPA'!F65:F65)-1)*100</f>
        <v>4.6923396976561449</v>
      </c>
      <c r="G65" s="18">
        <f>(SUM('Serie x Rama SIPA'!G77:G77)/SUM('Serie x Rama SIPA'!G65:G65)-1)*100</f>
        <v>3.6734539363167062</v>
      </c>
      <c r="H65" s="17">
        <f>(SUM('Serie x Rama SIPA'!H77:H77)/SUM('Serie x Rama SIPA'!H65:H65)-1)*100</f>
        <v>2.3250922715534195E-2</v>
      </c>
      <c r="I65" s="17">
        <f>(SUM('Serie x Rama SIPA'!I77:I77)/SUM('Serie x Rama SIPA'!I65:I65)-1)*100</f>
        <v>1.5973620972571156</v>
      </c>
      <c r="J65" s="17">
        <f>(SUM('Serie x Rama SIPA'!J77:J77)/SUM('Serie x Rama SIPA'!J65:J65)-1)*100</f>
        <v>0.97084704936301058</v>
      </c>
      <c r="K65" s="17">
        <f>(SUM('Serie x Rama SIPA'!K77:K77)/SUM('Serie x Rama SIPA'!K65:K65)-1)*100</f>
        <v>-1.1929272888356435</v>
      </c>
      <c r="L65" s="17">
        <f>(SUM('Serie x Rama SIPA'!L77:L77)/SUM('Serie x Rama SIPA'!L65:L65)-1)*100</f>
        <v>-0.21945604544031383</v>
      </c>
      <c r="M65" s="17">
        <f>(SUM('Serie x Rama SIPA'!M77:M77)/SUM('Serie x Rama SIPA'!M65:M65)-1)*100</f>
        <v>4.218432562268859</v>
      </c>
      <c r="N65" s="17">
        <f>(SUM('Serie x Rama SIPA'!N77:N77)/SUM('Serie x Rama SIPA'!N65:N65)-1)*100</f>
        <v>3.0803930482218522</v>
      </c>
      <c r="O65" s="17">
        <f>(SUM('Serie x Rama SIPA'!O77:O77)/SUM('Serie x Rama SIPA'!O65:O65)-1)*100</f>
        <v>1.3640546490511385</v>
      </c>
      <c r="P65" s="17">
        <f>(SUM('Serie x Rama SIPA'!P77:P77)/SUM('Serie x Rama SIPA'!P65:P65)-1)*100</f>
        <v>-1.2249443207126953</v>
      </c>
      <c r="Q65" s="19">
        <f>(SUM('Serie x Rama SIPA'!Q77:Q77)/SUM('Serie x Rama SIPA'!Q65:Q65)-1)*100</f>
        <v>0.78424286821525691</v>
      </c>
    </row>
    <row r="66" spans="1:17" x14ac:dyDescent="0.2">
      <c r="A66" s="26">
        <v>42036</v>
      </c>
      <c r="B66" s="17">
        <f>(SUM('Serie x Rama SIPA'!B77:B78)/SUM('Serie x Rama SIPA'!B65:B66)-1)*100</f>
        <v>2.4095322972947919</v>
      </c>
      <c r="C66" s="17">
        <f>(SUM('Serie x Rama SIPA'!C77:C78)/SUM('Serie x Rama SIPA'!C65:C66)-1)*100</f>
        <v>0.84951924933389655</v>
      </c>
      <c r="D66" s="17">
        <f>(SUM('Serie x Rama SIPA'!D77:D78)/SUM('Serie x Rama SIPA'!D65:D66)-1)*100</f>
        <v>7.2164255693480506</v>
      </c>
      <c r="E66" s="17">
        <f>(SUM('Serie x Rama SIPA'!E77:E78)/SUM('Serie x Rama SIPA'!E65:E66)-1)*100</f>
        <v>-1.1321031920934255</v>
      </c>
      <c r="F66" s="17">
        <f>(SUM('Serie x Rama SIPA'!F77:F78)/SUM('Serie x Rama SIPA'!F65:F66)-1)*100</f>
        <v>4.7358133378480272</v>
      </c>
      <c r="G66" s="18">
        <f>(SUM('Serie x Rama SIPA'!G77:G78)/SUM('Serie x Rama SIPA'!G65:G66)-1)*100</f>
        <v>4.2051919287253936</v>
      </c>
      <c r="H66" s="17">
        <f>(SUM('Serie x Rama SIPA'!H77:H78)/SUM('Serie x Rama SIPA'!H65:H66)-1)*100</f>
        <v>0.16005530716241001</v>
      </c>
      <c r="I66" s="17">
        <f>(SUM('Serie x Rama SIPA'!I77:I78)/SUM('Serie x Rama SIPA'!I65:I66)-1)*100</f>
        <v>1.9191389787842628</v>
      </c>
      <c r="J66" s="17">
        <f>(SUM('Serie x Rama SIPA'!J77:J78)/SUM('Serie x Rama SIPA'!J65:J66)-1)*100</f>
        <v>1.017304734390323</v>
      </c>
      <c r="K66" s="17">
        <f>(SUM('Serie x Rama SIPA'!K77:K78)/SUM('Serie x Rama SIPA'!K65:K66)-1)*100</f>
        <v>-1.1862377713070749</v>
      </c>
      <c r="L66" s="17">
        <f>(SUM('Serie x Rama SIPA'!L77:L78)/SUM('Serie x Rama SIPA'!L65:L66)-1)*100</f>
        <v>1.7051787775246297E-2</v>
      </c>
      <c r="M66" s="17">
        <f>(SUM('Serie x Rama SIPA'!M77:M78)/SUM('Serie x Rama SIPA'!M65:M66)-1)*100</f>
        <v>3.6665039459767401</v>
      </c>
      <c r="N66" s="17">
        <f>(SUM('Serie x Rama SIPA'!N77:N78)/SUM('Serie x Rama SIPA'!N65:N66)-1)*100</f>
        <v>3.0468960074312879</v>
      </c>
      <c r="O66" s="17">
        <f>(SUM('Serie x Rama SIPA'!O77:O78)/SUM('Serie x Rama SIPA'!O65:O66)-1)*100</f>
        <v>1.3908096363239197</v>
      </c>
      <c r="P66" s="17">
        <f>(SUM('Serie x Rama SIPA'!P77:P78)/SUM('Serie x Rama SIPA'!P65:P66)-1)*100</f>
        <v>-1.9337016574585641</v>
      </c>
      <c r="Q66" s="19">
        <f>(SUM('Serie x Rama SIPA'!Q77:Q78)/SUM('Serie x Rama SIPA'!Q65:Q66)-1)*100</f>
        <v>0.9524587782377969</v>
      </c>
    </row>
    <row r="67" spans="1:17" x14ac:dyDescent="0.2">
      <c r="A67" s="26">
        <v>42064</v>
      </c>
      <c r="B67" s="17">
        <f>(SUM('Serie x Rama SIPA'!B77:B79)/SUM('Serie x Rama SIPA'!B65:B67)-1)*100</f>
        <v>2.4469758145815534</v>
      </c>
      <c r="C67" s="17">
        <f>(SUM('Serie x Rama SIPA'!C77:C79)/SUM('Serie x Rama SIPA'!C65:C67)-1)*100</f>
        <v>2.0360523926857832</v>
      </c>
      <c r="D67" s="17">
        <f>(SUM('Serie x Rama SIPA'!D77:D79)/SUM('Serie x Rama SIPA'!D65:D67)-1)*100</f>
        <v>7.0008565849460247</v>
      </c>
      <c r="E67" s="17">
        <f>(SUM('Serie x Rama SIPA'!E77:E79)/SUM('Serie x Rama SIPA'!E65:E67)-1)*100</f>
        <v>-0.9362309802811053</v>
      </c>
      <c r="F67" s="17">
        <f>(SUM('Serie x Rama SIPA'!F77:F79)/SUM('Serie x Rama SIPA'!F65:F67)-1)*100</f>
        <v>4.7213336614173151</v>
      </c>
      <c r="G67" s="18">
        <f>(SUM('Serie x Rama SIPA'!G77:G79)/SUM('Serie x Rama SIPA'!G65:G67)-1)*100</f>
        <v>5.0409214096438504</v>
      </c>
      <c r="H67" s="17">
        <f>(SUM('Serie x Rama SIPA'!H77:H79)/SUM('Serie x Rama SIPA'!H65:H67)-1)*100</f>
        <v>0.42219209221678877</v>
      </c>
      <c r="I67" s="17">
        <f>(SUM('Serie x Rama SIPA'!I77:I79)/SUM('Serie x Rama SIPA'!I65:I67)-1)*100</f>
        <v>1.9117377340893471</v>
      </c>
      <c r="J67" s="17">
        <f>(SUM('Serie x Rama SIPA'!J77:J79)/SUM('Serie x Rama SIPA'!J65:J67)-1)*100</f>
        <v>1.1374608381747864</v>
      </c>
      <c r="K67" s="17">
        <f>(SUM('Serie x Rama SIPA'!K77:K79)/SUM('Serie x Rama SIPA'!K65:K67)-1)*100</f>
        <v>-1.1114622402222052</v>
      </c>
      <c r="L67" s="17">
        <f>(SUM('Serie x Rama SIPA'!L77:L79)/SUM('Serie x Rama SIPA'!L65:L67)-1)*100</f>
        <v>0.3243851272916709</v>
      </c>
      <c r="M67" s="17">
        <f>(SUM('Serie x Rama SIPA'!M77:M79)/SUM('Serie x Rama SIPA'!M65:M67)-1)*100</f>
        <v>3.6938861681818036</v>
      </c>
      <c r="N67" s="17">
        <f>(SUM('Serie x Rama SIPA'!N77:N79)/SUM('Serie x Rama SIPA'!N65:N67)-1)*100</f>
        <v>3.157475834575485</v>
      </c>
      <c r="O67" s="17">
        <f>(SUM('Serie x Rama SIPA'!O77:O79)/SUM('Serie x Rama SIPA'!O65:O67)-1)*100</f>
        <v>1.4756969574153844</v>
      </c>
      <c r="P67" s="17">
        <f>(SUM('Serie x Rama SIPA'!P77:P79)/SUM('Serie x Rama SIPA'!P65:P67)-1)*100</f>
        <v>-1.29581636430951</v>
      </c>
      <c r="Q67" s="19">
        <f>(SUM('Serie x Rama SIPA'!Q77:Q79)/SUM('Serie x Rama SIPA'!Q65:Q67)-1)*100</f>
        <v>1.1674176803681879</v>
      </c>
    </row>
    <row r="68" spans="1:17" x14ac:dyDescent="0.2">
      <c r="A68" s="26">
        <v>42095</v>
      </c>
      <c r="B68" s="17">
        <f>(SUM('Serie x Rama SIPA'!B77:B80)/SUM('Serie x Rama SIPA'!B65:B68)-1)*100</f>
        <v>2.4931351373980393</v>
      </c>
      <c r="C68" s="17">
        <f>(SUM('Serie x Rama SIPA'!C77:C80)/SUM('Serie x Rama SIPA'!C65:C68)-1)*100</f>
        <v>2.0284290340721878</v>
      </c>
      <c r="D68" s="17">
        <f>(SUM('Serie x Rama SIPA'!D77:D80)/SUM('Serie x Rama SIPA'!D65:D68)-1)*100</f>
        <v>6.6618126659082399</v>
      </c>
      <c r="E68" s="17">
        <f>(SUM('Serie x Rama SIPA'!E77:E80)/SUM('Serie x Rama SIPA'!E65:E68)-1)*100</f>
        <v>-0.7123344713593216</v>
      </c>
      <c r="F68" s="17">
        <f>(SUM('Serie x Rama SIPA'!F77:F80)/SUM('Serie x Rama SIPA'!F65:F68)-1)*100</f>
        <v>4.6393651475847619</v>
      </c>
      <c r="G68" s="18">
        <f>(SUM('Serie x Rama SIPA'!G77:G80)/SUM('Serie x Rama SIPA'!G65:G68)-1)*100</f>
        <v>5.8851631319232434</v>
      </c>
      <c r="H68" s="17">
        <f>(SUM('Serie x Rama SIPA'!H77:H80)/SUM('Serie x Rama SIPA'!H65:H68)-1)*100</f>
        <v>0.6642759847663493</v>
      </c>
      <c r="I68" s="17">
        <f>(SUM('Serie x Rama SIPA'!I77:I80)/SUM('Serie x Rama SIPA'!I65:I68)-1)*100</f>
        <v>2.1978590822964161</v>
      </c>
      <c r="J68" s="17">
        <f>(SUM('Serie x Rama SIPA'!J77:J80)/SUM('Serie x Rama SIPA'!J65:J68)-1)*100</f>
        <v>1.2777226327238322</v>
      </c>
      <c r="K68" s="17">
        <f>(SUM('Serie x Rama SIPA'!K77:K80)/SUM('Serie x Rama SIPA'!K65:K68)-1)*100</f>
        <v>-1.0441705676176083</v>
      </c>
      <c r="L68" s="17">
        <f>(SUM('Serie x Rama SIPA'!L77:L80)/SUM('Serie x Rama SIPA'!L65:L68)-1)*100</f>
        <v>0.6059996758878583</v>
      </c>
      <c r="M68" s="17">
        <f>(SUM('Serie x Rama SIPA'!M77:M80)/SUM('Serie x Rama SIPA'!M65:M68)-1)*100</f>
        <v>3.8709137015375816</v>
      </c>
      <c r="N68" s="17">
        <f>(SUM('Serie x Rama SIPA'!N77:N80)/SUM('Serie x Rama SIPA'!N65:N68)-1)*100</f>
        <v>3.2679989393918252</v>
      </c>
      <c r="O68" s="17">
        <f>(SUM('Serie x Rama SIPA'!O77:O80)/SUM('Serie x Rama SIPA'!O65:O68)-1)*100</f>
        <v>1.6534672878617984</v>
      </c>
      <c r="P68" s="17">
        <f>(SUM('Serie x Rama SIPA'!P77:P80)/SUM('Serie x Rama SIPA'!P65:P68)-1)*100</f>
        <v>-1.5071169411107976</v>
      </c>
      <c r="Q68" s="19">
        <f>(SUM('Serie x Rama SIPA'!Q77:Q80)/SUM('Serie x Rama SIPA'!Q65:Q68)-1)*100</f>
        <v>1.4053565741639629</v>
      </c>
    </row>
    <row r="69" spans="1:17" x14ac:dyDescent="0.2">
      <c r="A69" s="26">
        <v>42125</v>
      </c>
      <c r="B69" s="17">
        <f>(SUM('Serie x Rama SIPA'!B77:B81)/SUM('Serie x Rama SIPA'!B65:B69)-1)*100</f>
        <v>2.1780178036394204</v>
      </c>
      <c r="C69" s="17">
        <f>(SUM('Serie x Rama SIPA'!C77:C81)/SUM('Serie x Rama SIPA'!C65:C69)-1)*100</f>
        <v>1.9149396176298072</v>
      </c>
      <c r="D69" s="17">
        <f>(SUM('Serie x Rama SIPA'!D77:D81)/SUM('Serie x Rama SIPA'!D65:D69)-1)*100</f>
        <v>6.3374915637994578</v>
      </c>
      <c r="E69" s="17">
        <f>(SUM('Serie x Rama SIPA'!E77:E81)/SUM('Serie x Rama SIPA'!E65:E69)-1)*100</f>
        <v>-0.50215063977310237</v>
      </c>
      <c r="F69" s="17">
        <f>(SUM('Serie x Rama SIPA'!F77:F81)/SUM('Serie x Rama SIPA'!F65:F69)-1)*100</f>
        <v>4.6470883718650935</v>
      </c>
      <c r="G69" s="18">
        <f>(SUM('Serie x Rama SIPA'!G77:G81)/SUM('Serie x Rama SIPA'!G65:G69)-1)*100</f>
        <v>6.4781330550830685</v>
      </c>
      <c r="H69" s="17">
        <f>(SUM('Serie x Rama SIPA'!H77:H81)/SUM('Serie x Rama SIPA'!H65:H69)-1)*100</f>
        <v>0.82935600997910974</v>
      </c>
      <c r="I69" s="17">
        <f>(SUM('Serie x Rama SIPA'!I77:I81)/SUM('Serie x Rama SIPA'!I65:I69)-1)*100</f>
        <v>2.2813593125287301</v>
      </c>
      <c r="J69" s="17">
        <f>(SUM('Serie x Rama SIPA'!J77:J81)/SUM('Serie x Rama SIPA'!J65:J69)-1)*100</f>
        <v>1.376430071521928</v>
      </c>
      <c r="K69" s="17">
        <f>(SUM('Serie x Rama SIPA'!K77:K81)/SUM('Serie x Rama SIPA'!K65:K69)-1)*100</f>
        <v>-0.97333622912719742</v>
      </c>
      <c r="L69" s="17">
        <f>(SUM('Serie x Rama SIPA'!L77:L81)/SUM('Serie x Rama SIPA'!L65:L69)-1)*100</f>
        <v>0.68563801031686911</v>
      </c>
      <c r="M69" s="17">
        <f>(SUM('Serie x Rama SIPA'!M77:M81)/SUM('Serie x Rama SIPA'!M65:M69)-1)*100</f>
        <v>3.8718219767654993</v>
      </c>
      <c r="N69" s="17">
        <f>(SUM('Serie x Rama SIPA'!N77:N81)/SUM('Serie x Rama SIPA'!N65:N69)-1)*100</f>
        <v>3.3662901009064106</v>
      </c>
      <c r="O69" s="17">
        <f>(SUM('Serie x Rama SIPA'!O77:O81)/SUM('Serie x Rama SIPA'!O65:O69)-1)*100</f>
        <v>1.6980296801200501</v>
      </c>
      <c r="P69" s="17">
        <f>(SUM('Serie x Rama SIPA'!P77:P81)/SUM('Serie x Rama SIPA'!P65:P69)-1)*100</f>
        <v>-2.4166480196912032</v>
      </c>
      <c r="Q69" s="19">
        <f>(SUM('Serie x Rama SIPA'!Q77:Q81)/SUM('Serie x Rama SIPA'!Q65:Q69)-1)*100</f>
        <v>1.5320627147343169</v>
      </c>
    </row>
    <row r="70" spans="1:17" x14ac:dyDescent="0.2">
      <c r="A70" s="26">
        <v>42156</v>
      </c>
      <c r="B70" s="17">
        <f>(SUM('Serie x Rama SIPA'!B77:B82)/SUM('Serie x Rama SIPA'!B65:B70)-1)*100</f>
        <v>1.6758973143067735</v>
      </c>
      <c r="C70" s="17">
        <f>(SUM('Serie x Rama SIPA'!C77:C82)/SUM('Serie x Rama SIPA'!C65:C70)-1)*100</f>
        <v>1.1554782964364296</v>
      </c>
      <c r="D70" s="17">
        <f>(SUM('Serie x Rama SIPA'!D77:D82)/SUM('Serie x Rama SIPA'!D65:D70)-1)*100</f>
        <v>5.9531822300624704</v>
      </c>
      <c r="E70" s="17">
        <f>(SUM('Serie x Rama SIPA'!E77:E82)/SUM('Serie x Rama SIPA'!E65:E70)-1)*100</f>
        <v>-0.34056090476708434</v>
      </c>
      <c r="F70" s="17">
        <f>(SUM('Serie x Rama SIPA'!F77:F82)/SUM('Serie x Rama SIPA'!F65:F70)-1)*100</f>
        <v>4.6216860595439391</v>
      </c>
      <c r="G70" s="18">
        <f>(SUM('Serie x Rama SIPA'!G77:G82)/SUM('Serie x Rama SIPA'!G65:G70)-1)*100</f>
        <v>7.0211773589934356</v>
      </c>
      <c r="H70" s="17">
        <f>(SUM('Serie x Rama SIPA'!H77:H82)/SUM('Serie x Rama SIPA'!H65:H70)-1)*100</f>
        <v>0.97328851706135477</v>
      </c>
      <c r="I70" s="17">
        <f>(SUM('Serie x Rama SIPA'!I77:I82)/SUM('Serie x Rama SIPA'!I65:I70)-1)*100</f>
        <v>2.3526868923869459</v>
      </c>
      <c r="J70" s="17">
        <f>(SUM('Serie x Rama SIPA'!J77:J82)/SUM('Serie x Rama SIPA'!J65:J70)-1)*100</f>
        <v>1.4385446931286072</v>
      </c>
      <c r="K70" s="17">
        <f>(SUM('Serie x Rama SIPA'!K77:K82)/SUM('Serie x Rama SIPA'!K65:K70)-1)*100</f>
        <v>-0.83620408914932831</v>
      </c>
      <c r="L70" s="17">
        <f>(SUM('Serie x Rama SIPA'!L77:L82)/SUM('Serie x Rama SIPA'!L65:L70)-1)*100</f>
        <v>0.88754333954073061</v>
      </c>
      <c r="M70" s="17">
        <f>(SUM('Serie x Rama SIPA'!M77:M82)/SUM('Serie x Rama SIPA'!M65:M70)-1)*100</f>
        <v>3.871595182306109</v>
      </c>
      <c r="N70" s="17">
        <f>(SUM('Serie x Rama SIPA'!N77:N82)/SUM('Serie x Rama SIPA'!N65:N70)-1)*100</f>
        <v>3.4394736582389562</v>
      </c>
      <c r="O70" s="17">
        <f>(SUM('Serie x Rama SIPA'!O77:O82)/SUM('Serie x Rama SIPA'!O65:O70)-1)*100</f>
        <v>1.8809639589718152</v>
      </c>
      <c r="P70" s="17">
        <f>(SUM('Serie x Rama SIPA'!P77:P82)/SUM('Serie x Rama SIPA'!P65:P70)-1)*100</f>
        <v>-3.1179985063480187</v>
      </c>
      <c r="Q70" s="19">
        <f>(SUM('Serie x Rama SIPA'!Q77:Q82)/SUM('Serie x Rama SIPA'!Q65:Q70)-1)*100</f>
        <v>1.6508409562243642</v>
      </c>
    </row>
    <row r="71" spans="1:17" x14ac:dyDescent="0.2">
      <c r="A71" s="26">
        <v>42186</v>
      </c>
      <c r="B71" s="17">
        <f>(SUM('Serie x Rama SIPA'!B77:B83)/SUM('Serie x Rama SIPA'!B65:B71)-1)*100</f>
        <v>1.2292749671269032</v>
      </c>
      <c r="C71" s="17">
        <f>(SUM('Serie x Rama SIPA'!C77:C83)/SUM('Serie x Rama SIPA'!C65:C71)-1)*100</f>
        <v>0.22679445662010522</v>
      </c>
      <c r="D71" s="17">
        <f>(SUM('Serie x Rama SIPA'!D77:D83)/SUM('Serie x Rama SIPA'!D65:D71)-1)*100</f>
        <v>5.6324796306728375</v>
      </c>
      <c r="E71" s="17">
        <f>(SUM('Serie x Rama SIPA'!E77:E83)/SUM('Serie x Rama SIPA'!E65:E71)-1)*100</f>
        <v>-0.18926175261786415</v>
      </c>
      <c r="F71" s="17">
        <f>(SUM('Serie x Rama SIPA'!F77:F83)/SUM('Serie x Rama SIPA'!F65:F71)-1)*100</f>
        <v>4.6480011677737965</v>
      </c>
      <c r="G71" s="18">
        <f>(SUM('Serie x Rama SIPA'!G77:G83)/SUM('Serie x Rama SIPA'!G65:G71)-1)*100</f>
        <v>7.3800067518596579</v>
      </c>
      <c r="H71" s="17">
        <f>(SUM('Serie x Rama SIPA'!H77:H83)/SUM('Serie x Rama SIPA'!H65:H71)-1)*100</f>
        <v>1.0911675572954804</v>
      </c>
      <c r="I71" s="17">
        <f>(SUM('Serie x Rama SIPA'!I77:I83)/SUM('Serie x Rama SIPA'!I65:I71)-1)*100</f>
        <v>2.4633986151264775</v>
      </c>
      <c r="J71" s="17">
        <f>(SUM('Serie x Rama SIPA'!J77:J83)/SUM('Serie x Rama SIPA'!J65:J71)-1)*100</f>
        <v>1.5403606079376519</v>
      </c>
      <c r="K71" s="17">
        <f>(SUM('Serie x Rama SIPA'!K77:K83)/SUM('Serie x Rama SIPA'!K65:K71)-1)*100</f>
        <v>-0.71546681935666934</v>
      </c>
      <c r="L71" s="17">
        <f>(SUM('Serie x Rama SIPA'!L77:L83)/SUM('Serie x Rama SIPA'!L65:L71)-1)*100</f>
        <v>1.0390588522975142</v>
      </c>
      <c r="M71" s="17">
        <f>(SUM('Serie x Rama SIPA'!M77:M83)/SUM('Serie x Rama SIPA'!M65:M71)-1)*100</f>
        <v>3.8462542928402677</v>
      </c>
      <c r="N71" s="17">
        <f>(SUM('Serie x Rama SIPA'!N77:N83)/SUM('Serie x Rama SIPA'!N65:N71)-1)*100</f>
        <v>3.5363206754578824</v>
      </c>
      <c r="O71" s="17">
        <f>(SUM('Serie x Rama SIPA'!O77:O83)/SUM('Serie x Rama SIPA'!O65:O71)-1)*100</f>
        <v>1.957953244851951</v>
      </c>
      <c r="P71" s="17">
        <f>(SUM('Serie x Rama SIPA'!P77:P83)/SUM('Serie x Rama SIPA'!P65:P71)-1)*100</f>
        <v>-3.6028823058446791</v>
      </c>
      <c r="Q71" s="19">
        <f>(SUM('Serie x Rama SIPA'!Q77:Q83)/SUM('Serie x Rama SIPA'!Q65:Q71)-1)*100</f>
        <v>1.7449068373441401</v>
      </c>
    </row>
    <row r="72" spans="1:17" x14ac:dyDescent="0.2">
      <c r="A72" s="26">
        <v>42217</v>
      </c>
      <c r="B72" s="17">
        <f>(SUM('Serie x Rama SIPA'!B77:B84)/SUM('Serie x Rama SIPA'!B65:B72)-1)*100</f>
        <v>0.85994395386319589</v>
      </c>
      <c r="C72" s="17">
        <f>(SUM('Serie x Rama SIPA'!C77:C84)/SUM('Serie x Rama SIPA'!C65:C72)-1)*100</f>
        <v>-8.9566460219148158E-2</v>
      </c>
      <c r="D72" s="17">
        <f>(SUM('Serie x Rama SIPA'!D77:D84)/SUM('Serie x Rama SIPA'!D65:D72)-1)*100</f>
        <v>5.3188922508815795</v>
      </c>
      <c r="E72" s="17">
        <f>(SUM('Serie x Rama SIPA'!E77:E84)/SUM('Serie x Rama SIPA'!E65:E72)-1)*100</f>
        <v>-5.3568050441421544E-2</v>
      </c>
      <c r="F72" s="17">
        <f>(SUM('Serie x Rama SIPA'!F77:F84)/SUM('Serie x Rama SIPA'!F65:F72)-1)*100</f>
        <v>4.6624730286666694</v>
      </c>
      <c r="G72" s="18">
        <f>(SUM('Serie x Rama SIPA'!G77:G84)/SUM('Serie x Rama SIPA'!G65:G72)-1)*100</f>
        <v>7.5131164057634425</v>
      </c>
      <c r="H72" s="17">
        <f>(SUM('Serie x Rama SIPA'!H77:H84)/SUM('Serie x Rama SIPA'!H65:H72)-1)*100</f>
        <v>1.1998626363693976</v>
      </c>
      <c r="I72" s="17">
        <f>(SUM('Serie x Rama SIPA'!I77:I84)/SUM('Serie x Rama SIPA'!I65:I72)-1)*100</f>
        <v>2.5853003123666563</v>
      </c>
      <c r="J72" s="17">
        <f>(SUM('Serie x Rama SIPA'!J77:J84)/SUM('Serie x Rama SIPA'!J65:J72)-1)*100</f>
        <v>1.6435813455293768</v>
      </c>
      <c r="K72" s="17">
        <f>(SUM('Serie x Rama SIPA'!K77:K84)/SUM('Serie x Rama SIPA'!K65:K72)-1)*100</f>
        <v>-0.61297024432959146</v>
      </c>
      <c r="L72" s="17">
        <f>(SUM('Serie x Rama SIPA'!L77:L84)/SUM('Serie x Rama SIPA'!L65:L72)-1)*100</f>
        <v>1.382796231021044</v>
      </c>
      <c r="M72" s="17">
        <f>(SUM('Serie x Rama SIPA'!M77:M84)/SUM('Serie x Rama SIPA'!M65:M72)-1)*100</f>
        <v>3.8429942044840626</v>
      </c>
      <c r="N72" s="17">
        <f>(SUM('Serie x Rama SIPA'!N77:N84)/SUM('Serie x Rama SIPA'!N65:N72)-1)*100</f>
        <v>3.6201004378729751</v>
      </c>
      <c r="O72" s="17">
        <f>(SUM('Serie x Rama SIPA'!O77:O84)/SUM('Serie x Rama SIPA'!O65:O72)-1)*100</f>
        <v>1.9731833185414382</v>
      </c>
      <c r="P72" s="17">
        <f>(SUM('Serie x Rama SIPA'!P77:P84)/SUM('Serie x Rama SIPA'!P65:P72)-1)*100</f>
        <v>-4.5600783326339318</v>
      </c>
      <c r="Q72" s="19">
        <f>(SUM('Serie x Rama SIPA'!Q77:Q84)/SUM('Serie x Rama SIPA'!Q65:Q72)-1)*100</f>
        <v>1.847043059989617</v>
      </c>
    </row>
    <row r="73" spans="1:17" x14ac:dyDescent="0.2">
      <c r="A73" s="26">
        <v>42248</v>
      </c>
      <c r="B73" s="17">
        <f>(SUM('Serie x Rama SIPA'!B77:B85)/SUM('Serie x Rama SIPA'!B65:B73)-1)*100</f>
        <v>0.50803673938002447</v>
      </c>
      <c r="C73" s="17">
        <f>(SUM('Serie x Rama SIPA'!C77:C85)/SUM('Serie x Rama SIPA'!C65:C73)-1)*100</f>
        <v>-0.35420224187194815</v>
      </c>
      <c r="D73" s="17">
        <f>(SUM('Serie x Rama SIPA'!D77:D85)/SUM('Serie x Rama SIPA'!D65:D73)-1)*100</f>
        <v>5.0008703058294524</v>
      </c>
      <c r="E73" s="17">
        <f>(SUM('Serie x Rama SIPA'!E77:E85)/SUM('Serie x Rama SIPA'!E65:E73)-1)*100</f>
        <v>7.1745489623897818E-2</v>
      </c>
      <c r="F73" s="17">
        <f>(SUM('Serie x Rama SIPA'!F77:F85)/SUM('Serie x Rama SIPA'!F65:F73)-1)*100</f>
        <v>4.6675052552489271</v>
      </c>
      <c r="G73" s="18">
        <f>(SUM('Serie x Rama SIPA'!G77:G85)/SUM('Serie x Rama SIPA'!G65:G73)-1)*100</f>
        <v>7.5242112119940918</v>
      </c>
      <c r="H73" s="17">
        <f>(SUM('Serie x Rama SIPA'!H77:H85)/SUM('Serie x Rama SIPA'!H65:H73)-1)*100</f>
        <v>1.3026032286506561</v>
      </c>
      <c r="I73" s="17">
        <f>(SUM('Serie x Rama SIPA'!I77:I85)/SUM('Serie x Rama SIPA'!I65:I73)-1)*100</f>
        <v>2.7177198878311826</v>
      </c>
      <c r="J73" s="17">
        <f>(SUM('Serie x Rama SIPA'!J77:J85)/SUM('Serie x Rama SIPA'!J65:J73)-1)*100</f>
        <v>1.7435220808042606</v>
      </c>
      <c r="K73" s="17">
        <f>(SUM('Serie x Rama SIPA'!K77:K85)/SUM('Serie x Rama SIPA'!K65:K73)-1)*100</f>
        <v>-0.36778268170124528</v>
      </c>
      <c r="L73" s="17">
        <f>(SUM('Serie x Rama SIPA'!L77:L85)/SUM('Serie x Rama SIPA'!L65:L73)-1)*100</f>
        <v>1.4749155219236476</v>
      </c>
      <c r="M73" s="17">
        <f>(SUM('Serie x Rama SIPA'!M77:M85)/SUM('Serie x Rama SIPA'!M65:M73)-1)*100</f>
        <v>3.7646347799033197</v>
      </c>
      <c r="N73" s="17">
        <f>(SUM('Serie x Rama SIPA'!N77:N85)/SUM('Serie x Rama SIPA'!N65:N73)-1)*100</f>
        <v>3.5901536511275367</v>
      </c>
      <c r="O73" s="17">
        <f>(SUM('Serie x Rama SIPA'!O77:O85)/SUM('Serie x Rama SIPA'!O65:O73)-1)*100</f>
        <v>1.9652193303621113</v>
      </c>
      <c r="P73" s="17">
        <f>(SUM('Serie x Rama SIPA'!P77:P85)/SUM('Serie x Rama SIPA'!P65:P73)-1)*100</f>
        <v>-5.0429585356742574</v>
      </c>
      <c r="Q73" s="19">
        <f>(SUM('Serie x Rama SIPA'!Q77:Q85)/SUM('Serie x Rama SIPA'!Q65:Q73)-1)*100</f>
        <v>1.8968349499062453</v>
      </c>
    </row>
    <row r="74" spans="1:17" x14ac:dyDescent="0.2">
      <c r="A74" s="26">
        <v>42278</v>
      </c>
      <c r="B74" s="17">
        <f>(SUM('Serie x Rama SIPA'!B77:B86)/SUM('Serie x Rama SIPA'!B65:B74)-1)*100</f>
        <v>1.9524594542330576E-2</v>
      </c>
      <c r="C74" s="17">
        <f>(SUM('Serie x Rama SIPA'!C77:C86)/SUM('Serie x Rama SIPA'!C65:C74)-1)*100</f>
        <v>-0.58629645943770736</v>
      </c>
      <c r="D74" s="17">
        <f>(SUM('Serie x Rama SIPA'!D77:D86)/SUM('Serie x Rama SIPA'!D65:D74)-1)*100</f>
        <v>4.6251818637154996</v>
      </c>
      <c r="E74" s="17">
        <f>(SUM('Serie x Rama SIPA'!E77:E86)/SUM('Serie x Rama SIPA'!E65:E74)-1)*100</f>
        <v>0.17126885924496627</v>
      </c>
      <c r="F74" s="17">
        <f>(SUM('Serie x Rama SIPA'!F77:F86)/SUM('Serie x Rama SIPA'!F65:F74)-1)*100</f>
        <v>4.6460442109127253</v>
      </c>
      <c r="G74" s="18">
        <f>(SUM('Serie x Rama SIPA'!G77:G86)/SUM('Serie x Rama SIPA'!G65:G74)-1)*100</f>
        <v>7.3555984346677761</v>
      </c>
      <c r="H74" s="17">
        <f>(SUM('Serie x Rama SIPA'!H77:H86)/SUM('Serie x Rama SIPA'!H65:H74)-1)*100</f>
        <v>1.3956843253619899</v>
      </c>
      <c r="I74" s="17">
        <f>(SUM('Serie x Rama SIPA'!I77:I86)/SUM('Serie x Rama SIPA'!I65:I74)-1)*100</f>
        <v>2.8035751529680741</v>
      </c>
      <c r="J74" s="17">
        <f>(SUM('Serie x Rama SIPA'!J77:J86)/SUM('Serie x Rama SIPA'!J65:J74)-1)*100</f>
        <v>1.8522723711318578</v>
      </c>
      <c r="K74" s="17">
        <f>(SUM('Serie x Rama SIPA'!K77:K86)/SUM('Serie x Rama SIPA'!K65:K74)-1)*100</f>
        <v>-0.11627244443247475</v>
      </c>
      <c r="L74" s="17">
        <f>(SUM('Serie x Rama SIPA'!L77:L86)/SUM('Serie x Rama SIPA'!L65:L74)-1)*100</f>
        <v>1.6721261411971611</v>
      </c>
      <c r="M74" s="17">
        <f>(SUM('Serie x Rama SIPA'!M77:M86)/SUM('Serie x Rama SIPA'!M65:M74)-1)*100</f>
        <v>3.6797305529985724</v>
      </c>
      <c r="N74" s="17">
        <f>(SUM('Serie x Rama SIPA'!N77:N86)/SUM('Serie x Rama SIPA'!N65:N74)-1)*100</f>
        <v>3.5752686682148482</v>
      </c>
      <c r="O74" s="17">
        <f>(SUM('Serie x Rama SIPA'!O77:O86)/SUM('Serie x Rama SIPA'!O65:O74)-1)*100</f>
        <v>1.9021555052769923</v>
      </c>
      <c r="P74" s="17">
        <f>(SUM('Serie x Rama SIPA'!P77:P86)/SUM('Serie x Rama SIPA'!P65:P74)-1)*100</f>
        <v>-5.0718132854578046</v>
      </c>
      <c r="Q74" s="19">
        <f>(SUM('Serie x Rama SIPA'!Q77:Q86)/SUM('Serie x Rama SIPA'!Q65:Q74)-1)*100</f>
        <v>1.9291373502602349</v>
      </c>
    </row>
    <row r="75" spans="1:17" x14ac:dyDescent="0.2">
      <c r="A75" s="26">
        <v>42309</v>
      </c>
      <c r="B75" s="17">
        <f>(SUM('Serie x Rama SIPA'!B77:B87)/SUM('Serie x Rama SIPA'!B65:B75)-1)*100</f>
        <v>-0.39971462889215603</v>
      </c>
      <c r="C75" s="17">
        <f>(SUM('Serie x Rama SIPA'!C77:C87)/SUM('Serie x Rama SIPA'!C65:C75)-1)*100</f>
        <v>-0.75349170676557442</v>
      </c>
      <c r="D75" s="17">
        <f>(SUM('Serie x Rama SIPA'!D77:D87)/SUM('Serie x Rama SIPA'!D65:D75)-1)*100</f>
        <v>4.175765254277608</v>
      </c>
      <c r="E75" s="17">
        <f>(SUM('Serie x Rama SIPA'!E77:E87)/SUM('Serie x Rama SIPA'!E65:E75)-1)*100</f>
        <v>0.24391116676174551</v>
      </c>
      <c r="F75" s="17">
        <f>(SUM('Serie x Rama SIPA'!F77:F87)/SUM('Serie x Rama SIPA'!F65:F75)-1)*100</f>
        <v>4.5589811391880897</v>
      </c>
      <c r="G75" s="18">
        <f>(SUM('Serie x Rama SIPA'!G77:G87)/SUM('Serie x Rama SIPA'!G65:G75)-1)*100</f>
        <v>6.9925959207763011</v>
      </c>
      <c r="H75" s="17">
        <f>(SUM('Serie x Rama SIPA'!H77:H87)/SUM('Serie x Rama SIPA'!H65:H75)-1)*100</f>
        <v>1.476049574072702</v>
      </c>
      <c r="I75" s="17">
        <f>(SUM('Serie x Rama SIPA'!I77:I87)/SUM('Serie x Rama SIPA'!I65:I75)-1)*100</f>
        <v>2.8267686962053507</v>
      </c>
      <c r="J75" s="17">
        <f>(SUM('Serie x Rama SIPA'!J77:J87)/SUM('Serie x Rama SIPA'!J65:J75)-1)*100</f>
        <v>1.9168481317989094</v>
      </c>
      <c r="K75" s="17">
        <f>(SUM('Serie x Rama SIPA'!K77:K87)/SUM('Serie x Rama SIPA'!K65:K75)-1)*100</f>
        <v>8.7734340417222612E-2</v>
      </c>
      <c r="L75" s="17">
        <f>(SUM('Serie x Rama SIPA'!L77:L87)/SUM('Serie x Rama SIPA'!L65:L75)-1)*100</f>
        <v>1.8034749413061046</v>
      </c>
      <c r="M75" s="17">
        <f>(SUM('Serie x Rama SIPA'!M77:M87)/SUM('Serie x Rama SIPA'!M65:M75)-1)*100</f>
        <v>3.6196111872094594</v>
      </c>
      <c r="N75" s="17">
        <f>(SUM('Serie x Rama SIPA'!N77:N87)/SUM('Serie x Rama SIPA'!N65:N75)-1)*100</f>
        <v>3.5785919000372646</v>
      </c>
      <c r="O75" s="17">
        <f>(SUM('Serie x Rama SIPA'!O77:O87)/SUM('Serie x Rama SIPA'!O65:O75)-1)*100</f>
        <v>1.8671348228854967</v>
      </c>
      <c r="P75" s="17">
        <f>(SUM('Serie x Rama SIPA'!P77:P87)/SUM('Serie x Rama SIPA'!P65:P75)-1)*100</f>
        <v>-5.4977560179518603</v>
      </c>
      <c r="Q75" s="19">
        <f>(SUM('Serie x Rama SIPA'!Q77:Q87)/SUM('Serie x Rama SIPA'!Q65:Q75)-1)*100</f>
        <v>1.929283210821886</v>
      </c>
    </row>
    <row r="76" spans="1:17" x14ac:dyDescent="0.2">
      <c r="A76" s="26">
        <v>42339</v>
      </c>
      <c r="B76" s="17">
        <f>(SUM('Serie x Rama SIPA'!B77:B88)/SUM('Serie x Rama SIPA'!B65:B76)-1)*100</f>
        <v>-0.71518965859996841</v>
      </c>
      <c r="C76" s="17">
        <f>(SUM('Serie x Rama SIPA'!C77:C88)/SUM('Serie x Rama SIPA'!C65:C76)-1)*100</f>
        <v>-0.90181753836042766</v>
      </c>
      <c r="D76" s="17">
        <f>(SUM('Serie x Rama SIPA'!D77:D88)/SUM('Serie x Rama SIPA'!D65:D76)-1)*100</f>
        <v>3.68049730629052</v>
      </c>
      <c r="E76" s="17">
        <f>(SUM('Serie x Rama SIPA'!E77:E88)/SUM('Serie x Rama SIPA'!E65:E76)-1)*100</f>
        <v>0.28680776975709144</v>
      </c>
      <c r="F76" s="17">
        <f>(SUM('Serie x Rama SIPA'!F77:F88)/SUM('Serie x Rama SIPA'!F65:F76)-1)*100</f>
        <v>4.4696090743672201</v>
      </c>
      <c r="G76" s="18">
        <f>(SUM('Serie x Rama SIPA'!G77:G88)/SUM('Serie x Rama SIPA'!G65:G76)-1)*100</f>
        <v>6.3752914966576535</v>
      </c>
      <c r="H76" s="17">
        <f>(SUM('Serie x Rama SIPA'!H77:H88)/SUM('Serie x Rama SIPA'!H65:H76)-1)*100</f>
        <v>1.5363126730702836</v>
      </c>
      <c r="I76" s="17">
        <f>(SUM('Serie x Rama SIPA'!I77:I88)/SUM('Serie x Rama SIPA'!I65:I76)-1)*100</f>
        <v>2.8255202997061524</v>
      </c>
      <c r="J76" s="17">
        <f>(SUM('Serie x Rama SIPA'!J77:J88)/SUM('Serie x Rama SIPA'!J65:J76)-1)*100</f>
        <v>1.951784154772751</v>
      </c>
      <c r="K76" s="17">
        <f>(SUM('Serie x Rama SIPA'!K77:K88)/SUM('Serie x Rama SIPA'!K65:K76)-1)*100</f>
        <v>0.28105551029238285</v>
      </c>
      <c r="L76" s="17">
        <f>(SUM('Serie x Rama SIPA'!L77:L88)/SUM('Serie x Rama SIPA'!L65:L76)-1)*100</f>
        <v>1.7597981014608743</v>
      </c>
      <c r="M76" s="17">
        <f>(SUM('Serie x Rama SIPA'!M77:M88)/SUM('Serie x Rama SIPA'!M65:M76)-1)*100</f>
        <v>3.5502234233121488</v>
      </c>
      <c r="N76" s="17">
        <f>(SUM('Serie x Rama SIPA'!N77:N88)/SUM('Serie x Rama SIPA'!N65:N76)-1)*100</f>
        <v>3.5820092267754955</v>
      </c>
      <c r="O76" s="17">
        <f>(SUM('Serie x Rama SIPA'!O77:O88)/SUM('Serie x Rama SIPA'!O65:O76)-1)*100</f>
        <v>1.8088330248472007</v>
      </c>
      <c r="P76" s="17">
        <f>(SUM('Serie x Rama SIPA'!P77:P88)/SUM('Serie x Rama SIPA'!P65:P76)-1)*100</f>
        <v>-6.1636159880463222</v>
      </c>
      <c r="Q76" s="19">
        <f>(SUM('Serie x Rama SIPA'!Q77:Q88)/SUM('Serie x Rama SIPA'!Q65:Q76)-1)*100</f>
        <v>1.8770200302721918</v>
      </c>
    </row>
    <row r="77" spans="1:17" x14ac:dyDescent="0.2">
      <c r="A77" s="26">
        <v>42370</v>
      </c>
      <c r="B77" s="17">
        <f>(SUM('Serie x Rama SIPA'!B89:B89)/SUM('Serie x Rama SIPA'!B77:B77)-1)*100</f>
        <v>-4.4531273663486299</v>
      </c>
      <c r="C77" s="17">
        <f>(SUM('Serie x Rama SIPA'!C89:C89)/SUM('Serie x Rama SIPA'!C77:C77)-1)*100</f>
        <v>-1.5683862535557758</v>
      </c>
      <c r="D77" s="17">
        <f>(SUM('Serie x Rama SIPA'!D89:D89)/SUM('Serie x Rama SIPA'!D77:D77)-1)*100</f>
        <v>-2.8415188254903301</v>
      </c>
      <c r="E77" s="17">
        <f>(SUM('Serie x Rama SIPA'!E89:E89)/SUM('Serie x Rama SIPA'!E77:E77)-1)*100</f>
        <v>0.25446070254959707</v>
      </c>
      <c r="F77" s="17">
        <f>(SUM('Serie x Rama SIPA'!F89:F89)/SUM('Serie x Rama SIPA'!F77:F77)-1)*100</f>
        <v>3.5605993700138283</v>
      </c>
      <c r="G77" s="18">
        <f>(SUM('Serie x Rama SIPA'!G89:G89)/SUM('Serie x Rama SIPA'!G77:G77)-1)*100</f>
        <v>-3.7826920443653322</v>
      </c>
      <c r="H77" s="17">
        <f>(SUM('Serie x Rama SIPA'!H89:H89)/SUM('Serie x Rama SIPA'!H77:H77)-1)*100</f>
        <v>2.0860634247745757</v>
      </c>
      <c r="I77" s="17">
        <f>(SUM('Serie x Rama SIPA'!I89:I89)/SUM('Serie x Rama SIPA'!I77:I77)-1)*100</f>
        <v>1.2155448901952859</v>
      </c>
      <c r="J77" s="17">
        <f>(SUM('Serie x Rama SIPA'!J89:J89)/SUM('Serie x Rama SIPA'!J77:J77)-1)*100</f>
        <v>2.1115812403289747</v>
      </c>
      <c r="K77" s="17">
        <f>(SUM('Serie x Rama SIPA'!K89:K89)/SUM('Serie x Rama SIPA'!K77:K77)-1)*100</f>
        <v>2.7840571839915063</v>
      </c>
      <c r="L77" s="17">
        <f>(SUM('Serie x Rama SIPA'!L89:L89)/SUM('Serie x Rama SIPA'!L77:L77)-1)*100</f>
        <v>0.62303989803276227</v>
      </c>
      <c r="M77" s="17">
        <f>(SUM('Serie x Rama SIPA'!M89:M89)/SUM('Serie x Rama SIPA'!M77:M77)-1)*100</f>
        <v>2.4978572623129081</v>
      </c>
      <c r="N77" s="17">
        <f>(SUM('Serie x Rama SIPA'!N89:N89)/SUM('Serie x Rama SIPA'!N77:N77)-1)*100</f>
        <v>3.8170968759646984</v>
      </c>
      <c r="O77" s="17">
        <f>(SUM('Serie x Rama SIPA'!O89:O89)/SUM('Serie x Rama SIPA'!O77:O77)-1)*100</f>
        <v>1.2420597088470542</v>
      </c>
      <c r="P77" s="17">
        <f>(SUM('Serie x Rama SIPA'!P89:P89)/SUM('Serie x Rama SIPA'!P77:P77)-1)*100</f>
        <v>-10.710259301014657</v>
      </c>
      <c r="Q77" s="19">
        <f>(SUM('Serie x Rama SIPA'!Q89:Q89)/SUM('Serie x Rama SIPA'!Q77:Q77)-1)*100</f>
        <v>0.72812041000458461</v>
      </c>
    </row>
    <row r="78" spans="1:17" x14ac:dyDescent="0.2">
      <c r="A78" s="26">
        <v>42401</v>
      </c>
      <c r="B78" s="17">
        <f>(SUM('Serie x Rama SIPA'!B89:B90)/SUM('Serie x Rama SIPA'!B77:B78)-1)*100</f>
        <v>-4.8753476833448879</v>
      </c>
      <c r="C78" s="17">
        <f>(SUM('Serie x Rama SIPA'!C89:C90)/SUM('Serie x Rama SIPA'!C77:C78)-1)*100</f>
        <v>-1.3898992993069625</v>
      </c>
      <c r="D78" s="17">
        <f>(SUM('Serie x Rama SIPA'!D89:D90)/SUM('Serie x Rama SIPA'!D77:D78)-1)*100</f>
        <v>-3.1770450518207038</v>
      </c>
      <c r="E78" s="17">
        <f>(SUM('Serie x Rama SIPA'!E89:E90)/SUM('Serie x Rama SIPA'!E77:E78)-1)*100</f>
        <v>2.4619472516751451E-2</v>
      </c>
      <c r="F78" s="17">
        <f>(SUM('Serie x Rama SIPA'!F89:F90)/SUM('Serie x Rama SIPA'!F77:F78)-1)*100</f>
        <v>3.4599559147685532</v>
      </c>
      <c r="G78" s="18">
        <f>(SUM('Serie x Rama SIPA'!G89:G90)/SUM('Serie x Rama SIPA'!G77:G78)-1)*100</f>
        <v>-4.77224834215545</v>
      </c>
      <c r="H78" s="17">
        <f>(SUM('Serie x Rama SIPA'!H89:H90)/SUM('Serie x Rama SIPA'!H77:H78)-1)*100</f>
        <v>2.0638374129398285</v>
      </c>
      <c r="I78" s="17">
        <f>(SUM('Serie x Rama SIPA'!I89:I90)/SUM('Serie x Rama SIPA'!I77:I78)-1)*100</f>
        <v>1.0829648576469841</v>
      </c>
      <c r="J78" s="17">
        <f>(SUM('Serie x Rama SIPA'!J89:J90)/SUM('Serie x Rama SIPA'!J77:J78)-1)*100</f>
        <v>2.029109799051354</v>
      </c>
      <c r="K78" s="17">
        <f>(SUM('Serie x Rama SIPA'!K89:K90)/SUM('Serie x Rama SIPA'!K77:K78)-1)*100</f>
        <v>2.712355303716274</v>
      </c>
      <c r="L78" s="17">
        <f>(SUM('Serie x Rama SIPA'!L89:L90)/SUM('Serie x Rama SIPA'!L77:L78)-1)*100</f>
        <v>0.53066884254251434</v>
      </c>
      <c r="M78" s="17">
        <f>(SUM('Serie x Rama SIPA'!M89:M90)/SUM('Serie x Rama SIPA'!M77:M78)-1)*100</f>
        <v>3.0341439295538564</v>
      </c>
      <c r="N78" s="17">
        <f>(SUM('Serie x Rama SIPA'!N89:N90)/SUM('Serie x Rama SIPA'!N77:N78)-1)*100</f>
        <v>3.8882412346398665</v>
      </c>
      <c r="O78" s="17">
        <f>(SUM('Serie x Rama SIPA'!O89:O90)/SUM('Serie x Rama SIPA'!O77:O78)-1)*100</f>
        <v>1.4081396360521303</v>
      </c>
      <c r="P78" s="17">
        <f>(SUM('Serie x Rama SIPA'!P89:P90)/SUM('Serie x Rama SIPA'!P77:P78)-1)*100</f>
        <v>-9.2394366197183118</v>
      </c>
      <c r="Q78" s="19">
        <f>(SUM('Serie x Rama SIPA'!Q89:Q90)/SUM('Serie x Rama SIPA'!Q77:Q78)-1)*100</f>
        <v>0.5973730172138314</v>
      </c>
    </row>
    <row r="79" spans="1:17" x14ac:dyDescent="0.2">
      <c r="A79" s="26">
        <v>42430</v>
      </c>
      <c r="B79" s="17">
        <f>(SUM('Serie x Rama SIPA'!B89:B91)/SUM('Serie x Rama SIPA'!B77:B79)-1)*100</f>
        <v>-4.5107128547191788</v>
      </c>
      <c r="C79" s="17">
        <f>(SUM('Serie x Rama SIPA'!C89:C91)/SUM('Serie x Rama SIPA'!C77:C79)-1)*100</f>
        <v>-1.8124046771733626</v>
      </c>
      <c r="D79" s="17">
        <f>(SUM('Serie x Rama SIPA'!D89:D91)/SUM('Serie x Rama SIPA'!D77:D79)-1)*100</f>
        <v>-3.5610762903495075</v>
      </c>
      <c r="E79" s="17">
        <f>(SUM('Serie x Rama SIPA'!E89:E91)/SUM('Serie x Rama SIPA'!E77:E79)-1)*100</f>
        <v>-0.18325611346623472</v>
      </c>
      <c r="F79" s="17">
        <f>(SUM('Serie x Rama SIPA'!F89:F91)/SUM('Serie x Rama SIPA'!F77:F79)-1)*100</f>
        <v>3.3845370615130044</v>
      </c>
      <c r="G79" s="18">
        <f>(SUM('Serie x Rama SIPA'!G89:G91)/SUM('Serie x Rama SIPA'!G77:G79)-1)*100</f>
        <v>-5.9324835783310936</v>
      </c>
      <c r="H79" s="17">
        <f>(SUM('Serie x Rama SIPA'!H89:H91)/SUM('Serie x Rama SIPA'!H77:H79)-1)*100</f>
        <v>2.0423674479302711</v>
      </c>
      <c r="I79" s="17">
        <f>(SUM('Serie x Rama SIPA'!I89:I91)/SUM('Serie x Rama SIPA'!I77:I79)-1)*100</f>
        <v>1.2648792429614808</v>
      </c>
      <c r="J79" s="17">
        <f>(SUM('Serie x Rama SIPA'!J89:J91)/SUM('Serie x Rama SIPA'!J77:J79)-1)*100</f>
        <v>1.9491302255329579</v>
      </c>
      <c r="K79" s="17">
        <f>(SUM('Serie x Rama SIPA'!K89:K91)/SUM('Serie x Rama SIPA'!K77:K79)-1)*100</f>
        <v>2.7411372418751911</v>
      </c>
      <c r="L79" s="17">
        <f>(SUM('Serie x Rama SIPA'!L89:L91)/SUM('Serie x Rama SIPA'!L77:L79)-1)*100</f>
        <v>0.37027282568808939</v>
      </c>
      <c r="M79" s="17">
        <f>(SUM('Serie x Rama SIPA'!M89:M91)/SUM('Serie x Rama SIPA'!M77:M79)-1)*100</f>
        <v>3.0850576952860642</v>
      </c>
      <c r="N79" s="17">
        <f>(SUM('Serie x Rama SIPA'!N89:N91)/SUM('Serie x Rama SIPA'!N77:N79)-1)*100</f>
        <v>3.8746835957063741</v>
      </c>
      <c r="O79" s="17">
        <f>(SUM('Serie x Rama SIPA'!O89:O91)/SUM('Serie x Rama SIPA'!O77:O79)-1)*100</f>
        <v>1.3412820677407566</v>
      </c>
      <c r="P79" s="17">
        <f>(SUM('Serie x Rama SIPA'!P89:P91)/SUM('Serie x Rama SIPA'!P77:P79)-1)*100</f>
        <v>-10.090022505626406</v>
      </c>
      <c r="Q79" s="19">
        <f>(SUM('Serie x Rama SIPA'!Q89:Q91)/SUM('Serie x Rama SIPA'!Q77:Q79)-1)*100</f>
        <v>0.45832853237455229</v>
      </c>
    </row>
    <row r="80" spans="1:17" x14ac:dyDescent="0.2">
      <c r="A80" s="26">
        <v>42461</v>
      </c>
      <c r="B80" s="17">
        <f>(SUM('Serie x Rama SIPA'!B89:B92)/SUM('Serie x Rama SIPA'!B77:B80)-1)*100</f>
        <v>-4.6462303933025755</v>
      </c>
      <c r="C80" s="17">
        <f>(SUM('Serie x Rama SIPA'!C89:C92)/SUM('Serie x Rama SIPA'!C77:C80)-1)*100</f>
        <v>-2.2808051242088512</v>
      </c>
      <c r="D80" s="17">
        <f>(SUM('Serie x Rama SIPA'!D89:D92)/SUM('Serie x Rama SIPA'!D77:D80)-1)*100</f>
        <v>-4.1375602985346376</v>
      </c>
      <c r="E80" s="17">
        <f>(SUM('Serie x Rama SIPA'!E89:E92)/SUM('Serie x Rama SIPA'!E77:E80)-1)*100</f>
        <v>-0.44285248321159765</v>
      </c>
      <c r="F80" s="17">
        <f>(SUM('Serie x Rama SIPA'!F89:F92)/SUM('Serie x Rama SIPA'!F77:F80)-1)*100</f>
        <v>3.2513587056174575</v>
      </c>
      <c r="G80" s="18">
        <f>(SUM('Serie x Rama SIPA'!G89:G92)/SUM('Serie x Rama SIPA'!G77:G80)-1)*100</f>
        <v>-7.0325535761903151</v>
      </c>
      <c r="H80" s="17">
        <f>(SUM('Serie x Rama SIPA'!H89:H92)/SUM('Serie x Rama SIPA'!H77:H80)-1)*100</f>
        <v>1.9204704743957413</v>
      </c>
      <c r="I80" s="17">
        <f>(SUM('Serie x Rama SIPA'!I89:I92)/SUM('Serie x Rama SIPA'!I77:I80)-1)*100</f>
        <v>1.1298182370745202</v>
      </c>
      <c r="J80" s="17">
        <f>(SUM('Serie x Rama SIPA'!J89:J92)/SUM('Serie x Rama SIPA'!J77:J80)-1)*100</f>
        <v>1.7474763409800254</v>
      </c>
      <c r="K80" s="17">
        <f>(SUM('Serie x Rama SIPA'!K89:K92)/SUM('Serie x Rama SIPA'!K77:K80)-1)*100</f>
        <v>2.8009628161900668</v>
      </c>
      <c r="L80" s="17">
        <f>(SUM('Serie x Rama SIPA'!L89:L92)/SUM('Serie x Rama SIPA'!L77:L80)-1)*100</f>
        <v>0.10001870316935779</v>
      </c>
      <c r="M80" s="17">
        <f>(SUM('Serie x Rama SIPA'!M89:M92)/SUM('Serie x Rama SIPA'!M77:M80)-1)*100</f>
        <v>2.8392160127152843</v>
      </c>
      <c r="N80" s="17">
        <f>(SUM('Serie x Rama SIPA'!N89:N92)/SUM('Serie x Rama SIPA'!N77:N80)-1)*100</f>
        <v>3.8467710603219629</v>
      </c>
      <c r="O80" s="17">
        <f>(SUM('Serie x Rama SIPA'!O89:O92)/SUM('Serie x Rama SIPA'!O77:O80)-1)*100</f>
        <v>1.1533707445217978</v>
      </c>
      <c r="P80" s="17">
        <f>(SUM('Serie x Rama SIPA'!P89:P92)/SUM('Serie x Rama SIPA'!P77:P80)-1)*100</f>
        <v>-10.342873335222446</v>
      </c>
      <c r="Q80" s="19">
        <f>(SUM('Serie x Rama SIPA'!Q89:Q92)/SUM('Serie x Rama SIPA'!Q77:Q80)-1)*100</f>
        <v>0.19849995503695705</v>
      </c>
    </row>
    <row r="81" spans="1:17" x14ac:dyDescent="0.2">
      <c r="A81" s="26">
        <v>42491</v>
      </c>
      <c r="B81" s="17">
        <f>(SUM('Serie x Rama SIPA'!B89:B93)/SUM('Serie x Rama SIPA'!B77:B81)-1)*100</f>
        <v>-4.3649498866490948</v>
      </c>
      <c r="C81" s="17">
        <f>(SUM('Serie x Rama SIPA'!C89:C93)/SUM('Serie x Rama SIPA'!C77:C81)-1)*100</f>
        <v>-2.8866260569142654</v>
      </c>
      <c r="D81" s="17">
        <f>(SUM('Serie x Rama SIPA'!D89:D93)/SUM('Serie x Rama SIPA'!D77:D81)-1)*100</f>
        <v>-4.5459922292286574</v>
      </c>
      <c r="E81" s="17">
        <f>(SUM('Serie x Rama SIPA'!E89:E93)/SUM('Serie x Rama SIPA'!E77:E81)-1)*100</f>
        <v>-0.75222993141814687</v>
      </c>
      <c r="F81" s="17">
        <f>(SUM('Serie x Rama SIPA'!F89:F93)/SUM('Serie x Rama SIPA'!F77:F81)-1)*100</f>
        <v>3.017362493268072</v>
      </c>
      <c r="G81" s="18">
        <f>(SUM('Serie x Rama SIPA'!G89:G93)/SUM('Serie x Rama SIPA'!G77:G81)-1)*100</f>
        <v>-7.905960054501648</v>
      </c>
      <c r="H81" s="17">
        <f>(SUM('Serie x Rama SIPA'!H89:H93)/SUM('Serie x Rama SIPA'!H77:H81)-1)*100</f>
        <v>1.7990344784494461</v>
      </c>
      <c r="I81" s="17">
        <f>(SUM('Serie x Rama SIPA'!I89:I93)/SUM('Serie x Rama SIPA'!I77:I81)-1)*100</f>
        <v>1.1011781964883394</v>
      </c>
      <c r="J81" s="17">
        <f>(SUM('Serie x Rama SIPA'!J89:J93)/SUM('Serie x Rama SIPA'!J77:J81)-1)*100</f>
        <v>1.5464326367945924</v>
      </c>
      <c r="K81" s="17">
        <f>(SUM('Serie x Rama SIPA'!K89:K93)/SUM('Serie x Rama SIPA'!K77:K81)-1)*100</f>
        <v>2.8188826314276882</v>
      </c>
      <c r="L81" s="17">
        <f>(SUM('Serie x Rama SIPA'!L89:L93)/SUM('Serie x Rama SIPA'!L77:L81)-1)*100</f>
        <v>-7.8284365452985227E-2</v>
      </c>
      <c r="M81" s="17">
        <f>(SUM('Serie x Rama SIPA'!M89:M93)/SUM('Serie x Rama SIPA'!M77:M81)-1)*100</f>
        <v>2.7134956688434464</v>
      </c>
      <c r="N81" s="17">
        <f>(SUM('Serie x Rama SIPA'!N89:N93)/SUM('Serie x Rama SIPA'!N77:N81)-1)*100</f>
        <v>3.8163705993819352</v>
      </c>
      <c r="O81" s="17">
        <f>(SUM('Serie x Rama SIPA'!O89:O93)/SUM('Serie x Rama SIPA'!O77:O81)-1)*100</f>
        <v>1.1123185100661237</v>
      </c>
      <c r="P81" s="17">
        <f>(SUM('Serie x Rama SIPA'!P89:P93)/SUM('Serie x Rama SIPA'!P77:P81)-1)*100</f>
        <v>-10.800275166246276</v>
      </c>
      <c r="Q81" s="19">
        <f>(SUM('Serie x Rama SIPA'!Q89:Q93)/SUM('Serie x Rama SIPA'!Q77:Q81)-1)*100</f>
        <v>4.3896104633400768E-4</v>
      </c>
    </row>
    <row r="82" spans="1:17" x14ac:dyDescent="0.2">
      <c r="A82" s="26">
        <v>42522</v>
      </c>
      <c r="B82" s="17">
        <f>(SUM('Serie x Rama SIPA'!B89:B94)/SUM('Serie x Rama SIPA'!B77:B82)-1)*100</f>
        <v>-3.9222674133596702</v>
      </c>
      <c r="C82" s="17">
        <f>(SUM('Serie x Rama SIPA'!C89:C94)/SUM('Serie x Rama SIPA'!C77:C82)-1)*100</f>
        <v>-3.0692443770533262</v>
      </c>
      <c r="D82" s="17">
        <f>(SUM('Serie x Rama SIPA'!D89:D94)/SUM('Serie x Rama SIPA'!D77:D82)-1)*100</f>
        <v>-4.8104947975431749</v>
      </c>
      <c r="E82" s="17">
        <f>(SUM('Serie x Rama SIPA'!E89:E94)/SUM('Serie x Rama SIPA'!E77:E82)-1)*100</f>
        <v>-1.0071436249222132</v>
      </c>
      <c r="F82" s="17">
        <f>(SUM('Serie x Rama SIPA'!F89:F94)/SUM('Serie x Rama SIPA'!F77:F82)-1)*100</f>
        <v>2.8814690013829081</v>
      </c>
      <c r="G82" s="18">
        <f>(SUM('Serie x Rama SIPA'!G89:G94)/SUM('Serie x Rama SIPA'!G77:G82)-1)*100</f>
        <v>-8.7329093292993427</v>
      </c>
      <c r="H82" s="17">
        <f>(SUM('Serie x Rama SIPA'!H89:H94)/SUM('Serie x Rama SIPA'!H77:H82)-1)*100</f>
        <v>1.6664524520716206</v>
      </c>
      <c r="I82" s="17">
        <f>(SUM('Serie x Rama SIPA'!I89:I94)/SUM('Serie x Rama SIPA'!I77:I82)-1)*100</f>
        <v>0.9874256520768343</v>
      </c>
      <c r="J82" s="17">
        <f>(SUM('Serie x Rama SIPA'!J89:J94)/SUM('Serie x Rama SIPA'!J77:J82)-1)*100</f>
        <v>1.3536678919850997</v>
      </c>
      <c r="K82" s="17">
        <f>(SUM('Serie x Rama SIPA'!K89:K94)/SUM('Serie x Rama SIPA'!K77:K82)-1)*100</f>
        <v>2.7201990993524161</v>
      </c>
      <c r="L82" s="17">
        <f>(SUM('Serie x Rama SIPA'!L89:L94)/SUM('Serie x Rama SIPA'!L77:L82)-1)*100</f>
        <v>-0.40496917780897812</v>
      </c>
      <c r="M82" s="17">
        <f>(SUM('Serie x Rama SIPA'!M89:M94)/SUM('Serie x Rama SIPA'!M77:M82)-1)*100</f>
        <v>2.6198222487221701</v>
      </c>
      <c r="N82" s="17">
        <f>(SUM('Serie x Rama SIPA'!N89:N94)/SUM('Serie x Rama SIPA'!N77:N82)-1)*100</f>
        <v>3.7283004551074583</v>
      </c>
      <c r="O82" s="17">
        <f>(SUM('Serie x Rama SIPA'!O89:O94)/SUM('Serie x Rama SIPA'!O77:O82)-1)*100</f>
        <v>1.0070786770781437</v>
      </c>
      <c r="P82" s="17">
        <f>(SUM('Serie x Rama SIPA'!P89:P94)/SUM('Serie x Rama SIPA'!P77:P82)-1)*100</f>
        <v>-11.061861630371938</v>
      </c>
      <c r="Q82" s="19">
        <f>(SUM('Serie x Rama SIPA'!Q89:Q94)/SUM('Serie x Rama SIPA'!Q77:Q82)-1)*100</f>
        <v>-0.20394395505798357</v>
      </c>
    </row>
    <row r="83" spans="1:17" x14ac:dyDescent="0.2">
      <c r="A83" s="26">
        <v>42552</v>
      </c>
      <c r="B83" s="17">
        <f>(SUM('Serie x Rama SIPA'!B89:B95)/SUM('Serie x Rama SIPA'!B77:B83)-1)*100</f>
        <v>-3.6163486409517276</v>
      </c>
      <c r="C83" s="17">
        <f>(SUM('Serie x Rama SIPA'!C89:C95)/SUM('Serie x Rama SIPA'!C77:C83)-1)*100</f>
        <v>-2.6229044505608035</v>
      </c>
      <c r="D83" s="17">
        <f>(SUM('Serie x Rama SIPA'!D89:D95)/SUM('Serie x Rama SIPA'!D77:D83)-1)*100</f>
        <v>-5.0459886544518051</v>
      </c>
      <c r="E83" s="17">
        <f>(SUM('Serie x Rama SIPA'!E89:E95)/SUM('Serie x Rama SIPA'!E77:E83)-1)*100</f>
        <v>-1.2396558752755138</v>
      </c>
      <c r="F83" s="17">
        <f>(SUM('Serie x Rama SIPA'!F89:F95)/SUM('Serie x Rama SIPA'!F77:F83)-1)*100</f>
        <v>2.7094042183762213</v>
      </c>
      <c r="G83" s="18">
        <f>(SUM('Serie x Rama SIPA'!G89:G95)/SUM('Serie x Rama SIPA'!G77:G83)-1)*100</f>
        <v>-9.312992599794601</v>
      </c>
      <c r="H83" s="17">
        <f>(SUM('Serie x Rama SIPA'!H89:H95)/SUM('Serie x Rama SIPA'!H77:H83)-1)*100</f>
        <v>1.5598588950011205</v>
      </c>
      <c r="I83" s="17">
        <f>(SUM('Serie x Rama SIPA'!I89:I95)/SUM('Serie x Rama SIPA'!I77:I83)-1)*100</f>
        <v>0.86754168747478211</v>
      </c>
      <c r="J83" s="17">
        <f>(SUM('Serie x Rama SIPA'!J89:J95)/SUM('Serie x Rama SIPA'!J77:J83)-1)*100</f>
        <v>1.1743557996929832</v>
      </c>
      <c r="K83" s="17">
        <f>(SUM('Serie x Rama SIPA'!K89:K95)/SUM('Serie x Rama SIPA'!K77:K83)-1)*100</f>
        <v>2.6126388334932305</v>
      </c>
      <c r="L83" s="17">
        <f>(SUM('Serie x Rama SIPA'!L89:L95)/SUM('Serie x Rama SIPA'!L77:L83)-1)*100</f>
        <v>-0.61489284752832551</v>
      </c>
      <c r="M83" s="17">
        <f>(SUM('Serie x Rama SIPA'!M89:M95)/SUM('Serie x Rama SIPA'!M77:M83)-1)*100</f>
        <v>2.5196188765786998</v>
      </c>
      <c r="N83" s="17">
        <f>(SUM('Serie x Rama SIPA'!N89:N95)/SUM('Serie x Rama SIPA'!N77:N83)-1)*100</f>
        <v>3.637893127586489</v>
      </c>
      <c r="O83" s="17">
        <f>(SUM('Serie x Rama SIPA'!O89:O95)/SUM('Serie x Rama SIPA'!O77:O83)-1)*100</f>
        <v>0.94701953512992265</v>
      </c>
      <c r="P83" s="17">
        <f>(SUM('Serie x Rama SIPA'!P89:P95)/SUM('Serie x Rama SIPA'!P77:P83)-1)*100</f>
        <v>-10.083056478405316</v>
      </c>
      <c r="Q83" s="19">
        <f>(SUM('Serie x Rama SIPA'!Q89:Q95)/SUM('Serie x Rama SIPA'!Q77:Q83)-1)*100</f>
        <v>-0.36769523516557712</v>
      </c>
    </row>
    <row r="84" spans="1:17" x14ac:dyDescent="0.2">
      <c r="A84" s="26">
        <v>42583</v>
      </c>
      <c r="B84" s="17">
        <f>(SUM('Serie x Rama SIPA'!B89:B96)/SUM('Serie x Rama SIPA'!B77:B84)-1)*100</f>
        <v>-3.2706491364698387</v>
      </c>
      <c r="C84" s="17">
        <f>(SUM('Serie x Rama SIPA'!C89:C96)/SUM('Serie x Rama SIPA'!C77:C84)-1)*100</f>
        <v>-2.6560234988937226</v>
      </c>
      <c r="D84" s="17">
        <f>(SUM('Serie x Rama SIPA'!D89:D96)/SUM('Serie x Rama SIPA'!D77:D84)-1)*100</f>
        <v>-5.3095393267060693</v>
      </c>
      <c r="E84" s="17">
        <f>(SUM('Serie x Rama SIPA'!E89:E96)/SUM('Serie x Rama SIPA'!E77:E84)-1)*100</f>
        <v>-1.4533152333561672</v>
      </c>
      <c r="F84" s="17">
        <f>(SUM('Serie x Rama SIPA'!F89:F96)/SUM('Serie x Rama SIPA'!F77:F84)-1)*100</f>
        <v>2.5953437976082627</v>
      </c>
      <c r="G84" s="18">
        <f>(SUM('Serie x Rama SIPA'!G89:G96)/SUM('Serie x Rama SIPA'!G77:G84)-1)*100</f>
        <v>-9.6033850805199101</v>
      </c>
      <c r="H84" s="17">
        <f>(SUM('Serie x Rama SIPA'!H89:H96)/SUM('Serie x Rama SIPA'!H77:H84)-1)*100</f>
        <v>1.4789046840885556</v>
      </c>
      <c r="I84" s="17">
        <f>(SUM('Serie x Rama SIPA'!I89:I96)/SUM('Serie x Rama SIPA'!I77:I84)-1)*100</f>
        <v>0.72868335850164723</v>
      </c>
      <c r="J84" s="17">
        <f>(SUM('Serie x Rama SIPA'!J89:J96)/SUM('Serie x Rama SIPA'!J77:J84)-1)*100</f>
        <v>1.0034200531567228</v>
      </c>
      <c r="K84" s="17">
        <f>(SUM('Serie x Rama SIPA'!K89:K96)/SUM('Serie x Rama SIPA'!K77:K84)-1)*100</f>
        <v>2.5269190418454546</v>
      </c>
      <c r="L84" s="17">
        <f>(SUM('Serie x Rama SIPA'!L89:L96)/SUM('Serie x Rama SIPA'!L77:L84)-1)*100</f>
        <v>-0.97424196118343076</v>
      </c>
      <c r="M84" s="17">
        <f>(SUM('Serie x Rama SIPA'!M89:M96)/SUM('Serie x Rama SIPA'!M77:M84)-1)*100</f>
        <v>2.4272825132569897</v>
      </c>
      <c r="N84" s="17">
        <f>(SUM('Serie x Rama SIPA'!N89:N96)/SUM('Serie x Rama SIPA'!N77:N84)-1)*100</f>
        <v>3.5638331557225289</v>
      </c>
      <c r="O84" s="17">
        <f>(SUM('Serie x Rama SIPA'!O89:O96)/SUM('Serie x Rama SIPA'!O77:O84)-1)*100</f>
        <v>0.91211126520267527</v>
      </c>
      <c r="P84" s="17">
        <f>(SUM('Serie x Rama SIPA'!P89:P96)/SUM('Serie x Rama SIPA'!P77:P84)-1)*100</f>
        <v>-9.0282866774146324</v>
      </c>
      <c r="Q84" s="19">
        <f>(SUM('Serie x Rama SIPA'!Q89:Q96)/SUM('Serie x Rama SIPA'!Q77:Q84)-1)*100</f>
        <v>-0.51670275385589104</v>
      </c>
    </row>
    <row r="85" spans="1:17" x14ac:dyDescent="0.2">
      <c r="A85" s="26">
        <v>42614</v>
      </c>
      <c r="B85" s="17">
        <f>(SUM('Serie x Rama SIPA'!B89:B97)/SUM('Serie x Rama SIPA'!B77:B85)-1)*100</f>
        <v>-2.9361249025983249</v>
      </c>
      <c r="C85" s="17">
        <f>(SUM('Serie x Rama SIPA'!C89:C97)/SUM('Serie x Rama SIPA'!C77:C85)-1)*100</f>
        <v>-2.8004241781548256</v>
      </c>
      <c r="D85" s="17">
        <f>(SUM('Serie x Rama SIPA'!D89:D97)/SUM('Serie x Rama SIPA'!D77:D85)-1)*100</f>
        <v>-5.5443494810476723</v>
      </c>
      <c r="E85" s="17">
        <f>(SUM('Serie x Rama SIPA'!E89:E97)/SUM('Serie x Rama SIPA'!E77:E85)-1)*100</f>
        <v>-1.660249694058058</v>
      </c>
      <c r="F85" s="17">
        <f>(SUM('Serie x Rama SIPA'!F89:F97)/SUM('Serie x Rama SIPA'!F77:F85)-1)*100</f>
        <v>2.4937531153766068</v>
      </c>
      <c r="G85" s="18">
        <f>(SUM('Serie x Rama SIPA'!G89:G97)/SUM('Serie x Rama SIPA'!G77:G85)-1)*100</f>
        <v>-9.7588883647124369</v>
      </c>
      <c r="H85" s="17">
        <f>(SUM('Serie x Rama SIPA'!H89:H97)/SUM('Serie x Rama SIPA'!H77:H85)-1)*100</f>
        <v>1.4190544374846681</v>
      </c>
      <c r="I85" s="17">
        <f>(SUM('Serie x Rama SIPA'!I89:I97)/SUM('Serie x Rama SIPA'!I77:I85)-1)*100</f>
        <v>0.64335827441728277</v>
      </c>
      <c r="J85" s="17">
        <f>(SUM('Serie x Rama SIPA'!J89:J97)/SUM('Serie x Rama SIPA'!J77:J85)-1)*100</f>
        <v>0.83430107266422304</v>
      </c>
      <c r="K85" s="17">
        <f>(SUM('Serie x Rama SIPA'!K89:K97)/SUM('Serie x Rama SIPA'!K77:K85)-1)*100</f>
        <v>2.4188661800113476</v>
      </c>
      <c r="L85" s="17">
        <f>(SUM('Serie x Rama SIPA'!L89:L97)/SUM('Serie x Rama SIPA'!L77:L85)-1)*100</f>
        <v>-1.122243358436692</v>
      </c>
      <c r="M85" s="17">
        <f>(SUM('Serie x Rama SIPA'!M89:M97)/SUM('Serie x Rama SIPA'!M77:M85)-1)*100</f>
        <v>2.3518684399741252</v>
      </c>
      <c r="N85" s="17">
        <f>(SUM('Serie x Rama SIPA'!N89:N97)/SUM('Serie x Rama SIPA'!N77:N85)-1)*100</f>
        <v>3.5109488725095339</v>
      </c>
      <c r="O85" s="17">
        <f>(SUM('Serie x Rama SIPA'!O89:O97)/SUM('Serie x Rama SIPA'!O77:O85)-1)*100</f>
        <v>0.92259243212955422</v>
      </c>
      <c r="P85" s="17">
        <f>(SUM('Serie x Rama SIPA'!P89:P97)/SUM('Serie x Rama SIPA'!P77:P85)-1)*100</f>
        <v>-8.3005507474429585</v>
      </c>
      <c r="Q85" s="19">
        <f>(SUM('Serie x Rama SIPA'!Q89:Q97)/SUM('Serie x Rama SIPA'!Q77:Q85)-1)*100</f>
        <v>-0.61530569044079275</v>
      </c>
    </row>
    <row r="86" spans="1:17" x14ac:dyDescent="0.2">
      <c r="A86" s="26">
        <v>42644</v>
      </c>
      <c r="B86" s="17">
        <f>(SUM('Serie x Rama SIPA'!B89:B98)/SUM('Serie x Rama SIPA'!B77:B86)-1)*100</f>
        <v>-2.2905613330116648</v>
      </c>
      <c r="C86" s="17">
        <f>(SUM('Serie x Rama SIPA'!C89:C98)/SUM('Serie x Rama SIPA'!C77:C86)-1)*100</f>
        <v>-2.988495210157216</v>
      </c>
      <c r="D86" s="17">
        <f>(SUM('Serie x Rama SIPA'!D89:D98)/SUM('Serie x Rama SIPA'!D77:D86)-1)*100</f>
        <v>-5.6956153028983607</v>
      </c>
      <c r="E86" s="17">
        <f>(SUM('Serie x Rama SIPA'!E89:E98)/SUM('Serie x Rama SIPA'!E77:E86)-1)*100</f>
        <v>-1.8443124307373049</v>
      </c>
      <c r="F86" s="17">
        <f>(SUM('Serie x Rama SIPA'!F89:F98)/SUM('Serie x Rama SIPA'!F77:F86)-1)*100</f>
        <v>2.4069473153224274</v>
      </c>
      <c r="G86" s="18">
        <f>(SUM('Serie x Rama SIPA'!G89:G98)/SUM('Serie x Rama SIPA'!G77:G86)-1)*100</f>
        <v>-9.7682469680264621</v>
      </c>
      <c r="H86" s="17">
        <f>(SUM('Serie x Rama SIPA'!H89:H98)/SUM('Serie x Rama SIPA'!H77:H86)-1)*100</f>
        <v>1.3774738006717913</v>
      </c>
      <c r="I86" s="17">
        <f>(SUM('Serie x Rama SIPA'!I89:I98)/SUM('Serie x Rama SIPA'!I77:I86)-1)*100</f>
        <v>0.58500394549030332</v>
      </c>
      <c r="J86" s="17">
        <f>(SUM('Serie x Rama SIPA'!J89:J98)/SUM('Serie x Rama SIPA'!J77:J86)-1)*100</f>
        <v>0.67552819445335643</v>
      </c>
      <c r="K86" s="17">
        <f>(SUM('Serie x Rama SIPA'!K89:K98)/SUM('Serie x Rama SIPA'!K77:K86)-1)*100</f>
        <v>2.3107918864331278</v>
      </c>
      <c r="L86" s="17">
        <f>(SUM('Serie x Rama SIPA'!L89:L98)/SUM('Serie x Rama SIPA'!L77:L86)-1)*100</f>
        <v>-1.3696076370279808</v>
      </c>
      <c r="M86" s="17">
        <f>(SUM('Serie x Rama SIPA'!M89:M98)/SUM('Serie x Rama SIPA'!M77:M86)-1)*100</f>
        <v>2.2789372800864127</v>
      </c>
      <c r="N86" s="17">
        <f>(SUM('Serie x Rama SIPA'!N89:N98)/SUM('Serie x Rama SIPA'!N77:N86)-1)*100</f>
        <v>3.4745642539039556</v>
      </c>
      <c r="O86" s="17">
        <f>(SUM('Serie x Rama SIPA'!O89:O98)/SUM('Serie x Rama SIPA'!O77:O86)-1)*100</f>
        <v>0.93412218307518113</v>
      </c>
      <c r="P86" s="17">
        <f>(SUM('Serie x Rama SIPA'!P89:P98)/SUM('Serie x Rama SIPA'!P77:P86)-1)*100</f>
        <v>-8.073286052009454</v>
      </c>
      <c r="Q86" s="19">
        <f>(SUM('Serie x Rama SIPA'!Q89:Q98)/SUM('Serie x Rama SIPA'!Q77:Q86)-1)*100</f>
        <v>-0.68754269100661514</v>
      </c>
    </row>
    <row r="87" spans="1:17" x14ac:dyDescent="0.2">
      <c r="A87" s="26">
        <v>42675</v>
      </c>
      <c r="B87" s="17">
        <f>(SUM('Serie x Rama SIPA'!B89:B99)/SUM('Serie x Rama SIPA'!B77:B87)-1)*100</f>
        <v>-1.849233638698955</v>
      </c>
      <c r="C87" s="17">
        <f>(SUM('Serie x Rama SIPA'!C89:C99)/SUM('Serie x Rama SIPA'!C77:C87)-1)*100</f>
        <v>-2.9528010280276407</v>
      </c>
      <c r="D87" s="17">
        <f>(SUM('Serie x Rama SIPA'!D89:D99)/SUM('Serie x Rama SIPA'!D77:D87)-1)*100</f>
        <v>-5.7821060933089807</v>
      </c>
      <c r="E87" s="17">
        <f>(SUM('Serie x Rama SIPA'!E89:E99)/SUM('Serie x Rama SIPA'!E77:E87)-1)*100</f>
        <v>-2.015961338491068</v>
      </c>
      <c r="F87" s="17">
        <f>(SUM('Serie x Rama SIPA'!F89:F99)/SUM('Serie x Rama SIPA'!F77:F87)-1)*100</f>
        <v>2.3428001494760542</v>
      </c>
      <c r="G87" s="18">
        <f>(SUM('Serie x Rama SIPA'!G89:G99)/SUM('Serie x Rama SIPA'!G77:G87)-1)*100</f>
        <v>-9.5542191432860903</v>
      </c>
      <c r="H87" s="17">
        <f>(SUM('Serie x Rama SIPA'!H89:H99)/SUM('Serie x Rama SIPA'!H77:H87)-1)*100</f>
        <v>1.3488479311543955</v>
      </c>
      <c r="I87" s="17">
        <f>(SUM('Serie x Rama SIPA'!I89:I99)/SUM('Serie x Rama SIPA'!I77:I87)-1)*100</f>
        <v>0.61620712071535078</v>
      </c>
      <c r="J87" s="17">
        <f>(SUM('Serie x Rama SIPA'!J89:J99)/SUM('Serie x Rama SIPA'!J77:J87)-1)*100</f>
        <v>0.60627347174793123</v>
      </c>
      <c r="K87" s="17">
        <f>(SUM('Serie x Rama SIPA'!K89:K99)/SUM('Serie x Rama SIPA'!K77:K87)-1)*100</f>
        <v>2.1859715090568832</v>
      </c>
      <c r="L87" s="17">
        <f>(SUM('Serie x Rama SIPA'!L89:L99)/SUM('Serie x Rama SIPA'!L77:L87)-1)*100</f>
        <v>-1.5613095143999001</v>
      </c>
      <c r="M87" s="17">
        <f>(SUM('Serie x Rama SIPA'!M89:M99)/SUM('Serie x Rama SIPA'!M77:M87)-1)*100</f>
        <v>2.2311266554769116</v>
      </c>
      <c r="N87" s="17">
        <f>(SUM('Serie x Rama SIPA'!N89:N99)/SUM('Serie x Rama SIPA'!N77:N87)-1)*100</f>
        <v>3.4424160296375739</v>
      </c>
      <c r="O87" s="17">
        <f>(SUM('Serie x Rama SIPA'!O89:O99)/SUM('Serie x Rama SIPA'!O77:O87)-1)*100</f>
        <v>0.95963175970996684</v>
      </c>
      <c r="P87" s="17">
        <f>(SUM('Serie x Rama SIPA'!P89:P99)/SUM('Serie x Rama SIPA'!P77:P87)-1)*100</f>
        <v>-7.4365893146249302</v>
      </c>
      <c r="Q87" s="19">
        <f>(SUM('Serie x Rama SIPA'!Q89:Q99)/SUM('Serie x Rama SIPA'!Q77:Q87)-1)*100</f>
        <v>-0.72537860099490814</v>
      </c>
    </row>
    <row r="88" spans="1:17" x14ac:dyDescent="0.2">
      <c r="A88" s="27">
        <v>42705</v>
      </c>
      <c r="B88" s="17">
        <f>(SUM('Serie x Rama SIPA'!B89:B100)/SUM('Serie x Rama SIPA'!B77:B88)-1)*100</f>
        <v>-1.5376366528244589</v>
      </c>
      <c r="C88" s="17">
        <f>(SUM('Serie x Rama SIPA'!C89:C100)/SUM('Serie x Rama SIPA'!C77:C88)-1)*100</f>
        <v>-2.7058395882889386</v>
      </c>
      <c r="D88" s="17">
        <f>(SUM('Serie x Rama SIPA'!D89:D100)/SUM('Serie x Rama SIPA'!D77:D88)-1)*100</f>
        <v>-5.8172753486191553</v>
      </c>
      <c r="E88" s="17">
        <f>(SUM('Serie x Rama SIPA'!E89:E100)/SUM('Serie x Rama SIPA'!E77:E88)-1)*100</f>
        <v>-2.1516109063692501</v>
      </c>
      <c r="F88" s="17">
        <f>(SUM('Serie x Rama SIPA'!F89:F100)/SUM('Serie x Rama SIPA'!F77:F88)-1)*100</f>
        <v>2.3108972930521388</v>
      </c>
      <c r="G88" s="18">
        <f>(SUM('Serie x Rama SIPA'!G89:G100)/SUM('Serie x Rama SIPA'!G77:G88)-1)*100</f>
        <v>-9.0560997147666189</v>
      </c>
      <c r="H88" s="17">
        <f>(SUM('Serie x Rama SIPA'!H89:H100)/SUM('Serie x Rama SIPA'!H77:H88)-1)*100</f>
        <v>1.3293627851609813</v>
      </c>
      <c r="I88" s="17">
        <f>(SUM('Serie x Rama SIPA'!I89:I100)/SUM('Serie x Rama SIPA'!I77:I88)-1)*100</f>
        <v>0.62716916960738889</v>
      </c>
      <c r="J88" s="17">
        <f>(SUM('Serie x Rama SIPA'!J89:J100)/SUM('Serie x Rama SIPA'!J77:J88)-1)*100</f>
        <v>0.54149549225324112</v>
      </c>
      <c r="K88" s="17">
        <f>(SUM('Serie x Rama SIPA'!K89:K100)/SUM('Serie x Rama SIPA'!K77:K88)-1)*100</f>
        <v>2.0542201983553943</v>
      </c>
      <c r="L88" s="17">
        <f>(SUM('Serie x Rama SIPA'!L89:L100)/SUM('Serie x Rama SIPA'!L77:L88)-1)*100</f>
        <v>-1.5629835445207574</v>
      </c>
      <c r="M88" s="17">
        <f>(SUM('Serie x Rama SIPA'!M89:M100)/SUM('Serie x Rama SIPA'!M77:M88)-1)*100</f>
        <v>2.1966806382292203</v>
      </c>
      <c r="N88" s="17">
        <f>(SUM('Serie x Rama SIPA'!N89:N100)/SUM('Serie x Rama SIPA'!N77:N88)-1)*100</f>
        <v>3.4172396518828307</v>
      </c>
      <c r="O88" s="17">
        <f>(SUM('Serie x Rama SIPA'!O89:O100)/SUM('Serie x Rama SIPA'!O77:O88)-1)*100</f>
        <v>0.950817006603355</v>
      </c>
      <c r="P88" s="17">
        <f>(SUM('Serie x Rama SIPA'!P89:P100)/SUM('Serie x Rama SIPA'!P77:P88)-1)*100</f>
        <v>-6.6779458598726134</v>
      </c>
      <c r="Q88" s="19">
        <f>(SUM('Serie x Rama SIPA'!Q89:Q100)/SUM('Serie x Rama SIPA'!Q77:Q88)-1)*100</f>
        <v>-0.71327638002885996</v>
      </c>
    </row>
    <row r="89" spans="1:17" x14ac:dyDescent="0.2">
      <c r="A89" s="27">
        <v>42736</v>
      </c>
      <c r="B89" s="17">
        <f>(SUM('Serie x Rama SIPA'!B$101:B101)/SUM('Serie x Rama SIPA'!B$89:B89)-1)*100</f>
        <v>2.2060688290938657</v>
      </c>
      <c r="C89" s="17">
        <f>(SUM('Serie x Rama SIPA'!C$101:C101)/SUM('Serie x Rama SIPA'!C$89:C89)-1)*100</f>
        <v>-0.2889947668515247</v>
      </c>
      <c r="D89" s="17">
        <f>(SUM('Serie x Rama SIPA'!D$101:D101)/SUM('Serie x Rama SIPA'!D$89:D89)-1)*100</f>
        <v>-5.9502966923212552</v>
      </c>
      <c r="E89" s="17">
        <f>(SUM('Serie x Rama SIPA'!E$101:E101)/SUM('Serie x Rama SIPA'!E$89:E89)-1)*100</f>
        <v>-3.3548642764431924</v>
      </c>
      <c r="F89" s="17">
        <f>(SUM('Serie x Rama SIPA'!F$101:F101)/SUM('Serie x Rama SIPA'!F$89:F89)-1)*100</f>
        <v>2.4517816279830074</v>
      </c>
      <c r="G89" s="18">
        <f>(SUM('Serie x Rama SIPA'!G$101:G101)/SUM('Serie x Rama SIPA'!G$89:G89)-1)*100</f>
        <v>-0.12025474081189813</v>
      </c>
      <c r="H89" s="17">
        <f>(SUM('Serie x Rama SIPA'!H$101:H101)/SUM('Serie x Rama SIPA'!H$89:H89)-1)*100</f>
        <v>1.0533533922411742</v>
      </c>
      <c r="I89" s="17">
        <f>(SUM('Serie x Rama SIPA'!I$101:I101)/SUM('Serie x Rama SIPA'!I$89:I89)-1)*100</f>
        <v>1.0209560686385011</v>
      </c>
      <c r="J89" s="17">
        <f>(SUM('Serie x Rama SIPA'!J$101:J101)/SUM('Serie x Rama SIPA'!J$89:J89)-1)*100</f>
        <v>-0.38908080772107612</v>
      </c>
      <c r="K89" s="17">
        <f>(SUM('Serie x Rama SIPA'!K$101:K101)/SUM('Serie x Rama SIPA'!K$89:K89)-1)*100</f>
        <v>0.24880970665028812</v>
      </c>
      <c r="L89" s="17">
        <f>(SUM('Serie x Rama SIPA'!L$101:L101)/SUM('Serie x Rama SIPA'!L$89:L89)-1)*100</f>
        <v>-1.2576504888812678</v>
      </c>
      <c r="M89" s="17">
        <f>(SUM('Serie x Rama SIPA'!M$101:M101)/SUM('Serie x Rama SIPA'!M$89:M89)-1)*100</f>
        <v>1.6713958296685538</v>
      </c>
      <c r="N89" s="17">
        <f>(SUM('Serie x Rama SIPA'!N$101:N101)/SUM('Serie x Rama SIPA'!N$89:N89)-1)*100</f>
        <v>3.0555728014482142</v>
      </c>
      <c r="O89" s="17">
        <f>(SUM('Serie x Rama SIPA'!O$101:O101)/SUM('Serie x Rama SIPA'!O$89:O89)-1)*100</f>
        <v>1.2350218225102516</v>
      </c>
      <c r="P89" s="17">
        <f>(SUM('Serie x Rama SIPA'!P$101:P101)/SUM('Serie x Rama SIPA'!P$89:P89)-1)*100</f>
        <v>7.1969696969697017</v>
      </c>
      <c r="Q89" s="19">
        <f>(SUM('Serie x Rama SIPA'!Q$101:Q101)/SUM('Serie x Rama SIPA'!Q$89:Q89)-1)*100</f>
        <v>-0.25185155834362982</v>
      </c>
    </row>
    <row r="90" spans="1:17" x14ac:dyDescent="0.2">
      <c r="A90" s="27">
        <v>42767</v>
      </c>
      <c r="B90" s="17">
        <f>(SUM('Serie x Rama SIPA'!B$101:B102)/SUM('Serie x Rama SIPA'!B$89:B90)-1)*100</f>
        <v>2.5277472475111695</v>
      </c>
      <c r="C90" s="17">
        <f>(SUM('Serie x Rama SIPA'!C$101:C102)/SUM('Serie x Rama SIPA'!C$89:C90)-1)*100</f>
        <v>-0.35722606197096107</v>
      </c>
      <c r="D90" s="17">
        <f>(SUM('Serie x Rama SIPA'!D$101:D102)/SUM('Serie x Rama SIPA'!D$89:D90)-1)*100</f>
        <v>-6.4113503557284286</v>
      </c>
      <c r="E90" s="17">
        <f>(SUM('Serie x Rama SIPA'!E$101:E102)/SUM('Serie x Rama SIPA'!E$89:E90)-1)*100</f>
        <v>-3.3773778243188501</v>
      </c>
      <c r="F90" s="17">
        <f>(SUM('Serie x Rama SIPA'!F$101:F102)/SUM('Serie x Rama SIPA'!F$89:F90)-1)*100</f>
        <v>2.5452918492425924</v>
      </c>
      <c r="G90" s="18">
        <f>(SUM('Serie x Rama SIPA'!G$101:G102)/SUM('Serie x Rama SIPA'!G$89:G90)-1)*100</f>
        <v>0.98074944647639217</v>
      </c>
      <c r="H90" s="17">
        <f>(SUM('Serie x Rama SIPA'!H$101:H102)/SUM('Serie x Rama SIPA'!H$89:H90)-1)*100</f>
        <v>0.89526466845040176</v>
      </c>
      <c r="I90" s="17">
        <f>(SUM('Serie x Rama SIPA'!I$101:I102)/SUM('Serie x Rama SIPA'!I$89:I90)-1)*100</f>
        <v>0.90758482958435138</v>
      </c>
      <c r="J90" s="17">
        <f>(SUM('Serie x Rama SIPA'!J$101:J102)/SUM('Serie x Rama SIPA'!J$89:J90)-1)*100</f>
        <v>-0.43488171644714413</v>
      </c>
      <c r="K90" s="17">
        <f>(SUM('Serie x Rama SIPA'!K$101:K102)/SUM('Serie x Rama SIPA'!K$89:K90)-1)*100</f>
        <v>0.28136653212678109</v>
      </c>
      <c r="L90" s="17">
        <f>(SUM('Serie x Rama SIPA'!L$101:L102)/SUM('Serie x Rama SIPA'!L$89:L90)-1)*100</f>
        <v>-1.3372527201159112</v>
      </c>
      <c r="M90" s="17">
        <f>(SUM('Serie x Rama SIPA'!M$101:M102)/SUM('Serie x Rama SIPA'!M$89:M90)-1)*100</f>
        <v>1.1810408851141707</v>
      </c>
      <c r="N90" s="17">
        <f>(SUM('Serie x Rama SIPA'!N$101:N102)/SUM('Serie x Rama SIPA'!N$89:N90)-1)*100</f>
        <v>3.0017403047735147</v>
      </c>
      <c r="O90" s="17">
        <f>(SUM('Serie x Rama SIPA'!O$101:O102)/SUM('Serie x Rama SIPA'!O$89:O90)-1)*100</f>
        <v>1.034840055173869</v>
      </c>
      <c r="P90" s="17">
        <f>(SUM('Serie x Rama SIPA'!P$101:P102)/SUM('Serie x Rama SIPA'!P$89:P90)-1)*100</f>
        <v>4.6554934823091143</v>
      </c>
      <c r="Q90" s="19">
        <f>(SUM('Serie x Rama SIPA'!Q$101:Q102)/SUM('Serie x Rama SIPA'!Q$89:Q90)-1)*100</f>
        <v>-0.26410240301051324</v>
      </c>
    </row>
    <row r="91" spans="1:17" x14ac:dyDescent="0.2">
      <c r="A91" s="27">
        <v>42795</v>
      </c>
      <c r="B91" s="17">
        <f>(SUM('Serie x Rama SIPA'!B$101:B103)/SUM('Serie x Rama SIPA'!B$89:B91)-1)*100</f>
        <v>2.2953602374313764</v>
      </c>
      <c r="C91" s="17">
        <f>(SUM('Serie x Rama SIPA'!C$101:C103)/SUM('Serie x Rama SIPA'!C$89:C91)-1)*100</f>
        <v>-0.10873223392963149</v>
      </c>
      <c r="D91" s="17">
        <f>(SUM('Serie x Rama SIPA'!D$101:D103)/SUM('Serie x Rama SIPA'!D$89:D91)-1)*100</f>
        <v>-6.6042189577710797</v>
      </c>
      <c r="E91" s="17">
        <f>(SUM('Serie x Rama SIPA'!E$101:E103)/SUM('Serie x Rama SIPA'!E$89:E91)-1)*100</f>
        <v>-3.2678510044633846</v>
      </c>
      <c r="F91" s="17">
        <f>(SUM('Serie x Rama SIPA'!F$101:F103)/SUM('Serie x Rama SIPA'!F$89:F91)-1)*100</f>
        <v>2.6581942839826622</v>
      </c>
      <c r="G91" s="18">
        <f>(SUM('Serie x Rama SIPA'!G$101:G103)/SUM('Serie x Rama SIPA'!G$89:G91)-1)*100</f>
        <v>2.2894729662280566</v>
      </c>
      <c r="H91" s="17">
        <f>(SUM('Serie x Rama SIPA'!H$101:H103)/SUM('Serie x Rama SIPA'!H$89:H91)-1)*100</f>
        <v>0.81397171122292722</v>
      </c>
      <c r="I91" s="17">
        <f>(SUM('Serie x Rama SIPA'!I$101:I103)/SUM('Serie x Rama SIPA'!I$89:I91)-1)*100</f>
        <v>0.86830588970787659</v>
      </c>
      <c r="J91" s="17">
        <f>(SUM('Serie x Rama SIPA'!J$101:J103)/SUM('Serie x Rama SIPA'!J$89:J91)-1)*100</f>
        <v>-0.44618309777193499</v>
      </c>
      <c r="K91" s="17">
        <f>(SUM('Serie x Rama SIPA'!K$101:K103)/SUM('Serie x Rama SIPA'!K$89:K91)-1)*100</f>
        <v>0.25272161741836108</v>
      </c>
      <c r="L91" s="17">
        <f>(SUM('Serie x Rama SIPA'!L$101:L103)/SUM('Serie x Rama SIPA'!L$89:L91)-1)*100</f>
        <v>-1.1861548575185066</v>
      </c>
      <c r="M91" s="17">
        <f>(SUM('Serie x Rama SIPA'!M$101:M103)/SUM('Serie x Rama SIPA'!M$89:M91)-1)*100</f>
        <v>1.2224303261980651</v>
      </c>
      <c r="N91" s="17">
        <f>(SUM('Serie x Rama SIPA'!N$101:N103)/SUM('Serie x Rama SIPA'!N$89:N91)-1)*100</f>
        <v>3.002256551927851</v>
      </c>
      <c r="O91" s="17">
        <f>(SUM('Serie x Rama SIPA'!O$101:O103)/SUM('Serie x Rama SIPA'!O$89:O91)-1)*100</f>
        <v>1.0227555635316188</v>
      </c>
      <c r="P91" s="17">
        <f>(SUM('Serie x Rama SIPA'!P$101:P103)/SUM('Serie x Rama SIPA'!P$89:P91)-1)*100</f>
        <v>2.4614100959532648</v>
      </c>
      <c r="Q91" s="19">
        <f>(SUM('Serie x Rama SIPA'!Q$101:Q103)/SUM('Serie x Rama SIPA'!Q$89:Q91)-1)*100</f>
        <v>-0.16194079684284102</v>
      </c>
    </row>
    <row r="92" spans="1:17" x14ac:dyDescent="0.2">
      <c r="A92" s="27">
        <v>42826</v>
      </c>
      <c r="B92" s="17">
        <f>(SUM('Serie x Rama SIPA'!B$101:B104)/SUM('Serie x Rama SIPA'!B$89:B92)-1)*100</f>
        <v>2.1160764218032924</v>
      </c>
      <c r="C92" s="17">
        <f>(SUM('Serie x Rama SIPA'!C$101:C104)/SUM('Serie x Rama SIPA'!C$89:C92)-1)*100</f>
        <v>0.34038083753136217</v>
      </c>
      <c r="D92" s="17">
        <f>(SUM('Serie x Rama SIPA'!D$101:D104)/SUM('Serie x Rama SIPA'!D$89:D92)-1)*100</f>
        <v>-6.3838688333921816</v>
      </c>
      <c r="E92" s="17">
        <f>(SUM('Serie x Rama SIPA'!E$101:E104)/SUM('Serie x Rama SIPA'!E$89:E92)-1)*100</f>
        <v>-3.2094267711391788</v>
      </c>
      <c r="F92" s="17">
        <f>(SUM('Serie x Rama SIPA'!F$101:F104)/SUM('Serie x Rama SIPA'!F$89:F92)-1)*100</f>
        <v>2.711044496220949</v>
      </c>
      <c r="G92" s="18">
        <f>(SUM('Serie x Rama SIPA'!G$101:G104)/SUM('Serie x Rama SIPA'!G$89:G92)-1)*100</f>
        <v>3.2967757785827168</v>
      </c>
      <c r="H92" s="17">
        <f>(SUM('Serie x Rama SIPA'!H$101:H104)/SUM('Serie x Rama SIPA'!H$89:H92)-1)*100</f>
        <v>0.76884310463485317</v>
      </c>
      <c r="I92" s="17">
        <f>(SUM('Serie x Rama SIPA'!I$101:I104)/SUM('Serie x Rama SIPA'!I$89:I92)-1)*100</f>
        <v>0.92677556381917103</v>
      </c>
      <c r="J92" s="17">
        <f>(SUM('Serie x Rama SIPA'!J$101:J104)/SUM('Serie x Rama SIPA'!J$89:J92)-1)*100</f>
        <v>-0.42566804130325098</v>
      </c>
      <c r="K92" s="17">
        <f>(SUM('Serie x Rama SIPA'!K$101:K104)/SUM('Serie x Rama SIPA'!K$89:K92)-1)*100</f>
        <v>0.15073034448707112</v>
      </c>
      <c r="L92" s="17">
        <f>(SUM('Serie x Rama SIPA'!L$101:L104)/SUM('Serie x Rama SIPA'!L$89:L92)-1)*100</f>
        <v>-1.1234528683211953</v>
      </c>
      <c r="M92" s="17">
        <f>(SUM('Serie x Rama SIPA'!M$101:M104)/SUM('Serie x Rama SIPA'!M$89:M92)-1)*100</f>
        <v>1.2199810792899113</v>
      </c>
      <c r="N92" s="17">
        <f>(SUM('Serie x Rama SIPA'!N$101:N104)/SUM('Serie x Rama SIPA'!N$89:N92)-1)*100</f>
        <v>2.9766779854008663</v>
      </c>
      <c r="O92" s="17">
        <f>(SUM('Serie x Rama SIPA'!O$101:O104)/SUM('Serie x Rama SIPA'!O$89:O92)-1)*100</f>
        <v>1.0997073737203822</v>
      </c>
      <c r="P92" s="17">
        <f>(SUM('Serie x Rama SIPA'!P$101:P104)/SUM('Serie x Rama SIPA'!P$89:P92)-1)*100</f>
        <v>1.0745891276864761</v>
      </c>
      <c r="Q92" s="19">
        <f>(SUM('Serie x Rama SIPA'!Q$101:Q104)/SUM('Serie x Rama SIPA'!Q$89:Q92)-1)*100</f>
        <v>-8.1982699207194809E-2</v>
      </c>
    </row>
    <row r="93" spans="1:17" x14ac:dyDescent="0.2">
      <c r="A93" s="27">
        <v>42856</v>
      </c>
      <c r="B93" s="17">
        <f>(SUM('Serie x Rama SIPA'!B$101:B105)/SUM('Serie x Rama SIPA'!B$89:B93)-1)*100</f>
        <v>1.9509287267976738</v>
      </c>
      <c r="C93" s="17">
        <f>(SUM('Serie x Rama SIPA'!C$101:C105)/SUM('Serie x Rama SIPA'!C$89:C93)-1)*100</f>
        <v>0.69902791430667133</v>
      </c>
      <c r="D93" s="17">
        <f>(SUM('Serie x Rama SIPA'!D$101:D105)/SUM('Serie x Rama SIPA'!D$89:D93)-1)*100</f>
        <v>-6.211929115468573</v>
      </c>
      <c r="E93" s="17">
        <f>(SUM('Serie x Rama SIPA'!E$101:E105)/SUM('Serie x Rama SIPA'!E$89:E93)-1)*100</f>
        <v>-3.1076136259462595</v>
      </c>
      <c r="F93" s="17">
        <f>(SUM('Serie x Rama SIPA'!F$101:F105)/SUM('Serie x Rama SIPA'!F$89:F93)-1)*100</f>
        <v>2.7886295512337789</v>
      </c>
      <c r="G93" s="18">
        <f>(SUM('Serie x Rama SIPA'!G$101:G105)/SUM('Serie x Rama SIPA'!G$89:G93)-1)*100</f>
        <v>4.1744063615554605</v>
      </c>
      <c r="H93" s="17">
        <f>(SUM('Serie x Rama SIPA'!H$101:H105)/SUM('Serie x Rama SIPA'!H$89:H93)-1)*100</f>
        <v>0.81262752572013319</v>
      </c>
      <c r="I93" s="17">
        <f>(SUM('Serie x Rama SIPA'!I$101:I105)/SUM('Serie x Rama SIPA'!I$89:I93)-1)*100</f>
        <v>1.087521689973947</v>
      </c>
      <c r="J93" s="17">
        <f>(SUM('Serie x Rama SIPA'!J$101:J105)/SUM('Serie x Rama SIPA'!J$89:J93)-1)*100</f>
        <v>-0.36218341495983797</v>
      </c>
      <c r="K93" s="17">
        <f>(SUM('Serie x Rama SIPA'!K$101:K105)/SUM('Serie x Rama SIPA'!K$89:K93)-1)*100</f>
        <v>9.0593923464687975E-2</v>
      </c>
      <c r="L93" s="17">
        <f>(SUM('Serie x Rama SIPA'!L$101:L105)/SUM('Serie x Rama SIPA'!L$89:L93)-1)*100</f>
        <v>-0.94890915193288627</v>
      </c>
      <c r="M93" s="17">
        <f>(SUM('Serie x Rama SIPA'!M$101:M105)/SUM('Serie x Rama SIPA'!M$89:M93)-1)*100</f>
        <v>1.2698483309734332</v>
      </c>
      <c r="N93" s="17">
        <f>(SUM('Serie x Rama SIPA'!N$101:N105)/SUM('Serie x Rama SIPA'!N$89:N93)-1)*100</f>
        <v>2.9652035478735517</v>
      </c>
      <c r="O93" s="17">
        <f>(SUM('Serie x Rama SIPA'!O$101:O105)/SUM('Serie x Rama SIPA'!O$89:O93)-1)*100</f>
        <v>1.1437139522761264</v>
      </c>
      <c r="P93" s="17">
        <f>(SUM('Serie x Rama SIPA'!P$101:P105)/SUM('Serie x Rama SIPA'!P$89:P93)-1)*100</f>
        <v>1.0282776349614497</v>
      </c>
      <c r="Q93" s="19">
        <f>(SUM('Serie x Rama SIPA'!Q$101:Q105)/SUM('Serie x Rama SIPA'!Q$89:Q93)-1)*100</f>
        <v>4.1607514773556176E-2</v>
      </c>
    </row>
    <row r="94" spans="1:17" x14ac:dyDescent="0.2">
      <c r="A94" s="27">
        <v>42887</v>
      </c>
      <c r="B94" s="17">
        <f>(SUM('Serie x Rama SIPA'!B$101:B106)/SUM('Serie x Rama SIPA'!B$89:B94)-1)*100</f>
        <v>1.8349674288928419</v>
      </c>
      <c r="C94" s="17">
        <f>(SUM('Serie x Rama SIPA'!C$101:C106)/SUM('Serie x Rama SIPA'!C$89:C94)-1)*100</f>
        <v>0.85776485771271727</v>
      </c>
      <c r="D94" s="17">
        <f>(SUM('Serie x Rama SIPA'!D$101:D106)/SUM('Serie x Rama SIPA'!D$89:D94)-1)*100</f>
        <v>-6.1118094581645854</v>
      </c>
      <c r="E94" s="17">
        <f>(SUM('Serie x Rama SIPA'!E$101:E106)/SUM('Serie x Rama SIPA'!E$89:E94)-1)*100</f>
        <v>-3.0213740857027327</v>
      </c>
      <c r="F94" s="17">
        <f>(SUM('Serie x Rama SIPA'!F$101:F106)/SUM('Serie x Rama SIPA'!F$89:F94)-1)*100</f>
        <v>2.8298738886272545</v>
      </c>
      <c r="G94" s="18">
        <f>(SUM('Serie x Rama SIPA'!G$101:G106)/SUM('Serie x Rama SIPA'!G$89:G94)-1)*100</f>
        <v>5.0788690542656889</v>
      </c>
      <c r="H94" s="17">
        <f>(SUM('Serie x Rama SIPA'!H$101:H106)/SUM('Serie x Rama SIPA'!H$89:H94)-1)*100</f>
        <v>0.86215465845544959</v>
      </c>
      <c r="I94" s="17">
        <f>(SUM('Serie x Rama SIPA'!I$101:I106)/SUM('Serie x Rama SIPA'!I$89:I94)-1)*100</f>
        <v>1.2971651320500932</v>
      </c>
      <c r="J94" s="17">
        <f>(SUM('Serie x Rama SIPA'!J$101:J106)/SUM('Serie x Rama SIPA'!J$89:J94)-1)*100</f>
        <v>-0.29544258840302762</v>
      </c>
      <c r="K94" s="17">
        <f>(SUM('Serie x Rama SIPA'!K$101:K106)/SUM('Serie x Rama SIPA'!K$89:K94)-1)*100</f>
        <v>7.854809615348568E-2</v>
      </c>
      <c r="L94" s="17">
        <f>(SUM('Serie x Rama SIPA'!L$101:L106)/SUM('Serie x Rama SIPA'!L$89:L94)-1)*100</f>
        <v>-0.69510865406687827</v>
      </c>
      <c r="M94" s="17">
        <f>(SUM('Serie x Rama SIPA'!M$101:M106)/SUM('Serie x Rama SIPA'!M$89:M94)-1)*100</f>
        <v>1.3524454708318201</v>
      </c>
      <c r="N94" s="17">
        <f>(SUM('Serie x Rama SIPA'!N$101:N106)/SUM('Serie x Rama SIPA'!N$89:N94)-1)*100</f>
        <v>3.023146216846917</v>
      </c>
      <c r="O94" s="17">
        <f>(SUM('Serie x Rama SIPA'!O$101:O106)/SUM('Serie x Rama SIPA'!O$89:O94)-1)*100</f>
        <v>1.1821415870931107</v>
      </c>
      <c r="P94" s="17">
        <f>(SUM('Serie x Rama SIPA'!P$101:P106)/SUM('Serie x Rama SIPA'!P$89:P94)-1)*100</f>
        <v>1.3434452871072589</v>
      </c>
      <c r="Q94" s="19">
        <f>(SUM('Serie x Rama SIPA'!Q$101:Q106)/SUM('Serie x Rama SIPA'!Q$89:Q94)-1)*100</f>
        <v>0.18487422642055051</v>
      </c>
    </row>
    <row r="95" spans="1:17" x14ac:dyDescent="0.2">
      <c r="A95" s="27">
        <v>42917</v>
      </c>
      <c r="B95" s="17">
        <f>(SUM('Serie x Rama SIPA'!B$101:B107)/SUM('Serie x Rama SIPA'!B$89:B95)-1)*100</f>
        <v>1.7583260594954853</v>
      </c>
      <c r="C95" s="17">
        <f>(SUM('Serie x Rama SIPA'!C$101:C107)/SUM('Serie x Rama SIPA'!C$89:C95)-1)*100</f>
        <v>0.56641716009384613</v>
      </c>
      <c r="D95" s="17">
        <f>(SUM('Serie x Rama SIPA'!D$101:D107)/SUM('Serie x Rama SIPA'!D$89:D95)-1)*100</f>
        <v>-5.9610484787879674</v>
      </c>
      <c r="E95" s="17">
        <f>(SUM('Serie x Rama SIPA'!E$101:E107)/SUM('Serie x Rama SIPA'!E$89:E95)-1)*100</f>
        <v>-2.9357232829369306</v>
      </c>
      <c r="F95" s="17">
        <f>(SUM('Serie x Rama SIPA'!F$101:F107)/SUM('Serie x Rama SIPA'!F$89:F95)-1)*100</f>
        <v>2.8659689748064654</v>
      </c>
      <c r="G95" s="18">
        <f>(SUM('Serie x Rama SIPA'!G$101:G107)/SUM('Serie x Rama SIPA'!G$89:G95)-1)*100</f>
        <v>5.8530850233832421</v>
      </c>
      <c r="H95" s="17">
        <f>(SUM('Serie x Rama SIPA'!H$101:H107)/SUM('Serie x Rama SIPA'!H$89:H95)-1)*100</f>
        <v>0.90423963012666864</v>
      </c>
      <c r="I95" s="17">
        <f>(SUM('Serie x Rama SIPA'!I$101:I107)/SUM('Serie x Rama SIPA'!I$89:I95)-1)*100</f>
        <v>1.5010099057691129</v>
      </c>
      <c r="J95" s="17">
        <f>(SUM('Serie x Rama SIPA'!J$101:J107)/SUM('Serie x Rama SIPA'!J$89:J95)-1)*100</f>
        <v>-0.22740605089855981</v>
      </c>
      <c r="K95" s="17">
        <f>(SUM('Serie x Rama SIPA'!K$101:K107)/SUM('Serie x Rama SIPA'!K$89:K95)-1)*100</f>
        <v>5.9967363747137625E-2</v>
      </c>
      <c r="L95" s="17">
        <f>(SUM('Serie x Rama SIPA'!L$101:L107)/SUM('Serie x Rama SIPA'!L$89:L95)-1)*100</f>
        <v>-0.49959198135631766</v>
      </c>
      <c r="M95" s="17">
        <f>(SUM('Serie x Rama SIPA'!M$101:M107)/SUM('Serie x Rama SIPA'!M$89:M95)-1)*100</f>
        <v>1.4533397738623943</v>
      </c>
      <c r="N95" s="17">
        <f>(SUM('Serie x Rama SIPA'!N$101:N107)/SUM('Serie x Rama SIPA'!N$89:N95)-1)*100</f>
        <v>3.0444461431903935</v>
      </c>
      <c r="O95" s="17">
        <f>(SUM('Serie x Rama SIPA'!O$101:O107)/SUM('Serie x Rama SIPA'!O$89:O95)-1)*100</f>
        <v>1.235653357080535</v>
      </c>
      <c r="P95" s="17">
        <f>(SUM('Serie x Rama SIPA'!P$101:P107)/SUM('Serie x Rama SIPA'!P$89:P95)-1)*100</f>
        <v>0.64659153888786403</v>
      </c>
      <c r="Q95" s="19">
        <f>(SUM('Serie x Rama SIPA'!Q$101:Q107)/SUM('Serie x Rama SIPA'!Q$89:Q95)-1)*100</f>
        <v>0.31151483790290424</v>
      </c>
    </row>
    <row r="96" spans="1:17" x14ac:dyDescent="0.2">
      <c r="A96" s="27">
        <v>42948</v>
      </c>
      <c r="B96" s="17">
        <f>(SUM('Serie x Rama SIPA'!B$101:B108)/SUM('Serie x Rama SIPA'!B$89:B96)-1)*100</f>
        <v>1.49529995587665</v>
      </c>
      <c r="C96" s="17">
        <f>(SUM('Serie x Rama SIPA'!C$101:C108)/SUM('Serie x Rama SIPA'!C$89:C96)-1)*100</f>
        <v>0.89447541417249088</v>
      </c>
      <c r="D96" s="17">
        <f>(SUM('Serie x Rama SIPA'!D$101:D108)/SUM('Serie x Rama SIPA'!D$89:D96)-1)*100</f>
        <v>-5.7507727957850534</v>
      </c>
      <c r="E96" s="17">
        <f>(SUM('Serie x Rama SIPA'!E$101:E108)/SUM('Serie x Rama SIPA'!E$89:E96)-1)*100</f>
        <v>-2.8510902166324681</v>
      </c>
      <c r="F96" s="17">
        <f>(SUM('Serie x Rama SIPA'!F$101:F108)/SUM('Serie x Rama SIPA'!F$89:F96)-1)*100</f>
        <v>2.9016298742951863</v>
      </c>
      <c r="G96" s="18">
        <f>(SUM('Serie x Rama SIPA'!G$101:G108)/SUM('Serie x Rama SIPA'!G$89:G96)-1)*100</f>
        <v>6.426433782676777</v>
      </c>
      <c r="H96" s="17">
        <f>(SUM('Serie x Rama SIPA'!H$101:H108)/SUM('Serie x Rama SIPA'!H$89:H96)-1)*100</f>
        <v>0.92899707485400995</v>
      </c>
      <c r="I96" s="17">
        <f>(SUM('Serie x Rama SIPA'!I$101:I108)/SUM('Serie x Rama SIPA'!I$89:I96)-1)*100</f>
        <v>1.6591085840856001</v>
      </c>
      <c r="J96" s="17">
        <f>(SUM('Serie x Rama SIPA'!J$101:J108)/SUM('Serie x Rama SIPA'!J$89:J96)-1)*100</f>
        <v>-0.17305472512407771</v>
      </c>
      <c r="K96" s="17">
        <f>(SUM('Serie x Rama SIPA'!K$101:K108)/SUM('Serie x Rama SIPA'!K$89:K96)-1)*100</f>
        <v>4.0440340158398591E-2</v>
      </c>
      <c r="L96" s="17">
        <f>(SUM('Serie x Rama SIPA'!L$101:L108)/SUM('Serie x Rama SIPA'!L$89:L96)-1)*100</f>
        <v>-0.32781742302935291</v>
      </c>
      <c r="M96" s="17">
        <f>(SUM('Serie x Rama SIPA'!M$101:M108)/SUM('Serie x Rama SIPA'!M$89:M96)-1)*100</f>
        <v>1.5030681330940876</v>
      </c>
      <c r="N96" s="17">
        <f>(SUM('Serie x Rama SIPA'!N$101:N108)/SUM('Serie x Rama SIPA'!N$89:N96)-1)*100</f>
        <v>3.0541377595565633</v>
      </c>
      <c r="O96" s="17">
        <f>(SUM('Serie x Rama SIPA'!O$101:O108)/SUM('Serie x Rama SIPA'!O$89:O96)-1)*100</f>
        <v>1.2939739563971431</v>
      </c>
      <c r="P96" s="17">
        <f>(SUM('Serie x Rama SIPA'!P$101:P108)/SUM('Serie x Rama SIPA'!P$89:P96)-1)*100</f>
        <v>0.75720960206218102</v>
      </c>
      <c r="Q96" s="19">
        <f>(SUM('Serie x Rama SIPA'!Q$101:Q108)/SUM('Serie x Rama SIPA'!Q$89:Q96)-1)*100</f>
        <v>0.40440612589045521</v>
      </c>
    </row>
    <row r="97" spans="1:17" x14ac:dyDescent="0.2">
      <c r="A97" s="27">
        <v>42979</v>
      </c>
      <c r="B97" s="17">
        <f>(SUM('Serie x Rama SIPA'!B$101:B109)/SUM('Serie x Rama SIPA'!B$89:B97)-1)*100</f>
        <v>1.3412659050725306</v>
      </c>
      <c r="C97" s="17">
        <f>(SUM('Serie x Rama SIPA'!C$101:C109)/SUM('Serie x Rama SIPA'!C$89:C97)-1)*100</f>
        <v>1.2437376717230775</v>
      </c>
      <c r="D97" s="17">
        <f>(SUM('Serie x Rama SIPA'!D$101:D109)/SUM('Serie x Rama SIPA'!D$89:D97)-1)*100</f>
        <v>-5.5226731972905725</v>
      </c>
      <c r="E97" s="17">
        <f>(SUM('Serie x Rama SIPA'!E$101:E109)/SUM('Serie x Rama SIPA'!E$89:E97)-1)*100</f>
        <v>-2.7700893259947623</v>
      </c>
      <c r="F97" s="17">
        <f>(SUM('Serie x Rama SIPA'!F$101:F109)/SUM('Serie x Rama SIPA'!F$89:F97)-1)*100</f>
        <v>2.9507309149972905</v>
      </c>
      <c r="G97" s="18">
        <f>(SUM('Serie x Rama SIPA'!G$101:G109)/SUM('Serie x Rama SIPA'!G$89:G97)-1)*100</f>
        <v>6.9559341992132095</v>
      </c>
      <c r="H97" s="17">
        <f>(SUM('Serie x Rama SIPA'!H$101:H109)/SUM('Serie x Rama SIPA'!H$89:H97)-1)*100</f>
        <v>0.94371122754071113</v>
      </c>
      <c r="I97" s="17">
        <f>(SUM('Serie x Rama SIPA'!I$101:I109)/SUM('Serie x Rama SIPA'!I$89:I97)-1)*100</f>
        <v>1.7685264099216225</v>
      </c>
      <c r="J97" s="17">
        <f>(SUM('Serie x Rama SIPA'!J$101:J109)/SUM('Serie x Rama SIPA'!J$89:J97)-1)*100</f>
        <v>-0.12237455069937786</v>
      </c>
      <c r="K97" s="17">
        <f>(SUM('Serie x Rama SIPA'!K$101:K109)/SUM('Serie x Rama SIPA'!K$89:K97)-1)*100</f>
        <v>2.2739140528571511E-2</v>
      </c>
      <c r="L97" s="17">
        <f>(SUM('Serie x Rama SIPA'!L$101:L109)/SUM('Serie x Rama SIPA'!L$89:L97)-1)*100</f>
        <v>-0.18598634482710485</v>
      </c>
      <c r="M97" s="17">
        <f>(SUM('Serie x Rama SIPA'!M$101:M109)/SUM('Serie x Rama SIPA'!M$89:M97)-1)*100</f>
        <v>1.546919168756955</v>
      </c>
      <c r="N97" s="17">
        <f>(SUM('Serie x Rama SIPA'!N$101:N109)/SUM('Serie x Rama SIPA'!N$89:N97)-1)*100</f>
        <v>3.0629738536005924</v>
      </c>
      <c r="O97" s="17">
        <f>(SUM('Serie x Rama SIPA'!O$101:O109)/SUM('Serie x Rama SIPA'!O$89:O97)-1)*100</f>
        <v>1.341427560744779</v>
      </c>
      <c r="P97" s="17">
        <f>(SUM('Serie x Rama SIPA'!P$101:P109)/SUM('Serie x Rama SIPA'!P$89:P97)-1)*100</f>
        <v>1.1154011154011156</v>
      </c>
      <c r="Q97" s="19">
        <f>(SUM('Serie x Rama SIPA'!Q$101:Q109)/SUM('Serie x Rama SIPA'!Q$89:Q97)-1)*100</f>
        <v>0.49045430747560737</v>
      </c>
    </row>
    <row r="98" spans="1:17" x14ac:dyDescent="0.2">
      <c r="A98" s="27">
        <v>43009</v>
      </c>
      <c r="B98" s="17">
        <f>(SUM('Serie x Rama SIPA'!B$101:B110)/SUM('Serie x Rama SIPA'!B$89:B98)-1)*100</f>
        <v>0.99427097370829998</v>
      </c>
      <c r="C98" s="17">
        <f>(SUM('Serie x Rama SIPA'!C$101:C110)/SUM('Serie x Rama SIPA'!C$89:C98)-1)*100</f>
        <v>1.4560201590676503</v>
      </c>
      <c r="D98" s="17">
        <f>(SUM('Serie x Rama SIPA'!D$101:D110)/SUM('Serie x Rama SIPA'!D$89:D98)-1)*100</f>
        <v>-5.3638401895196086</v>
      </c>
      <c r="E98" s="17">
        <f>(SUM('Serie x Rama SIPA'!E$101:E110)/SUM('Serie x Rama SIPA'!E$89:E98)-1)*100</f>
        <v>-2.6709110384053436</v>
      </c>
      <c r="F98" s="17">
        <f>(SUM('Serie x Rama SIPA'!F$101:F110)/SUM('Serie x Rama SIPA'!F$89:F98)-1)*100</f>
        <v>2.9961088943399883</v>
      </c>
      <c r="G98" s="18">
        <f>(SUM('Serie x Rama SIPA'!G$101:G110)/SUM('Serie x Rama SIPA'!G$89:G98)-1)*100</f>
        <v>7.4163552874992877</v>
      </c>
      <c r="H98" s="17">
        <f>(SUM('Serie x Rama SIPA'!H$101:H110)/SUM('Serie x Rama SIPA'!H$89:H98)-1)*100</f>
        <v>0.96666302710475271</v>
      </c>
      <c r="I98" s="17">
        <f>(SUM('Serie x Rama SIPA'!I$101:I110)/SUM('Serie x Rama SIPA'!I$89:I98)-1)*100</f>
        <v>1.8769662291120426</v>
      </c>
      <c r="J98" s="17">
        <f>(SUM('Serie x Rama SIPA'!J$101:J110)/SUM('Serie x Rama SIPA'!J$89:J98)-1)*100</f>
        <v>-6.5667862176843617E-2</v>
      </c>
      <c r="K98" s="17">
        <f>(SUM('Serie x Rama SIPA'!K$101:K110)/SUM('Serie x Rama SIPA'!K$89:K98)-1)*100</f>
        <v>-3.0635058638761592E-4</v>
      </c>
      <c r="L98" s="17">
        <f>(SUM('Serie x Rama SIPA'!L$101:L110)/SUM('Serie x Rama SIPA'!L$89:L98)-1)*100</f>
        <v>-3.8751414300530751E-2</v>
      </c>
      <c r="M98" s="17">
        <f>(SUM('Serie x Rama SIPA'!M$101:M110)/SUM('Serie x Rama SIPA'!M$89:M98)-1)*100</f>
        <v>1.5963806729468732</v>
      </c>
      <c r="N98" s="17">
        <f>(SUM('Serie x Rama SIPA'!N$101:N110)/SUM('Serie x Rama SIPA'!N$89:N98)-1)*100</f>
        <v>3.0640268783927338</v>
      </c>
      <c r="O98" s="17">
        <f>(SUM('Serie x Rama SIPA'!O$101:O110)/SUM('Serie x Rama SIPA'!O$89:O98)-1)*100</f>
        <v>1.3618186033278246</v>
      </c>
      <c r="P98" s="17">
        <f>(SUM('Serie x Rama SIPA'!P$101:P110)/SUM('Serie x Rama SIPA'!P$89:P98)-1)*100</f>
        <v>-1.2858428700013302E-2</v>
      </c>
      <c r="Q98" s="19">
        <f>(SUM('Serie x Rama SIPA'!Q$101:Q110)/SUM('Serie x Rama SIPA'!Q$89:Q98)-1)*100</f>
        <v>0.56520375513071652</v>
      </c>
    </row>
    <row r="99" spans="1:17" x14ac:dyDescent="0.2">
      <c r="A99" s="27">
        <v>43040</v>
      </c>
      <c r="B99" s="17">
        <f>(SUM('Serie x Rama SIPA'!B$101:B111)/SUM('Serie x Rama SIPA'!B$89:B99)-1)*100</f>
        <v>0.82234947871588915</v>
      </c>
      <c r="C99" s="17">
        <f>(SUM('Serie x Rama SIPA'!C$101:C111)/SUM('Serie x Rama SIPA'!C$89:C99)-1)*100</f>
        <v>1.360636729318454</v>
      </c>
      <c r="D99" s="17">
        <f>(SUM('Serie x Rama SIPA'!D$101:D111)/SUM('Serie x Rama SIPA'!D$89:D99)-1)*100</f>
        <v>-5.1533163942424682</v>
      </c>
      <c r="E99" s="17">
        <f>(SUM('Serie x Rama SIPA'!E$101:E111)/SUM('Serie x Rama SIPA'!E$89:E99)-1)*100</f>
        <v>-2.5454152063377089</v>
      </c>
      <c r="F99" s="17">
        <f>(SUM('Serie x Rama SIPA'!F$101:F111)/SUM('Serie x Rama SIPA'!F$89:F99)-1)*100</f>
        <v>3.035769157089363</v>
      </c>
      <c r="G99" s="18">
        <f>(SUM('Serie x Rama SIPA'!G$101:G111)/SUM('Serie x Rama SIPA'!G$89:G99)-1)*100</f>
        <v>7.7731471042039146</v>
      </c>
      <c r="H99" s="17">
        <f>(SUM('Serie x Rama SIPA'!H$101:H111)/SUM('Serie x Rama SIPA'!H$89:H99)-1)*100</f>
        <v>0.99362859482676757</v>
      </c>
      <c r="I99" s="17">
        <f>(SUM('Serie x Rama SIPA'!I$101:I111)/SUM('Serie x Rama SIPA'!I$89:I99)-1)*100</f>
        <v>1.9473723940105048</v>
      </c>
      <c r="J99" s="17">
        <f>(SUM('Serie x Rama SIPA'!J$101:J111)/SUM('Serie x Rama SIPA'!J$89:J99)-1)*100</f>
        <v>-6.080621272817055E-2</v>
      </c>
      <c r="K99" s="17">
        <f>(SUM('Serie x Rama SIPA'!K$101:K111)/SUM('Serie x Rama SIPA'!K$89:K99)-1)*100</f>
        <v>-3.6763825287167151E-3</v>
      </c>
      <c r="L99" s="17">
        <f>(SUM('Serie x Rama SIPA'!L$101:L111)/SUM('Serie x Rama SIPA'!L$89:L99)-1)*100</f>
        <v>9.1415557009466575E-2</v>
      </c>
      <c r="M99" s="17">
        <f>(SUM('Serie x Rama SIPA'!M$101:M111)/SUM('Serie x Rama SIPA'!M$89:M99)-1)*100</f>
        <v>1.6308560877373202</v>
      </c>
      <c r="N99" s="17">
        <f>(SUM('Serie x Rama SIPA'!N$101:N111)/SUM('Serie x Rama SIPA'!N$89:N99)-1)*100</f>
        <v>3.0615994022769044</v>
      </c>
      <c r="O99" s="17">
        <f>(SUM('Serie x Rama SIPA'!O$101:O111)/SUM('Serie x Rama SIPA'!O$89:O99)-1)*100</f>
        <v>1.3694272090083892</v>
      </c>
      <c r="P99" s="17">
        <f>(SUM('Serie x Rama SIPA'!P$101:P111)/SUM('Serie x Rama SIPA'!P$89:P99)-1)*100</f>
        <v>-0.92117537313433084</v>
      </c>
      <c r="Q99" s="19">
        <f>(SUM('Serie x Rama SIPA'!Q$101:Q111)/SUM('Serie x Rama SIPA'!Q$89:Q99)-1)*100</f>
        <v>0.63835781048748874</v>
      </c>
    </row>
    <row r="100" spans="1:17" x14ac:dyDescent="0.2">
      <c r="A100" s="27">
        <v>43070</v>
      </c>
      <c r="B100" s="17">
        <f>(SUM('Serie x Rama SIPA'!B$101:B112)/SUM('Serie x Rama SIPA'!B$89:B100)-1)*100</f>
        <v>0.83843815246009701</v>
      </c>
      <c r="C100" s="17">
        <f>(SUM('Serie x Rama SIPA'!C$101:C112)/SUM('Serie x Rama SIPA'!C$89:C100)-1)*100</f>
        <v>0.89797202522186037</v>
      </c>
      <c r="D100" s="17">
        <f>(SUM('Serie x Rama SIPA'!D$101:D112)/SUM('Serie x Rama SIPA'!D$89:D100)-1)*100</f>
        <v>-4.9670267852987449</v>
      </c>
      <c r="E100" s="17">
        <f>(SUM('Serie x Rama SIPA'!E$101:E112)/SUM('Serie x Rama SIPA'!E$89:E100)-1)*100</f>
        <v>-2.4306206032480349</v>
      </c>
      <c r="F100" s="17">
        <f>(SUM('Serie x Rama SIPA'!F$101:F112)/SUM('Serie x Rama SIPA'!F$89:F100)-1)*100</f>
        <v>3.0723514272730013</v>
      </c>
      <c r="G100" s="18">
        <f>(SUM('Serie x Rama SIPA'!G$101:G112)/SUM('Serie x Rama SIPA'!G$89:G100)-1)*100</f>
        <v>8.0009732219760608</v>
      </c>
      <c r="H100" s="17">
        <f>(SUM('Serie x Rama SIPA'!H$101:H112)/SUM('Serie x Rama SIPA'!H$89:H100)-1)*100</f>
        <v>1.0271930763566584</v>
      </c>
      <c r="I100" s="17">
        <f>(SUM('Serie x Rama SIPA'!I$101:I112)/SUM('Serie x Rama SIPA'!I$89:I100)-1)*100</f>
        <v>2.0038822133331191</v>
      </c>
      <c r="J100" s="17">
        <f>(SUM('Serie x Rama SIPA'!J$101:J112)/SUM('Serie x Rama SIPA'!J$89:J100)-1)*100</f>
        <v>-4.9746836102715353E-2</v>
      </c>
      <c r="K100" s="17">
        <f>(SUM('Serie x Rama SIPA'!K$101:K112)/SUM('Serie x Rama SIPA'!K$89:K100)-1)*100</f>
        <v>8.8342064559210343E-3</v>
      </c>
      <c r="L100" s="17">
        <f>(SUM('Serie x Rama SIPA'!L$101:L112)/SUM('Serie x Rama SIPA'!L$89:L100)-1)*100</f>
        <v>0.21739261111579644</v>
      </c>
      <c r="M100" s="17">
        <f>(SUM('Serie x Rama SIPA'!M$101:M112)/SUM('Serie x Rama SIPA'!M$89:M100)-1)*100</f>
        <v>1.6578068772344023</v>
      </c>
      <c r="N100" s="17">
        <f>(SUM('Serie x Rama SIPA'!N$101:N112)/SUM('Serie x Rama SIPA'!N$89:N100)-1)*100</f>
        <v>3.0523969647437754</v>
      </c>
      <c r="O100" s="17">
        <f>(SUM('Serie x Rama SIPA'!O$101:O112)/SUM('Serie x Rama SIPA'!O$89:O100)-1)*100</f>
        <v>1.4265510533459036</v>
      </c>
      <c r="P100" s="17">
        <f>(SUM('Serie x Rama SIPA'!P$101:P112)/SUM('Serie x Rama SIPA'!P$89:P100)-1)*100</f>
        <v>-1.6849738722405916</v>
      </c>
      <c r="Q100" s="19">
        <f>(SUM('Serie x Rama SIPA'!Q$101:Q112)/SUM('Serie x Rama SIPA'!Q$89:Q100)-1)*100</f>
        <v>0.71286953205522696</v>
      </c>
    </row>
    <row r="101" spans="1:17" x14ac:dyDescent="0.2">
      <c r="A101" s="27">
        <v>43101</v>
      </c>
      <c r="B101" s="17">
        <f>(SUM('Serie x Rama SIPA'!B$113:B113)/SUM('Serie x Rama SIPA'!B$101:B101)-1)*100</f>
        <v>0.64762861848532971</v>
      </c>
      <c r="C101" s="17">
        <f>(SUM('Serie x Rama SIPA'!C$113:C113)/SUM('Serie x Rama SIPA'!C$101:C101)-1)*100</f>
        <v>2.4126586244712422</v>
      </c>
      <c r="D101" s="17">
        <f>(SUM('Serie x Rama SIPA'!D$113:D113)/SUM('Serie x Rama SIPA'!D$101:D101)-1)*100</f>
        <v>-2.661136167714051</v>
      </c>
      <c r="E101" s="17">
        <f>(SUM('Serie x Rama SIPA'!E$113:E113)/SUM('Serie x Rama SIPA'!E$101:E101)-1)*100</f>
        <v>-1.2092065038841859</v>
      </c>
      <c r="F101" s="17">
        <f>(SUM('Serie x Rama SIPA'!F$113:F113)/SUM('Serie x Rama SIPA'!F$101:F101)-1)*100</f>
        <v>2.817624372242733</v>
      </c>
      <c r="G101" s="18">
        <f>(SUM('Serie x Rama SIPA'!G$113:G113)/SUM('Serie x Rama SIPA'!G$101:G101)-1)*100</f>
        <v>9.7471372459617456</v>
      </c>
      <c r="H101" s="17">
        <f>(SUM('Serie x Rama SIPA'!H$113:H113)/SUM('Serie x Rama SIPA'!H$101:H101)-1)*100</f>
        <v>1.3348745324584854</v>
      </c>
      <c r="I101" s="17">
        <f>(SUM('Serie x Rama SIPA'!I$113:I113)/SUM('Serie x Rama SIPA'!I$101:I101)-1)*100</f>
        <v>2.035125281668515</v>
      </c>
      <c r="J101" s="17">
        <f>(SUM('Serie x Rama SIPA'!J$113:J113)/SUM('Serie x Rama SIPA'!J$101:J101)-1)*100</f>
        <v>0.19610472027815629</v>
      </c>
      <c r="K101" s="17">
        <f>(SUM('Serie x Rama SIPA'!K$113:K113)/SUM('Serie x Rama SIPA'!K$101:K101)-1)*100</f>
        <v>0.16791273440373011</v>
      </c>
      <c r="L101" s="17">
        <f>(SUM('Serie x Rama SIPA'!L$113:L113)/SUM('Serie x Rama SIPA'!L$101:L101)-1)*100</f>
        <v>1.2676404453741519</v>
      </c>
      <c r="M101" s="17">
        <f>(SUM('Serie x Rama SIPA'!M$113:M113)/SUM('Serie x Rama SIPA'!M$101:M101)-1)*100</f>
        <v>1.9651306534805402</v>
      </c>
      <c r="N101" s="17">
        <f>(SUM('Serie x Rama SIPA'!N$113:N113)/SUM('Serie x Rama SIPA'!N$101:N101)-1)*100</f>
        <v>2.870170142874362</v>
      </c>
      <c r="O101" s="17">
        <f>(SUM('Serie x Rama SIPA'!O$113:O113)/SUM('Serie x Rama SIPA'!O$101:O101)-1)*100</f>
        <v>1.0289533574241227</v>
      </c>
      <c r="P101" s="17">
        <f>(SUM('Serie x Rama SIPA'!P$113:P113)/SUM('Serie x Rama SIPA'!P$101:P101)-1)*100</f>
        <v>-16.96113074204947</v>
      </c>
      <c r="Q101" s="19">
        <f>(SUM('Serie x Rama SIPA'!Q$113:Q113)/SUM('Serie x Rama SIPA'!Q$101:Q101)-1)*100</f>
        <v>1.3289663144987029</v>
      </c>
    </row>
    <row r="102" spans="1:17" x14ac:dyDescent="0.2">
      <c r="A102" s="27">
        <v>43132</v>
      </c>
      <c r="B102" s="17">
        <f>(SUM('Serie x Rama SIPA'!B$113:B114)/SUM('Serie x Rama SIPA'!B$101:B102)-1)*100</f>
        <v>0.35722750558846439</v>
      </c>
      <c r="C102" s="17">
        <f>(SUM('Serie x Rama SIPA'!C$113:C114)/SUM('Serie x Rama SIPA'!C$101:C102)-1)*100</f>
        <v>1.0833138492712946</v>
      </c>
      <c r="D102" s="17">
        <f>(SUM('Serie x Rama SIPA'!D$113:D114)/SUM('Serie x Rama SIPA'!D$101:D102)-1)*100</f>
        <v>-1.8712508960122776</v>
      </c>
      <c r="E102" s="17">
        <f>(SUM('Serie x Rama SIPA'!E$113:E114)/SUM('Serie x Rama SIPA'!E$101:E102)-1)*100</f>
        <v>-1.2025857734256795</v>
      </c>
      <c r="F102" s="17">
        <f>(SUM('Serie x Rama SIPA'!F$113:F114)/SUM('Serie x Rama SIPA'!F$101:F102)-1)*100</f>
        <v>2.678800218847166</v>
      </c>
      <c r="G102" s="18">
        <f>(SUM('Serie x Rama SIPA'!G$113:G114)/SUM('Serie x Rama SIPA'!G$101:G102)-1)*100</f>
        <v>9.4342926854088063</v>
      </c>
      <c r="H102" s="17">
        <f>(SUM('Serie x Rama SIPA'!H$113:H114)/SUM('Serie x Rama SIPA'!H$101:H102)-1)*100</f>
        <v>1.3264854395496739</v>
      </c>
      <c r="I102" s="17">
        <f>(SUM('Serie x Rama SIPA'!I$113:I114)/SUM('Serie x Rama SIPA'!I$101:I102)-1)*100</f>
        <v>2.1652469708470345</v>
      </c>
      <c r="J102" s="17">
        <f>(SUM('Serie x Rama SIPA'!J$113:J114)/SUM('Serie x Rama SIPA'!J$101:J102)-1)*100</f>
        <v>0.22402475451179793</v>
      </c>
      <c r="K102" s="17">
        <f>(SUM('Serie x Rama SIPA'!K$113:K114)/SUM('Serie x Rama SIPA'!K$101:K102)-1)*100</f>
        <v>0.10046864949306844</v>
      </c>
      <c r="L102" s="17">
        <f>(SUM('Serie x Rama SIPA'!L$113:L114)/SUM('Serie x Rama SIPA'!L$101:L102)-1)*100</f>
        <v>1.3075506223530819</v>
      </c>
      <c r="M102" s="17">
        <f>(SUM('Serie x Rama SIPA'!M$113:M114)/SUM('Serie x Rama SIPA'!M$101:M102)-1)*100</f>
        <v>2.0918496658711927</v>
      </c>
      <c r="N102" s="17">
        <f>(SUM('Serie x Rama SIPA'!N$113:N114)/SUM('Serie x Rama SIPA'!N$101:N102)-1)*100</f>
        <v>2.7872655439696636</v>
      </c>
      <c r="O102" s="17">
        <f>(SUM('Serie x Rama SIPA'!O$113:O114)/SUM('Serie x Rama SIPA'!O$101:O102)-1)*100</f>
        <v>1.0805479165714171</v>
      </c>
      <c r="P102" s="17">
        <f>(SUM('Serie x Rama SIPA'!P$113:P114)/SUM('Serie x Rama SIPA'!P$101:P102)-1)*100</f>
        <v>-14.709371293001183</v>
      </c>
      <c r="Q102" s="19">
        <f>(SUM('Serie x Rama SIPA'!Q$113:Q114)/SUM('Serie x Rama SIPA'!Q$101:Q102)-1)*100</f>
        <v>1.3201242304545113</v>
      </c>
    </row>
    <row r="103" spans="1:17" x14ac:dyDescent="0.2">
      <c r="A103" s="27" t="s">
        <v>27</v>
      </c>
      <c r="B103" s="17">
        <f>(SUM('Serie x Rama SIPA'!B$113:B115)/SUM('Serie x Rama SIPA'!B$101:B103)-1)*100</f>
        <v>0.32618926830074724</v>
      </c>
      <c r="C103" s="17">
        <f>(SUM('Serie x Rama SIPA'!C$113:C115)/SUM('Serie x Rama SIPA'!C$101:C103)-1)*100</f>
        <v>0.48723597252817719</v>
      </c>
      <c r="D103" s="17">
        <f>(SUM('Serie x Rama SIPA'!D$113:D115)/SUM('Serie x Rama SIPA'!D$101:D103)-1)*100</f>
        <v>-1.316770500296971</v>
      </c>
      <c r="E103" s="17">
        <f>(SUM('Serie x Rama SIPA'!E$113:E115)/SUM('Serie x Rama SIPA'!E$101:E103)-1)*100</f>
        <v>-1.2483434190389664</v>
      </c>
      <c r="F103" s="17">
        <f>(SUM('Serie x Rama SIPA'!F$113:F115)/SUM('Serie x Rama SIPA'!F$101:F103)-1)*100</f>
        <v>2.5953599926202608</v>
      </c>
      <c r="G103" s="18">
        <f>(SUM('Serie x Rama SIPA'!G$113:G115)/SUM('Serie x Rama SIPA'!G$101:G103)-1)*100</f>
        <v>9.0887125180334714</v>
      </c>
      <c r="H103" s="17">
        <f>(SUM('Serie x Rama SIPA'!H$113:H115)/SUM('Serie x Rama SIPA'!H$101:H103)-1)*100</f>
        <v>1.3363066002222812</v>
      </c>
      <c r="I103" s="17">
        <f>(SUM('Serie x Rama SIPA'!I$113:I115)/SUM('Serie x Rama SIPA'!I$101:I103)-1)*100</f>
        <v>2.2138695170273115</v>
      </c>
      <c r="J103" s="17">
        <f>(SUM('Serie x Rama SIPA'!J$113:J115)/SUM('Serie x Rama SIPA'!J$101:J103)-1)*100</f>
        <v>0.31469424078522934</v>
      </c>
      <c r="K103" s="17">
        <f>(SUM('Serie x Rama SIPA'!K$113:K115)/SUM('Serie x Rama SIPA'!K$101:K103)-1)*100</f>
        <v>5.7765122521247214E-2</v>
      </c>
      <c r="L103" s="17">
        <f>(SUM('Serie x Rama SIPA'!L$113:L115)/SUM('Serie x Rama SIPA'!L$101:L103)-1)*100</f>
        <v>1.3241287104529098</v>
      </c>
      <c r="M103" s="17">
        <f>(SUM('Serie x Rama SIPA'!M$113:M115)/SUM('Serie x Rama SIPA'!M$101:M103)-1)*100</f>
        <v>1.9100207295535299</v>
      </c>
      <c r="N103" s="17">
        <f>(SUM('Serie x Rama SIPA'!N$113:N115)/SUM('Serie x Rama SIPA'!N$101:N103)-1)*100</f>
        <v>2.7296180052945651</v>
      </c>
      <c r="O103" s="17">
        <f>(SUM('Serie x Rama SIPA'!O$113:O115)/SUM('Serie x Rama SIPA'!O$101:O103)-1)*100</f>
        <v>1.124212898579624</v>
      </c>
      <c r="P103" s="17">
        <f>(SUM('Serie x Rama SIPA'!P$113:P115)/SUM('Serie x Rama SIPA'!P$101:P103)-1)*100</f>
        <v>-11.929967426710098</v>
      </c>
      <c r="Q103" s="19">
        <f>(SUM('Serie x Rama SIPA'!Q$113:Q115)/SUM('Serie x Rama SIPA'!Q$101:Q103)-1)*100</f>
        <v>1.296314810763155</v>
      </c>
    </row>
    <row r="104" spans="1:17" x14ac:dyDescent="0.2">
      <c r="A104" s="27">
        <v>43191</v>
      </c>
      <c r="B104" s="17">
        <f>(SUM('Serie x Rama SIPA'!B$113:B116)/SUM('Serie x Rama SIPA'!B$101:B104)-1)*100</f>
        <v>0.44324953332954831</v>
      </c>
      <c r="C104" s="17">
        <f>(SUM('Serie x Rama SIPA'!C$113:C116)/SUM('Serie x Rama SIPA'!C$101:C104)-1)*100</f>
        <v>0.28494998836938734</v>
      </c>
      <c r="D104" s="17">
        <f>(SUM('Serie x Rama SIPA'!D$113:D116)/SUM('Serie x Rama SIPA'!D$101:D104)-1)*100</f>
        <v>-6.3070286922262131E-2</v>
      </c>
      <c r="E104" s="17">
        <f>(SUM('Serie x Rama SIPA'!E$113:E116)/SUM('Serie x Rama SIPA'!E$101:E104)-1)*100</f>
        <v>-1.2881747480467665</v>
      </c>
      <c r="F104" s="17">
        <f>(SUM('Serie x Rama SIPA'!F$113:F116)/SUM('Serie x Rama SIPA'!F$101:F104)-1)*100</f>
        <v>2.5851963276103618</v>
      </c>
      <c r="G104" s="18">
        <f>(SUM('Serie x Rama SIPA'!G$113:G116)/SUM('Serie x Rama SIPA'!G$101:G104)-1)*100</f>
        <v>8.7294050795677869</v>
      </c>
      <c r="H104" s="17">
        <f>(SUM('Serie x Rama SIPA'!H$113:H116)/SUM('Serie x Rama SIPA'!H$101:H104)-1)*100</f>
        <v>1.3393290233485677</v>
      </c>
      <c r="I104" s="17">
        <f>(SUM('Serie x Rama SIPA'!I$113:I116)/SUM('Serie x Rama SIPA'!I$101:I104)-1)*100</f>
        <v>2.2310092210428456</v>
      </c>
      <c r="J104" s="17">
        <f>(SUM('Serie x Rama SIPA'!J$113:J116)/SUM('Serie x Rama SIPA'!J$101:J104)-1)*100</f>
        <v>0.38292232645671387</v>
      </c>
      <c r="K104" s="17">
        <f>(SUM('Serie x Rama SIPA'!K$113:K116)/SUM('Serie x Rama SIPA'!K$101:K104)-1)*100</f>
        <v>0.10839925835308684</v>
      </c>
      <c r="L104" s="17">
        <f>(SUM('Serie x Rama SIPA'!L$113:L116)/SUM('Serie x Rama SIPA'!L$101:L104)-1)*100</f>
        <v>1.4325083649133541</v>
      </c>
      <c r="M104" s="17">
        <f>(SUM('Serie x Rama SIPA'!M$113:M116)/SUM('Serie x Rama SIPA'!M$101:M104)-1)*100</f>
        <v>1.9146235102722287</v>
      </c>
      <c r="N104" s="17">
        <f>(SUM('Serie x Rama SIPA'!N$113:N116)/SUM('Serie x Rama SIPA'!N$101:N104)-1)*100</f>
        <v>2.6812539688055859</v>
      </c>
      <c r="O104" s="17">
        <f>(SUM('Serie x Rama SIPA'!O$113:O116)/SUM('Serie x Rama SIPA'!O$101:O104)-1)*100</f>
        <v>1.09290116769305</v>
      </c>
      <c r="P104" s="17">
        <f>(SUM('Serie x Rama SIPA'!P$113:P116)/SUM('Serie x Rama SIPA'!P$101:P104)-1)*100</f>
        <v>-10.631644777986239</v>
      </c>
      <c r="Q104" s="19">
        <f>(SUM('Serie x Rama SIPA'!Q$113:Q116)/SUM('Serie x Rama SIPA'!Q$101:Q104)-1)*100</f>
        <v>1.3078362680702504</v>
      </c>
    </row>
    <row r="105" spans="1:17" x14ac:dyDescent="0.2">
      <c r="A105" s="27">
        <v>43221</v>
      </c>
      <c r="B105" s="17">
        <f>(SUM('Serie x Rama SIPA'!B$113:B117)/SUM('Serie x Rama SIPA'!B$101:B105)-1)*100</f>
        <v>0.45749893944841968</v>
      </c>
      <c r="C105" s="17">
        <f>(SUM('Serie x Rama SIPA'!C$113:C117)/SUM('Serie x Rama SIPA'!C$101:C105)-1)*100</f>
        <v>-1.0846491160110272E-2</v>
      </c>
      <c r="D105" s="17">
        <f>(SUM('Serie x Rama SIPA'!D$113:D117)/SUM('Serie x Rama SIPA'!D$101:D105)-1)*100</f>
        <v>0.85250517093300449</v>
      </c>
      <c r="E105" s="17">
        <f>(SUM('Serie x Rama SIPA'!E$113:E117)/SUM('Serie x Rama SIPA'!E$101:E105)-1)*100</f>
        <v>-1.3481698198253733</v>
      </c>
      <c r="F105" s="17">
        <f>(SUM('Serie x Rama SIPA'!F$113:F117)/SUM('Serie x Rama SIPA'!F$101:F105)-1)*100</f>
        <v>2.5197633921167473</v>
      </c>
      <c r="G105" s="18">
        <f>(SUM('Serie x Rama SIPA'!G$113:G117)/SUM('Serie x Rama SIPA'!G$101:G105)-1)*100</f>
        <v>8.2414074076492483</v>
      </c>
      <c r="H105" s="17">
        <f>(SUM('Serie x Rama SIPA'!H$113:H117)/SUM('Serie x Rama SIPA'!H$101:H105)-1)*100</f>
        <v>1.2573585409295429</v>
      </c>
      <c r="I105" s="17">
        <f>(SUM('Serie x Rama SIPA'!I$113:I117)/SUM('Serie x Rama SIPA'!I$101:I105)-1)*100</f>
        <v>2.1103752891411531</v>
      </c>
      <c r="J105" s="17">
        <f>(SUM('Serie x Rama SIPA'!J$113:J117)/SUM('Serie x Rama SIPA'!J$101:J105)-1)*100</f>
        <v>0.36475278244805232</v>
      </c>
      <c r="K105" s="17">
        <f>(SUM('Serie x Rama SIPA'!K$113:K117)/SUM('Serie x Rama SIPA'!K$101:K105)-1)*100</f>
        <v>0.1284803917365851</v>
      </c>
      <c r="L105" s="17">
        <f>(SUM('Serie x Rama SIPA'!L$113:L117)/SUM('Serie x Rama SIPA'!L$101:L105)-1)*100</f>
        <v>1.4513270070793727</v>
      </c>
      <c r="M105" s="17">
        <f>(SUM('Serie x Rama SIPA'!M$113:M117)/SUM('Serie x Rama SIPA'!M$101:M105)-1)*100</f>
        <v>1.8837333631506636</v>
      </c>
      <c r="N105" s="17">
        <f>(SUM('Serie x Rama SIPA'!N$113:N117)/SUM('Serie x Rama SIPA'!N$101:N105)-1)*100</f>
        <v>2.6237186692019243</v>
      </c>
      <c r="O105" s="17">
        <f>(SUM('Serie x Rama SIPA'!O$113:O117)/SUM('Serie x Rama SIPA'!O$101:O105)-1)*100</f>
        <v>1.00115696668166</v>
      </c>
      <c r="P105" s="17">
        <f>(SUM('Serie x Rama SIPA'!P$113:P117)/SUM('Serie x Rama SIPA'!P$101:P105)-1)*100</f>
        <v>-10.254452926208646</v>
      </c>
      <c r="Q105" s="19">
        <f>(SUM('Serie x Rama SIPA'!Q$113:Q117)/SUM('Serie x Rama SIPA'!Q$101:Q105)-1)*100</f>
        <v>1.2468932764752028</v>
      </c>
    </row>
    <row r="106" spans="1:17" x14ac:dyDescent="0.2">
      <c r="A106" s="27">
        <v>43252</v>
      </c>
      <c r="B106" s="17">
        <f>(SUM('Serie x Rama SIPA'!B$113:B118)/SUM('Serie x Rama SIPA'!B$101:B106)-1)*100</f>
        <v>0.32823579091354471</v>
      </c>
      <c r="C106" s="17">
        <f>(SUM('Serie x Rama SIPA'!C$113:C118)/SUM('Serie x Rama SIPA'!C$101:C106)-1)*100</f>
        <v>-5.2992800734141809E-2</v>
      </c>
      <c r="D106" s="17">
        <f>(SUM('Serie x Rama SIPA'!D$113:D118)/SUM('Serie x Rama SIPA'!D$101:D106)-1)*100</f>
        <v>1.483771448698179</v>
      </c>
      <c r="E106" s="17">
        <f>(SUM('Serie x Rama SIPA'!E$113:E118)/SUM('Serie x Rama SIPA'!E$101:E106)-1)*100</f>
        <v>-1.4665686851960902</v>
      </c>
      <c r="F106" s="17">
        <f>(SUM('Serie x Rama SIPA'!F$113:F118)/SUM('Serie x Rama SIPA'!F$101:F106)-1)*100</f>
        <v>2.4166841188343113</v>
      </c>
      <c r="G106" s="18">
        <f>(SUM('Serie x Rama SIPA'!G$113:G118)/SUM('Serie x Rama SIPA'!G$101:G106)-1)*100</f>
        <v>7.4856453256450406</v>
      </c>
      <c r="H106" s="17">
        <f>(SUM('Serie x Rama SIPA'!H$113:H118)/SUM('Serie x Rama SIPA'!H$101:H106)-1)*100</f>
        <v>1.1397755258034215</v>
      </c>
      <c r="I106" s="17">
        <f>(SUM('Serie x Rama SIPA'!I$113:I118)/SUM('Serie x Rama SIPA'!I$101:I106)-1)*100</f>
        <v>1.9074320022284486</v>
      </c>
      <c r="J106" s="17">
        <f>(SUM('Serie x Rama SIPA'!J$113:J118)/SUM('Serie x Rama SIPA'!J$101:J106)-1)*100</f>
        <v>0.30120994046494154</v>
      </c>
      <c r="K106" s="17">
        <f>(SUM('Serie x Rama SIPA'!K$113:K118)/SUM('Serie x Rama SIPA'!K$101:K106)-1)*100</f>
        <v>0.13492728521606878</v>
      </c>
      <c r="L106" s="17">
        <f>(SUM('Serie x Rama SIPA'!L$113:L118)/SUM('Serie x Rama SIPA'!L$101:L106)-1)*100</f>
        <v>1.3353166337989331</v>
      </c>
      <c r="M106" s="17">
        <f>(SUM('Serie x Rama SIPA'!M$113:M118)/SUM('Serie x Rama SIPA'!M$101:M106)-1)*100</f>
        <v>1.8408317952565367</v>
      </c>
      <c r="N106" s="17">
        <f>(SUM('Serie x Rama SIPA'!N$113:N118)/SUM('Serie x Rama SIPA'!N$101:N106)-1)*100</f>
        <v>2.53403085267907</v>
      </c>
      <c r="O106" s="17">
        <f>(SUM('Serie x Rama SIPA'!O$113:O118)/SUM('Serie x Rama SIPA'!O$101:O106)-1)*100</f>
        <v>0.91670460746049454</v>
      </c>
      <c r="P106" s="17">
        <f>(SUM('Serie x Rama SIPA'!P$113:P118)/SUM('Serie x Rama SIPA'!P$101:P106)-1)*100</f>
        <v>-10.797519777635234</v>
      </c>
      <c r="Q106" s="19">
        <f>(SUM('Serie x Rama SIPA'!Q$113:Q118)/SUM('Serie x Rama SIPA'!Q$101:Q106)-1)*100</f>
        <v>1.1103497456222522</v>
      </c>
    </row>
    <row r="107" spans="1:17" x14ac:dyDescent="0.2">
      <c r="A107" s="27">
        <v>43282</v>
      </c>
      <c r="B107" s="17">
        <f>(SUM('Serie x Rama SIPA'!B$113:B119)/SUM('Serie x Rama SIPA'!B$101:B107)-1)*100</f>
        <v>0.31953562775630662</v>
      </c>
      <c r="C107" s="17">
        <f>(SUM('Serie x Rama SIPA'!C$113:C119)/SUM('Serie x Rama SIPA'!C$101:C107)-1)*100</f>
        <v>0.16885699367896745</v>
      </c>
      <c r="D107" s="17">
        <f>(SUM('Serie x Rama SIPA'!D$113:D119)/SUM('Serie x Rama SIPA'!D$101:D107)-1)*100</f>
        <v>1.9286410109341956</v>
      </c>
      <c r="E107" s="17">
        <f>(SUM('Serie x Rama SIPA'!E$113:E119)/SUM('Serie x Rama SIPA'!E$101:E107)-1)*100</f>
        <v>-1.6026477014501217</v>
      </c>
      <c r="F107" s="17">
        <f>(SUM('Serie x Rama SIPA'!F$113:F119)/SUM('Serie x Rama SIPA'!F$101:F107)-1)*100</f>
        <v>2.3285646724994002</v>
      </c>
      <c r="G107" s="18">
        <f>(SUM('Serie x Rama SIPA'!G$113:G119)/SUM('Serie x Rama SIPA'!G$101:G107)-1)*100</f>
        <v>6.7226702479436851</v>
      </c>
      <c r="H107" s="17">
        <f>(SUM('Serie x Rama SIPA'!H$113:H119)/SUM('Serie x Rama SIPA'!H$101:H107)-1)*100</f>
        <v>1.0017829463738082</v>
      </c>
      <c r="I107" s="17">
        <f>(SUM('Serie x Rama SIPA'!I$113:I119)/SUM('Serie x Rama SIPA'!I$101:I107)-1)*100</f>
        <v>1.7136057584387743</v>
      </c>
      <c r="J107" s="17">
        <f>(SUM('Serie x Rama SIPA'!J$113:J119)/SUM('Serie x Rama SIPA'!J$101:J107)-1)*100</f>
        <v>0.22339962125086377</v>
      </c>
      <c r="K107" s="17">
        <f>(SUM('Serie x Rama SIPA'!K$113:K119)/SUM('Serie x Rama SIPA'!K$101:K107)-1)*100</f>
        <v>0.1511846736537148</v>
      </c>
      <c r="L107" s="17">
        <f>(SUM('Serie x Rama SIPA'!L$113:L119)/SUM('Serie x Rama SIPA'!L$101:L107)-1)*100</f>
        <v>1.2255787818182373</v>
      </c>
      <c r="M107" s="17">
        <f>(SUM('Serie x Rama SIPA'!M$113:M119)/SUM('Serie x Rama SIPA'!M$101:M107)-1)*100</f>
        <v>1.7869613514270855</v>
      </c>
      <c r="N107" s="17">
        <f>(SUM('Serie x Rama SIPA'!N$113:N119)/SUM('Serie x Rama SIPA'!N$101:N107)-1)*100</f>
        <v>2.4280539959211644</v>
      </c>
      <c r="O107" s="17">
        <f>(SUM('Serie x Rama SIPA'!O$113:O119)/SUM('Serie x Rama SIPA'!O$101:O107)-1)*100</f>
        <v>0.86249688363975174</v>
      </c>
      <c r="P107" s="17">
        <f>(SUM('Serie x Rama SIPA'!P$113:P119)/SUM('Serie x Rama SIPA'!P$101:P107)-1)*100</f>
        <v>-10.958149779735681</v>
      </c>
      <c r="Q107" s="19">
        <f>(SUM('Serie x Rama SIPA'!Q$113:Q119)/SUM('Serie x Rama SIPA'!Q$101:Q107)-1)*100</f>
        <v>0.97049813159091336</v>
      </c>
    </row>
    <row r="108" spans="1:17" x14ac:dyDescent="0.2">
      <c r="A108" s="27" t="s">
        <v>28</v>
      </c>
      <c r="B108" s="17">
        <f>(SUM('Serie x Rama SIPA'!B$113:B120)/SUM('Serie x Rama SIPA'!B$101:B108)-1)*100</f>
        <v>0.50978071263532154</v>
      </c>
      <c r="C108" s="17">
        <f>(SUM('Serie x Rama SIPA'!C$113:C120)/SUM('Serie x Rama SIPA'!C$101:C108)-1)*100</f>
        <v>0.34180066806495102</v>
      </c>
      <c r="D108" s="17">
        <f>(SUM('Serie x Rama SIPA'!D$113:D120)/SUM('Serie x Rama SIPA'!D$101:D108)-1)*100</f>
        <v>2.2811887629091254</v>
      </c>
      <c r="E108" s="17">
        <f>(SUM('Serie x Rama SIPA'!E$113:E120)/SUM('Serie x Rama SIPA'!E$101:E108)-1)*100</f>
        <v>-1.7406470256282724</v>
      </c>
      <c r="F108" s="17">
        <f>(SUM('Serie x Rama SIPA'!F$113:F120)/SUM('Serie x Rama SIPA'!F$101:F108)-1)*100</f>
        <v>2.1735349475558552</v>
      </c>
      <c r="G108" s="18">
        <f>(SUM('Serie x Rama SIPA'!G$113:G120)/SUM('Serie x Rama SIPA'!G$101:G108)-1)*100</f>
        <v>6.0252654647437565</v>
      </c>
      <c r="H108" s="17">
        <f>(SUM('Serie x Rama SIPA'!H$113:H120)/SUM('Serie x Rama SIPA'!H$101:H108)-1)*100</f>
        <v>0.86201807836017164</v>
      </c>
      <c r="I108" s="17">
        <f>(SUM('Serie x Rama SIPA'!I$113:I120)/SUM('Serie x Rama SIPA'!I$101:I108)-1)*100</f>
        <v>1.5365216700215178</v>
      </c>
      <c r="J108" s="17">
        <f>(SUM('Serie x Rama SIPA'!J$113:J120)/SUM('Serie x Rama SIPA'!J$101:J108)-1)*100</f>
        <v>0.12936185288041635</v>
      </c>
      <c r="K108" s="17">
        <f>(SUM('Serie x Rama SIPA'!K$113:K120)/SUM('Serie x Rama SIPA'!K$101:K108)-1)*100</f>
        <v>0.15113060854186067</v>
      </c>
      <c r="L108" s="17">
        <f>(SUM('Serie x Rama SIPA'!L$113:L120)/SUM('Serie x Rama SIPA'!L$101:L108)-1)*100</f>
        <v>1.1180285924678124</v>
      </c>
      <c r="M108" s="17">
        <f>(SUM('Serie x Rama SIPA'!M$113:M120)/SUM('Serie x Rama SIPA'!M$101:M108)-1)*100</f>
        <v>1.8446410914978673</v>
      </c>
      <c r="N108" s="17">
        <f>(SUM('Serie x Rama SIPA'!N$113:N120)/SUM('Serie x Rama SIPA'!N$101:N108)-1)*100</f>
        <v>2.3181572942401196</v>
      </c>
      <c r="O108" s="17">
        <f>(SUM('Serie x Rama SIPA'!O$113:O120)/SUM('Serie x Rama SIPA'!O$101:O108)-1)*100</f>
        <v>0.81208787597699672</v>
      </c>
      <c r="P108" s="17">
        <f>(SUM('Serie x Rama SIPA'!P$113:P120)/SUM('Serie x Rama SIPA'!P$101:P108)-1)*100</f>
        <v>-11.528621682123442</v>
      </c>
      <c r="Q108" s="19">
        <f>(SUM('Serie x Rama SIPA'!Q$113:Q120)/SUM('Serie x Rama SIPA'!Q$101:Q108)-1)*100</f>
        <v>0.84838152066288863</v>
      </c>
    </row>
    <row r="109" spans="1:17" ht="12" customHeight="1" x14ac:dyDescent="0.2">
      <c r="A109" s="27" t="s">
        <v>29</v>
      </c>
      <c r="B109" s="17">
        <f>(SUM('Serie x Rama SIPA'!B$113:B121)/SUM('Serie x Rama SIPA'!B$101:B109)-1)*100</f>
        <v>0.56346293821918358</v>
      </c>
      <c r="C109" s="17">
        <f>(SUM('Serie x Rama SIPA'!C$113:C121)/SUM('Serie x Rama SIPA'!C$101:C109)-1)*100</f>
        <v>0.7000060345347725</v>
      </c>
      <c r="D109" s="17">
        <f>(SUM('Serie x Rama SIPA'!D$113:D121)/SUM('Serie x Rama SIPA'!D$101:D109)-1)*100</f>
        <v>2.5810788007526897</v>
      </c>
      <c r="E109" s="17">
        <f>(SUM('Serie x Rama SIPA'!E$113:E121)/SUM('Serie x Rama SIPA'!E$101:E109)-1)*100</f>
        <v>-1.9099589077236634</v>
      </c>
      <c r="F109" s="17">
        <f>(SUM('Serie x Rama SIPA'!F$113:F121)/SUM('Serie x Rama SIPA'!F$101:F109)-1)*100</f>
        <v>2.004690299579881</v>
      </c>
      <c r="G109" s="18">
        <f>(SUM('Serie x Rama SIPA'!G$113:G121)/SUM('Serie x Rama SIPA'!G$101:G109)-1)*100</f>
        <v>5.2142467934964465</v>
      </c>
      <c r="H109" s="17">
        <f>(SUM('Serie x Rama SIPA'!H$113:H121)/SUM('Serie x Rama SIPA'!H$101:H109)-1)*100</f>
        <v>0.68991716302675421</v>
      </c>
      <c r="I109" s="17">
        <f>(SUM('Serie x Rama SIPA'!I$113:I121)/SUM('Serie x Rama SIPA'!I$101:I109)-1)*100</f>
        <v>1.3232706021549578</v>
      </c>
      <c r="J109" s="17">
        <f>(SUM('Serie x Rama SIPA'!J$113:J121)/SUM('Serie x Rama SIPA'!J$101:J109)-1)*100</f>
        <v>1.8287237237846199E-3</v>
      </c>
      <c r="K109" s="17">
        <f>(SUM('Serie x Rama SIPA'!K$113:K121)/SUM('Serie x Rama SIPA'!K$101:K109)-1)*100</f>
        <v>0.14137262816276142</v>
      </c>
      <c r="L109" s="17">
        <f>(SUM('Serie x Rama SIPA'!L$113:L121)/SUM('Serie x Rama SIPA'!L$101:L109)-1)*100</f>
        <v>1.0125975035772061</v>
      </c>
      <c r="M109" s="17">
        <f>(SUM('Serie x Rama SIPA'!M$113:M121)/SUM('Serie x Rama SIPA'!M$101:M109)-1)*100</f>
        <v>1.8746892656303027</v>
      </c>
      <c r="N109" s="17">
        <f>(SUM('Serie x Rama SIPA'!N$113:N121)/SUM('Serie x Rama SIPA'!N$101:N109)-1)*100</f>
        <v>2.2057492168674475</v>
      </c>
      <c r="O109" s="17">
        <f>(SUM('Serie x Rama SIPA'!O$113:O121)/SUM('Serie x Rama SIPA'!O$101:O109)-1)*100</f>
        <v>0.72177933530650495</v>
      </c>
      <c r="P109" s="17">
        <f>(SUM('Serie x Rama SIPA'!P$113:P121)/SUM('Serie x Rama SIPA'!P$101:P109)-1)*100</f>
        <v>-11.101682930278599</v>
      </c>
      <c r="Q109" s="19">
        <f>(SUM('Serie x Rama SIPA'!Q$113:Q121)/SUM('Serie x Rama SIPA'!Q$101:Q109)-1)*100</f>
        <v>0.68953809855354375</v>
      </c>
    </row>
    <row r="110" spans="1:17" x14ac:dyDescent="0.2">
      <c r="A110" s="27">
        <v>43374</v>
      </c>
      <c r="B110" s="17">
        <f>(SUM('Serie x Rama SIPA'!B$113:B122)/SUM('Serie x Rama SIPA'!B$101:B110)-1)*100</f>
        <v>0.74290299804982141</v>
      </c>
      <c r="C110" s="17">
        <f>(SUM('Serie x Rama SIPA'!C$113:C122)/SUM('Serie x Rama SIPA'!C$101:C110)-1)*100</f>
        <v>1.3497465829445998</v>
      </c>
      <c r="D110" s="17">
        <f>(SUM('Serie x Rama SIPA'!D$113:D122)/SUM('Serie x Rama SIPA'!D$101:D110)-1)*100</f>
        <v>2.9375064657071626</v>
      </c>
      <c r="E110" s="17">
        <f>(SUM('Serie x Rama SIPA'!E$113:E122)/SUM('Serie x Rama SIPA'!E$101:E110)-1)*100</f>
        <v>-2.1141937166851532</v>
      </c>
      <c r="F110" s="17">
        <f>(SUM('Serie x Rama SIPA'!F$113:F122)/SUM('Serie x Rama SIPA'!F$101:F110)-1)*100</f>
        <v>1.8759018759018753</v>
      </c>
      <c r="G110" s="18">
        <f>(SUM('Serie x Rama SIPA'!G$113:G122)/SUM('Serie x Rama SIPA'!G$101:G110)-1)*100</f>
        <v>4.4293375388580358</v>
      </c>
      <c r="H110" s="17">
        <f>(SUM('Serie x Rama SIPA'!H$113:H122)/SUM('Serie x Rama SIPA'!H$101:H110)-1)*100</f>
        <v>0.4735928506209186</v>
      </c>
      <c r="I110" s="17">
        <f>(SUM('Serie x Rama SIPA'!I$113:I122)/SUM('Serie x Rama SIPA'!I$101:I110)-1)*100</f>
        <v>1.1112223371557928</v>
      </c>
      <c r="J110" s="17">
        <f>(SUM('Serie x Rama SIPA'!J$113:J122)/SUM('Serie x Rama SIPA'!J$101:J110)-1)*100</f>
        <v>-0.14408489991679652</v>
      </c>
      <c r="K110" s="17">
        <f>(SUM('Serie x Rama SIPA'!K$113:K122)/SUM('Serie x Rama SIPA'!K$101:K110)-1)*100</f>
        <v>0.12787112649133014</v>
      </c>
      <c r="L110" s="17">
        <f>(SUM('Serie x Rama SIPA'!L$113:L122)/SUM('Serie x Rama SIPA'!L$101:L110)-1)*100</f>
        <v>0.88396365733640625</v>
      </c>
      <c r="M110" s="17">
        <f>(SUM('Serie x Rama SIPA'!M$113:M122)/SUM('Serie x Rama SIPA'!M$101:M110)-1)*100</f>
        <v>1.9042034963271393</v>
      </c>
      <c r="N110" s="17">
        <f>(SUM('Serie x Rama SIPA'!N$113:N122)/SUM('Serie x Rama SIPA'!N$101:N110)-1)*100</f>
        <v>2.0823938277698906</v>
      </c>
      <c r="O110" s="17">
        <f>(SUM('Serie x Rama SIPA'!O$113:O122)/SUM('Serie x Rama SIPA'!O$101:O110)-1)*100</f>
        <v>0.64567975708322844</v>
      </c>
      <c r="P110" s="17">
        <f>(SUM('Serie x Rama SIPA'!P$113:P122)/SUM('Serie x Rama SIPA'!P$101:P110)-1)*100</f>
        <v>-9.1306584362139898</v>
      </c>
      <c r="Q110" s="19">
        <f>(SUM('Serie x Rama SIPA'!Q$113:Q122)/SUM('Serie x Rama SIPA'!Q$101:Q110)-1)*100</f>
        <v>0.52092317877985295</v>
      </c>
    </row>
    <row r="111" spans="1:17" x14ac:dyDescent="0.2">
      <c r="A111" s="27">
        <v>43405</v>
      </c>
      <c r="B111" s="17">
        <f>(SUM('Serie x Rama SIPA'!B$113:B123)/SUM('Serie x Rama SIPA'!B$101:B111)-1)*100</f>
        <v>0.98729812880453682</v>
      </c>
      <c r="C111" s="17">
        <f>(SUM('Serie x Rama SIPA'!C$113:C123)/SUM('Serie x Rama SIPA'!C$101:C111)-1)*100</f>
        <v>1.9891960597394398</v>
      </c>
      <c r="D111" s="17">
        <f>(SUM('Serie x Rama SIPA'!D$113:D123)/SUM('Serie x Rama SIPA'!D$101:D111)-1)*100</f>
        <v>3.2037846229950206</v>
      </c>
      <c r="E111" s="17">
        <f>(SUM('Serie x Rama SIPA'!E$113:E123)/SUM('Serie x Rama SIPA'!E$101:E111)-1)*100</f>
        <v>-2.3603638910794644</v>
      </c>
      <c r="F111" s="17">
        <f>(SUM('Serie x Rama SIPA'!F$113:F123)/SUM('Serie x Rama SIPA'!F$101:F111)-1)*100</f>
        <v>1.7554170488080389</v>
      </c>
      <c r="G111" s="18">
        <f>(SUM('Serie x Rama SIPA'!G$113:G123)/SUM('Serie x Rama SIPA'!G$101:G111)-1)*100</f>
        <v>3.6761376121075662</v>
      </c>
      <c r="H111" s="17">
        <f>(SUM('Serie x Rama SIPA'!H$113:H123)/SUM('Serie x Rama SIPA'!H$101:H111)-1)*100</f>
        <v>0.21580351363519323</v>
      </c>
      <c r="I111" s="17">
        <f>(SUM('Serie x Rama SIPA'!I$113:I123)/SUM('Serie x Rama SIPA'!I$101:I111)-1)*100</f>
        <v>0.85861076099009725</v>
      </c>
      <c r="J111" s="17">
        <f>(SUM('Serie x Rama SIPA'!J$113:J123)/SUM('Serie x Rama SIPA'!J$101:J111)-1)*100</f>
        <v>-0.31617987222763988</v>
      </c>
      <c r="K111" s="17">
        <f>(SUM('Serie x Rama SIPA'!K$113:K123)/SUM('Serie x Rama SIPA'!K$101:K111)-1)*100</f>
        <v>9.0464617138041881E-2</v>
      </c>
      <c r="L111" s="17">
        <f>(SUM('Serie x Rama SIPA'!L$113:L123)/SUM('Serie x Rama SIPA'!L$101:L111)-1)*100</f>
        <v>0.70589164947914007</v>
      </c>
      <c r="M111" s="17">
        <f>(SUM('Serie x Rama SIPA'!M$113:M123)/SUM('Serie x Rama SIPA'!M$101:M111)-1)*100</f>
        <v>1.8990358491323356</v>
      </c>
      <c r="N111" s="17">
        <f>(SUM('Serie x Rama SIPA'!N$113:N123)/SUM('Serie x Rama SIPA'!N$101:N111)-1)*100</f>
        <v>1.9563060145077138</v>
      </c>
      <c r="O111" s="17">
        <f>(SUM('Serie x Rama SIPA'!O$113:O123)/SUM('Serie x Rama SIPA'!O$101:O111)-1)*100</f>
        <v>0.57737988550168318</v>
      </c>
      <c r="P111" s="17">
        <f>(SUM('Serie x Rama SIPA'!P$113:P123)/SUM('Serie x Rama SIPA'!P$101:P111)-1)*100</f>
        <v>-8.4382723314110901</v>
      </c>
      <c r="Q111" s="19">
        <f>(SUM('Serie x Rama SIPA'!Q$113:Q123)/SUM('Serie x Rama SIPA'!Q$101:Q111)-1)*100</f>
        <v>0.32713746958372703</v>
      </c>
    </row>
    <row r="112" spans="1:17" x14ac:dyDescent="0.2">
      <c r="A112" s="27">
        <v>43435</v>
      </c>
      <c r="B112" s="17">
        <f>(SUM('Serie x Rama SIPA'!B$113:B124)/SUM('Serie x Rama SIPA'!B$101:B112)-1)*100</f>
        <v>0.99375791521822965</v>
      </c>
      <c r="C112" s="17">
        <f>(SUM('Serie x Rama SIPA'!C$113:C124)/SUM('Serie x Rama SIPA'!C$101:C112)-1)*100</f>
        <v>2.0813844714686613</v>
      </c>
      <c r="D112" s="17">
        <f>(SUM('Serie x Rama SIPA'!D$113:D124)/SUM('Serie x Rama SIPA'!D$101:D112)-1)*100</f>
        <v>3.4667859063010731</v>
      </c>
      <c r="E112" s="17">
        <f>(SUM('Serie x Rama SIPA'!E$113:E124)/SUM('Serie x Rama SIPA'!E$101:E112)-1)*100</f>
        <v>-2.5784582239927412</v>
      </c>
      <c r="F112" s="17">
        <f>(SUM('Serie x Rama SIPA'!F$113:F124)/SUM('Serie x Rama SIPA'!F$101:F112)-1)*100</f>
        <v>1.6161456941236718</v>
      </c>
      <c r="G112" s="18">
        <f>(SUM('Serie x Rama SIPA'!G$113:G124)/SUM('Serie x Rama SIPA'!G$101:G112)-1)*100</f>
        <v>3.0906537224837161</v>
      </c>
      <c r="H112" s="17">
        <f>(SUM('Serie x Rama SIPA'!H$113:H124)/SUM('Serie x Rama SIPA'!H$101:H112)-1)*100</f>
        <v>-6.4067244706045301E-2</v>
      </c>
      <c r="I112" s="17">
        <f>(SUM('Serie x Rama SIPA'!I$113:I124)/SUM('Serie x Rama SIPA'!I$101:I112)-1)*100</f>
        <v>0.60318861285417746</v>
      </c>
      <c r="J112" s="17">
        <f>(SUM('Serie x Rama SIPA'!J$113:J124)/SUM('Serie x Rama SIPA'!J$101:J112)-1)*100</f>
        <v>-0.48780931087866186</v>
      </c>
      <c r="K112" s="17">
        <f>(SUM('Serie x Rama SIPA'!K$113:K124)/SUM('Serie x Rama SIPA'!K$101:K112)-1)*100</f>
        <v>3.5282644104839278E-2</v>
      </c>
      <c r="L112" s="17">
        <f>(SUM('Serie x Rama SIPA'!L$113:L124)/SUM('Serie x Rama SIPA'!L$101:L112)-1)*100</f>
        <v>0.51752547865033804</v>
      </c>
      <c r="M112" s="17">
        <f>(SUM('Serie x Rama SIPA'!M$113:M124)/SUM('Serie x Rama SIPA'!M$101:M112)-1)*100</f>
        <v>1.8762363836458462</v>
      </c>
      <c r="N112" s="17">
        <f>(SUM('Serie x Rama SIPA'!N$113:N124)/SUM('Serie x Rama SIPA'!N$101:N112)-1)*100</f>
        <v>1.8347447088409075</v>
      </c>
      <c r="O112" s="17">
        <f>(SUM('Serie x Rama SIPA'!O$113:O124)/SUM('Serie x Rama SIPA'!O$101:O112)-1)*100</f>
        <v>0.48180989170636401</v>
      </c>
      <c r="P112" s="17">
        <f>(SUM('Serie x Rama SIPA'!P$113:P124)/SUM('Serie x Rama SIPA'!P$101:P112)-1)*100</f>
        <v>-8.1679140904653451</v>
      </c>
      <c r="Q112" s="19">
        <f>(SUM('Serie x Rama SIPA'!Q$113:Q124)/SUM('Serie x Rama SIPA'!Q$101:Q112)-1)*100</f>
        <v>0.12790393499926278</v>
      </c>
    </row>
    <row r="113" spans="1:17" x14ac:dyDescent="0.2">
      <c r="A113" s="27">
        <v>43466</v>
      </c>
      <c r="B113" s="17">
        <f>(SUM('Serie x Rama SIPA'!B$125:B125)/SUM('Serie x Rama SIPA'!B$113:B113)-1)*100</f>
        <v>1.2333009753617175</v>
      </c>
      <c r="C113" s="17">
        <f>(SUM('Serie x Rama SIPA'!C$125:C125)/SUM('Serie x Rama SIPA'!C$113:C113)-1)*100</f>
        <v>4.1379837846106771</v>
      </c>
      <c r="D113" s="17">
        <f>(SUM('Serie x Rama SIPA'!D$125:D125)/SUM('Serie x Rama SIPA'!D$113:D113)-1)*100</f>
        <v>7.3789323715521604</v>
      </c>
      <c r="E113" s="17">
        <f>(SUM('Serie x Rama SIPA'!E$125:E125)/SUM('Serie x Rama SIPA'!E$113:E113)-1)*100</f>
        <v>-5.1224637431533937</v>
      </c>
      <c r="F113" s="17">
        <f>(SUM('Serie x Rama SIPA'!F$125:F125)/SUM('Serie x Rama SIPA'!F$113:F113)-1)*100</f>
        <v>0.13088122191788898</v>
      </c>
      <c r="G113" s="18">
        <f>(SUM('Serie x Rama SIPA'!G$125:G125)/SUM('Serie x Rama SIPA'!G$113:G113)-1)*100</f>
        <v>-2.449458284556949</v>
      </c>
      <c r="H113" s="17">
        <f>(SUM('Serie x Rama SIPA'!H$125:H125)/SUM('Serie x Rama SIPA'!H$113:H113)-1)*100</f>
        <v>-3.3064234136670256</v>
      </c>
      <c r="I113" s="17">
        <f>(SUM('Serie x Rama SIPA'!I$125:I125)/SUM('Serie x Rama SIPA'!I$113:I113)-1)*100</f>
        <v>-1.8976870448834338</v>
      </c>
      <c r="J113" s="17">
        <f>(SUM('Serie x Rama SIPA'!J$125:J125)/SUM('Serie x Rama SIPA'!J$113:J113)-1)*100</f>
        <v>-2.7413415356508208</v>
      </c>
      <c r="K113" s="17">
        <f>(SUM('Serie x Rama SIPA'!K$125:K125)/SUM('Serie x Rama SIPA'!K$113:K113)-1)*100</f>
        <v>-0.89199407784452678</v>
      </c>
      <c r="L113" s="17">
        <f>(SUM('Serie x Rama SIPA'!L$125:L125)/SUM('Serie x Rama SIPA'!L$113:L113)-1)*100</f>
        <v>-1.3229689652339616</v>
      </c>
      <c r="M113" s="17">
        <f>(SUM('Serie x Rama SIPA'!M$125:M125)/SUM('Serie x Rama SIPA'!M$113:M113)-1)*100</f>
        <v>1.767165060003939</v>
      </c>
      <c r="N113" s="17">
        <f>(SUM('Serie x Rama SIPA'!N$125:N125)/SUM('Serie x Rama SIPA'!N$113:N113)-1)*100</f>
        <v>0.29312587460006423</v>
      </c>
      <c r="O113" s="17">
        <f>(SUM('Serie x Rama SIPA'!O$125:O125)/SUM('Serie x Rama SIPA'!O$113:O113)-1)*100</f>
        <v>-0.85398686691304793</v>
      </c>
      <c r="P113" s="17">
        <f>(SUM('Serie x Rama SIPA'!P$125:P125)/SUM('Serie x Rama SIPA'!P$113:P113)-1)*100</f>
        <v>15.744680851063819</v>
      </c>
      <c r="Q113" s="19">
        <f>(SUM('Serie x Rama SIPA'!Q$125:Q125)/SUM('Serie x Rama SIPA'!Q$113:Q113)-1)*100</f>
        <v>-2.0560365496360866</v>
      </c>
    </row>
    <row r="114" spans="1:17" x14ac:dyDescent="0.2">
      <c r="A114" s="27">
        <v>43497</v>
      </c>
      <c r="B114" s="17">
        <f>(SUM('Serie x Rama SIPA'!B$125:B126)/SUM('Serie x Rama SIPA'!B$113:B114)-1)*100</f>
        <v>1.3798309132137421</v>
      </c>
      <c r="C114" s="17">
        <f>(SUM('Serie x Rama SIPA'!C$125:C126)/SUM('Serie x Rama SIPA'!C$113:C114)-1)*100</f>
        <v>4.5913646877409509</v>
      </c>
      <c r="D114" s="17">
        <f>(SUM('Serie x Rama SIPA'!D$125:D126)/SUM('Serie x Rama SIPA'!D$113:D114)-1)*100</f>
        <v>7.4201278978867302</v>
      </c>
      <c r="E114" s="17">
        <f>(SUM('Serie x Rama SIPA'!E$125:E126)/SUM('Serie x Rama SIPA'!E$113:E114)-1)*100</f>
        <v>-5.1112973977679559</v>
      </c>
      <c r="F114" s="17">
        <f>(SUM('Serie x Rama SIPA'!F$125:F126)/SUM('Serie x Rama SIPA'!F$113:F114)-1)*100</f>
        <v>0.25765373226944721</v>
      </c>
      <c r="G114" s="18">
        <f>(SUM('Serie x Rama SIPA'!G$125:G126)/SUM('Serie x Rama SIPA'!G$113:G114)-1)*100</f>
        <v>-1.8142401470508718</v>
      </c>
      <c r="H114" s="17">
        <f>(SUM('Serie x Rama SIPA'!H$125:H126)/SUM('Serie x Rama SIPA'!H$113:H114)-1)*100</f>
        <v>-3.2974050269058974</v>
      </c>
      <c r="I114" s="17">
        <f>(SUM('Serie x Rama SIPA'!I$125:I126)/SUM('Serie x Rama SIPA'!I$113:I114)-1)*100</f>
        <v>-1.8861971169544911</v>
      </c>
      <c r="J114" s="17">
        <f>(SUM('Serie x Rama SIPA'!J$125:J126)/SUM('Serie x Rama SIPA'!J$113:J114)-1)*100</f>
        <v>-2.780442318760401</v>
      </c>
      <c r="K114" s="17">
        <f>(SUM('Serie x Rama SIPA'!K$125:K126)/SUM('Serie x Rama SIPA'!K$113:K114)-1)*100</f>
        <v>-0.93176824827568838</v>
      </c>
      <c r="L114" s="17">
        <f>(SUM('Serie x Rama SIPA'!L$125:L126)/SUM('Serie x Rama SIPA'!L$113:L114)-1)*100</f>
        <v>-1.2028037639113642</v>
      </c>
      <c r="M114" s="17">
        <f>(SUM('Serie x Rama SIPA'!M$125:M126)/SUM('Serie x Rama SIPA'!M$113:M114)-1)*100</f>
        <v>1.6142908058549565</v>
      </c>
      <c r="N114" s="17">
        <f>(SUM('Serie x Rama SIPA'!N$125:N126)/SUM('Serie x Rama SIPA'!N$113:N114)-1)*100</f>
        <v>0.27884033232838945</v>
      </c>
      <c r="O114" s="17">
        <f>(SUM('Serie x Rama SIPA'!O$125:O126)/SUM('Serie x Rama SIPA'!O$113:O114)-1)*100</f>
        <v>-0.76966225333326976</v>
      </c>
      <c r="P114" s="17">
        <f>(SUM('Serie x Rama SIPA'!P$125:P126)/SUM('Serie x Rama SIPA'!P$113:P114)-1)*100</f>
        <v>13.699582753824746</v>
      </c>
      <c r="Q114" s="19">
        <f>(SUM('Serie x Rama SIPA'!Q$125:Q126)/SUM('Serie x Rama SIPA'!Q$113:Q114)-1)*100</f>
        <v>-1.9876717040220648</v>
      </c>
    </row>
    <row r="115" spans="1:17" x14ac:dyDescent="0.2">
      <c r="A115" s="27">
        <v>43525</v>
      </c>
      <c r="B115" s="17">
        <f>(SUM('Serie x Rama SIPA'!B$125:B127)/SUM('Serie x Rama SIPA'!B$113:B115)-1)*100</f>
        <v>1.1664263645726036</v>
      </c>
      <c r="C115" s="17">
        <f>(SUM('Serie x Rama SIPA'!C$125:C127)/SUM('Serie x Rama SIPA'!C$113:C115)-1)*100</f>
        <v>5.0524849766590219</v>
      </c>
      <c r="D115" s="17">
        <f>(SUM('Serie x Rama SIPA'!D$125:D127)/SUM('Serie x Rama SIPA'!D$113:D115)-1)*100</f>
        <v>7.562544552722672</v>
      </c>
      <c r="E115" s="17">
        <f>(SUM('Serie x Rama SIPA'!E$125:E127)/SUM('Serie x Rama SIPA'!E$113:E115)-1)*100</f>
        <v>-5.2307815814869425</v>
      </c>
      <c r="F115" s="17">
        <f>(SUM('Serie x Rama SIPA'!F$125:F127)/SUM('Serie x Rama SIPA'!F$113:F115)-1)*100</f>
        <v>0.26839060048462482</v>
      </c>
      <c r="G115" s="18">
        <f>(SUM('Serie x Rama SIPA'!G$125:G127)/SUM('Serie x Rama SIPA'!G$113:G115)-1)*100</f>
        <v>-1.8607504271635711</v>
      </c>
      <c r="H115" s="17">
        <f>(SUM('Serie x Rama SIPA'!H$125:H127)/SUM('Serie x Rama SIPA'!H$113:H115)-1)*100</f>
        <v>-3.4427831633324524</v>
      </c>
      <c r="I115" s="17">
        <f>(SUM('Serie x Rama SIPA'!I$125:I127)/SUM('Serie x Rama SIPA'!I$113:I115)-1)*100</f>
        <v>-1.8842528637269429</v>
      </c>
      <c r="J115" s="17">
        <f>(SUM('Serie x Rama SIPA'!J$125:J127)/SUM('Serie x Rama SIPA'!J$113:J115)-1)*100</f>
        <v>-2.9066656201838015</v>
      </c>
      <c r="K115" s="17">
        <f>(SUM('Serie x Rama SIPA'!K$125:K127)/SUM('Serie x Rama SIPA'!K$113:K115)-1)*100</f>
        <v>-1.051819876866078</v>
      </c>
      <c r="L115" s="17">
        <f>(SUM('Serie x Rama SIPA'!L$125:L127)/SUM('Serie x Rama SIPA'!L$113:L115)-1)*100</f>
        <v>-1.3164989786467407</v>
      </c>
      <c r="M115" s="17">
        <f>(SUM('Serie x Rama SIPA'!M$125:M127)/SUM('Serie x Rama SIPA'!M$113:M115)-1)*100</f>
        <v>1.4373731753616559</v>
      </c>
      <c r="N115" s="17">
        <f>(SUM('Serie x Rama SIPA'!N$125:N127)/SUM('Serie x Rama SIPA'!N$113:N115)-1)*100</f>
        <v>0.18051912332770481</v>
      </c>
      <c r="O115" s="17">
        <f>(SUM('Serie x Rama SIPA'!O$125:O127)/SUM('Serie x Rama SIPA'!O$113:O115)-1)*100</f>
        <v>-0.83107359276791692</v>
      </c>
      <c r="P115" s="17">
        <f>(SUM('Serie x Rama SIPA'!P$125:P127)/SUM('Serie x Rama SIPA'!P$113:P115)-1)*100</f>
        <v>14.424410540915389</v>
      </c>
      <c r="Q115" s="19">
        <f>(SUM('Serie x Rama SIPA'!Q$125:Q127)/SUM('Serie x Rama SIPA'!Q$113:Q115)-1)*100</f>
        <v>-2.0979418085783297</v>
      </c>
    </row>
    <row r="116" spans="1:17" x14ac:dyDescent="0.2">
      <c r="A116" s="27">
        <v>43556</v>
      </c>
      <c r="B116" s="17">
        <f>(SUM('Serie x Rama SIPA'!B$125:B128)/SUM('Serie x Rama SIPA'!B$113:B116)-1)*100</f>
        <v>1.5315343881789678</v>
      </c>
      <c r="C116" s="17">
        <f>(SUM('Serie x Rama SIPA'!C$125:C128)/SUM('Serie x Rama SIPA'!C$113:C116)-1)*100</f>
        <v>4.7124770464868959</v>
      </c>
      <c r="D116" s="17">
        <f>(SUM('Serie x Rama SIPA'!D$125:D128)/SUM('Serie x Rama SIPA'!D$113:D116)-1)*100</f>
        <v>6.7752963637170982</v>
      </c>
      <c r="E116" s="17">
        <f>(SUM('Serie x Rama SIPA'!E$125:E128)/SUM('Serie x Rama SIPA'!E$113:E116)-1)*100</f>
        <v>-5.3181973761193486</v>
      </c>
      <c r="F116" s="17">
        <f>(SUM('Serie x Rama SIPA'!F$125:F128)/SUM('Serie x Rama SIPA'!F$113:F116)-1)*100</f>
        <v>0.23595956327255863</v>
      </c>
      <c r="G116" s="18">
        <f>(SUM('Serie x Rama SIPA'!G$125:G128)/SUM('Serie x Rama SIPA'!G$113:G116)-1)*100</f>
        <v>-1.9389035526540477</v>
      </c>
      <c r="H116" s="17">
        <f>(SUM('Serie x Rama SIPA'!H$125:H128)/SUM('Serie x Rama SIPA'!H$113:H116)-1)*100</f>
        <v>-3.5899870923481902</v>
      </c>
      <c r="I116" s="17">
        <f>(SUM('Serie x Rama SIPA'!I$125:I128)/SUM('Serie x Rama SIPA'!I$113:I116)-1)*100</f>
        <v>-2.0196571043368916</v>
      </c>
      <c r="J116" s="17">
        <f>(SUM('Serie x Rama SIPA'!J$125:J128)/SUM('Serie x Rama SIPA'!J$113:J116)-1)*100</f>
        <v>-3.0398363967343522</v>
      </c>
      <c r="K116" s="17">
        <f>(SUM('Serie x Rama SIPA'!K$125:K128)/SUM('Serie x Rama SIPA'!K$113:K116)-1)*100</f>
        <v>-1.1883477683685362</v>
      </c>
      <c r="L116" s="17">
        <f>(SUM('Serie x Rama SIPA'!L$125:L128)/SUM('Serie x Rama SIPA'!L$113:L116)-1)*100</f>
        <v>-1.4560145616312581</v>
      </c>
      <c r="M116" s="17">
        <f>(SUM('Serie x Rama SIPA'!M$125:M128)/SUM('Serie x Rama SIPA'!M$113:M116)-1)*100</f>
        <v>1.3894048455379115</v>
      </c>
      <c r="N116" s="17">
        <f>(SUM('Serie x Rama SIPA'!N$125:N128)/SUM('Serie x Rama SIPA'!N$113:N116)-1)*100</f>
        <v>9.322560596642937E-2</v>
      </c>
      <c r="O116" s="17">
        <f>(SUM('Serie x Rama SIPA'!O$125:O128)/SUM('Serie x Rama SIPA'!O$113:O116)-1)*100</f>
        <v>-0.91226715592919172</v>
      </c>
      <c r="P116" s="17">
        <f>(SUM('Serie x Rama SIPA'!P$125:P128)/SUM('Serie x Rama SIPA'!P$113:P116)-1)*100</f>
        <v>15.080475857242837</v>
      </c>
      <c r="Q116" s="19">
        <f>(SUM('Serie x Rama SIPA'!Q$125:Q128)/SUM('Serie x Rama SIPA'!Q$113:Q116)-1)*100</f>
        <v>-2.1906254513260115</v>
      </c>
    </row>
    <row r="117" spans="1:17" x14ac:dyDescent="0.2">
      <c r="A117" s="27">
        <v>43586</v>
      </c>
      <c r="B117" s="17">
        <f>(SUM('Serie x Rama SIPA'!B$125:B129)/SUM('Serie x Rama SIPA'!B$113:B117)-1)*100</f>
        <v>1.7277303098620411</v>
      </c>
      <c r="C117" s="17">
        <f>(SUM('Serie x Rama SIPA'!C$125:C129)/SUM('Serie x Rama SIPA'!C$113:C117)-1)*100</f>
        <v>3.0156516348984974</v>
      </c>
      <c r="D117" s="17">
        <f>(SUM('Serie x Rama SIPA'!D$125:D129)/SUM('Serie x Rama SIPA'!D$113:D117)-1)*100</f>
        <v>6.1929801134287921</v>
      </c>
      <c r="E117" s="17">
        <f>(SUM('Serie x Rama SIPA'!E$125:E129)/SUM('Serie x Rama SIPA'!E$113:E117)-1)*100</f>
        <v>-5.3490929954468243</v>
      </c>
      <c r="F117" s="17">
        <f>(SUM('Serie x Rama SIPA'!F$125:F129)/SUM('Serie x Rama SIPA'!F$113:F117)-1)*100</f>
        <v>0.22566972951987285</v>
      </c>
      <c r="G117" s="18">
        <f>(SUM('Serie x Rama SIPA'!G$125:G129)/SUM('Serie x Rama SIPA'!G$113:G117)-1)*100</f>
        <v>-1.9973930560492903</v>
      </c>
      <c r="H117" s="17">
        <f>(SUM('Serie x Rama SIPA'!H$125:H129)/SUM('Serie x Rama SIPA'!H$113:H117)-1)*100</f>
        <v>-3.6912314505509136</v>
      </c>
      <c r="I117" s="17">
        <f>(SUM('Serie x Rama SIPA'!I$125:I129)/SUM('Serie x Rama SIPA'!I$113:I117)-1)*100</f>
        <v>-2.0632445215659545</v>
      </c>
      <c r="J117" s="17">
        <f>(SUM('Serie x Rama SIPA'!J$125:J129)/SUM('Serie x Rama SIPA'!J$113:J117)-1)*100</f>
        <v>-3.0947660424207601</v>
      </c>
      <c r="K117" s="17">
        <f>(SUM('Serie x Rama SIPA'!K$125:K129)/SUM('Serie x Rama SIPA'!K$113:K117)-1)*100</f>
        <v>-1.2936749861776398</v>
      </c>
      <c r="L117" s="17">
        <f>(SUM('Serie x Rama SIPA'!L$125:L129)/SUM('Serie x Rama SIPA'!L$113:L117)-1)*100</f>
        <v>-1.535586787900789</v>
      </c>
      <c r="M117" s="17">
        <f>(SUM('Serie x Rama SIPA'!M$125:M129)/SUM('Serie x Rama SIPA'!M$113:M117)-1)*100</f>
        <v>1.331964100760108</v>
      </c>
      <c r="N117" s="17">
        <f>(SUM('Serie x Rama SIPA'!N$125:N129)/SUM('Serie x Rama SIPA'!N$113:N117)-1)*100</f>
        <v>1.8509886493189853E-2</v>
      </c>
      <c r="O117" s="17">
        <f>(SUM('Serie x Rama SIPA'!O$125:O129)/SUM('Serie x Rama SIPA'!O$113:O117)-1)*100</f>
        <v>-0.93184077674917098</v>
      </c>
      <c r="P117" s="17">
        <f>(SUM('Serie x Rama SIPA'!P$125:P129)/SUM('Serie x Rama SIPA'!P$113:P117)-1)*100</f>
        <v>16.529628579529355</v>
      </c>
      <c r="Q117" s="19">
        <f>(SUM('Serie x Rama SIPA'!Q$125:Q129)/SUM('Serie x Rama SIPA'!Q$113:Q117)-1)*100</f>
        <v>-2.2476405317446768</v>
      </c>
    </row>
    <row r="118" spans="1:17" x14ac:dyDescent="0.2">
      <c r="A118" s="27" t="s">
        <v>30</v>
      </c>
      <c r="B118" s="17">
        <f>(SUM('Serie x Rama SIPA'!B$125:B130)/SUM('Serie x Rama SIPA'!B$113:B118)-1)*100</f>
        <v>1.8347922637952818</v>
      </c>
      <c r="C118" s="17">
        <f>(SUM('Serie x Rama SIPA'!C$125:C130)/SUM('Serie x Rama SIPA'!C$113:C118)-1)*100</f>
        <v>2.5579350300020787</v>
      </c>
      <c r="D118" s="17">
        <f>(SUM('Serie x Rama SIPA'!D$125:D130)/SUM('Serie x Rama SIPA'!D$113:D118)-1)*100</f>
        <v>5.9775200086976232</v>
      </c>
      <c r="E118" s="17">
        <f>(SUM('Serie x Rama SIPA'!E$125:E130)/SUM('Serie x Rama SIPA'!E$113:E118)-1)*100</f>
        <v>-5.315458038109611</v>
      </c>
      <c r="F118" s="17">
        <f>(SUM('Serie x Rama SIPA'!F$125:F130)/SUM('Serie x Rama SIPA'!F$113:F118)-1)*100</f>
        <v>0.26762721842965576</v>
      </c>
      <c r="G118" s="18">
        <f>(SUM('Serie x Rama SIPA'!G$125:G130)/SUM('Serie x Rama SIPA'!G$113:G118)-1)*100</f>
        <v>-2.0759655860817072</v>
      </c>
      <c r="H118" s="17">
        <f>(SUM('Serie x Rama SIPA'!H$125:H130)/SUM('Serie x Rama SIPA'!H$113:H118)-1)*100</f>
        <v>-3.7341815448559412</v>
      </c>
      <c r="I118" s="17">
        <f>(SUM('Serie x Rama SIPA'!I$125:I130)/SUM('Serie x Rama SIPA'!I$113:I118)-1)*100</f>
        <v>-2.0409831814590329</v>
      </c>
      <c r="J118" s="17">
        <f>(SUM('Serie x Rama SIPA'!J$125:J130)/SUM('Serie x Rama SIPA'!J$113:J118)-1)*100</f>
        <v>-3.0957209307028499</v>
      </c>
      <c r="K118" s="17">
        <f>(SUM('Serie x Rama SIPA'!K$125:K130)/SUM('Serie x Rama SIPA'!K$113:K118)-1)*100</f>
        <v>-1.3670244590560321</v>
      </c>
      <c r="L118" s="17">
        <f>(SUM('Serie x Rama SIPA'!L$125:L130)/SUM('Serie x Rama SIPA'!L$113:L118)-1)*100</f>
        <v>-1.4807850604307671</v>
      </c>
      <c r="M118" s="17">
        <f>(SUM('Serie x Rama SIPA'!M$125:M130)/SUM('Serie x Rama SIPA'!M$113:M118)-1)*100</f>
        <v>1.2633691475562259</v>
      </c>
      <c r="N118" s="17">
        <f>(SUM('Serie x Rama SIPA'!N$125:N130)/SUM('Serie x Rama SIPA'!N$113:N118)-1)*100</f>
        <v>-4.4818219861286757E-2</v>
      </c>
      <c r="O118" s="17">
        <f>(SUM('Serie x Rama SIPA'!O$125:O130)/SUM('Serie x Rama SIPA'!O$113:O118)-1)*100</f>
        <v>-0.91957021575740372</v>
      </c>
      <c r="P118" s="17">
        <f>(SUM('Serie x Rama SIPA'!P$125:P130)/SUM('Serie x Rama SIPA'!P$113:P118)-1)*100</f>
        <v>19.91850431447746</v>
      </c>
      <c r="Q118" s="19">
        <f>(SUM('Serie x Rama SIPA'!Q$125:Q130)/SUM('Serie x Rama SIPA'!Q$113:Q118)-1)*100</f>
        <v>-2.2513399906477605</v>
      </c>
    </row>
    <row r="119" spans="1:17" x14ac:dyDescent="0.2">
      <c r="A119" s="27">
        <v>43647</v>
      </c>
      <c r="B119" s="17">
        <f>(SUM('Serie x Rama SIPA'!B$125:B131)/SUM('Serie x Rama SIPA'!B$113:B119)-1)*100</f>
        <v>1.7843549626293642</v>
      </c>
      <c r="C119" s="17">
        <f>(SUM('Serie x Rama SIPA'!C$125:C131)/SUM('Serie x Rama SIPA'!C$113:C119)-1)*100</f>
        <v>2.8269139061096293</v>
      </c>
      <c r="D119" s="17">
        <f>(SUM('Serie x Rama SIPA'!D$125:D131)/SUM('Serie x Rama SIPA'!D$113:D119)-1)*100</f>
        <v>5.8970644191451482</v>
      </c>
      <c r="E119" s="17">
        <f>(SUM('Serie x Rama SIPA'!E$125:E131)/SUM('Serie x Rama SIPA'!E$113:E119)-1)*100</f>
        <v>-5.2556888877855812</v>
      </c>
      <c r="F119" s="17">
        <f>(SUM('Serie x Rama SIPA'!F$125:F131)/SUM('Serie x Rama SIPA'!F$113:F119)-1)*100</f>
        <v>0.27460201002509343</v>
      </c>
      <c r="G119" s="18">
        <f>(SUM('Serie x Rama SIPA'!G$125:G131)/SUM('Serie x Rama SIPA'!G$113:G119)-1)*100</f>
        <v>-2.1457018659619354</v>
      </c>
      <c r="H119" s="17">
        <f>(SUM('Serie x Rama SIPA'!H$125:H131)/SUM('Serie x Rama SIPA'!H$113:H119)-1)*100</f>
        <v>-3.7374984888533525</v>
      </c>
      <c r="I119" s="17">
        <f>(SUM('Serie x Rama SIPA'!I$125:I131)/SUM('Serie x Rama SIPA'!I$113:I119)-1)*100</f>
        <v>-2.0190683982430402</v>
      </c>
      <c r="J119" s="17">
        <f>(SUM('Serie x Rama SIPA'!J$125:J131)/SUM('Serie x Rama SIPA'!J$113:J119)-1)*100</f>
        <v>-3.1233524368821541</v>
      </c>
      <c r="K119" s="17">
        <f>(SUM('Serie x Rama SIPA'!K$125:K131)/SUM('Serie x Rama SIPA'!K$113:K119)-1)*100</f>
        <v>-1.4594204075998873</v>
      </c>
      <c r="L119" s="17">
        <f>(SUM('Serie x Rama SIPA'!L$125:L131)/SUM('Serie x Rama SIPA'!L$113:L119)-1)*100</f>
        <v>-1.4224427440479137</v>
      </c>
      <c r="M119" s="17">
        <f>(SUM('Serie x Rama SIPA'!M$125:M131)/SUM('Serie x Rama SIPA'!M$113:M119)-1)*100</f>
        <v>1.2128258128794034</v>
      </c>
      <c r="N119" s="17">
        <f>(SUM('Serie x Rama SIPA'!N$125:N131)/SUM('Serie x Rama SIPA'!N$113:N119)-1)*100</f>
        <v>-6.8695427737675008E-2</v>
      </c>
      <c r="O119" s="17">
        <f>(SUM('Serie x Rama SIPA'!O$125:O131)/SUM('Serie x Rama SIPA'!O$113:O119)-1)*100</f>
        <v>-0.90872567751379973</v>
      </c>
      <c r="P119" s="17">
        <f>(SUM('Serie x Rama SIPA'!P$125:P131)/SUM('Serie x Rama SIPA'!P$113:P119)-1)*100</f>
        <v>21.129663986806847</v>
      </c>
      <c r="Q119" s="19">
        <f>(SUM('Serie x Rama SIPA'!Q$125:Q131)/SUM('Serie x Rama SIPA'!Q$113:Q119)-1)*100</f>
        <v>-2.2466505415754012</v>
      </c>
    </row>
    <row r="120" spans="1:17" x14ac:dyDescent="0.2">
      <c r="A120" s="27">
        <v>43678</v>
      </c>
      <c r="B120" s="17">
        <f>(SUM('Serie x Rama SIPA'!B$125:B132)/SUM('Serie x Rama SIPA'!B$113:B120)-1)*100</f>
        <v>1.659777685271302</v>
      </c>
      <c r="C120" s="17">
        <f>(SUM('Serie x Rama SIPA'!C$125:C132)/SUM('Serie x Rama SIPA'!C$113:C120)-1)*100</f>
        <v>2.8547650383215828</v>
      </c>
      <c r="D120" s="17">
        <f>(SUM('Serie x Rama SIPA'!D$125:D132)/SUM('Serie x Rama SIPA'!D$113:D120)-1)*100</f>
        <v>5.8229406996320954</v>
      </c>
      <c r="E120" s="17">
        <f>(SUM('Serie x Rama SIPA'!E$125:E132)/SUM('Serie x Rama SIPA'!E$113:E120)-1)*100</f>
        <v>-5.1933722071768162</v>
      </c>
      <c r="F120" s="17">
        <f>(SUM('Serie x Rama SIPA'!F$125:F132)/SUM('Serie x Rama SIPA'!F$113:F120)-1)*100</f>
        <v>0.32561706287341785</v>
      </c>
      <c r="G120" s="18">
        <f>(SUM('Serie x Rama SIPA'!G$125:G132)/SUM('Serie x Rama SIPA'!G$113:G120)-1)*100</f>
        <v>-2.2417219161503521</v>
      </c>
      <c r="H120" s="17">
        <f>(SUM('Serie x Rama SIPA'!H$125:H132)/SUM('Serie x Rama SIPA'!H$113:H120)-1)*100</f>
        <v>-3.7304224540411601</v>
      </c>
      <c r="I120" s="17">
        <f>(SUM('Serie x Rama SIPA'!I$125:I132)/SUM('Serie x Rama SIPA'!I$113:I120)-1)*100</f>
        <v>-1.9744373643103552</v>
      </c>
      <c r="J120" s="17">
        <f>(SUM('Serie x Rama SIPA'!J$125:J132)/SUM('Serie x Rama SIPA'!J$113:J120)-1)*100</f>
        <v>-3.1238364042767364</v>
      </c>
      <c r="K120" s="17">
        <f>(SUM('Serie x Rama SIPA'!K$125:K132)/SUM('Serie x Rama SIPA'!K$113:K120)-1)*100</f>
        <v>-1.5217918110522755</v>
      </c>
      <c r="L120" s="17">
        <f>(SUM('Serie x Rama SIPA'!L$125:L132)/SUM('Serie x Rama SIPA'!L$113:L120)-1)*100</f>
        <v>-1.3572852629870291</v>
      </c>
      <c r="M120" s="17">
        <f>(SUM('Serie x Rama SIPA'!M$125:M132)/SUM('Serie x Rama SIPA'!M$113:M120)-1)*100</f>
        <v>1.0737365641772856</v>
      </c>
      <c r="N120" s="17">
        <f>(SUM('Serie x Rama SIPA'!N$125:N132)/SUM('Serie x Rama SIPA'!N$113:N120)-1)*100</f>
        <v>-7.0473489678224421E-2</v>
      </c>
      <c r="O120" s="17">
        <f>(SUM('Serie x Rama SIPA'!O$125:O132)/SUM('Serie x Rama SIPA'!O$113:O120)-1)*100</f>
        <v>-0.92218250073664576</v>
      </c>
      <c r="P120" s="17">
        <f>(SUM('Serie x Rama SIPA'!P$125:P132)/SUM('Serie x Rama SIPA'!P$113:P120)-1)*100</f>
        <v>21.073558648111334</v>
      </c>
      <c r="Q120" s="19">
        <f>(SUM('Serie x Rama SIPA'!Q$125:Q132)/SUM('Serie x Rama SIPA'!Q$113:Q120)-1)*100</f>
        <v>-2.246133703381481</v>
      </c>
    </row>
    <row r="121" spans="1:17" x14ac:dyDescent="0.2">
      <c r="A121" s="27">
        <v>43709</v>
      </c>
      <c r="B121" s="17">
        <f>(SUM('Serie x Rama SIPA'!B$125:B133)/SUM('Serie x Rama SIPA'!B$113:B121)-1)*100</f>
        <v>1.5626562682044431</v>
      </c>
      <c r="C121" s="17">
        <f>(SUM('Serie x Rama SIPA'!C$125:C133)/SUM('Serie x Rama SIPA'!C$113:C121)-1)*100</f>
        <v>2.3593668404516599</v>
      </c>
      <c r="D121" s="17">
        <f>(SUM('Serie x Rama SIPA'!D$125:D133)/SUM('Serie x Rama SIPA'!D$113:D121)-1)*100</f>
        <v>5.7444523237827561</v>
      </c>
      <c r="E121" s="17">
        <f>(SUM('Serie x Rama SIPA'!E$125:E133)/SUM('Serie x Rama SIPA'!E$113:E121)-1)*100</f>
        <v>-5.1341065908659616</v>
      </c>
      <c r="F121" s="17">
        <f>(SUM('Serie x Rama SIPA'!F$125:F133)/SUM('Serie x Rama SIPA'!F$113:F121)-1)*100</f>
        <v>0.36928850514590383</v>
      </c>
      <c r="G121" s="18">
        <f>(SUM('Serie x Rama SIPA'!G$125:G133)/SUM('Serie x Rama SIPA'!G$113:G121)-1)*100</f>
        <v>-2.4673967604301406</v>
      </c>
      <c r="H121" s="17">
        <f>(SUM('Serie x Rama SIPA'!H$125:H133)/SUM('Serie x Rama SIPA'!H$113:H121)-1)*100</f>
        <v>-3.7067246228586037</v>
      </c>
      <c r="I121" s="17">
        <f>(SUM('Serie x Rama SIPA'!I$125:I133)/SUM('Serie x Rama SIPA'!I$113:I121)-1)*100</f>
        <v>-1.9756358735703805</v>
      </c>
      <c r="J121" s="17">
        <f>(SUM('Serie x Rama SIPA'!J$125:J133)/SUM('Serie x Rama SIPA'!J$113:J121)-1)*100</f>
        <v>-3.1065273708224095</v>
      </c>
      <c r="K121" s="17">
        <f>(SUM('Serie x Rama SIPA'!K$125:K133)/SUM('Serie x Rama SIPA'!K$113:K121)-1)*100</f>
        <v>-1.5413486817958177</v>
      </c>
      <c r="L121" s="17">
        <f>(SUM('Serie x Rama SIPA'!L$125:L133)/SUM('Serie x Rama SIPA'!L$113:L121)-1)*100</f>
        <v>-1.3232508679189792</v>
      </c>
      <c r="M121" s="17">
        <f>(SUM('Serie x Rama SIPA'!M$125:M133)/SUM('Serie x Rama SIPA'!M$113:M121)-1)*100</f>
        <v>0.9942344643921297</v>
      </c>
      <c r="N121" s="17">
        <f>(SUM('Serie x Rama SIPA'!N$125:N133)/SUM('Serie x Rama SIPA'!N$113:N121)-1)*100</f>
        <v>-8.758880911305944E-2</v>
      </c>
      <c r="O121" s="17">
        <f>(SUM('Serie x Rama SIPA'!O$125:O133)/SUM('Serie x Rama SIPA'!O$113:O121)-1)*100</f>
        <v>-0.95403203688636529</v>
      </c>
      <c r="P121" s="17">
        <f>(SUM('Serie x Rama SIPA'!P$125:P133)/SUM('Serie x Rama SIPA'!P$113:P121)-1)*100</f>
        <v>20.076360165447028</v>
      </c>
      <c r="Q121" s="19">
        <f>(SUM('Serie x Rama SIPA'!Q$125:Q133)/SUM('Serie x Rama SIPA'!Q$113:Q121)-1)*100</f>
        <v>-2.2539777116411419</v>
      </c>
    </row>
    <row r="122" spans="1:17" x14ac:dyDescent="0.2">
      <c r="A122" s="27" t="s">
        <v>31</v>
      </c>
      <c r="B122" s="17">
        <f>(SUM('Serie x Rama SIPA'!B$125:B134)/SUM('Serie x Rama SIPA'!B$113:B122)-1)*100</f>
        <v>1.3517239250071311</v>
      </c>
      <c r="C122" s="17">
        <f>(SUM('Serie x Rama SIPA'!C$125:C134)/SUM('Serie x Rama SIPA'!C$113:C122)-1)*100</f>
        <v>1.824197031659236</v>
      </c>
      <c r="D122" s="17">
        <f>(SUM('Serie x Rama SIPA'!D$125:D134)/SUM('Serie x Rama SIPA'!D$113:D122)-1)*100</f>
        <v>5.6023931203992072</v>
      </c>
      <c r="E122" s="17">
        <f>(SUM('Serie x Rama SIPA'!E$125:E134)/SUM('Serie x Rama SIPA'!E$113:E122)-1)*100</f>
        <v>-5.0695404100747243</v>
      </c>
      <c r="F122" s="17">
        <f>(SUM('Serie x Rama SIPA'!F$125:F134)/SUM('Serie x Rama SIPA'!F$113:F122)-1)*100</f>
        <v>0.38567381626872788</v>
      </c>
      <c r="G122" s="18">
        <f>(SUM('Serie x Rama SIPA'!G$125:G134)/SUM('Serie x Rama SIPA'!G$113:G122)-1)*100</f>
        <v>-2.873439140390821</v>
      </c>
      <c r="H122" s="17">
        <f>(SUM('Serie x Rama SIPA'!H$125:H134)/SUM('Serie x Rama SIPA'!H$113:H122)-1)*100</f>
        <v>-3.6684419505059518</v>
      </c>
      <c r="I122" s="17">
        <f>(SUM('Serie x Rama SIPA'!I$125:I134)/SUM('Serie x Rama SIPA'!I$113:I122)-1)*100</f>
        <v>-2.0156703879682381</v>
      </c>
      <c r="J122" s="17">
        <f>(SUM('Serie x Rama SIPA'!J$125:J134)/SUM('Serie x Rama SIPA'!J$113:J122)-1)*100</f>
        <v>-3.0648966558315727</v>
      </c>
      <c r="K122" s="17">
        <f>(SUM('Serie x Rama SIPA'!K$125:K134)/SUM('Serie x Rama SIPA'!K$113:K122)-1)*100</f>
        <v>-1.5739821160091316</v>
      </c>
      <c r="L122" s="17">
        <f>(SUM('Serie x Rama SIPA'!L$125:L134)/SUM('Serie x Rama SIPA'!L$113:L122)-1)*100</f>
        <v>-1.2809911745870428</v>
      </c>
      <c r="M122" s="17">
        <f>(SUM('Serie x Rama SIPA'!M$125:M134)/SUM('Serie x Rama SIPA'!M$113:M122)-1)*100</f>
        <v>0.91606526995497983</v>
      </c>
      <c r="N122" s="17">
        <f>(SUM('Serie x Rama SIPA'!N$125:N134)/SUM('Serie x Rama SIPA'!N$113:N122)-1)*100</f>
        <v>-9.0011600129769054E-2</v>
      </c>
      <c r="O122" s="17">
        <f>(SUM('Serie x Rama SIPA'!O$125:O134)/SUM('Serie x Rama SIPA'!O$113:O122)-1)*100</f>
        <v>-0.96526302959186738</v>
      </c>
      <c r="P122" s="17">
        <f>(SUM('Serie x Rama SIPA'!P$125:P134)/SUM('Serie x Rama SIPA'!P$113:P122)-1)*100</f>
        <v>18.836682705915653</v>
      </c>
      <c r="Q122" s="19">
        <f>(SUM('Serie x Rama SIPA'!Q$125:Q134)/SUM('Serie x Rama SIPA'!Q$113:Q122)-1)*100</f>
        <v>-2.2747325972266141</v>
      </c>
    </row>
    <row r="123" spans="1:17" x14ac:dyDescent="0.2">
      <c r="A123" s="27">
        <v>43770</v>
      </c>
      <c r="B123" s="17">
        <f>(SUM('Serie x Rama SIPA'!B$125:B135)/SUM('Serie x Rama SIPA'!B$113:B123)-1)*100</f>
        <v>1.0971987386190207</v>
      </c>
      <c r="C123" s="17">
        <f>(SUM('Serie x Rama SIPA'!C$125:C135)/SUM('Serie x Rama SIPA'!C$113:C123)-1)*100</f>
        <v>1.0108563199290987</v>
      </c>
      <c r="D123" s="17">
        <f>(SUM('Serie x Rama SIPA'!D$125:D135)/SUM('Serie x Rama SIPA'!D$113:D123)-1)*100</f>
        <v>5.4399449119502563</v>
      </c>
      <c r="E123" s="17">
        <f>(SUM('Serie x Rama SIPA'!E$125:E135)/SUM('Serie x Rama SIPA'!E$113:E123)-1)*100</f>
        <v>-4.9942418757687896</v>
      </c>
      <c r="F123" s="17">
        <f>(SUM('Serie x Rama SIPA'!F$125:F135)/SUM('Serie x Rama SIPA'!F$113:F123)-1)*100</f>
        <v>0.36996933068291771</v>
      </c>
      <c r="G123" s="18">
        <f>(SUM('Serie x Rama SIPA'!G$125:G135)/SUM('Serie x Rama SIPA'!G$113:G123)-1)*100</f>
        <v>-3.3164297986870483</v>
      </c>
      <c r="H123" s="17">
        <f>(SUM('Serie x Rama SIPA'!H$125:H135)/SUM('Serie x Rama SIPA'!H$113:H123)-1)*100</f>
        <v>-3.5985258207955506</v>
      </c>
      <c r="I123" s="17">
        <f>(SUM('Serie x Rama SIPA'!I$125:I135)/SUM('Serie x Rama SIPA'!I$113:I123)-1)*100</f>
        <v>-2.0163139126761154</v>
      </c>
      <c r="J123" s="17">
        <f>(SUM('Serie x Rama SIPA'!J$125:J135)/SUM('Serie x Rama SIPA'!J$113:J123)-1)*100</f>
        <v>-3.0009162767041464</v>
      </c>
      <c r="K123" s="17">
        <f>(SUM('Serie x Rama SIPA'!K$125:K135)/SUM('Serie x Rama SIPA'!K$113:K123)-1)*100</f>
        <v>-1.5849278801603472</v>
      </c>
      <c r="L123" s="17">
        <f>(SUM('Serie x Rama SIPA'!L$125:L135)/SUM('Serie x Rama SIPA'!L$113:L123)-1)*100</f>
        <v>-1.1848469130188111</v>
      </c>
      <c r="M123" s="17">
        <f>(SUM('Serie x Rama SIPA'!M$125:M135)/SUM('Serie x Rama SIPA'!M$113:M123)-1)*100</f>
        <v>0.84915688370907905</v>
      </c>
      <c r="N123" s="17">
        <f>(SUM('Serie x Rama SIPA'!N$125:N135)/SUM('Serie x Rama SIPA'!N$113:N123)-1)*100</f>
        <v>-8.9034636093265895E-2</v>
      </c>
      <c r="O123" s="17">
        <f>(SUM('Serie x Rama SIPA'!O$125:O135)/SUM('Serie x Rama SIPA'!O$113:O123)-1)*100</f>
        <v>-1.0025834114602228</v>
      </c>
      <c r="P123" s="17">
        <f>(SUM('Serie x Rama SIPA'!P$125:P135)/SUM('Serie x Rama SIPA'!P$113:P123)-1)*100</f>
        <v>19.203084832904892</v>
      </c>
      <c r="Q123" s="19">
        <f>(SUM('Serie x Rama SIPA'!Q$125:Q135)/SUM('Serie x Rama SIPA'!Q$113:Q123)-1)*100</f>
        <v>-2.2826497073062946</v>
      </c>
    </row>
    <row r="124" spans="1:17" x14ac:dyDescent="0.2">
      <c r="A124" s="27">
        <v>43800</v>
      </c>
      <c r="B124" s="17">
        <f>(SUM('Serie x Rama SIPA'!B$125:B136)/SUM('Serie x Rama SIPA'!B$113:B124)-1)*100</f>
        <v>0.89885186579818921</v>
      </c>
      <c r="C124" s="17">
        <f>(SUM('Serie x Rama SIPA'!C$125:C136)/SUM('Serie x Rama SIPA'!C$113:C124)-1)*100</f>
        <v>1.0042000763650138</v>
      </c>
      <c r="D124" s="17">
        <f>(SUM('Serie x Rama SIPA'!D$125:D136)/SUM('Serie x Rama SIPA'!D$113:D124)-1)*100</f>
        <v>5.2325054946864125</v>
      </c>
      <c r="E124" s="17">
        <f>(SUM('Serie x Rama SIPA'!E$125:E136)/SUM('Serie x Rama SIPA'!E$113:E124)-1)*100</f>
        <v>-4.9343233688324162</v>
      </c>
      <c r="F124" s="17">
        <f>(SUM('Serie x Rama SIPA'!F$125:F136)/SUM('Serie x Rama SIPA'!F$113:F124)-1)*100</f>
        <v>0.33980533414565972</v>
      </c>
      <c r="G124" s="18">
        <f>(SUM('Serie x Rama SIPA'!G$125:G136)/SUM('Serie x Rama SIPA'!G$113:G124)-1)*100</f>
        <v>-3.8891590580504509</v>
      </c>
      <c r="H124" s="17">
        <f>(SUM('Serie x Rama SIPA'!H$125:H136)/SUM('Serie x Rama SIPA'!H$113:H124)-1)*100</f>
        <v>-3.5087005317656073</v>
      </c>
      <c r="I124" s="17">
        <f>(SUM('Serie x Rama SIPA'!I$125:I136)/SUM('Serie x Rama SIPA'!I$113:I124)-1)*100</f>
        <v>-2.0149211440054327</v>
      </c>
      <c r="J124" s="17">
        <f>(SUM('Serie x Rama SIPA'!J$125:J136)/SUM('Serie x Rama SIPA'!J$113:J124)-1)*100</f>
        <v>-2.9399607989258558</v>
      </c>
      <c r="K124" s="17">
        <f>(SUM('Serie x Rama SIPA'!K$125:K136)/SUM('Serie x Rama SIPA'!K$113:K124)-1)*100</f>
        <v>-1.6111998962821339</v>
      </c>
      <c r="L124" s="17">
        <f>(SUM('Serie x Rama SIPA'!L$125:L136)/SUM('Serie x Rama SIPA'!L$113:L124)-1)*100</f>
        <v>-1.1007515901623743</v>
      </c>
      <c r="M124" s="17">
        <f>(SUM('Serie x Rama SIPA'!M$125:M136)/SUM('Serie x Rama SIPA'!M$113:M124)-1)*100</f>
        <v>0.78520621621418485</v>
      </c>
      <c r="N124" s="17">
        <f>(SUM('Serie x Rama SIPA'!N$125:N136)/SUM('Serie x Rama SIPA'!N$113:N124)-1)*100</f>
        <v>-8.1820448660741008E-2</v>
      </c>
      <c r="O124" s="17">
        <f>(SUM('Serie x Rama SIPA'!O$125:O136)/SUM('Serie x Rama SIPA'!O$113:O124)-1)*100</f>
        <v>-1.0107817437034705</v>
      </c>
      <c r="P124" s="17">
        <f>(SUM('Serie x Rama SIPA'!P$125:P136)/SUM('Serie x Rama SIPA'!P$113:P124)-1)*100</f>
        <v>19.867706118592011</v>
      </c>
      <c r="Q124" s="19">
        <f>(SUM('Serie x Rama SIPA'!Q$125:Q136)/SUM('Serie x Rama SIPA'!Q$113:Q124)-1)*100</f>
        <v>-2.2958345482764098</v>
      </c>
    </row>
    <row r="125" spans="1:17" x14ac:dyDescent="0.2">
      <c r="A125" s="27">
        <v>43831</v>
      </c>
      <c r="B125" s="17">
        <f>(SUM('Serie x Rama SIPA'!B$137:B137)/SUM('Serie x Rama SIPA'!B$125:B125)-1)*100</f>
        <v>-1.3248218400776834</v>
      </c>
      <c r="C125" s="17">
        <f>(SUM('Serie x Rama SIPA'!C$137:C137)/SUM('Serie x Rama SIPA'!C$125:C125)-1)*100</f>
        <v>-2.489900844656634</v>
      </c>
      <c r="D125" s="17">
        <f>(SUM('Serie x Rama SIPA'!D$137:D137)/SUM('Serie x Rama SIPA'!D$125:D125)-1)*100</f>
        <v>1.3028926607697722</v>
      </c>
      <c r="E125" s="17">
        <f>(SUM('Serie x Rama SIPA'!E$137:E137)/SUM('Serie x Rama SIPA'!E$125:E125)-1)*100</f>
        <v>-3.9381096011236072</v>
      </c>
      <c r="F125" s="17">
        <f>(SUM('Serie x Rama SIPA'!F$137:F137)/SUM('Serie x Rama SIPA'!F$125:F125)-1)*100</f>
        <v>-0.32340654898261878</v>
      </c>
      <c r="G125" s="18">
        <f>(SUM('Serie x Rama SIPA'!G$137:G137)/SUM('Serie x Rama SIPA'!G$125:G125)-1)*100</f>
        <v>-13.111575940003062</v>
      </c>
      <c r="H125" s="17">
        <f>(SUM('Serie x Rama SIPA'!H$137:H137)/SUM('Serie x Rama SIPA'!H$125:H125)-1)*100</f>
        <v>-2.2960710755959401</v>
      </c>
      <c r="I125" s="17">
        <f>(SUM('Serie x Rama SIPA'!I$137:I137)/SUM('Serie x Rama SIPA'!I$125:I125)-1)*100</f>
        <v>-1.5451234378622503</v>
      </c>
      <c r="J125" s="17">
        <f>(SUM('Serie x Rama SIPA'!J$137:J137)/SUM('Serie x Rama SIPA'!J$125:J125)-1)*100</f>
        <v>-2.0437439348995778</v>
      </c>
      <c r="K125" s="17">
        <f>(SUM('Serie x Rama SIPA'!K$137:K137)/SUM('Serie x Rama SIPA'!K$125:K125)-1)*100</f>
        <v>-1.6951035828045136</v>
      </c>
      <c r="L125" s="17">
        <f>(SUM('Serie x Rama SIPA'!L$137:L137)/SUM('Serie x Rama SIPA'!L$125:L125)-1)*100</f>
        <v>-0.48237427562417556</v>
      </c>
      <c r="M125" s="17">
        <f>(SUM('Serie x Rama SIPA'!M$137:M137)/SUM('Serie x Rama SIPA'!M$125:M125)-1)*100</f>
        <v>0.10342511103700325</v>
      </c>
      <c r="N125" s="17">
        <f>(SUM('Serie x Rama SIPA'!N$137:N137)/SUM('Serie x Rama SIPA'!N$125:N125)-1)*100</f>
        <v>7.6832060482256992E-3</v>
      </c>
      <c r="O125" s="17">
        <f>(SUM('Serie x Rama SIPA'!O$137:O137)/SUM('Serie x Rama SIPA'!O$125:O125)-1)*100</f>
        <v>-0.6766574063205133</v>
      </c>
      <c r="P125" s="17">
        <f>(SUM('Serie x Rama SIPA'!P$137:P137)/SUM('Serie x Rama SIPA'!P$125:P125)-1)*100</f>
        <v>5.8823529411764719</v>
      </c>
      <c r="Q125" s="19">
        <f>(SUM('Serie x Rama SIPA'!Q$137:Q137)/SUM('Serie x Rama SIPA'!Q$125:Q125)-1)*100</f>
        <v>-2.5657066757348135</v>
      </c>
    </row>
    <row r="126" spans="1:17" x14ac:dyDescent="0.2">
      <c r="A126" s="27">
        <v>43862</v>
      </c>
      <c r="B126" s="17">
        <f>(SUM('Serie x Rama SIPA'!B$137:B138)/SUM('Serie x Rama SIPA'!B$125:B126)-1)*100</f>
        <v>-1.1291589775447197</v>
      </c>
      <c r="C126" s="17">
        <f>(SUM('Serie x Rama SIPA'!C$137:C138)/SUM('Serie x Rama SIPA'!C$125:C126)-1)*100</f>
        <v>-1.3305812539161854</v>
      </c>
      <c r="D126" s="17">
        <f>(SUM('Serie x Rama SIPA'!D$137:D138)/SUM('Serie x Rama SIPA'!D$125:D126)-1)*100</f>
        <v>1.2132997697474446</v>
      </c>
      <c r="E126" s="17">
        <f>(SUM('Serie x Rama SIPA'!E$137:E138)/SUM('Serie x Rama SIPA'!E$125:E126)-1)*100</f>
        <v>-3.788886229243682</v>
      </c>
      <c r="F126" s="17">
        <f>(SUM('Serie x Rama SIPA'!F$137:F138)/SUM('Serie x Rama SIPA'!F$125:F126)-1)*100</f>
        <v>-0.54896631526543116</v>
      </c>
      <c r="G126" s="18">
        <f>(SUM('Serie x Rama SIPA'!G$137:G138)/SUM('Serie x Rama SIPA'!G$125:G126)-1)*100</f>
        <v>-14.380593587946322</v>
      </c>
      <c r="H126" s="17">
        <f>(SUM('Serie x Rama SIPA'!H$137:H138)/SUM('Serie x Rama SIPA'!H$125:H126)-1)*100</f>
        <v>-2.1940793402131398</v>
      </c>
      <c r="I126" s="17">
        <f>(SUM('Serie x Rama SIPA'!I$137:I138)/SUM('Serie x Rama SIPA'!I$125:I126)-1)*100</f>
        <v>-1.1579250461823842</v>
      </c>
      <c r="J126" s="17">
        <f>(SUM('Serie x Rama SIPA'!J$137:J138)/SUM('Serie x Rama SIPA'!J$125:J126)-1)*100</f>
        <v>-1.9812303526766217</v>
      </c>
      <c r="K126" s="17">
        <f>(SUM('Serie x Rama SIPA'!K$137:K138)/SUM('Serie x Rama SIPA'!K$125:K126)-1)*100</f>
        <v>-1.5987496640957777</v>
      </c>
      <c r="L126" s="17">
        <f>(SUM('Serie x Rama SIPA'!L$137:L138)/SUM('Serie x Rama SIPA'!L$125:L126)-1)*100</f>
        <v>-0.41770661473253812</v>
      </c>
      <c r="M126" s="17">
        <f>(SUM('Serie x Rama SIPA'!M$137:M138)/SUM('Serie x Rama SIPA'!M$125:M126)-1)*100</f>
        <v>5.2975006198563435E-2</v>
      </c>
      <c r="N126" s="17">
        <f>(SUM('Serie x Rama SIPA'!N$137:N138)/SUM('Serie x Rama SIPA'!N$125:N126)-1)*100</f>
        <v>3.1032665721353325E-2</v>
      </c>
      <c r="O126" s="17">
        <f>(SUM('Serie x Rama SIPA'!O$137:O138)/SUM('Serie x Rama SIPA'!O$125:O126)-1)*100</f>
        <v>-0.67091191138909378</v>
      </c>
      <c r="P126" s="17">
        <f>(SUM('Serie x Rama SIPA'!P$137:P138)/SUM('Serie x Rama SIPA'!P$125:P126)-1)*100</f>
        <v>5.4434250764525904</v>
      </c>
      <c r="Q126" s="19">
        <f>(SUM('Serie x Rama SIPA'!Q$137:Q138)/SUM('Serie x Rama SIPA'!Q$125:Q126)-1)*100</f>
        <v>-2.5771510299260392</v>
      </c>
    </row>
    <row r="127" spans="1:17" x14ac:dyDescent="0.2">
      <c r="A127" s="27">
        <v>43891</v>
      </c>
      <c r="B127" s="17">
        <f>(SUM('Serie x Rama SIPA'!B$137:B139)/SUM('Serie x Rama SIPA'!B$125:B127)-1)*100</f>
        <v>-0.92209714493965977</v>
      </c>
      <c r="C127" s="17">
        <f>(SUM('Serie x Rama SIPA'!C$137:C139)/SUM('Serie x Rama SIPA'!C$125:C127)-1)*100</f>
        <v>-3.1670431110674691</v>
      </c>
      <c r="D127" s="17">
        <f>(SUM('Serie x Rama SIPA'!D$137:D139)/SUM('Serie x Rama SIPA'!D$125:D127)-1)*100</f>
        <v>0.88019365847851194</v>
      </c>
      <c r="E127" s="17">
        <f>(SUM('Serie x Rama SIPA'!E$137:E139)/SUM('Serie x Rama SIPA'!E$125:E127)-1)*100</f>
        <v>-3.6484541630716461</v>
      </c>
      <c r="F127" s="17">
        <f>(SUM('Serie x Rama SIPA'!F$137:F139)/SUM('Serie x Rama SIPA'!F$125:F127)-1)*100</f>
        <v>-0.61918810584933315</v>
      </c>
      <c r="G127" s="18">
        <f>(SUM('Serie x Rama SIPA'!G$137:G139)/SUM('Serie x Rama SIPA'!G$125:G127)-1)*100</f>
        <v>-15.901451828359935</v>
      </c>
      <c r="H127" s="17">
        <f>(SUM('Serie x Rama SIPA'!H$137:H139)/SUM('Serie x Rama SIPA'!H$125:H127)-1)*100</f>
        <v>-2.1296022717946173</v>
      </c>
      <c r="I127" s="17">
        <f>(SUM('Serie x Rama SIPA'!I$137:I139)/SUM('Serie x Rama SIPA'!I$125:I127)-1)*100</f>
        <v>-1.8723437128150944</v>
      </c>
      <c r="J127" s="17">
        <f>(SUM('Serie x Rama SIPA'!J$137:J139)/SUM('Serie x Rama SIPA'!J$125:J127)-1)*100</f>
        <v>-2.0476576283621095</v>
      </c>
      <c r="K127" s="17">
        <f>(SUM('Serie x Rama SIPA'!K$137:K139)/SUM('Serie x Rama SIPA'!K$125:K127)-1)*100</f>
        <v>-1.5705856400064278</v>
      </c>
      <c r="L127" s="17">
        <f>(SUM('Serie x Rama SIPA'!L$137:L139)/SUM('Serie x Rama SIPA'!L$125:L127)-1)*100</f>
        <v>-0.48000353564168208</v>
      </c>
      <c r="M127" s="17">
        <f>(SUM('Serie x Rama SIPA'!M$137:M139)/SUM('Serie x Rama SIPA'!M$125:M127)-1)*100</f>
        <v>-0.10744300963034803</v>
      </c>
      <c r="N127" s="17">
        <f>(SUM('Serie x Rama SIPA'!N$137:N139)/SUM('Serie x Rama SIPA'!N$125:N127)-1)*100</f>
        <v>9.3836018484472206E-2</v>
      </c>
      <c r="O127" s="17">
        <f>(SUM('Serie x Rama SIPA'!O$137:O139)/SUM('Serie x Rama SIPA'!O$125:O127)-1)*100</f>
        <v>-1.0659784755014279</v>
      </c>
      <c r="P127" s="17">
        <f>(SUM('Serie x Rama SIPA'!P$137:P139)/SUM('Serie x Rama SIPA'!P$125:P127)-1)*100</f>
        <v>1.6161616161616266</v>
      </c>
      <c r="Q127" s="19">
        <f>(SUM('Serie x Rama SIPA'!Q$137:Q139)/SUM('Serie x Rama SIPA'!Q$125:Q127)-1)*100</f>
        <v>-2.7294030934392643</v>
      </c>
    </row>
    <row r="128" spans="1:17" x14ac:dyDescent="0.2">
      <c r="A128" s="27">
        <v>43922</v>
      </c>
      <c r="B128" s="17">
        <f>(SUM('Serie x Rama SIPA'!B$137:B140)/SUM('Serie x Rama SIPA'!B$125:B128)-1)*100</f>
        <v>-1.3244770798738648</v>
      </c>
      <c r="C128" s="17">
        <f>(SUM('Serie x Rama SIPA'!C$137:C140)/SUM('Serie x Rama SIPA'!C$125:C128)-1)*100</f>
        <v>-3.7546379192586743</v>
      </c>
      <c r="D128" s="17">
        <f>(SUM('Serie x Rama SIPA'!D$137:D140)/SUM('Serie x Rama SIPA'!D$125:D128)-1)*100</f>
        <v>0.37245385908530881</v>
      </c>
      <c r="E128" s="17">
        <f>(SUM('Serie x Rama SIPA'!E$137:E140)/SUM('Serie x Rama SIPA'!E$125:E128)-1)*100</f>
        <v>-3.6113039061133057</v>
      </c>
      <c r="F128" s="17">
        <f>(SUM('Serie x Rama SIPA'!F$137:F140)/SUM('Serie x Rama SIPA'!F$125:F128)-1)*100</f>
        <v>-0.70419456485550924</v>
      </c>
      <c r="G128" s="18">
        <f>(SUM('Serie x Rama SIPA'!G$137:G140)/SUM('Serie x Rama SIPA'!G$125:G128)-1)*100</f>
        <v>-18.666452021964087</v>
      </c>
      <c r="H128" s="17">
        <f>(SUM('Serie x Rama SIPA'!H$137:H140)/SUM('Serie x Rama SIPA'!H$125:H128)-1)*100</f>
        <v>-2.25183502791374</v>
      </c>
      <c r="I128" s="17">
        <f>(SUM('Serie x Rama SIPA'!I$137:I140)/SUM('Serie x Rama SIPA'!I$125:I128)-1)*100</f>
        <v>-3.6698611287681038</v>
      </c>
      <c r="J128" s="17">
        <f>(SUM('Serie x Rama SIPA'!J$137:J140)/SUM('Serie x Rama SIPA'!J$125:J128)-1)*100</f>
        <v>-2.2397137285441238</v>
      </c>
      <c r="K128" s="17">
        <f>(SUM('Serie x Rama SIPA'!K$137:K140)/SUM('Serie x Rama SIPA'!K$125:K128)-1)*100</f>
        <v>-1.6530486209890727</v>
      </c>
      <c r="L128" s="17">
        <f>(SUM('Serie x Rama SIPA'!L$137:L140)/SUM('Serie x Rama SIPA'!L$125:L128)-1)*100</f>
        <v>-0.94043395644998196</v>
      </c>
      <c r="M128" s="17">
        <f>(SUM('Serie x Rama SIPA'!M$137:M140)/SUM('Serie x Rama SIPA'!M$125:M128)-1)*100</f>
        <v>-0.66181400886006214</v>
      </c>
      <c r="N128" s="17">
        <f>(SUM('Serie x Rama SIPA'!N$137:N140)/SUM('Serie x Rama SIPA'!N$125:N128)-1)*100</f>
        <v>0.10228359066890569</v>
      </c>
      <c r="O128" s="17">
        <f>(SUM('Serie x Rama SIPA'!O$137:O140)/SUM('Serie x Rama SIPA'!O$125:O128)-1)*100</f>
        <v>-1.6834683396020678</v>
      </c>
      <c r="P128" s="17">
        <f>(SUM('Serie x Rama SIPA'!P$137:P140)/SUM('Serie x Rama SIPA'!P$125:P128)-1)*100</f>
        <v>-1.3681970203709315</v>
      </c>
      <c r="Q128" s="19">
        <f>(SUM('Serie x Rama SIPA'!Q$137:Q140)/SUM('Serie x Rama SIPA'!Q$125:Q128)-1)*100</f>
        <v>-3.2165061401254413</v>
      </c>
    </row>
    <row r="129" spans="1:17" x14ac:dyDescent="0.2">
      <c r="A129" s="27">
        <v>43952</v>
      </c>
      <c r="B129" s="17">
        <f>(SUM('Serie x Rama SIPA'!B$137:B141)/SUM('Serie x Rama SIPA'!B$125:B129)-1)*100</f>
        <v>-1.5571740908825293</v>
      </c>
      <c r="C129" s="17">
        <f>(SUM('Serie x Rama SIPA'!C$137:C141)/SUM('Serie x Rama SIPA'!C$125:C129)-1)*100</f>
        <v>-2.1812383416571435</v>
      </c>
      <c r="D129" s="17">
        <f>(SUM('Serie x Rama SIPA'!D$137:D141)/SUM('Serie x Rama SIPA'!D$125:D129)-1)*100</f>
        <v>-0.12906868874279498</v>
      </c>
      <c r="E129" s="17">
        <f>(SUM('Serie x Rama SIPA'!E$137:E141)/SUM('Serie x Rama SIPA'!E$125:E129)-1)*100</f>
        <v>-3.5622898554033888</v>
      </c>
      <c r="F129" s="17">
        <f>(SUM('Serie x Rama SIPA'!F$137:F141)/SUM('Serie x Rama SIPA'!F$125:F129)-1)*100</f>
        <v>-0.78497200947992285</v>
      </c>
      <c r="G129" s="18">
        <f>(SUM('Serie x Rama SIPA'!G$137:G141)/SUM('Serie x Rama SIPA'!G$125:G129)-1)*100</f>
        <v>-20.62486727099493</v>
      </c>
      <c r="H129" s="17">
        <f>(SUM('Serie x Rama SIPA'!H$137:H141)/SUM('Serie x Rama SIPA'!H$125:H129)-1)*100</f>
        <v>-2.3341481309037571</v>
      </c>
      <c r="I129" s="17">
        <f>(SUM('Serie x Rama SIPA'!I$137:I141)/SUM('Serie x Rama SIPA'!I$125:I129)-1)*100</f>
        <v>-4.9125692456060355</v>
      </c>
      <c r="J129" s="17">
        <f>(SUM('Serie x Rama SIPA'!J$137:J141)/SUM('Serie x Rama SIPA'!J$125:J129)-1)*100</f>
        <v>-2.4404417961863656</v>
      </c>
      <c r="K129" s="17">
        <f>(SUM('Serie x Rama SIPA'!K$137:K141)/SUM('Serie x Rama SIPA'!K$125:K129)-1)*100</f>
        <v>-1.718467296205417</v>
      </c>
      <c r="L129" s="17">
        <f>(SUM('Serie x Rama SIPA'!L$137:L141)/SUM('Serie x Rama SIPA'!L$125:L129)-1)*100</f>
        <v>-1.2994836613385852</v>
      </c>
      <c r="M129" s="17">
        <f>(SUM('Serie x Rama SIPA'!M$137:M141)/SUM('Serie x Rama SIPA'!M$125:M129)-1)*100</f>
        <v>-1.1343504983966968</v>
      </c>
      <c r="N129" s="17">
        <f>(SUM('Serie x Rama SIPA'!N$137:N141)/SUM('Serie x Rama SIPA'!N$125:N129)-1)*100</f>
        <v>7.5255509053717695E-2</v>
      </c>
      <c r="O129" s="17">
        <f>(SUM('Serie x Rama SIPA'!O$137:O141)/SUM('Serie x Rama SIPA'!O$125:O129)-1)*100</f>
        <v>-2.1601662364093555</v>
      </c>
      <c r="P129" s="17">
        <f>(SUM('Serie x Rama SIPA'!P$137:P141)/SUM('Serie x Rama SIPA'!P$125:P129)-1)*100</f>
        <v>-3.9416058394160625</v>
      </c>
      <c r="Q129" s="19">
        <f>(SUM('Serie x Rama SIPA'!Q$137:Q141)/SUM('Serie x Rama SIPA'!Q$125:Q129)-1)*100</f>
        <v>-3.570193559844892</v>
      </c>
    </row>
    <row r="130" spans="1:17" x14ac:dyDescent="0.2">
      <c r="A130" s="27">
        <v>43983</v>
      </c>
      <c r="B130" s="17">
        <f>(SUM('Serie x Rama SIPA'!B$137:B142)/SUM('Serie x Rama SIPA'!B$125:B130)-1)*100</f>
        <v>-1.7286566410295134</v>
      </c>
      <c r="C130" s="17">
        <f>(SUM('Serie x Rama SIPA'!C$137:C142)/SUM('Serie x Rama SIPA'!C$125:C130)-1)*100</f>
        <v>-1.8510579275212491</v>
      </c>
      <c r="D130" s="17">
        <f>(SUM('Serie x Rama SIPA'!D$137:D142)/SUM('Serie x Rama SIPA'!D$125:D130)-1)*100</f>
        <v>-0.81774456382353033</v>
      </c>
      <c r="E130" s="17">
        <f>(SUM('Serie x Rama SIPA'!E$137:E142)/SUM('Serie x Rama SIPA'!E$125:E130)-1)*100</f>
        <v>-3.4653317923454274</v>
      </c>
      <c r="F130" s="17">
        <f>(SUM('Serie x Rama SIPA'!F$137:F142)/SUM('Serie x Rama SIPA'!F$125:F130)-1)*100</f>
        <v>-0.84533619594229226</v>
      </c>
      <c r="G130" s="18">
        <f>(SUM('Serie x Rama SIPA'!G$137:G142)/SUM('Serie x Rama SIPA'!G$125:G130)-1)*100</f>
        <v>-21.836181371280251</v>
      </c>
      <c r="H130" s="17">
        <f>(SUM('Serie x Rama SIPA'!H$137:H142)/SUM('Serie x Rama SIPA'!H$125:H130)-1)*100</f>
        <v>-2.4040838912019691</v>
      </c>
      <c r="I130" s="17">
        <f>(SUM('Serie x Rama SIPA'!I$137:I142)/SUM('Serie x Rama SIPA'!I$125:I130)-1)*100</f>
        <v>-5.9163607417935911</v>
      </c>
      <c r="J130" s="17">
        <f>(SUM('Serie x Rama SIPA'!J$137:J142)/SUM('Serie x Rama SIPA'!J$125:J130)-1)*100</f>
        <v>-2.6121066840653628</v>
      </c>
      <c r="K130" s="17">
        <f>(SUM('Serie x Rama SIPA'!K$137:K142)/SUM('Serie x Rama SIPA'!K$125:K130)-1)*100</f>
        <v>-1.7883697066333748</v>
      </c>
      <c r="L130" s="17">
        <f>(SUM('Serie x Rama SIPA'!L$137:L142)/SUM('Serie x Rama SIPA'!L$125:L130)-1)*100</f>
        <v>-1.4724311343642937</v>
      </c>
      <c r="M130" s="17">
        <f>(SUM('Serie x Rama SIPA'!M$137:M142)/SUM('Serie x Rama SIPA'!M$125:M130)-1)*100</f>
        <v>-1.5095999535953863</v>
      </c>
      <c r="N130" s="17">
        <f>(SUM('Serie x Rama SIPA'!N$137:N142)/SUM('Serie x Rama SIPA'!N$125:N130)-1)*100</f>
        <v>8.5782103209086635E-2</v>
      </c>
      <c r="O130" s="17">
        <f>(SUM('Serie x Rama SIPA'!O$137:O142)/SUM('Serie x Rama SIPA'!O$125:O130)-1)*100</f>
        <v>-2.5028111221373939</v>
      </c>
      <c r="P130" s="17">
        <f>(SUM('Serie x Rama SIPA'!P$137:P142)/SUM('Serie x Rama SIPA'!P$125:P130)-1)*100</f>
        <v>-7.395562662402555</v>
      </c>
      <c r="Q130" s="19">
        <f>(SUM('Serie x Rama SIPA'!Q$137:Q142)/SUM('Serie x Rama SIPA'!Q$125:Q130)-1)*100</f>
        <v>-3.8023370564537862</v>
      </c>
    </row>
    <row r="131" spans="1:17" x14ac:dyDescent="0.2">
      <c r="A131" s="27">
        <v>44013</v>
      </c>
      <c r="B131" s="17">
        <f>(SUM('Serie x Rama SIPA'!B$137:B143)/SUM('Serie x Rama SIPA'!B$125:B131)-1)*100</f>
        <v>-1.8364273086110994</v>
      </c>
      <c r="C131" s="17">
        <f>(SUM('Serie x Rama SIPA'!C$137:C143)/SUM('Serie x Rama SIPA'!C$125:C131)-1)*100</f>
        <v>-1.8842080286460061</v>
      </c>
      <c r="D131" s="17">
        <f>(SUM('Serie x Rama SIPA'!D$137:D143)/SUM('Serie x Rama SIPA'!D$125:D131)-1)*100</f>
        <v>-1.5754101734486325</v>
      </c>
      <c r="E131" s="17">
        <f>(SUM('Serie x Rama SIPA'!E$137:E143)/SUM('Serie x Rama SIPA'!E$125:E131)-1)*100</f>
        <v>-3.3389055250843902</v>
      </c>
      <c r="F131" s="17">
        <f>(SUM('Serie x Rama SIPA'!F$137:F143)/SUM('Serie x Rama SIPA'!F$125:F131)-1)*100</f>
        <v>-0.88838019446039196</v>
      </c>
      <c r="G131" s="18">
        <f>(SUM('Serie x Rama SIPA'!G$137:G143)/SUM('Serie x Rama SIPA'!G$125:G131)-1)*100</f>
        <v>-22.819213529620175</v>
      </c>
      <c r="H131" s="17">
        <f>(SUM('Serie x Rama SIPA'!H$137:H143)/SUM('Serie x Rama SIPA'!H$125:H131)-1)*100</f>
        <v>-2.4696670028234613</v>
      </c>
      <c r="I131" s="17">
        <f>(SUM('Serie x Rama SIPA'!I$137:I143)/SUM('Serie x Rama SIPA'!I$125:I131)-1)*100</f>
        <v>-6.9842401715236369</v>
      </c>
      <c r="J131" s="17">
        <f>(SUM('Serie x Rama SIPA'!J$137:J143)/SUM('Serie x Rama SIPA'!J$125:J131)-1)*100</f>
        <v>-2.7295944561900543</v>
      </c>
      <c r="K131" s="17">
        <f>(SUM('Serie x Rama SIPA'!K$137:K143)/SUM('Serie x Rama SIPA'!K$125:K131)-1)*100</f>
        <v>-1.8415861772436926</v>
      </c>
      <c r="L131" s="17">
        <f>(SUM('Serie x Rama SIPA'!L$137:L143)/SUM('Serie x Rama SIPA'!L$125:L131)-1)*100</f>
        <v>-1.5453606628077265</v>
      </c>
      <c r="M131" s="17">
        <f>(SUM('Serie x Rama SIPA'!M$137:M143)/SUM('Serie x Rama SIPA'!M$125:M131)-1)*100</f>
        <v>-1.7710004076224362</v>
      </c>
      <c r="N131" s="17">
        <f>(SUM('Serie x Rama SIPA'!N$137:N143)/SUM('Serie x Rama SIPA'!N$125:N131)-1)*100</f>
        <v>0.11886109460261807</v>
      </c>
      <c r="O131" s="17">
        <f>(SUM('Serie x Rama SIPA'!O$137:O143)/SUM('Serie x Rama SIPA'!O$125:O131)-1)*100</f>
        <v>-2.9121991737084851</v>
      </c>
      <c r="P131" s="17">
        <f>(SUM('Serie x Rama SIPA'!P$137:P143)/SUM('Serie x Rama SIPA'!P$125:P131)-1)*100</f>
        <v>-9.8876786929884339</v>
      </c>
      <c r="Q131" s="19">
        <f>(SUM('Serie x Rama SIPA'!Q$137:Q143)/SUM('Serie x Rama SIPA'!Q$125:Q131)-1)*100</f>
        <v>-3.9878651638871498</v>
      </c>
    </row>
    <row r="132" spans="1:17" x14ac:dyDescent="0.2">
      <c r="A132" s="27">
        <v>44044</v>
      </c>
      <c r="B132" s="17">
        <f>(SUM('Serie x Rama SIPA'!B$137:B144)/SUM('Serie x Rama SIPA'!B$125:B132)-1)*100</f>
        <v>-1.9061112620666121</v>
      </c>
      <c r="C132" s="17">
        <f>(SUM('Serie x Rama SIPA'!C$137:C144)/SUM('Serie x Rama SIPA'!C$125:C132)-1)*100</f>
        <v>-2.2571175883935757</v>
      </c>
      <c r="D132" s="17">
        <f>(SUM('Serie x Rama SIPA'!D$137:D144)/SUM('Serie x Rama SIPA'!D$125:D132)-1)*100</f>
        <v>-2.1905240316837826</v>
      </c>
      <c r="E132" s="17">
        <f>(SUM('Serie x Rama SIPA'!E$137:E144)/SUM('Serie x Rama SIPA'!E$125:E132)-1)*100</f>
        <v>-3.1741493316525204</v>
      </c>
      <c r="F132" s="17">
        <f>(SUM('Serie x Rama SIPA'!F$137:F144)/SUM('Serie x Rama SIPA'!F$125:F132)-1)*100</f>
        <v>-0.92361914905412235</v>
      </c>
      <c r="G132" s="18">
        <f>(SUM('Serie x Rama SIPA'!G$137:G144)/SUM('Serie x Rama SIPA'!G$125:G132)-1)*100</f>
        <v>-23.420214443524234</v>
      </c>
      <c r="H132" s="17">
        <f>(SUM('Serie x Rama SIPA'!H$137:H144)/SUM('Serie x Rama SIPA'!H$125:H132)-1)*100</f>
        <v>-2.5050015584966778</v>
      </c>
      <c r="I132" s="17">
        <f>(SUM('Serie x Rama SIPA'!I$137:I144)/SUM('Serie x Rama SIPA'!I$125:I132)-1)*100</f>
        <v>-7.9808997085272342</v>
      </c>
      <c r="J132" s="17">
        <f>(SUM('Serie x Rama SIPA'!J$137:J144)/SUM('Serie x Rama SIPA'!J$125:J132)-1)*100</f>
        <v>-2.8408779117891858</v>
      </c>
      <c r="K132" s="17">
        <f>(SUM('Serie x Rama SIPA'!K$137:K144)/SUM('Serie x Rama SIPA'!K$125:K132)-1)*100</f>
        <v>-1.9054945498524267</v>
      </c>
      <c r="L132" s="17">
        <f>(SUM('Serie x Rama SIPA'!L$137:L144)/SUM('Serie x Rama SIPA'!L$125:L132)-1)*100</f>
        <v>-1.4840842538755616</v>
      </c>
      <c r="M132" s="17">
        <f>(SUM('Serie x Rama SIPA'!M$137:M144)/SUM('Serie x Rama SIPA'!M$125:M132)-1)*100</f>
        <v>-2.0525817235526489</v>
      </c>
      <c r="N132" s="17">
        <f>(SUM('Serie x Rama SIPA'!N$137:N144)/SUM('Serie x Rama SIPA'!N$125:N132)-1)*100</f>
        <v>0.16990900394737718</v>
      </c>
      <c r="O132" s="17">
        <f>(SUM('Serie x Rama SIPA'!O$137:O144)/SUM('Serie x Rama SIPA'!O$125:O132)-1)*100</f>
        <v>-3.2256278206938549</v>
      </c>
      <c r="P132" s="17">
        <f>(SUM('Serie x Rama SIPA'!P$137:P144)/SUM('Serie x Rama SIPA'!P$125:P132)-1)*100</f>
        <v>-12.942230183609492</v>
      </c>
      <c r="Q132" s="19">
        <f>(SUM('Serie x Rama SIPA'!Q$137:Q144)/SUM('Serie x Rama SIPA'!Q$125:Q132)-1)*100</f>
        <v>-4.1015948933267987</v>
      </c>
    </row>
    <row r="133" spans="1:17" x14ac:dyDescent="0.2">
      <c r="A133" s="27">
        <v>44075</v>
      </c>
      <c r="B133" s="17">
        <f>(SUM('Serie x Rama SIPA'!B$137:B145)/SUM('Serie x Rama SIPA'!B$125:B133)-1)*100</f>
        <v>-1.9875274480403382</v>
      </c>
      <c r="C133" s="17">
        <f>(SUM('Serie x Rama SIPA'!C$137:C145)/SUM('Serie x Rama SIPA'!C$125:C133)-1)*100</f>
        <v>-2.1996035695467819</v>
      </c>
      <c r="D133" s="17">
        <f>(SUM('Serie x Rama SIPA'!D$137:D145)/SUM('Serie x Rama SIPA'!D$125:D133)-1)*100</f>
        <v>-2.7393338536172096</v>
      </c>
      <c r="E133" s="17">
        <f>(SUM('Serie x Rama SIPA'!E$137:E145)/SUM('Serie x Rama SIPA'!E$125:E133)-1)*100</f>
        <v>-2.9391502758915777</v>
      </c>
      <c r="F133" s="17">
        <f>(SUM('Serie x Rama SIPA'!F$137:F145)/SUM('Serie x Rama SIPA'!F$125:F133)-1)*100</f>
        <v>-0.92340818852817419</v>
      </c>
      <c r="G133" s="18">
        <f>(SUM('Serie x Rama SIPA'!G$137:G145)/SUM('Serie x Rama SIPA'!G$125:G133)-1)*100</f>
        <v>-23.588865270144854</v>
      </c>
      <c r="H133" s="17">
        <f>(SUM('Serie x Rama SIPA'!H$137:H145)/SUM('Serie x Rama SIPA'!H$125:H133)-1)*100</f>
        <v>-2.4974821211176224</v>
      </c>
      <c r="I133" s="17">
        <f>(SUM('Serie x Rama SIPA'!I$137:I145)/SUM('Serie x Rama SIPA'!I$125:I133)-1)*100</f>
        <v>-8.8448532884300874</v>
      </c>
      <c r="J133" s="17">
        <f>(SUM('Serie x Rama SIPA'!J$137:J145)/SUM('Serie x Rama SIPA'!J$125:J133)-1)*100</f>
        <v>-2.9133867636475852</v>
      </c>
      <c r="K133" s="17">
        <f>(SUM('Serie x Rama SIPA'!K$137:K145)/SUM('Serie x Rama SIPA'!K$125:K133)-1)*100</f>
        <v>-1.9582111148466086</v>
      </c>
      <c r="L133" s="17">
        <f>(SUM('Serie x Rama SIPA'!L$137:L145)/SUM('Serie x Rama SIPA'!L$125:L133)-1)*100</f>
        <v>-1.352491689455626</v>
      </c>
      <c r="M133" s="17">
        <f>(SUM('Serie x Rama SIPA'!M$137:M145)/SUM('Serie x Rama SIPA'!M$125:M133)-1)*100</f>
        <v>-2.3450068525715073</v>
      </c>
      <c r="N133" s="17">
        <f>(SUM('Serie x Rama SIPA'!N$137:N145)/SUM('Serie x Rama SIPA'!N$125:N133)-1)*100</f>
        <v>0.24772534089139153</v>
      </c>
      <c r="O133" s="17">
        <f>(SUM('Serie x Rama SIPA'!O$137:O145)/SUM('Serie x Rama SIPA'!O$125:O133)-1)*100</f>
        <v>-3.4306093856671604</v>
      </c>
      <c r="P133" s="17">
        <f>(SUM('Serie x Rama SIPA'!P$137:P145)/SUM('Serie x Rama SIPA'!P$125:P133)-1)*100</f>
        <v>-15.898251192368839</v>
      </c>
      <c r="Q133" s="19">
        <f>(SUM('Serie x Rama SIPA'!Q$137:Q145)/SUM('Serie x Rama SIPA'!Q$125:Q133)-1)*100</f>
        <v>-4.1314811249688503</v>
      </c>
    </row>
    <row r="134" spans="1:17" x14ac:dyDescent="0.2">
      <c r="A134" s="27">
        <v>44105</v>
      </c>
      <c r="B134" s="17">
        <f>(SUM('Serie x Rama SIPA'!B$137:B146)/SUM('Serie x Rama SIPA'!B$125:B134)-1)*100</f>
        <v>-2.1021964160003348</v>
      </c>
      <c r="C134" s="17">
        <f>(SUM('Serie x Rama SIPA'!C$137:C146)/SUM('Serie x Rama SIPA'!C$125:C134)-1)*100</f>
        <v>-1.9035800240673861</v>
      </c>
      <c r="D134" s="17">
        <f>(SUM('Serie x Rama SIPA'!D$137:D146)/SUM('Serie x Rama SIPA'!D$125:D134)-1)*100</f>
        <v>-3.2643623602007232</v>
      </c>
      <c r="E134" s="17">
        <f>(SUM('Serie x Rama SIPA'!E$137:E146)/SUM('Serie x Rama SIPA'!E$125:E134)-1)*100</f>
        <v>-2.6707541553252279</v>
      </c>
      <c r="F134" s="17">
        <f>(SUM('Serie x Rama SIPA'!F$137:F146)/SUM('Serie x Rama SIPA'!F$125:F134)-1)*100</f>
        <v>-0.93071507567603629</v>
      </c>
      <c r="G134" s="18">
        <f>(SUM('Serie x Rama SIPA'!G$137:G146)/SUM('Serie x Rama SIPA'!G$125:G134)-1)*100</f>
        <v>-23.361527296495087</v>
      </c>
      <c r="H134" s="17">
        <f>(SUM('Serie x Rama SIPA'!H$137:H146)/SUM('Serie x Rama SIPA'!H$125:H134)-1)*100</f>
        <v>-2.4720977153898316</v>
      </c>
      <c r="I134" s="17">
        <f>(SUM('Serie x Rama SIPA'!I$137:I146)/SUM('Serie x Rama SIPA'!I$125:I134)-1)*100</f>
        <v>-9.6591923317432595</v>
      </c>
      <c r="J134" s="17">
        <f>(SUM('Serie x Rama SIPA'!J$137:J146)/SUM('Serie x Rama SIPA'!J$125:J134)-1)*100</f>
        <v>-3.0100281302060439</v>
      </c>
      <c r="K134" s="17">
        <f>(SUM('Serie x Rama SIPA'!K$137:K146)/SUM('Serie x Rama SIPA'!K$125:K134)-1)*100</f>
        <v>-1.9874079641797771</v>
      </c>
      <c r="L134" s="17">
        <f>(SUM('Serie x Rama SIPA'!L$137:L146)/SUM('Serie x Rama SIPA'!L$125:L134)-1)*100</f>
        <v>-1.2098112245285675</v>
      </c>
      <c r="M134" s="17">
        <f>(SUM('Serie x Rama SIPA'!M$137:M146)/SUM('Serie x Rama SIPA'!M$125:M134)-1)*100</f>
        <v>-2.6090260337764182</v>
      </c>
      <c r="N134" s="17">
        <f>(SUM('Serie x Rama SIPA'!N$137:N146)/SUM('Serie x Rama SIPA'!N$125:N134)-1)*100</f>
        <v>0.30772958416533935</v>
      </c>
      <c r="O134" s="17">
        <f>(SUM('Serie x Rama SIPA'!O$137:O146)/SUM('Serie x Rama SIPA'!O$125:O134)-1)*100</f>
        <v>-3.6117513338202456</v>
      </c>
      <c r="P134" s="17">
        <f>(SUM('Serie x Rama SIPA'!P$137:P146)/SUM('Serie x Rama SIPA'!P$125:P134)-1)*100</f>
        <v>-18.7328807907586</v>
      </c>
      <c r="Q134" s="19">
        <f>(SUM('Serie x Rama SIPA'!Q$137:Q146)/SUM('Serie x Rama SIPA'!Q$125:Q134)-1)*100</f>
        <v>-4.1167401900943705</v>
      </c>
    </row>
    <row r="135" spans="1:17" x14ac:dyDescent="0.2">
      <c r="A135" s="27">
        <v>44136</v>
      </c>
      <c r="B135" s="17">
        <f>(SUM('Serie x Rama SIPA'!B$137:B147)/SUM('Serie x Rama SIPA'!B$125:B135)-1)*100</f>
        <v>-2.1769516086195151</v>
      </c>
      <c r="C135" s="17">
        <f>(SUM('Serie x Rama SIPA'!C$137:C147)/SUM('Serie x Rama SIPA'!C$125:C135)-1)*100</f>
        <v>-1.2365311326186457</v>
      </c>
      <c r="D135" s="17">
        <f>(SUM('Serie x Rama SIPA'!D$137:D147)/SUM('Serie x Rama SIPA'!D$125:D135)-1)*100</f>
        <v>-3.6972298787651736</v>
      </c>
      <c r="E135" s="17">
        <f>(SUM('Serie x Rama SIPA'!E$137:E147)/SUM('Serie x Rama SIPA'!E$125:E135)-1)*100</f>
        <v>-2.3807265476438522</v>
      </c>
      <c r="F135" s="17">
        <f>(SUM('Serie x Rama SIPA'!F$137:F147)/SUM('Serie x Rama SIPA'!F$125:F135)-1)*100</f>
        <v>-0.91461105205927762</v>
      </c>
      <c r="G135" s="18">
        <f>(SUM('Serie x Rama SIPA'!G$137:G147)/SUM('Serie x Rama SIPA'!G$125:G135)-1)*100</f>
        <v>-22.927852283499117</v>
      </c>
      <c r="H135" s="17">
        <f>(SUM('Serie x Rama SIPA'!H$137:H147)/SUM('Serie x Rama SIPA'!H$125:H135)-1)*100</f>
        <v>-2.4355940284729538</v>
      </c>
      <c r="I135" s="17">
        <f>(SUM('Serie x Rama SIPA'!I$137:I147)/SUM('Serie x Rama SIPA'!I$125:I135)-1)*100</f>
        <v>-10.447187822154746</v>
      </c>
      <c r="J135" s="17">
        <f>(SUM('Serie x Rama SIPA'!J$137:J147)/SUM('Serie x Rama SIPA'!J$125:J135)-1)*100</f>
        <v>-3.0855366436475795</v>
      </c>
      <c r="K135" s="17">
        <f>(SUM('Serie x Rama SIPA'!K$137:K147)/SUM('Serie x Rama SIPA'!K$125:K135)-1)*100</f>
        <v>-2.0270052473445155</v>
      </c>
      <c r="L135" s="17">
        <f>(SUM('Serie x Rama SIPA'!L$137:L147)/SUM('Serie x Rama SIPA'!L$125:L135)-1)*100</f>
        <v>-1.0704333918799436</v>
      </c>
      <c r="M135" s="17">
        <f>(SUM('Serie x Rama SIPA'!M$137:M147)/SUM('Serie x Rama SIPA'!M$125:M135)-1)*100</f>
        <v>-2.8086131886846277</v>
      </c>
      <c r="N135" s="17">
        <f>(SUM('Serie x Rama SIPA'!N$137:N147)/SUM('Serie x Rama SIPA'!N$125:N135)-1)*100</f>
        <v>0.34561017218732726</v>
      </c>
      <c r="O135" s="17">
        <f>(SUM('Serie x Rama SIPA'!O$137:O147)/SUM('Serie x Rama SIPA'!O$125:O135)-1)*100</f>
        <v>-3.7445486619378299</v>
      </c>
      <c r="P135" s="17">
        <f>(SUM('Serie x Rama SIPA'!P$137:P147)/SUM('Serie x Rama SIPA'!P$125:P135)-1)*100</f>
        <v>-21.209833944360579</v>
      </c>
      <c r="Q135" s="19">
        <f>(SUM('Serie x Rama SIPA'!Q$137:Q147)/SUM('Serie x Rama SIPA'!Q$125:Q135)-1)*100</f>
        <v>-4.0679964503148032</v>
      </c>
    </row>
    <row r="136" spans="1:17" x14ac:dyDescent="0.2">
      <c r="A136" s="27" t="s">
        <v>32</v>
      </c>
      <c r="B136" s="17">
        <f>(SUM('Serie x Rama SIPA'!B$137:B148)/SUM('Serie x Rama SIPA'!B$125:B136)-1)*100</f>
        <v>-2.1537929992010207</v>
      </c>
      <c r="C136" s="17">
        <f>(SUM('Serie x Rama SIPA'!C$137:C148)/SUM('Serie x Rama SIPA'!C$125:C136)-1)*100</f>
        <v>-0.96271374387277842</v>
      </c>
      <c r="D136" s="17">
        <f>(SUM('Serie x Rama SIPA'!D$137:D148)/SUM('Serie x Rama SIPA'!D$125:D136)-1)*100</f>
        <v>-4.0293341155764111</v>
      </c>
      <c r="E136" s="17">
        <f>(SUM('Serie x Rama SIPA'!E$137:E148)/SUM('Serie x Rama SIPA'!E$125:E136)-1)*100</f>
        <v>-2.1117235799291367</v>
      </c>
      <c r="F136" s="17">
        <f>(SUM('Serie x Rama SIPA'!F$137:F148)/SUM('Serie x Rama SIPA'!F$125:F136)-1)*100</f>
        <v>-0.86405646109897205</v>
      </c>
      <c r="G136" s="18">
        <f>(SUM('Serie x Rama SIPA'!G$137:G148)/SUM('Serie x Rama SIPA'!G$125:G136)-1)*100</f>
        <v>-22.370255033638564</v>
      </c>
      <c r="H136" s="17">
        <f>(SUM('Serie x Rama SIPA'!H$137:H148)/SUM('Serie x Rama SIPA'!H$125:H136)-1)*100</f>
        <v>-2.4104604258149864</v>
      </c>
      <c r="I136" s="17">
        <f>(SUM('Serie x Rama SIPA'!I$137:I148)/SUM('Serie x Rama SIPA'!I$125:I136)-1)*100</f>
        <v>-11.134835893629891</v>
      </c>
      <c r="J136" s="17">
        <f>(SUM('Serie x Rama SIPA'!J$137:J148)/SUM('Serie x Rama SIPA'!J$125:J136)-1)*100</f>
        <v>-3.1534046565976692</v>
      </c>
      <c r="K136" s="17">
        <f>(SUM('Serie x Rama SIPA'!K$137:K148)/SUM('Serie x Rama SIPA'!K$125:K136)-1)*100</f>
        <v>-2.0400032164432869</v>
      </c>
      <c r="L136" s="17">
        <f>(SUM('Serie x Rama SIPA'!L$137:L148)/SUM('Serie x Rama SIPA'!L$125:L136)-1)*100</f>
        <v>-0.94556984988739545</v>
      </c>
      <c r="M136" s="17">
        <f>(SUM('Serie x Rama SIPA'!M$137:M148)/SUM('Serie x Rama SIPA'!M$125:M136)-1)*100</f>
        <v>-2.8992721800446319</v>
      </c>
      <c r="N136" s="17">
        <f>(SUM('Serie x Rama SIPA'!N$137:N148)/SUM('Serie x Rama SIPA'!N$125:N136)-1)*100</f>
        <v>0.34674056692967081</v>
      </c>
      <c r="O136" s="17">
        <f>(SUM('Serie x Rama SIPA'!O$137:O148)/SUM('Serie x Rama SIPA'!O$125:O136)-1)*100</f>
        <v>-3.8853676361833012</v>
      </c>
      <c r="P136" s="17">
        <f>(SUM('Serie x Rama SIPA'!P$137:P148)/SUM('Serie x Rama SIPA'!P$125:P136)-1)*100</f>
        <v>-23.620417816318483</v>
      </c>
      <c r="Q136" s="19">
        <f>(SUM('Serie x Rama SIPA'!Q$137:Q148)/SUM('Serie x Rama SIPA'!Q$125:Q136)-1)*100</f>
        <v>-4.0014361344843596</v>
      </c>
    </row>
    <row r="137" spans="1:17" x14ac:dyDescent="0.2">
      <c r="A137" s="27">
        <v>44197</v>
      </c>
      <c r="B137" s="17">
        <f>(SUM('Serie x Rama SIPA'!B$149:B149)/SUM('Serie x Rama SIPA'!B$137:B137)-1)*100</f>
        <v>-1.3095990991685791</v>
      </c>
      <c r="C137" s="17">
        <f>(SUM('Serie x Rama SIPA'!C$149:C149)/SUM('Serie x Rama SIPA'!C$137:C137)-1)*100</f>
        <v>0.4368785778849027</v>
      </c>
      <c r="D137" s="17">
        <f>(SUM('Serie x Rama SIPA'!D$149:D149)/SUM('Serie x Rama SIPA'!D$137:D137)-1)*100</f>
        <v>-5.6554572271386387</v>
      </c>
      <c r="E137" s="17">
        <f>(SUM('Serie x Rama SIPA'!E$149:E149)/SUM('Serie x Rama SIPA'!E$137:E137)-1)*100</f>
        <v>1.1394309482720466</v>
      </c>
      <c r="F137" s="17">
        <f>(SUM('Serie x Rama SIPA'!F$149:F149)/SUM('Serie x Rama SIPA'!F$137:F137)-1)*100</f>
        <v>0.13924564012437468</v>
      </c>
      <c r="G137" s="18">
        <f>(SUM('Serie x Rama SIPA'!G$149:G149)/SUM('Serie x Rama SIPA'!G$137:G137)-1)*100</f>
        <v>-11.5495273325113</v>
      </c>
      <c r="H137" s="17">
        <f>(SUM('Serie x Rama SIPA'!H$149:H149)/SUM('Serie x Rama SIPA'!H$137:H137)-1)*100</f>
        <v>-2.1128614229181553</v>
      </c>
      <c r="I137" s="17">
        <f>(SUM('Serie x Rama SIPA'!I$149:I149)/SUM('Serie x Rama SIPA'!I$137:I137)-1)*100</f>
        <v>-20.446655778799038</v>
      </c>
      <c r="J137" s="17">
        <f>(SUM('Serie x Rama SIPA'!J$149:J149)/SUM('Serie x Rama SIPA'!J$137:J137)-1)*100</f>
        <v>-3.6675118823339847</v>
      </c>
      <c r="K137" s="17">
        <f>(SUM('Serie x Rama SIPA'!K$149:K149)/SUM('Serie x Rama SIPA'!K$137:K137)-1)*100</f>
        <v>-2.4263736263736235</v>
      </c>
      <c r="L137" s="17">
        <f>(SUM('Serie x Rama SIPA'!L$149:L149)/SUM('Serie x Rama SIPA'!L$137:L137)-1)*100</f>
        <v>0.92214170624100866</v>
      </c>
      <c r="M137" s="17">
        <f>(SUM('Serie x Rama SIPA'!M$149:M149)/SUM('Serie x Rama SIPA'!M$137:M137)-1)*100</f>
        <v>-2.3352822181560096</v>
      </c>
      <c r="N137" s="17">
        <f>(SUM('Serie x Rama SIPA'!N$149:N149)/SUM('Serie x Rama SIPA'!N$137:N137)-1)*100</f>
        <v>0.3377277895577846</v>
      </c>
      <c r="O137" s="17">
        <f>(SUM('Serie x Rama SIPA'!O$149:O149)/SUM('Serie x Rama SIPA'!O$137:O137)-1)*100</f>
        <v>-5.0467353536733039</v>
      </c>
      <c r="P137" s="17">
        <f>(SUM('Serie x Rama SIPA'!P$149:P149)/SUM('Serie x Rama SIPA'!P$137:P137)-1)*100</f>
        <v>-56.25</v>
      </c>
      <c r="Q137" s="19">
        <f>(SUM('Serie x Rama SIPA'!Q$149:Q149)/SUM('Serie x Rama SIPA'!Q$137:Q137)-1)*100</f>
        <v>-2.7257812010770821</v>
      </c>
    </row>
    <row r="138" spans="1:17" x14ac:dyDescent="0.2">
      <c r="A138" s="27">
        <v>44228</v>
      </c>
      <c r="B138" s="17">
        <f>(SUM('Serie x Rama SIPA'!B$149:B150)/SUM('Serie x Rama SIPA'!B$137:B138)-1)*100</f>
        <v>-1.482853781284843</v>
      </c>
      <c r="C138" s="17">
        <f>(SUM('Serie x Rama SIPA'!C$149:C150)/SUM('Serie x Rama SIPA'!C$137:C138)-1)*100</f>
        <v>1.0982443033246136</v>
      </c>
      <c r="D138" s="17">
        <f>(SUM('Serie x Rama SIPA'!D$149:D150)/SUM('Serie x Rama SIPA'!D$137:D138)-1)*100</f>
        <v>-5.6295527947382018</v>
      </c>
      <c r="E138" s="17">
        <f>(SUM('Serie x Rama SIPA'!E$149:E150)/SUM('Serie x Rama SIPA'!E$137:E138)-1)*100</f>
        <v>1.2278014158256356</v>
      </c>
      <c r="F138" s="17">
        <f>(SUM('Serie x Rama SIPA'!F$149:F150)/SUM('Serie x Rama SIPA'!F$137:F138)-1)*100</f>
        <v>0.25705723582296613</v>
      </c>
      <c r="G138" s="18">
        <f>(SUM('Serie x Rama SIPA'!G$149:G150)/SUM('Serie x Rama SIPA'!G$137:G138)-1)*100</f>
        <v>-10.211000855321972</v>
      </c>
      <c r="H138" s="17">
        <f>(SUM('Serie x Rama SIPA'!H$149:H150)/SUM('Serie x Rama SIPA'!H$137:H138)-1)*100</f>
        <v>-2.0153868806596531</v>
      </c>
      <c r="I138" s="17">
        <f>(SUM('Serie x Rama SIPA'!I$149:I150)/SUM('Serie x Rama SIPA'!I$137:I138)-1)*100</f>
        <v>-20.775078833920059</v>
      </c>
      <c r="J138" s="17">
        <f>(SUM('Serie x Rama SIPA'!J$149:J150)/SUM('Serie x Rama SIPA'!J$137:J138)-1)*100</f>
        <v>-3.6545158478152762</v>
      </c>
      <c r="K138" s="17">
        <f>(SUM('Serie x Rama SIPA'!K$149:K150)/SUM('Serie x Rama SIPA'!K$137:K138)-1)*100</f>
        <v>-2.4593740288846977</v>
      </c>
      <c r="L138" s="17">
        <f>(SUM('Serie x Rama SIPA'!L$149:L150)/SUM('Serie x Rama SIPA'!L$137:L138)-1)*100</f>
        <v>0.91419249355260135</v>
      </c>
      <c r="M138" s="17">
        <f>(SUM('Serie x Rama SIPA'!M$149:M150)/SUM('Serie x Rama SIPA'!M$137:M138)-1)*100</f>
        <v>-2.3070609240573803</v>
      </c>
      <c r="N138" s="17">
        <f>(SUM('Serie x Rama SIPA'!N$149:N150)/SUM('Serie x Rama SIPA'!N$137:N138)-1)*100</f>
        <v>0.33234581780261507</v>
      </c>
      <c r="O138" s="17">
        <f>(SUM('Serie x Rama SIPA'!O$149:O150)/SUM('Serie x Rama SIPA'!O$137:O138)-1)*100</f>
        <v>-5.3947627227547539</v>
      </c>
      <c r="P138" s="17">
        <f>(SUM('Serie x Rama SIPA'!P$149:P150)/SUM('Serie x Rama SIPA'!P$137:P138)-1)*100</f>
        <v>-57.424593967517403</v>
      </c>
      <c r="Q138" s="19">
        <f>(SUM('Serie x Rama SIPA'!Q$149:Q150)/SUM('Serie x Rama SIPA'!Q$137:Q138)-1)*100</f>
        <v>-2.6442732691456583</v>
      </c>
    </row>
    <row r="139" spans="1:17" x14ac:dyDescent="0.2">
      <c r="A139" s="27">
        <v>44256</v>
      </c>
      <c r="B139" s="17">
        <f>(SUM('Serie x Rama SIPA'!B$149:B151)/SUM('Serie x Rama SIPA'!B$137:B139)-1)*100</f>
        <v>-1.1938130093663846</v>
      </c>
      <c r="C139" s="17">
        <f>(SUM('Serie x Rama SIPA'!C$149:C151)/SUM('Serie x Rama SIPA'!C$137:C139)-1)*100</f>
        <v>3.1945641701739191</v>
      </c>
      <c r="D139" s="17">
        <f>(SUM('Serie x Rama SIPA'!D$149:D151)/SUM('Serie x Rama SIPA'!D$137:D139)-1)*100</f>
        <v>-5.4227246978851955</v>
      </c>
      <c r="E139" s="17">
        <f>(SUM('Serie x Rama SIPA'!E$149:E151)/SUM('Serie x Rama SIPA'!E$137:E139)-1)*100</f>
        <v>1.4877876482700003</v>
      </c>
      <c r="F139" s="17">
        <f>(SUM('Serie x Rama SIPA'!F$149:F151)/SUM('Serie x Rama SIPA'!F$137:F139)-1)*100</f>
        <v>0.32257627913900855</v>
      </c>
      <c r="G139" s="18">
        <f>(SUM('Serie x Rama SIPA'!G$149:G151)/SUM('Serie x Rama SIPA'!G$137:G139)-1)*100</f>
        <v>-8.0324165038028639</v>
      </c>
      <c r="H139" s="17">
        <f>(SUM('Serie x Rama SIPA'!H$149:H151)/SUM('Serie x Rama SIPA'!H$137:H139)-1)*100</f>
        <v>-1.7518523188465251</v>
      </c>
      <c r="I139" s="17">
        <f>(SUM('Serie x Rama SIPA'!I$149:I151)/SUM('Serie x Rama SIPA'!I$137:I139)-1)*100</f>
        <v>-20.10170782807441</v>
      </c>
      <c r="J139" s="17">
        <f>(SUM('Serie x Rama SIPA'!J$149:J151)/SUM('Serie x Rama SIPA'!J$137:J139)-1)*100</f>
        <v>-3.5130309308772367</v>
      </c>
      <c r="K139" s="17">
        <f>(SUM('Serie x Rama SIPA'!K$149:K151)/SUM('Serie x Rama SIPA'!K$137:K139)-1)*100</f>
        <v>-2.4217467073293308</v>
      </c>
      <c r="L139" s="17">
        <f>(SUM('Serie x Rama SIPA'!L$149:L151)/SUM('Serie x Rama SIPA'!L$137:L139)-1)*100</f>
        <v>1.2469958534400361</v>
      </c>
      <c r="M139" s="17">
        <f>(SUM('Serie x Rama SIPA'!M$149:M151)/SUM('Serie x Rama SIPA'!M$137:M139)-1)*100</f>
        <v>-2.2040625164022831</v>
      </c>
      <c r="N139" s="17">
        <f>(SUM('Serie x Rama SIPA'!N$149:N151)/SUM('Serie x Rama SIPA'!N$137:N139)-1)*100</f>
        <v>0.39822451838986694</v>
      </c>
      <c r="O139" s="17">
        <f>(SUM('Serie x Rama SIPA'!O$149:O151)/SUM('Serie x Rama SIPA'!O$137:O139)-1)*100</f>
        <v>-5.0127178669793659</v>
      </c>
      <c r="P139" s="17">
        <f>(SUM('Serie x Rama SIPA'!P$149:P151)/SUM('Serie x Rama SIPA'!P$137:P139)-1)*100</f>
        <v>-57.057654075546729</v>
      </c>
      <c r="Q139" s="19">
        <f>(SUM('Serie x Rama SIPA'!Q$149:Q151)/SUM('Serie x Rama SIPA'!Q$137:Q139)-1)*100</f>
        <v>-2.2471012590110528</v>
      </c>
    </row>
    <row r="140" spans="1:17" x14ac:dyDescent="0.2">
      <c r="A140" s="27">
        <v>44287</v>
      </c>
      <c r="B140" s="17">
        <f>(SUM('Serie x Rama SIPA'!B$149:B152)/SUM('Serie x Rama SIPA'!B$137:B140)-1)*100</f>
        <v>-0.73203379258810486</v>
      </c>
      <c r="C140" s="17">
        <f>(SUM('Serie x Rama SIPA'!C$149:C152)/SUM('Serie x Rama SIPA'!C$137:C140)-1)*100</f>
        <v>3.870423291585956</v>
      </c>
      <c r="D140" s="17">
        <f>(SUM('Serie x Rama SIPA'!D$149:D152)/SUM('Serie x Rama SIPA'!D$137:D140)-1)*100</f>
        <v>-5.0532638929987606</v>
      </c>
      <c r="E140" s="17">
        <f>(SUM('Serie x Rama SIPA'!E$149:E152)/SUM('Serie x Rama SIPA'!E$137:E140)-1)*100</f>
        <v>1.8683143348051878</v>
      </c>
      <c r="F140" s="17">
        <f>(SUM('Serie x Rama SIPA'!F$149:F152)/SUM('Serie x Rama SIPA'!F$137:F140)-1)*100</f>
        <v>0.45585859577941257</v>
      </c>
      <c r="G140" s="18">
        <f>(SUM('Serie x Rama SIPA'!G$149:G152)/SUM('Serie x Rama SIPA'!G$137:G140)-1)*100</f>
        <v>-4.1768643422608998</v>
      </c>
      <c r="H140" s="17">
        <f>(SUM('Serie x Rama SIPA'!H$149:H152)/SUM('Serie x Rama SIPA'!H$137:H140)-1)*100</f>
        <v>-1.2895320682470901</v>
      </c>
      <c r="I140" s="17">
        <f>(SUM('Serie x Rama SIPA'!I$149:I152)/SUM('Serie x Rama SIPA'!I$137:I140)-1)*100</f>
        <v>-18.436908362760541</v>
      </c>
      <c r="J140" s="17">
        <f>(SUM('Serie x Rama SIPA'!J$149:J152)/SUM('Serie x Rama SIPA'!J$137:J140)-1)*100</f>
        <v>-3.1742374296868436</v>
      </c>
      <c r="K140" s="17">
        <f>(SUM('Serie x Rama SIPA'!K$149:K152)/SUM('Serie x Rama SIPA'!K$137:K140)-1)*100</f>
        <v>-2.2568496330652055</v>
      </c>
      <c r="L140" s="17">
        <f>(SUM('Serie x Rama SIPA'!L$149:L152)/SUM('Serie x Rama SIPA'!L$137:L140)-1)*100</f>
        <v>2.1869722806970637</v>
      </c>
      <c r="M140" s="17">
        <f>(SUM('Serie x Rama SIPA'!M$149:M152)/SUM('Serie x Rama SIPA'!M$137:M140)-1)*100</f>
        <v>-1.7444383512285166</v>
      </c>
      <c r="N140" s="17">
        <f>(SUM('Serie x Rama SIPA'!N$149:N152)/SUM('Serie x Rama SIPA'!N$137:N140)-1)*100</f>
        <v>0.59687628347593336</v>
      </c>
      <c r="O140" s="17">
        <f>(SUM('Serie x Rama SIPA'!O$149:O152)/SUM('Serie x Rama SIPA'!O$137:O140)-1)*100</f>
        <v>-4.1898493599853648</v>
      </c>
      <c r="P140" s="17">
        <f>(SUM('Serie x Rama SIPA'!P$149:P152)/SUM('Serie x Rama SIPA'!P$137:P140)-1)*100</f>
        <v>-56.473489519112206</v>
      </c>
      <c r="Q140" s="19">
        <f>(SUM('Serie x Rama SIPA'!Q$149:Q152)/SUM('Serie x Rama SIPA'!Q$137:Q140)-1)*100</f>
        <v>-1.4613207653946692</v>
      </c>
    </row>
    <row r="141" spans="1:17" x14ac:dyDescent="0.2">
      <c r="A141" s="27">
        <v>44317</v>
      </c>
      <c r="B141" s="17">
        <f>(SUM('Serie x Rama SIPA'!B$149:B153)/SUM('Serie x Rama SIPA'!B$137:B141)-1)*100</f>
        <v>-0.41618001037513341</v>
      </c>
      <c r="C141" s="17">
        <f>(SUM('Serie x Rama SIPA'!C$149:C153)/SUM('Serie x Rama SIPA'!C$137:C141)-1)*100</f>
        <v>4.461292406114481</v>
      </c>
      <c r="D141" s="17">
        <f>(SUM('Serie x Rama SIPA'!D$149:D153)/SUM('Serie x Rama SIPA'!D$137:D141)-1)*100</f>
        <v>-4.5363082836624047</v>
      </c>
      <c r="E141" s="17">
        <f>(SUM('Serie x Rama SIPA'!E$149:E153)/SUM('Serie x Rama SIPA'!E$137:E141)-1)*100</f>
        <v>2.1476980836385717</v>
      </c>
      <c r="F141" s="17">
        <f>(SUM('Serie x Rama SIPA'!F$149:F153)/SUM('Serie x Rama SIPA'!F$137:F141)-1)*100</f>
        <v>0.54770006642896885</v>
      </c>
      <c r="G141" s="18">
        <f>(SUM('Serie x Rama SIPA'!G$149:G153)/SUM('Serie x Rama SIPA'!G$137:G141)-1)*100</f>
        <v>-1.2583054753127598</v>
      </c>
      <c r="H141" s="17">
        <f>(SUM('Serie x Rama SIPA'!H$149:H153)/SUM('Serie x Rama SIPA'!H$137:H141)-1)*100</f>
        <v>-0.95565526274018486</v>
      </c>
      <c r="I141" s="17">
        <f>(SUM('Serie x Rama SIPA'!I$149:I153)/SUM('Serie x Rama SIPA'!I$137:I141)-1)*100</f>
        <v>-17.556949425985014</v>
      </c>
      <c r="J141" s="17">
        <f>(SUM('Serie x Rama SIPA'!J$149:J153)/SUM('Serie x Rama SIPA'!J$137:J141)-1)*100</f>
        <v>-2.9037479897433993</v>
      </c>
      <c r="K141" s="17">
        <f>(SUM('Serie x Rama SIPA'!K$149:K153)/SUM('Serie x Rama SIPA'!K$137:K141)-1)*100</f>
        <v>-2.1308252834228325</v>
      </c>
      <c r="L141" s="17">
        <f>(SUM('Serie x Rama SIPA'!L$149:L153)/SUM('Serie x Rama SIPA'!L$137:L141)-1)*100</f>
        <v>2.885342809534186</v>
      </c>
      <c r="M141" s="17">
        <f>(SUM('Serie x Rama SIPA'!M$149:M153)/SUM('Serie x Rama SIPA'!M$137:M141)-1)*100</f>
        <v>-1.4039713982641588</v>
      </c>
      <c r="N141" s="17">
        <f>(SUM('Serie x Rama SIPA'!N$149:N153)/SUM('Serie x Rama SIPA'!N$137:N141)-1)*100</f>
        <v>0.81428631987923161</v>
      </c>
      <c r="O141" s="17">
        <f>(SUM('Serie x Rama SIPA'!O$149:O153)/SUM('Serie x Rama SIPA'!O$137:O141)-1)*100</f>
        <v>-3.6396622966280323</v>
      </c>
      <c r="P141" s="17">
        <f>(SUM('Serie x Rama SIPA'!P$149:P153)/SUM('Serie x Rama SIPA'!P$137:P141)-1)*100</f>
        <v>-56.509625126646398</v>
      </c>
      <c r="Q141" s="19">
        <f>(SUM('Serie x Rama SIPA'!Q$149:Q153)/SUM('Serie x Rama SIPA'!Q$137:Q141)-1)*100</f>
        <v>-0.89777300086943956</v>
      </c>
    </row>
    <row r="142" spans="1:17" x14ac:dyDescent="0.2">
      <c r="A142" s="27">
        <v>44348</v>
      </c>
      <c r="B142" s="17">
        <f>(SUM('Serie x Rama SIPA'!B$149:B154)/SUM('Serie x Rama SIPA'!B$137:B142)-1)*100</f>
        <v>-0.14062404046669696</v>
      </c>
      <c r="C142" s="17">
        <f>(SUM('Serie x Rama SIPA'!C$149:C154)/SUM('Serie x Rama SIPA'!C$137:C142)-1)*100</f>
        <v>5.132454585164048</v>
      </c>
      <c r="D142" s="17">
        <f>(SUM('Serie x Rama SIPA'!D$149:D154)/SUM('Serie x Rama SIPA'!D$137:D142)-1)*100</f>
        <v>-3.8644460224729782</v>
      </c>
      <c r="E142" s="17">
        <f>(SUM('Serie x Rama SIPA'!E$149:E154)/SUM('Serie x Rama SIPA'!E$137:E142)-1)*100</f>
        <v>2.3280718707511028</v>
      </c>
      <c r="F142" s="17">
        <f>(SUM('Serie x Rama SIPA'!F$149:F154)/SUM('Serie x Rama SIPA'!F$137:F142)-1)*100</f>
        <v>0.59533361510348826</v>
      </c>
      <c r="G142" s="18">
        <f>(SUM('Serie x Rama SIPA'!G$149:G154)/SUM('Serie x Rama SIPA'!G$137:G142)-1)*100</f>
        <v>1.0615632471125291</v>
      </c>
      <c r="H142" s="17">
        <f>(SUM('Serie x Rama SIPA'!H$149:H154)/SUM('Serie x Rama SIPA'!H$137:H142)-1)*100</f>
        <v>-0.70503293234032149</v>
      </c>
      <c r="I142" s="17">
        <f>(SUM('Serie x Rama SIPA'!I$149:I154)/SUM('Serie x Rama SIPA'!I$137:I142)-1)*100</f>
        <v>-16.947010511570138</v>
      </c>
      <c r="J142" s="17">
        <f>(SUM('Serie x Rama SIPA'!J$149:J154)/SUM('Serie x Rama SIPA'!J$137:J142)-1)*100</f>
        <v>-2.7048250973887078</v>
      </c>
      <c r="K142" s="17">
        <f>(SUM('Serie x Rama SIPA'!K$149:K154)/SUM('Serie x Rama SIPA'!K$137:K142)-1)*100</f>
        <v>-2.0526288653827773</v>
      </c>
      <c r="L142" s="17">
        <f>(SUM('Serie x Rama SIPA'!L$149:L154)/SUM('Serie x Rama SIPA'!L$137:L142)-1)*100</f>
        <v>3.2922096122533162</v>
      </c>
      <c r="M142" s="17">
        <f>(SUM('Serie x Rama SIPA'!M$149:M154)/SUM('Serie x Rama SIPA'!M$137:M142)-1)*100</f>
        <v>-1.1510259971632353</v>
      </c>
      <c r="N142" s="17">
        <f>(SUM('Serie x Rama SIPA'!N$149:N154)/SUM('Serie x Rama SIPA'!N$137:N142)-1)*100</f>
        <v>0.96511752929913097</v>
      </c>
      <c r="O142" s="17">
        <f>(SUM('Serie x Rama SIPA'!O$149:O154)/SUM('Serie x Rama SIPA'!O$137:O142)-1)*100</f>
        <v>-3.2318197050938302</v>
      </c>
      <c r="P142" s="17">
        <f>(SUM('Serie x Rama SIPA'!P$149:P154)/SUM('Serie x Rama SIPA'!P$137:P142)-1)*100</f>
        <v>-56.270235268724363</v>
      </c>
      <c r="Q142" s="19">
        <f>(SUM('Serie x Rama SIPA'!Q$149:Q154)/SUM('Serie x Rama SIPA'!Q$137:Q142)-1)*100</f>
        <v>-0.48917823938841032</v>
      </c>
    </row>
    <row r="143" spans="1:17" x14ac:dyDescent="0.2">
      <c r="A143" s="27">
        <v>44378</v>
      </c>
      <c r="B143" s="17">
        <f>(SUM('Serie x Rama SIPA'!B$149:B155)/SUM('Serie x Rama SIPA'!B$137:B143)-1)*100</f>
        <v>9.7625321634242646E-2</v>
      </c>
      <c r="C143" s="17">
        <f>(SUM('Serie x Rama SIPA'!C$149:C155)/SUM('Serie x Rama SIPA'!C$137:C143)-1)*100</f>
        <v>5.2016576711259699</v>
      </c>
      <c r="D143" s="17">
        <f>(SUM('Serie x Rama SIPA'!D$149:D155)/SUM('Serie x Rama SIPA'!D$137:D143)-1)*100</f>
        <v>-3.1734877686349861</v>
      </c>
      <c r="E143" s="17">
        <f>(SUM('Serie x Rama SIPA'!E$149:E155)/SUM('Serie x Rama SIPA'!E$137:E143)-1)*100</f>
        <v>2.4243871530091665</v>
      </c>
      <c r="F143" s="17">
        <f>(SUM('Serie x Rama SIPA'!F$149:F155)/SUM('Serie x Rama SIPA'!F$137:F143)-1)*100</f>
        <v>0.62449500772141509</v>
      </c>
      <c r="G143" s="18">
        <f>(SUM('Serie x Rama SIPA'!G$149:G155)/SUM('Serie x Rama SIPA'!G$137:G143)-1)*100</f>
        <v>3.2262112752860839</v>
      </c>
      <c r="H143" s="17">
        <f>(SUM('Serie x Rama SIPA'!H$149:H155)/SUM('Serie x Rama SIPA'!H$137:H143)-1)*100</f>
        <v>-0.50551161924836663</v>
      </c>
      <c r="I143" s="17">
        <f>(SUM('Serie x Rama SIPA'!I$149:I155)/SUM('Serie x Rama SIPA'!I$137:I143)-1)*100</f>
        <v>-16.145054791195534</v>
      </c>
      <c r="J143" s="17">
        <f>(SUM('Serie x Rama SIPA'!J$149:J155)/SUM('Serie x Rama SIPA'!J$137:J143)-1)*100</f>
        <v>-2.5571690625662336</v>
      </c>
      <c r="K143" s="17">
        <f>(SUM('Serie x Rama SIPA'!K$149:K155)/SUM('Serie x Rama SIPA'!K$137:K143)-1)*100</f>
        <v>-1.9638338111056308</v>
      </c>
      <c r="L143" s="17">
        <f>(SUM('Serie x Rama SIPA'!L$149:L155)/SUM('Serie x Rama SIPA'!L$137:L143)-1)*100</f>
        <v>3.4895614571712752</v>
      </c>
      <c r="M143" s="17">
        <f>(SUM('Serie x Rama SIPA'!M$149:M155)/SUM('Serie x Rama SIPA'!M$137:M143)-1)*100</f>
        <v>-0.94645847578582742</v>
      </c>
      <c r="N143" s="17">
        <f>(SUM('Serie x Rama SIPA'!N$149:N155)/SUM('Serie x Rama SIPA'!N$137:N143)-1)*100</f>
        <v>0.99608961121180339</v>
      </c>
      <c r="O143" s="17">
        <f>(SUM('Serie x Rama SIPA'!O$149:O155)/SUM('Serie x Rama SIPA'!O$137:O143)-1)*100</f>
        <v>-2.8445529413027915</v>
      </c>
      <c r="P143" s="17">
        <f>(SUM('Serie x Rama SIPA'!P$149:P155)/SUM('Serie x Rama SIPA'!P$137:P143)-1)*100</f>
        <v>-55.977337110481585</v>
      </c>
      <c r="Q143" s="19">
        <f>(SUM('Serie x Rama SIPA'!Q$149:Q155)/SUM('Serie x Rama SIPA'!Q$137:Q143)-1)*100</f>
        <v>-0.15691489051724572</v>
      </c>
    </row>
    <row r="144" spans="1:17" x14ac:dyDescent="0.2">
      <c r="A144" s="27">
        <v>44409</v>
      </c>
      <c r="B144" s="17">
        <f>(SUM('Serie x Rama SIPA'!B$149:B156)/SUM('Serie x Rama SIPA'!B$137:B144)-1)*100</f>
        <v>0.25566229919937733</v>
      </c>
      <c r="C144" s="17">
        <f>(SUM('Serie x Rama SIPA'!C$149:C156)/SUM('Serie x Rama SIPA'!C$137:C144)-1)*100</f>
        <v>5.6705843849567339</v>
      </c>
      <c r="D144" s="17">
        <f>(SUM('Serie x Rama SIPA'!D$149:D156)/SUM('Serie x Rama SIPA'!D$137:D144)-1)*100</f>
        <v>-2.5793605969007261</v>
      </c>
      <c r="E144" s="17">
        <f>(SUM('Serie x Rama SIPA'!E$149:E156)/SUM('Serie x Rama SIPA'!E$137:E144)-1)*100</f>
        <v>2.4747105961321125</v>
      </c>
      <c r="F144" s="17">
        <f>(SUM('Serie x Rama SIPA'!F$149:F156)/SUM('Serie x Rama SIPA'!F$137:F144)-1)*100</f>
        <v>0.63974200068162013</v>
      </c>
      <c r="G144" s="18">
        <f>(SUM('Serie x Rama SIPA'!G$149:G156)/SUM('Serie x Rama SIPA'!G$137:G144)-1)*100</f>
        <v>4.972648570743643</v>
      </c>
      <c r="H144" s="17">
        <f>(SUM('Serie x Rama SIPA'!H$149:H156)/SUM('Serie x Rama SIPA'!H$137:H144)-1)*100</f>
        <v>-0.32661236013907802</v>
      </c>
      <c r="I144" s="17">
        <f>(SUM('Serie x Rama SIPA'!I$149:I156)/SUM('Serie x Rama SIPA'!I$137:I144)-1)*100</f>
        <v>-15.186154233379877</v>
      </c>
      <c r="J144" s="17">
        <f>(SUM('Serie x Rama SIPA'!J$149:J156)/SUM('Serie x Rama SIPA'!J$137:J144)-1)*100</f>
        <v>-2.4177851480980284</v>
      </c>
      <c r="K144" s="17">
        <f>(SUM('Serie x Rama SIPA'!K$149:K156)/SUM('Serie x Rama SIPA'!K$137:K144)-1)*100</f>
        <v>-1.8760361643618828</v>
      </c>
      <c r="L144" s="17">
        <f>(SUM('Serie x Rama SIPA'!L$149:L156)/SUM('Serie x Rama SIPA'!L$137:L144)-1)*100</f>
        <v>3.5528930880046605</v>
      </c>
      <c r="M144" s="17">
        <f>(SUM('Serie x Rama SIPA'!M$149:M156)/SUM('Serie x Rama SIPA'!M$137:M144)-1)*100</f>
        <v>-0.62595030132182039</v>
      </c>
      <c r="N144" s="17">
        <f>(SUM('Serie x Rama SIPA'!N$149:N156)/SUM('Serie x Rama SIPA'!N$137:N144)-1)*100</f>
        <v>0.95959871117348161</v>
      </c>
      <c r="O144" s="17">
        <f>(SUM('Serie x Rama SIPA'!O$149:O156)/SUM('Serie x Rama SIPA'!O$137:O144)-1)*100</f>
        <v>-2.5342318204461867</v>
      </c>
      <c r="P144" s="17">
        <f>(SUM('Serie x Rama SIPA'!P$149:P156)/SUM('Serie x Rama SIPA'!P$137:P144)-1)*100</f>
        <v>-55.006858710562412</v>
      </c>
      <c r="Q144" s="19">
        <f>(SUM('Serie x Rama SIPA'!Q$149:Q156)/SUM('Serie x Rama SIPA'!Q$137:Q144)-1)*100</f>
        <v>0.1179788875135479</v>
      </c>
    </row>
    <row r="145" spans="1:17" x14ac:dyDescent="0.2">
      <c r="A145" s="27">
        <v>44440</v>
      </c>
      <c r="B145" s="17">
        <f>(SUM('Serie x Rama SIPA'!B$149:B157)/SUM('Serie x Rama SIPA'!B$137:B145)-1)*100</f>
        <v>0.42880891591099424</v>
      </c>
      <c r="C145" s="17">
        <f>(SUM('Serie x Rama SIPA'!C$149:C157)/SUM('Serie x Rama SIPA'!C$137:C145)-1)*100</f>
        <v>6.451337044733485</v>
      </c>
      <c r="D145" s="17">
        <f>(SUM('Serie x Rama SIPA'!D$149:D157)/SUM('Serie x Rama SIPA'!D$137:D145)-1)*100</f>
        <v>-2.0135427923205551</v>
      </c>
      <c r="E145" s="17">
        <f>(SUM('Serie x Rama SIPA'!E$149:E157)/SUM('Serie x Rama SIPA'!E$137:E145)-1)*100</f>
        <v>2.5037689692972265</v>
      </c>
      <c r="F145" s="17">
        <f>(SUM('Serie x Rama SIPA'!F$149:F157)/SUM('Serie x Rama SIPA'!F$137:F145)-1)*100</f>
        <v>0.65801669608098745</v>
      </c>
      <c r="G145" s="18">
        <f>(SUM('Serie x Rama SIPA'!G$149:G157)/SUM('Serie x Rama SIPA'!G$137:G145)-1)*100</f>
        <v>6.394986802859548</v>
      </c>
      <c r="H145" s="17">
        <f>(SUM('Serie x Rama SIPA'!H$149:H157)/SUM('Serie x Rama SIPA'!H$137:H145)-1)*100</f>
        <v>-0.14999500722691073</v>
      </c>
      <c r="I145" s="17">
        <f>(SUM('Serie x Rama SIPA'!I$149:I157)/SUM('Serie x Rama SIPA'!I$137:I145)-1)*100</f>
        <v>-14.096490344722945</v>
      </c>
      <c r="J145" s="17">
        <f>(SUM('Serie x Rama SIPA'!J$149:J157)/SUM('Serie x Rama SIPA'!J$137:J145)-1)*100</f>
        <v>-2.2910147637069445</v>
      </c>
      <c r="K145" s="17">
        <f>(SUM('Serie x Rama SIPA'!K$149:K157)/SUM('Serie x Rama SIPA'!K$137:K145)-1)*100</f>
        <v>-1.842837739165093</v>
      </c>
      <c r="L145" s="17">
        <f>(SUM('Serie x Rama SIPA'!L$149:L157)/SUM('Serie x Rama SIPA'!L$137:L145)-1)*100</f>
        <v>3.5800495160046797</v>
      </c>
      <c r="M145" s="17">
        <f>(SUM('Serie x Rama SIPA'!M$149:M157)/SUM('Serie x Rama SIPA'!M$137:M145)-1)*100</f>
        <v>-0.28161909273043406</v>
      </c>
      <c r="N145" s="17">
        <f>(SUM('Serie x Rama SIPA'!N$149:N157)/SUM('Serie x Rama SIPA'!N$137:N145)-1)*100</f>
        <v>0.87844287684588629</v>
      </c>
      <c r="O145" s="17">
        <f>(SUM('Serie x Rama SIPA'!O$149:O157)/SUM('Serie x Rama SIPA'!O$137:O145)-1)*100</f>
        <v>-2.2951161895072514</v>
      </c>
      <c r="P145" s="17">
        <f>(SUM('Serie x Rama SIPA'!P$149:P157)/SUM('Serie x Rama SIPA'!P$137:P145)-1)*100</f>
        <v>-54.048519218651549</v>
      </c>
      <c r="Q145" s="19">
        <f>(SUM('Serie x Rama SIPA'!Q$149:Q157)/SUM('Serie x Rama SIPA'!Q$137:Q145)-1)*100</f>
        <v>0.36158914838468892</v>
      </c>
    </row>
    <row r="146" spans="1:17" x14ac:dyDescent="0.2">
      <c r="A146" s="27">
        <v>44470</v>
      </c>
      <c r="B146" s="17">
        <f>(SUM('Serie x Rama SIPA'!B$149:B158)/SUM('Serie x Rama SIPA'!B$137:B146)-1)*100</f>
        <v>0.54833190042651303</v>
      </c>
      <c r="C146" s="17">
        <f>(SUM('Serie x Rama SIPA'!C$149:C158)/SUM('Serie x Rama SIPA'!C$137:C146)-1)*100</f>
        <v>5.9120287666086568</v>
      </c>
      <c r="D146" s="17">
        <f>(SUM('Serie x Rama SIPA'!D$149:D158)/SUM('Serie x Rama SIPA'!D$137:D146)-1)*100</f>
        <v>-1.4266159954429924</v>
      </c>
      <c r="E146" s="17">
        <f>(SUM('Serie x Rama SIPA'!E$149:E158)/SUM('Serie x Rama SIPA'!E$137:E146)-1)*100</f>
        <v>2.4980520273604867</v>
      </c>
      <c r="F146" s="17">
        <f>(SUM('Serie x Rama SIPA'!F$149:F158)/SUM('Serie x Rama SIPA'!F$137:F146)-1)*100</f>
        <v>0.67414236747405099</v>
      </c>
      <c r="G146" s="18">
        <f>(SUM('Serie x Rama SIPA'!G$149:G158)/SUM('Serie x Rama SIPA'!G$137:G146)-1)*100</f>
        <v>7.5192287430197124</v>
      </c>
      <c r="H146" s="17">
        <f>(SUM('Serie x Rama SIPA'!H$149:H158)/SUM('Serie x Rama SIPA'!H$137:H146)-1)*100</f>
        <v>3.1634184543039012E-2</v>
      </c>
      <c r="I146" s="17">
        <f>(SUM('Serie x Rama SIPA'!I$149:I158)/SUM('Serie x Rama SIPA'!I$137:I146)-1)*100</f>
        <v>-12.869242619497069</v>
      </c>
      <c r="J146" s="17">
        <f>(SUM('Serie x Rama SIPA'!J$149:J158)/SUM('Serie x Rama SIPA'!J$137:J146)-1)*100</f>
        <v>-2.137996149416066</v>
      </c>
      <c r="K146" s="17">
        <f>(SUM('Serie x Rama SIPA'!K$149:K158)/SUM('Serie x Rama SIPA'!K$137:K146)-1)*100</f>
        <v>-1.8077271948798268</v>
      </c>
      <c r="L146" s="17">
        <f>(SUM('Serie x Rama SIPA'!L$149:L158)/SUM('Serie x Rama SIPA'!L$137:L146)-1)*100</f>
        <v>3.5925612487443415</v>
      </c>
      <c r="M146" s="17">
        <f>(SUM('Serie x Rama SIPA'!M$149:M158)/SUM('Serie x Rama SIPA'!M$137:M146)-1)*100</f>
        <v>3.9854402548300527E-2</v>
      </c>
      <c r="N146" s="17">
        <f>(SUM('Serie x Rama SIPA'!N$149:N158)/SUM('Serie x Rama SIPA'!N$137:N146)-1)*100</f>
        <v>0.78986234502089747</v>
      </c>
      <c r="O146" s="17">
        <f>(SUM('Serie x Rama SIPA'!O$149:O158)/SUM('Serie x Rama SIPA'!O$137:O146)-1)*100</f>
        <v>-2.0622882301621126</v>
      </c>
      <c r="P146" s="17">
        <f>(SUM('Serie x Rama SIPA'!P$149:P158)/SUM('Serie x Rama SIPA'!P$137:P146)-1)*100</f>
        <v>-53.077373974208676</v>
      </c>
      <c r="Q146" s="19">
        <f>(SUM('Serie x Rama SIPA'!Q$149:Q158)/SUM('Serie x Rama SIPA'!Q$137:Q146)-1)*100</f>
        <v>0.57985211732858311</v>
      </c>
    </row>
    <row r="147" spans="1:17" x14ac:dyDescent="0.2">
      <c r="A147" s="27">
        <v>44501</v>
      </c>
      <c r="B147" s="17">
        <f>(SUM('Serie x Rama SIPA'!B$149:B159)/SUM('Serie x Rama SIPA'!B$137:B147)-1)*100</f>
        <v>0.53484731852999623</v>
      </c>
      <c r="C147" s="17">
        <f>(SUM('Serie x Rama SIPA'!C$149:C159)/SUM('Serie x Rama SIPA'!C$137:C147)-1)*100</f>
        <v>5.3286880239853396</v>
      </c>
      <c r="D147" s="17">
        <f>(SUM('Serie x Rama SIPA'!D$149:D159)/SUM('Serie x Rama SIPA'!D$137:D147)-1)*100</f>
        <v>-0.90031691155286753</v>
      </c>
      <c r="E147" s="17">
        <f>(SUM('Serie x Rama SIPA'!E$149:E159)/SUM('Serie x Rama SIPA'!E$137:E147)-1)*100</f>
        <v>2.5060716498735758</v>
      </c>
      <c r="F147" s="17">
        <f>(SUM('Serie x Rama SIPA'!F$149:F159)/SUM('Serie x Rama SIPA'!F$137:F147)-1)*100</f>
        <v>0.68704963230761251</v>
      </c>
      <c r="G147" s="18">
        <f>(SUM('Serie x Rama SIPA'!G$149:G159)/SUM('Serie x Rama SIPA'!G$137:G147)-1)*100</f>
        <v>8.389497893629061</v>
      </c>
      <c r="H147" s="17">
        <f>(SUM('Serie x Rama SIPA'!H$149:H159)/SUM('Serie x Rama SIPA'!H$137:H147)-1)*100</f>
        <v>0.2295981239403444</v>
      </c>
      <c r="I147" s="17">
        <f>(SUM('Serie x Rama SIPA'!I$149:I159)/SUM('Serie x Rama SIPA'!I$137:I147)-1)*100</f>
        <v>-11.509041180076697</v>
      </c>
      <c r="J147" s="17">
        <f>(SUM('Serie x Rama SIPA'!J$149:J159)/SUM('Serie x Rama SIPA'!J$137:J147)-1)*100</f>
        <v>-1.9789039036174016</v>
      </c>
      <c r="K147" s="17">
        <f>(SUM('Serie x Rama SIPA'!K$149:K159)/SUM('Serie x Rama SIPA'!K$137:K147)-1)*100</f>
        <v>-1.7635422997912209</v>
      </c>
      <c r="L147" s="17">
        <f>(SUM('Serie x Rama SIPA'!L$149:L159)/SUM('Serie x Rama SIPA'!L$137:L147)-1)*100</f>
        <v>3.6159945897554557</v>
      </c>
      <c r="M147" s="17">
        <f>(SUM('Serie x Rama SIPA'!M$149:M159)/SUM('Serie x Rama SIPA'!M$137:M147)-1)*100</f>
        <v>0.3232884628842525</v>
      </c>
      <c r="N147" s="17">
        <f>(SUM('Serie x Rama SIPA'!N$149:N159)/SUM('Serie x Rama SIPA'!N$137:N147)-1)*100</f>
        <v>0.73912092718129152</v>
      </c>
      <c r="O147" s="17">
        <f>(SUM('Serie x Rama SIPA'!O$149:O159)/SUM('Serie x Rama SIPA'!O$137:O147)-1)*100</f>
        <v>-1.850580175832961</v>
      </c>
      <c r="P147" s="17">
        <f>(SUM('Serie x Rama SIPA'!P$149:P159)/SUM('Serie x Rama SIPA'!P$137:P147)-1)*100</f>
        <v>-51.991241275489266</v>
      </c>
      <c r="Q147" s="19">
        <f>(SUM('Serie x Rama SIPA'!Q$149:Q159)/SUM('Serie x Rama SIPA'!Q$137:Q147)-1)*100</f>
        <v>0.78589463826335137</v>
      </c>
    </row>
    <row r="148" spans="1:17" x14ac:dyDescent="0.2">
      <c r="A148" s="27">
        <v>44531</v>
      </c>
      <c r="B148" s="17">
        <f>(SUM('Serie x Rama SIPA'!B$149:B160)/SUM('Serie x Rama SIPA'!B$137:B148)-1)*100</f>
        <v>0.54267365894618003</v>
      </c>
      <c r="C148" s="17">
        <f>(SUM('Serie x Rama SIPA'!C$149:C160)/SUM('Serie x Rama SIPA'!C$137:C148)-1)*100</f>
        <v>5.2490616451428274</v>
      </c>
      <c r="D148" s="17">
        <f>(SUM('Serie x Rama SIPA'!D$149:D160)/SUM('Serie x Rama SIPA'!D$137:D148)-1)*100</f>
        <v>-0.41966720054773532</v>
      </c>
      <c r="E148" s="17">
        <f>(SUM('Serie x Rama SIPA'!E$149:E160)/SUM('Serie x Rama SIPA'!E$137:E148)-1)*100</f>
        <v>2.547542609469855</v>
      </c>
      <c r="F148" s="17">
        <f>(SUM('Serie x Rama SIPA'!F$149:F160)/SUM('Serie x Rama SIPA'!F$137:F148)-1)*100</f>
        <v>0.69044463052172489</v>
      </c>
      <c r="G148" s="18">
        <f>(SUM('Serie x Rama SIPA'!G$149:G160)/SUM('Serie x Rama SIPA'!G$137:G148)-1)*100</f>
        <v>9.1360138709533967</v>
      </c>
      <c r="H148" s="17">
        <f>(SUM('Serie x Rama SIPA'!H$149:H160)/SUM('Serie x Rama SIPA'!H$137:H148)-1)*100</f>
        <v>0.4525433413461899</v>
      </c>
      <c r="I148" s="17">
        <f>(SUM('Serie x Rama SIPA'!I$149:I160)/SUM('Serie x Rama SIPA'!I$137:I148)-1)*100</f>
        <v>-10.100944716461935</v>
      </c>
      <c r="J148" s="17">
        <f>(SUM('Serie x Rama SIPA'!J$149:J160)/SUM('Serie x Rama SIPA'!J$137:J148)-1)*100</f>
        <v>-1.794307446313792</v>
      </c>
      <c r="K148" s="17">
        <f>(SUM('Serie x Rama SIPA'!K$149:K160)/SUM('Serie x Rama SIPA'!K$137:K148)-1)*100</f>
        <v>-1.7228979723260207</v>
      </c>
      <c r="L148" s="17">
        <f>(SUM('Serie x Rama SIPA'!L$149:L160)/SUM('Serie x Rama SIPA'!L$137:L148)-1)*100</f>
        <v>3.6837180989941487</v>
      </c>
      <c r="M148" s="17">
        <f>(SUM('Serie x Rama SIPA'!M$149:M160)/SUM('Serie x Rama SIPA'!M$137:M148)-1)*100</f>
        <v>0.52211338473269198</v>
      </c>
      <c r="N148" s="17">
        <f>(SUM('Serie x Rama SIPA'!N$149:N160)/SUM('Serie x Rama SIPA'!N$137:N148)-1)*100</f>
        <v>0.73017637652048606</v>
      </c>
      <c r="O148" s="17">
        <f>(SUM('Serie x Rama SIPA'!O$149:O160)/SUM('Serie x Rama SIPA'!O$137:O148)-1)*100</f>
        <v>-1.5757263596351212</v>
      </c>
      <c r="P148" s="17">
        <f>(SUM('Serie x Rama SIPA'!P$149:P160)/SUM('Serie x Rama SIPA'!P$137:P148)-1)*100</f>
        <v>-50.857953812411296</v>
      </c>
      <c r="Q148" s="19">
        <f>(SUM('Serie x Rama SIPA'!Q$149:Q160)/SUM('Serie x Rama SIPA'!Q$137:Q148)-1)*100</f>
        <v>1.0068540642534485</v>
      </c>
    </row>
    <row r="149" spans="1:17" x14ac:dyDescent="0.2">
      <c r="A149" s="27">
        <v>44562</v>
      </c>
      <c r="B149" s="17">
        <f>(SUM('Serie x Rama SIPA'!B$161:B161)/SUM('Serie x Rama SIPA'!B$149:B149)-1)*100</f>
        <v>0.17036573929352095</v>
      </c>
      <c r="C149" s="17">
        <f>(SUM('Serie x Rama SIPA'!C$161:C161)/SUM('Serie x Rama SIPA'!C$149:C149)-1)*100</f>
        <v>3.0973451327433565</v>
      </c>
      <c r="D149" s="17">
        <f>(SUM('Serie x Rama SIPA'!D$161:D161)/SUM('Serie x Rama SIPA'!D$149:D149)-1)*100</f>
        <v>4.1759945970959444</v>
      </c>
      <c r="E149" s="17">
        <f>(SUM('Serie x Rama SIPA'!E$161:E161)/SUM('Serie x Rama SIPA'!E$149:E149)-1)*100</f>
        <v>3.2272001400039274</v>
      </c>
      <c r="F149" s="17">
        <f>(SUM('Serie x Rama SIPA'!F$161:F161)/SUM('Serie x Rama SIPA'!F$149:F149)-1)*100</f>
        <v>0.54135784968882827</v>
      </c>
      <c r="G149" s="18">
        <f>(SUM('Serie x Rama SIPA'!G$161:G161)/SUM('Serie x Rama SIPA'!G$149:G149)-1)*100</f>
        <v>16.443464406936204</v>
      </c>
      <c r="H149" s="17">
        <f>(SUM('Serie x Rama SIPA'!H$161:H161)/SUM('Serie x Rama SIPA'!H$149:H149)-1)*100</f>
        <v>3.5224335912835247</v>
      </c>
      <c r="I149" s="17">
        <f>(SUM('Serie x Rama SIPA'!I$161:I161)/SUM('Serie x Rama SIPA'!I$149:I149)-1)*100</f>
        <v>11.326483843862189</v>
      </c>
      <c r="J149" s="17">
        <f>(SUM('Serie x Rama SIPA'!J$161:J161)/SUM('Serie x Rama SIPA'!J$149:J149)-1)*100</f>
        <v>0.48405721595172757</v>
      </c>
      <c r="K149" s="17">
        <f>(SUM('Serie x Rama SIPA'!K$161:K161)/SUM('Serie x Rama SIPA'!K$149:K149)-1)*100</f>
        <v>-1.1178613259881898</v>
      </c>
      <c r="L149" s="17">
        <f>(SUM('Serie x Rama SIPA'!L$161:L161)/SUM('Serie x Rama SIPA'!L$149:L149)-1)*100</f>
        <v>5.4013274469171479</v>
      </c>
      <c r="M149" s="17">
        <f>(SUM('Serie x Rama SIPA'!M$161:M161)/SUM('Serie x Rama SIPA'!M$149:M149)-1)*100</f>
        <v>1.1159721192347538</v>
      </c>
      <c r="N149" s="17">
        <f>(SUM('Serie x Rama SIPA'!N$161:N161)/SUM('Serie x Rama SIPA'!N$149:N149)-1)*100</f>
        <v>1.1031855170914096</v>
      </c>
      <c r="O149" s="17">
        <f>(SUM('Serie x Rama SIPA'!O$161:O161)/SUM('Serie x Rama SIPA'!O$149:O149)-1)*100</f>
        <v>1.2200417652021178</v>
      </c>
      <c r="P149" s="17">
        <f>(SUM('Serie x Rama SIPA'!P$161:P161)/SUM('Serie x Rama SIPA'!P$149:P149)-1)*100</f>
        <v>-19.841269841269838</v>
      </c>
      <c r="Q149" s="19">
        <f>(SUM('Serie x Rama SIPA'!Q$161:Q161)/SUM('Serie x Rama SIPA'!Q$149:Q149)-1)*100</f>
        <v>3.731220424555981</v>
      </c>
    </row>
    <row r="150" spans="1:17" x14ac:dyDescent="0.2">
      <c r="A150" s="27">
        <v>44593</v>
      </c>
      <c r="B150" s="17">
        <f>(SUM('Serie x Rama SIPA'!B$161:B162)/SUM('Serie x Rama SIPA'!B$149:B150)-1)*100</f>
        <v>-0.10910904182565018</v>
      </c>
      <c r="C150" s="17">
        <f>(SUM('Serie x Rama SIPA'!C$161:C162)/SUM('Serie x Rama SIPA'!C$149:C150)-1)*100</f>
        <v>1.3892994383683188</v>
      </c>
      <c r="D150" s="17">
        <f>(SUM('Serie x Rama SIPA'!D$161:D162)/SUM('Serie x Rama SIPA'!D$149:D150)-1)*100</f>
        <v>4.2242262246758866</v>
      </c>
      <c r="E150" s="17">
        <f>(SUM('Serie x Rama SIPA'!E$161:E162)/SUM('Serie x Rama SIPA'!E$149:E150)-1)*100</f>
        <v>3.1947363677988561</v>
      </c>
      <c r="F150" s="17">
        <f>(SUM('Serie x Rama SIPA'!F$161:F162)/SUM('Serie x Rama SIPA'!F$149:F150)-1)*100</f>
        <v>0.57959475598319266</v>
      </c>
      <c r="G150" s="18">
        <f>(SUM('Serie x Rama SIPA'!G$161:G162)/SUM('Serie x Rama SIPA'!G$149:G150)-1)*100</f>
        <v>16.309218216405764</v>
      </c>
      <c r="H150" s="17">
        <f>(SUM('Serie x Rama SIPA'!H$161:H162)/SUM('Serie x Rama SIPA'!H$149:H150)-1)*100</f>
        <v>3.5877761523825491</v>
      </c>
      <c r="I150" s="17">
        <f>(SUM('Serie x Rama SIPA'!I$161:I162)/SUM('Serie x Rama SIPA'!I$149:I150)-1)*100</f>
        <v>12.274334613924465</v>
      </c>
      <c r="J150" s="17">
        <f>(SUM('Serie x Rama SIPA'!J$161:J162)/SUM('Serie x Rama SIPA'!J$149:J150)-1)*100</f>
        <v>0.63329092603734427</v>
      </c>
      <c r="K150" s="17">
        <f>(SUM('Serie x Rama SIPA'!K$161:K162)/SUM('Serie x Rama SIPA'!K$149:K150)-1)*100</f>
        <v>-1.2167650333717361</v>
      </c>
      <c r="L150" s="17">
        <f>(SUM('Serie x Rama SIPA'!L$161:L162)/SUM('Serie x Rama SIPA'!L$149:L150)-1)*100</f>
        <v>5.2408866268436993</v>
      </c>
      <c r="M150" s="17">
        <f>(SUM('Serie x Rama SIPA'!M$161:M162)/SUM('Serie x Rama SIPA'!M$149:M150)-1)*100</f>
        <v>1.3569128808970543</v>
      </c>
      <c r="N150" s="17">
        <f>(SUM('Serie x Rama SIPA'!N$161:N162)/SUM('Serie x Rama SIPA'!N$149:N150)-1)*100</f>
        <v>0.95072195783514335</v>
      </c>
      <c r="O150" s="17">
        <f>(SUM('Serie x Rama SIPA'!O$161:O162)/SUM('Serie x Rama SIPA'!O$149:O150)-1)*100</f>
        <v>1.6617484604328103</v>
      </c>
      <c r="P150" s="17">
        <f>(SUM('Serie x Rama SIPA'!P$161:P162)/SUM('Serie x Rama SIPA'!P$149:P150)-1)*100</f>
        <v>-15.258855585831066</v>
      </c>
      <c r="Q150" s="19">
        <f>(SUM('Serie x Rama SIPA'!Q$161:Q162)/SUM('Serie x Rama SIPA'!Q$149:Q150)-1)*100</f>
        <v>3.7748543735355078</v>
      </c>
    </row>
    <row r="151" spans="1:17" x14ac:dyDescent="0.2">
      <c r="A151" s="27">
        <v>44621</v>
      </c>
      <c r="B151" s="17">
        <f>(SUM('Serie x Rama SIPA'!B$161:B163)/SUM('Serie x Rama SIPA'!B$149:B151)-1)*100</f>
        <v>-0.4154322419094747</v>
      </c>
      <c r="C151" s="17">
        <f>(SUM('Serie x Rama SIPA'!C$161:C163)/SUM('Serie x Rama SIPA'!C$149:C151)-1)*100</f>
        <v>1.9753329074738257</v>
      </c>
      <c r="D151" s="17">
        <f>(SUM('Serie x Rama SIPA'!D$161:D163)/SUM('Serie x Rama SIPA'!D$149:D151)-1)*100</f>
        <v>4.3693822970348073</v>
      </c>
      <c r="E151" s="17">
        <f>(SUM('Serie x Rama SIPA'!E$161:E163)/SUM('Serie x Rama SIPA'!E$149:E151)-1)*100</f>
        <v>3.2038676737496941</v>
      </c>
      <c r="F151" s="17">
        <f>(SUM('Serie x Rama SIPA'!F$161:F163)/SUM('Serie x Rama SIPA'!F$149:F151)-1)*100</f>
        <v>0.57562239171102814</v>
      </c>
      <c r="G151" s="18">
        <f>(SUM('Serie x Rama SIPA'!G$161:G163)/SUM('Serie x Rama SIPA'!G$149:G151)-1)*100</f>
        <v>16.085930838465188</v>
      </c>
      <c r="H151" s="17">
        <f>(SUM('Serie x Rama SIPA'!H$161:H163)/SUM('Serie x Rama SIPA'!H$149:H151)-1)*100</f>
        <v>3.6232749974850931</v>
      </c>
      <c r="I151" s="17">
        <f>(SUM('Serie x Rama SIPA'!I$161:I163)/SUM('Serie x Rama SIPA'!I$149:I151)-1)*100</f>
        <v>12.956920979150999</v>
      </c>
      <c r="J151" s="17">
        <f>(SUM('Serie x Rama SIPA'!J$161:J163)/SUM('Serie x Rama SIPA'!J$149:J151)-1)*100</f>
        <v>0.72331500261451076</v>
      </c>
      <c r="K151" s="17">
        <f>(SUM('Serie x Rama SIPA'!K$161:K163)/SUM('Serie x Rama SIPA'!K$149:K151)-1)*100</f>
        <v>-1.2072244570280444</v>
      </c>
      <c r="L151" s="17">
        <f>(SUM('Serie x Rama SIPA'!L$161:L163)/SUM('Serie x Rama SIPA'!L$149:L151)-1)*100</f>
        <v>5.0272321533597397</v>
      </c>
      <c r="M151" s="17">
        <f>(SUM('Serie x Rama SIPA'!M$161:M163)/SUM('Serie x Rama SIPA'!M$149:M151)-1)*100</f>
        <v>1.7182726447031671</v>
      </c>
      <c r="N151" s="17">
        <f>(SUM('Serie x Rama SIPA'!N$161:N163)/SUM('Serie x Rama SIPA'!N$149:N151)-1)*100</f>
        <v>0.75006778949171515</v>
      </c>
      <c r="O151" s="17">
        <f>(SUM('Serie x Rama SIPA'!O$161:O163)/SUM('Serie x Rama SIPA'!O$149:O151)-1)*100</f>
        <v>1.8982101771342519</v>
      </c>
      <c r="P151" s="17">
        <f>(SUM('Serie x Rama SIPA'!P$161:P163)/SUM('Serie x Rama SIPA'!P$149:P151)-1)*100</f>
        <v>-14.537037037037038</v>
      </c>
      <c r="Q151" s="19">
        <f>(SUM('Serie x Rama SIPA'!Q$161:Q163)/SUM('Serie x Rama SIPA'!Q$149:Q151)-1)*100</f>
        <v>3.7931213742574688</v>
      </c>
    </row>
    <row r="152" spans="1:17" x14ac:dyDescent="0.2">
      <c r="A152" s="27">
        <v>44652</v>
      </c>
      <c r="B152" s="17">
        <f>(SUM('Serie x Rama SIPA'!B$161:B164)/SUM('Serie x Rama SIPA'!B$149:B152)-1)*100</f>
        <v>-0.82266092978804384</v>
      </c>
      <c r="C152" s="17">
        <f>(SUM('Serie x Rama SIPA'!C$161:C164)/SUM('Serie x Rama SIPA'!C$149:C152)-1)*100</f>
        <v>2.9211366951640505</v>
      </c>
      <c r="D152" s="17">
        <f>(SUM('Serie x Rama SIPA'!D$161:D164)/SUM('Serie x Rama SIPA'!D$149:D152)-1)*100</f>
        <v>4.5882510604214222</v>
      </c>
      <c r="E152" s="17">
        <f>(SUM('Serie x Rama SIPA'!E$161:E164)/SUM('Serie x Rama SIPA'!E$149:E152)-1)*100</f>
        <v>3.2180919737904379</v>
      </c>
      <c r="F152" s="17">
        <f>(SUM('Serie x Rama SIPA'!F$161:F164)/SUM('Serie x Rama SIPA'!F$149:F152)-1)*100</f>
        <v>0.53571488774935005</v>
      </c>
      <c r="G152" s="18">
        <f>(SUM('Serie x Rama SIPA'!G$161:G164)/SUM('Serie x Rama SIPA'!G$149:G152)-1)*100</f>
        <v>16.021262046260464</v>
      </c>
      <c r="H152" s="17">
        <f>(SUM('Serie x Rama SIPA'!H$161:H164)/SUM('Serie x Rama SIPA'!H$149:H152)-1)*100</f>
        <v>3.6928025979703794</v>
      </c>
      <c r="I152" s="17">
        <f>(SUM('Serie x Rama SIPA'!I$161:I164)/SUM('Serie x Rama SIPA'!I$149:I152)-1)*100</f>
        <v>13.743597675234831</v>
      </c>
      <c r="J152" s="17">
        <f>(SUM('Serie x Rama SIPA'!J$161:J164)/SUM('Serie x Rama SIPA'!J$149:J152)-1)*100</f>
        <v>0.74781841776037083</v>
      </c>
      <c r="K152" s="17">
        <f>(SUM('Serie x Rama SIPA'!K$161:K164)/SUM('Serie x Rama SIPA'!K$149:K152)-1)*100</f>
        <v>-1.264614150990484</v>
      </c>
      <c r="L152" s="17">
        <f>(SUM('Serie x Rama SIPA'!L$161:L164)/SUM('Serie x Rama SIPA'!L$149:L152)-1)*100</f>
        <v>4.7197467900467416</v>
      </c>
      <c r="M152" s="17">
        <f>(SUM('Serie x Rama SIPA'!M$161:M164)/SUM('Serie x Rama SIPA'!M$149:M152)-1)*100</f>
        <v>1.9616782669240385</v>
      </c>
      <c r="N152" s="17">
        <f>(SUM('Serie x Rama SIPA'!N$161:N164)/SUM('Serie x Rama SIPA'!N$149:N152)-1)*100</f>
        <v>0.4789413838628187</v>
      </c>
      <c r="O152" s="17">
        <f>(SUM('Serie x Rama SIPA'!O$161:O164)/SUM('Serie x Rama SIPA'!O$149:O152)-1)*100</f>
        <v>1.9048251420318962</v>
      </c>
      <c r="P152" s="17">
        <f>(SUM('Serie x Rama SIPA'!P$161:P164)/SUM('Serie x Rama SIPA'!P$149:P152)-1)*100</f>
        <v>-14.093484419263458</v>
      </c>
      <c r="Q152" s="19">
        <f>(SUM('Serie x Rama SIPA'!Q$161:Q164)/SUM('Serie x Rama SIPA'!Q$149:Q152)-1)*100</f>
        <v>3.7796040216382831</v>
      </c>
    </row>
    <row r="153" spans="1:17" x14ac:dyDescent="0.2">
      <c r="A153" s="27">
        <v>44682</v>
      </c>
      <c r="B153" s="17">
        <f>(SUM('Serie x Rama SIPA'!B$161:B165)/SUM('Serie x Rama SIPA'!B$149:B153)-1)*100</f>
        <v>-1.1837218225776991</v>
      </c>
      <c r="C153" s="17">
        <f>(SUM('Serie x Rama SIPA'!C$161:C165)/SUM('Serie x Rama SIPA'!C$149:C153)-1)*100</f>
        <v>2.471771166104797</v>
      </c>
      <c r="D153" s="17">
        <f>(SUM('Serie x Rama SIPA'!D$161:D165)/SUM('Serie x Rama SIPA'!D$149:D153)-1)*100</f>
        <v>4.6886587265641655</v>
      </c>
      <c r="E153" s="17">
        <f>(SUM('Serie x Rama SIPA'!E$161:E165)/SUM('Serie x Rama SIPA'!E$149:E153)-1)*100</f>
        <v>3.3027603014662343</v>
      </c>
      <c r="F153" s="17">
        <f>(SUM('Serie x Rama SIPA'!F$161:F165)/SUM('Serie x Rama SIPA'!F$149:F153)-1)*100</f>
        <v>0.53932341877114265</v>
      </c>
      <c r="G153" s="18">
        <f>(SUM('Serie x Rama SIPA'!G$161:G165)/SUM('Serie x Rama SIPA'!G$149:G153)-1)*100</f>
        <v>16.177718786762242</v>
      </c>
      <c r="H153" s="17">
        <f>(SUM('Serie x Rama SIPA'!H$161:H165)/SUM('Serie x Rama SIPA'!H$149:H153)-1)*100</f>
        <v>3.8387565455311634</v>
      </c>
      <c r="I153" s="17">
        <f>(SUM('Serie x Rama SIPA'!I$161:I165)/SUM('Serie x Rama SIPA'!I$149:I153)-1)*100</f>
        <v>15.055769172083377</v>
      </c>
      <c r="J153" s="17">
        <f>(SUM('Serie x Rama SIPA'!J$161:J165)/SUM('Serie x Rama SIPA'!J$149:J153)-1)*100</f>
        <v>0.83355058592149422</v>
      </c>
      <c r="K153" s="17">
        <f>(SUM('Serie x Rama SIPA'!K$161:K165)/SUM('Serie x Rama SIPA'!K$149:K153)-1)*100</f>
        <v>-1.2794811472685241</v>
      </c>
      <c r="L153" s="17">
        <f>(SUM('Serie x Rama SIPA'!L$161:L165)/SUM('Serie x Rama SIPA'!L$149:L153)-1)*100</f>
        <v>4.5081255450944324</v>
      </c>
      <c r="M153" s="17">
        <f>(SUM('Serie x Rama SIPA'!M$161:M165)/SUM('Serie x Rama SIPA'!M$149:M153)-1)*100</f>
        <v>2.2396125517903043</v>
      </c>
      <c r="N153" s="17">
        <f>(SUM('Serie x Rama SIPA'!N$161:N165)/SUM('Serie x Rama SIPA'!N$149:N153)-1)*100</f>
        <v>0.2577186083317029</v>
      </c>
      <c r="O153" s="17">
        <f>(SUM('Serie x Rama SIPA'!O$161:O165)/SUM('Serie x Rama SIPA'!O$149:O153)-1)*100</f>
        <v>2.0132309567229223</v>
      </c>
      <c r="P153" s="17">
        <f>(SUM('Serie x Rama SIPA'!P$161:P165)/SUM('Serie x Rama SIPA'!P$149:P153)-1)*100</f>
        <v>-13.861386138613863</v>
      </c>
      <c r="Q153" s="19">
        <f>(SUM('Serie x Rama SIPA'!Q$161:Q165)/SUM('Serie x Rama SIPA'!Q$149:Q153)-1)*100</f>
        <v>3.8527884020893355</v>
      </c>
    </row>
    <row r="154" spans="1:17" x14ac:dyDescent="0.2">
      <c r="A154" s="27">
        <v>44713</v>
      </c>
      <c r="B154" s="17">
        <f>(SUM('Serie x Rama SIPA'!B$161:B166)/SUM('Serie x Rama SIPA'!B$149:B154)-1)*100</f>
        <v>-1.4512166510082913</v>
      </c>
      <c r="C154" s="17">
        <f>(SUM('Serie x Rama SIPA'!C$161:C166)/SUM('Serie x Rama SIPA'!C$149:C154)-1)*100</f>
        <v>2.1837156159495663</v>
      </c>
      <c r="D154" s="17">
        <f>(SUM('Serie x Rama SIPA'!D$161:D166)/SUM('Serie x Rama SIPA'!D$149:D154)-1)*100</f>
        <v>4.7809993192760691</v>
      </c>
      <c r="E154" s="17">
        <f>(SUM('Serie x Rama SIPA'!E$161:E166)/SUM('Serie x Rama SIPA'!E$149:E154)-1)*100</f>
        <v>3.4262698626715604</v>
      </c>
      <c r="F154" s="17">
        <f>(SUM('Serie x Rama SIPA'!F$161:F166)/SUM('Serie x Rama SIPA'!F$149:F154)-1)*100</f>
        <v>0.5524911531764376</v>
      </c>
      <c r="G154" s="18">
        <f>(SUM('Serie x Rama SIPA'!G$161:G166)/SUM('Serie x Rama SIPA'!G$149:G154)-1)*100</f>
        <v>16.230245799581809</v>
      </c>
      <c r="H154" s="17">
        <f>(SUM('Serie x Rama SIPA'!H$161:H166)/SUM('Serie x Rama SIPA'!H$149:H154)-1)*100</f>
        <v>4.0368434420916977</v>
      </c>
      <c r="I154" s="17">
        <f>(SUM('Serie x Rama SIPA'!I$161:I166)/SUM('Serie x Rama SIPA'!I$149:I154)-1)*100</f>
        <v>16.518364942604325</v>
      </c>
      <c r="J154" s="17">
        <f>(SUM('Serie x Rama SIPA'!J$161:J166)/SUM('Serie x Rama SIPA'!J$149:J154)-1)*100</f>
        <v>0.97028953869950918</v>
      </c>
      <c r="K154" s="17">
        <f>(SUM('Serie x Rama SIPA'!K$161:K166)/SUM('Serie x Rama SIPA'!K$149:K154)-1)*100</f>
        <v>-1.2239991491948987</v>
      </c>
      <c r="L154" s="17">
        <f>(SUM('Serie x Rama SIPA'!L$161:L166)/SUM('Serie x Rama SIPA'!L$149:L154)-1)*100</f>
        <v>4.3763945376978031</v>
      </c>
      <c r="M154" s="17">
        <f>(SUM('Serie x Rama SIPA'!M$161:M166)/SUM('Serie x Rama SIPA'!M$149:M154)-1)*100</f>
        <v>2.5130198151097405</v>
      </c>
      <c r="N154" s="17">
        <f>(SUM('Serie x Rama SIPA'!N$161:N166)/SUM('Serie x Rama SIPA'!N$149:N154)-1)*100</f>
        <v>9.3205813446384234E-2</v>
      </c>
      <c r="O154" s="17">
        <f>(SUM('Serie x Rama SIPA'!O$161:O166)/SUM('Serie x Rama SIPA'!O$149:O154)-1)*100</f>
        <v>2.0752521245049893</v>
      </c>
      <c r="P154" s="17">
        <f>(SUM('Serie x Rama SIPA'!P$161:P166)/SUM('Serie x Rama SIPA'!P$149:P154)-1)*100</f>
        <v>-13.869693978282328</v>
      </c>
      <c r="Q154" s="19">
        <f>(SUM('Serie x Rama SIPA'!Q$161:Q166)/SUM('Serie x Rama SIPA'!Q$149:Q154)-1)*100</f>
        <v>3.9652732344709785</v>
      </c>
    </row>
    <row r="155" spans="1:17" x14ac:dyDescent="0.2">
      <c r="A155" s="27">
        <v>44743</v>
      </c>
      <c r="B155" s="17">
        <f>(SUM('Serie x Rama SIPA'!B$161:B167)/SUM('Serie x Rama SIPA'!B$149:B155)-1)*100</f>
        <v>-1.6434088631149035</v>
      </c>
      <c r="C155" s="17">
        <f>(SUM('Serie x Rama SIPA'!C$161:C167)/SUM('Serie x Rama SIPA'!C$149:C155)-1)*100</f>
        <v>1.7240838845177242</v>
      </c>
      <c r="D155" s="17">
        <f>(SUM('Serie x Rama SIPA'!D$161:D167)/SUM('Serie x Rama SIPA'!D$149:D155)-1)*100</f>
        <v>4.9589073587954946</v>
      </c>
      <c r="E155" s="17">
        <f>(SUM('Serie x Rama SIPA'!E$161:E167)/SUM('Serie x Rama SIPA'!E$149:E155)-1)*100</f>
        <v>3.5879668777238027</v>
      </c>
      <c r="F155" s="17">
        <f>(SUM('Serie x Rama SIPA'!F$161:F167)/SUM('Serie x Rama SIPA'!F$149:F155)-1)*100</f>
        <v>0.59597165524147844</v>
      </c>
      <c r="G155" s="18">
        <f>(SUM('Serie x Rama SIPA'!G$161:G167)/SUM('Serie x Rama SIPA'!G$149:G155)-1)*100</f>
        <v>16.237220465945867</v>
      </c>
      <c r="H155" s="17">
        <f>(SUM('Serie x Rama SIPA'!H$161:H167)/SUM('Serie x Rama SIPA'!H$149:H155)-1)*100</f>
        <v>4.2689153541179303</v>
      </c>
      <c r="I155" s="17">
        <f>(SUM('Serie x Rama SIPA'!I$161:I167)/SUM('Serie x Rama SIPA'!I$149:I155)-1)*100</f>
        <v>17.950026893015057</v>
      </c>
      <c r="J155" s="17">
        <f>(SUM('Serie x Rama SIPA'!J$161:J167)/SUM('Serie x Rama SIPA'!J$149:J155)-1)*100</f>
        <v>1.1440669962255123</v>
      </c>
      <c r="K155" s="17">
        <f>(SUM('Serie x Rama SIPA'!K$161:K167)/SUM('Serie x Rama SIPA'!K$149:K155)-1)*100</f>
        <v>-1.1489868979380535</v>
      </c>
      <c r="L155" s="17">
        <f>(SUM('Serie x Rama SIPA'!L$161:L167)/SUM('Serie x Rama SIPA'!L$149:L155)-1)*100</f>
        <v>4.3835540487156655</v>
      </c>
      <c r="M155" s="17">
        <f>(SUM('Serie x Rama SIPA'!M$161:M167)/SUM('Serie x Rama SIPA'!M$149:M155)-1)*100</f>
        <v>2.6503684585047038</v>
      </c>
      <c r="N155" s="17">
        <f>(SUM('Serie x Rama SIPA'!N$161:N167)/SUM('Serie x Rama SIPA'!N$149:N155)-1)*100</f>
        <v>3.4491491591936985E-2</v>
      </c>
      <c r="O155" s="17">
        <f>(SUM('Serie x Rama SIPA'!O$161:O167)/SUM('Serie x Rama SIPA'!O$149:O155)-1)*100</f>
        <v>2.2100374292946201</v>
      </c>
      <c r="P155" s="17">
        <f>(SUM('Serie x Rama SIPA'!P$161:P167)/SUM('Serie x Rama SIPA'!P$149:P155)-1)*100</f>
        <v>-13.470613470613468</v>
      </c>
      <c r="Q155" s="19">
        <f>(SUM('Serie x Rama SIPA'!Q$161:Q167)/SUM('Serie x Rama SIPA'!Q$149:Q155)-1)*100</f>
        <v>4.1180992201411026</v>
      </c>
    </row>
    <row r="156" spans="1:17" x14ac:dyDescent="0.2">
      <c r="A156" s="27">
        <v>44774</v>
      </c>
      <c r="B156" s="17">
        <f>(SUM('Serie x Rama SIPA'!B$161:B168)/SUM('Serie x Rama SIPA'!B$149:B156)-1)*100</f>
        <v>-1.8060458732246487</v>
      </c>
      <c r="C156" s="17">
        <f>(SUM('Serie x Rama SIPA'!C$161:C168)/SUM('Serie x Rama SIPA'!C$149:C156)-1)*100</f>
        <v>1.2051595037257057</v>
      </c>
      <c r="D156" s="17">
        <f>(SUM('Serie x Rama SIPA'!D$161:D168)/SUM('Serie x Rama SIPA'!D$149:D156)-1)*100</f>
        <v>5.148128508418659</v>
      </c>
      <c r="E156" s="17">
        <f>(SUM('Serie x Rama SIPA'!E$161:E168)/SUM('Serie x Rama SIPA'!E$149:E156)-1)*100</f>
        <v>3.6968268553861039</v>
      </c>
      <c r="F156" s="17">
        <f>(SUM('Serie x Rama SIPA'!F$161:F168)/SUM('Serie x Rama SIPA'!F$149:F156)-1)*100</f>
        <v>0.65639836776505422</v>
      </c>
      <c r="G156" s="18">
        <f>(SUM('Serie x Rama SIPA'!G$161:G168)/SUM('Serie x Rama SIPA'!G$149:G156)-1)*100</f>
        <v>16.081380657730303</v>
      </c>
      <c r="H156" s="17">
        <f>(SUM('Serie x Rama SIPA'!H$161:H168)/SUM('Serie x Rama SIPA'!H$149:H156)-1)*100</f>
        <v>4.4470269192477208</v>
      </c>
      <c r="I156" s="17">
        <f>(SUM('Serie x Rama SIPA'!I$161:I168)/SUM('Serie x Rama SIPA'!I$149:I156)-1)*100</f>
        <v>18.911402796042999</v>
      </c>
      <c r="J156" s="17">
        <f>(SUM('Serie x Rama SIPA'!J$161:J168)/SUM('Serie x Rama SIPA'!J$149:J156)-1)*100</f>
        <v>1.302305560655781</v>
      </c>
      <c r="K156" s="17">
        <f>(SUM('Serie x Rama SIPA'!K$161:K168)/SUM('Serie x Rama SIPA'!K$149:K156)-1)*100</f>
        <v>-1.0910765439108072</v>
      </c>
      <c r="L156" s="17">
        <f>(SUM('Serie x Rama SIPA'!L$161:L168)/SUM('Serie x Rama SIPA'!L$149:L156)-1)*100</f>
        <v>4.34828272324006</v>
      </c>
      <c r="M156" s="17">
        <f>(SUM('Serie x Rama SIPA'!M$161:M168)/SUM('Serie x Rama SIPA'!M$149:M156)-1)*100</f>
        <v>2.7073553299555408</v>
      </c>
      <c r="N156" s="17">
        <f>(SUM('Serie x Rama SIPA'!N$161:N168)/SUM('Serie x Rama SIPA'!N$149:N156)-1)*100</f>
        <v>1.9837250937038142E-2</v>
      </c>
      <c r="O156" s="17">
        <f>(SUM('Serie x Rama SIPA'!O$161:O168)/SUM('Serie x Rama SIPA'!O$149:O156)-1)*100</f>
        <v>2.3401470491740906</v>
      </c>
      <c r="P156" s="17">
        <f>(SUM('Serie x Rama SIPA'!P$161:P168)/SUM('Serie x Rama SIPA'!P$149:P156)-1)*100</f>
        <v>-13.871951219512191</v>
      </c>
      <c r="Q156" s="19">
        <f>(SUM('Serie x Rama SIPA'!Q$161:Q168)/SUM('Serie x Rama SIPA'!Q$149:Q156)-1)*100</f>
        <v>4.2157334775549504</v>
      </c>
    </row>
    <row r="157" spans="1:17" x14ac:dyDescent="0.2">
      <c r="A157" s="27">
        <v>44805</v>
      </c>
      <c r="B157" s="17">
        <f>(SUM('Serie x Rama SIPA'!B$161:B169)/SUM('Serie x Rama SIPA'!B$149:B157)-1)*100</f>
        <v>-1.9293079828039961</v>
      </c>
      <c r="C157" s="17">
        <f>(SUM('Serie x Rama SIPA'!C$161:C169)/SUM('Serie x Rama SIPA'!C$149:C157)-1)*100</f>
        <v>0.28598741976686437</v>
      </c>
      <c r="D157" s="17">
        <f>(SUM('Serie x Rama SIPA'!D$161:D169)/SUM('Serie x Rama SIPA'!D$149:D157)-1)*100</f>
        <v>5.3315976961199274</v>
      </c>
      <c r="E157" s="17">
        <f>(SUM('Serie x Rama SIPA'!E$161:E169)/SUM('Serie x Rama SIPA'!E$149:E157)-1)*100</f>
        <v>3.7745078335957638</v>
      </c>
      <c r="F157" s="17">
        <f>(SUM('Serie x Rama SIPA'!F$161:F169)/SUM('Serie x Rama SIPA'!F$149:F157)-1)*100</f>
        <v>0.72438704847463953</v>
      </c>
      <c r="G157" s="18">
        <f>(SUM('Serie x Rama SIPA'!G$161:G169)/SUM('Serie x Rama SIPA'!G$149:G157)-1)*100</f>
        <v>15.995978886414509</v>
      </c>
      <c r="H157" s="17">
        <f>(SUM('Serie x Rama SIPA'!H$161:H169)/SUM('Serie x Rama SIPA'!H$149:H157)-1)*100</f>
        <v>4.5914731299963041</v>
      </c>
      <c r="I157" s="17">
        <f>(SUM('Serie x Rama SIPA'!I$161:I169)/SUM('Serie x Rama SIPA'!I$149:I157)-1)*100</f>
        <v>19.55702215260542</v>
      </c>
      <c r="J157" s="17">
        <f>(SUM('Serie x Rama SIPA'!J$161:J169)/SUM('Serie x Rama SIPA'!J$149:J157)-1)*100</f>
        <v>1.4449004518409136</v>
      </c>
      <c r="K157" s="17">
        <f>(SUM('Serie x Rama SIPA'!K$161:K169)/SUM('Serie x Rama SIPA'!K$149:K157)-1)*100</f>
        <v>-1.0297490224378425</v>
      </c>
      <c r="L157" s="17">
        <f>(SUM('Serie x Rama SIPA'!L$161:L169)/SUM('Serie x Rama SIPA'!L$149:L157)-1)*100</f>
        <v>4.330316305378612</v>
      </c>
      <c r="M157" s="17">
        <f>(SUM('Serie x Rama SIPA'!M$161:M169)/SUM('Serie x Rama SIPA'!M$149:M157)-1)*100</f>
        <v>2.7181493010725033</v>
      </c>
      <c r="N157" s="17">
        <f>(SUM('Serie x Rama SIPA'!N$161:N169)/SUM('Serie x Rama SIPA'!N$149:N157)-1)*100</f>
        <v>4.9221991858949821E-2</v>
      </c>
      <c r="O157" s="17">
        <f>(SUM('Serie x Rama SIPA'!O$161:O169)/SUM('Serie x Rama SIPA'!O$149:O157)-1)*100</f>
        <v>2.46709455916716</v>
      </c>
      <c r="P157" s="17">
        <f>(SUM('Serie x Rama SIPA'!P$161:P169)/SUM('Serie x Rama SIPA'!P$149:P157)-1)*100</f>
        <v>-14.158381899211514</v>
      </c>
      <c r="Q157" s="19">
        <f>(SUM('Serie x Rama SIPA'!Q$161:Q169)/SUM('Serie x Rama SIPA'!Q$149:Q157)-1)*100</f>
        <v>4.2967901440316814</v>
      </c>
    </row>
    <row r="158" spans="1:17" x14ac:dyDescent="0.2">
      <c r="A158" s="27">
        <v>44835</v>
      </c>
      <c r="B158" s="17">
        <f>(SUM('Serie x Rama SIPA'!B$161:B170)/SUM('Serie x Rama SIPA'!B$149:B158)-1)*100</f>
        <v>-1.9940774328156219</v>
      </c>
      <c r="C158" s="17">
        <f>(SUM('Serie x Rama SIPA'!C$161:C170)/SUM('Serie x Rama SIPA'!C$149:C158)-1)*100</f>
        <v>0.13102649486027573</v>
      </c>
      <c r="D158" s="17">
        <f>(SUM('Serie x Rama SIPA'!D$161:D170)/SUM('Serie x Rama SIPA'!D$149:D158)-1)*100</f>
        <v>5.4924772147890488</v>
      </c>
      <c r="E158" s="17">
        <f>(SUM('Serie x Rama SIPA'!E$161:E170)/SUM('Serie x Rama SIPA'!E$149:E158)-1)*100</f>
        <v>3.8579237484637652</v>
      </c>
      <c r="F158" s="17">
        <f>(SUM('Serie x Rama SIPA'!F$161:F170)/SUM('Serie x Rama SIPA'!F$149:F158)-1)*100</f>
        <v>0.78778986342011859</v>
      </c>
      <c r="G158" s="18">
        <f>(SUM('Serie x Rama SIPA'!G$161:G170)/SUM('Serie x Rama SIPA'!G$149:G158)-1)*100</f>
        <v>15.894796326511273</v>
      </c>
      <c r="H158" s="17">
        <f>(SUM('Serie x Rama SIPA'!H$161:H170)/SUM('Serie x Rama SIPA'!H$149:H158)-1)*100</f>
        <v>4.7219751362373774</v>
      </c>
      <c r="I158" s="17">
        <f>(SUM('Serie x Rama SIPA'!I$161:I170)/SUM('Serie x Rama SIPA'!I$149:I158)-1)*100</f>
        <v>19.934858499558583</v>
      </c>
      <c r="J158" s="17">
        <f>(SUM('Serie x Rama SIPA'!J$161:J170)/SUM('Serie x Rama SIPA'!J$149:J158)-1)*100</f>
        <v>1.5632929836948639</v>
      </c>
      <c r="K158" s="17">
        <f>(SUM('Serie x Rama SIPA'!K$161:K170)/SUM('Serie x Rama SIPA'!K$149:K158)-1)*100</f>
        <v>-1.0061944004273848</v>
      </c>
      <c r="L158" s="17">
        <f>(SUM('Serie x Rama SIPA'!L$161:L170)/SUM('Serie x Rama SIPA'!L$149:L158)-1)*100</f>
        <v>4.3172970400927602</v>
      </c>
      <c r="M158" s="17">
        <f>(SUM('Serie x Rama SIPA'!M$161:M170)/SUM('Serie x Rama SIPA'!M$149:M158)-1)*100</f>
        <v>2.7184342865014255</v>
      </c>
      <c r="N158" s="17">
        <f>(SUM('Serie x Rama SIPA'!N$161:N170)/SUM('Serie x Rama SIPA'!N$149:N158)-1)*100</f>
        <v>0.10845561455494757</v>
      </c>
      <c r="O158" s="17">
        <f>(SUM('Serie x Rama SIPA'!O$161:O170)/SUM('Serie x Rama SIPA'!O$149:O158)-1)*100</f>
        <v>2.5408171495558962</v>
      </c>
      <c r="P158" s="17">
        <f>(SUM('Serie x Rama SIPA'!P$161:P170)/SUM('Serie x Rama SIPA'!P$149:P158)-1)*100</f>
        <v>-14.178638351030603</v>
      </c>
      <c r="Q158" s="19">
        <f>(SUM('Serie x Rama SIPA'!Q$161:Q170)/SUM('Serie x Rama SIPA'!Q$149:Q158)-1)*100</f>
        <v>4.3670676670929609</v>
      </c>
    </row>
    <row r="159" spans="1:17" x14ac:dyDescent="0.2">
      <c r="A159" s="27">
        <v>44866</v>
      </c>
      <c r="B159" s="17">
        <f>(SUM('Serie x Rama SIPA'!B$161:B171)/SUM('Serie x Rama SIPA'!B$149:B159)-1)*100</f>
        <v>-2.0378951399771639</v>
      </c>
      <c r="C159" s="17">
        <f>(SUM('Serie x Rama SIPA'!C$161:C171)/SUM('Serie x Rama SIPA'!C$149:C159)-1)*100</f>
        <v>-0.10872000316276553</v>
      </c>
      <c r="D159" s="17">
        <f>(SUM('Serie x Rama SIPA'!D$161:D171)/SUM('Serie x Rama SIPA'!D$149:D159)-1)*100</f>
        <v>5.6866834016336076</v>
      </c>
      <c r="E159" s="17">
        <f>(SUM('Serie x Rama SIPA'!E$161:E171)/SUM('Serie x Rama SIPA'!E$149:E159)-1)*100</f>
        <v>3.9146923520134713</v>
      </c>
      <c r="F159" s="17">
        <f>(SUM('Serie x Rama SIPA'!F$161:F171)/SUM('Serie x Rama SIPA'!F$149:F159)-1)*100</f>
        <v>0.86483070773570869</v>
      </c>
      <c r="G159" s="18">
        <f>(SUM('Serie x Rama SIPA'!G$161:G171)/SUM('Serie x Rama SIPA'!G$149:G159)-1)*100</f>
        <v>15.817545889214667</v>
      </c>
      <c r="H159" s="17">
        <f>(SUM('Serie x Rama SIPA'!H$161:H171)/SUM('Serie x Rama SIPA'!H$149:H159)-1)*100</f>
        <v>4.8266035753400827</v>
      </c>
      <c r="I159" s="17">
        <f>(SUM('Serie x Rama SIPA'!I$161:I171)/SUM('Serie x Rama SIPA'!I$149:I159)-1)*100</f>
        <v>20.046405267801546</v>
      </c>
      <c r="J159" s="17">
        <f>(SUM('Serie x Rama SIPA'!J$161:J171)/SUM('Serie x Rama SIPA'!J$149:J159)-1)*100</f>
        <v>1.6454551294450281</v>
      </c>
      <c r="K159" s="17">
        <f>(SUM('Serie x Rama SIPA'!K$161:K171)/SUM('Serie x Rama SIPA'!K$149:K159)-1)*100</f>
        <v>-0.96443676164533754</v>
      </c>
      <c r="L159" s="17">
        <f>(SUM('Serie x Rama SIPA'!L$161:L171)/SUM('Serie x Rama SIPA'!L$149:L159)-1)*100</f>
        <v>4.2612173974450274</v>
      </c>
      <c r="M159" s="17">
        <f>(SUM('Serie x Rama SIPA'!M$161:M171)/SUM('Serie x Rama SIPA'!M$149:M159)-1)*100</f>
        <v>2.7011701552908995</v>
      </c>
      <c r="N159" s="17">
        <f>(SUM('Serie x Rama SIPA'!N$161:N171)/SUM('Serie x Rama SIPA'!N$149:N159)-1)*100</f>
        <v>0.15645661439831482</v>
      </c>
      <c r="O159" s="17">
        <f>(SUM('Serie x Rama SIPA'!O$161:O171)/SUM('Serie x Rama SIPA'!O$149:O159)-1)*100</f>
        <v>2.6230323052765181</v>
      </c>
      <c r="P159" s="17">
        <f>(SUM('Serie x Rama SIPA'!P$161:P171)/SUM('Serie x Rama SIPA'!P$149:P159)-1)*100</f>
        <v>-15.307867730900792</v>
      </c>
      <c r="Q159" s="19">
        <f>(SUM('Serie x Rama SIPA'!Q$161:Q171)/SUM('Serie x Rama SIPA'!Q$149:Q159)-1)*100</f>
        <v>4.4117191132679867</v>
      </c>
    </row>
    <row r="160" spans="1:17" x14ac:dyDescent="0.2">
      <c r="A160" s="27">
        <v>44896</v>
      </c>
      <c r="B160" s="17">
        <f>(SUM('Serie x Rama SIPA'!B$161:B172)/SUM('Serie x Rama SIPA'!B$149:B160)-1)*100</f>
        <v>-2.0323381934708507</v>
      </c>
      <c r="C160" s="17">
        <f>(SUM('Serie x Rama SIPA'!C$161:C172)/SUM('Serie x Rama SIPA'!C$149:C160)-1)*100</f>
        <v>-5.9840063829397216E-2</v>
      </c>
      <c r="D160" s="17">
        <f>(SUM('Serie x Rama SIPA'!D$161:D172)/SUM('Serie x Rama SIPA'!D$149:D160)-1)*100</f>
        <v>5.8737043073626927</v>
      </c>
      <c r="E160" s="17">
        <f>(SUM('Serie x Rama SIPA'!E$161:E172)/SUM('Serie x Rama SIPA'!E$149:E160)-1)*100</f>
        <v>3.941557146703567</v>
      </c>
      <c r="F160" s="17">
        <f>(SUM('Serie x Rama SIPA'!F$161:F172)/SUM('Serie x Rama SIPA'!F$149:F160)-1)*100</f>
        <v>0.93440637811472715</v>
      </c>
      <c r="G160" s="18">
        <f>(SUM('Serie x Rama SIPA'!G$161:G172)/SUM('Serie x Rama SIPA'!G$149:G160)-1)*100</f>
        <v>15.68037541538212</v>
      </c>
      <c r="H160" s="17">
        <f>(SUM('Serie x Rama SIPA'!H$161:H172)/SUM('Serie x Rama SIPA'!H$149:H160)-1)*100</f>
        <v>4.9194484769834235</v>
      </c>
      <c r="I160" s="17">
        <f>(SUM('Serie x Rama SIPA'!I$161:I172)/SUM('Serie x Rama SIPA'!I$149:I160)-1)*100</f>
        <v>19.921719387247983</v>
      </c>
      <c r="J160" s="17">
        <f>(SUM('Serie x Rama SIPA'!J$161:J172)/SUM('Serie x Rama SIPA'!J$149:J160)-1)*100</f>
        <v>1.6928477393830521</v>
      </c>
      <c r="K160" s="17">
        <f>(SUM('Serie x Rama SIPA'!K$161:K172)/SUM('Serie x Rama SIPA'!K$149:K160)-1)*100</f>
        <v>-0.94469103683222366</v>
      </c>
      <c r="L160" s="17">
        <f>(SUM('Serie x Rama SIPA'!L$161:L172)/SUM('Serie x Rama SIPA'!L$149:L160)-1)*100</f>
        <v>4.1459330684641804</v>
      </c>
      <c r="M160" s="17">
        <f>(SUM('Serie x Rama SIPA'!M$161:M172)/SUM('Serie x Rama SIPA'!M$149:M160)-1)*100</f>
        <v>2.662741585277062</v>
      </c>
      <c r="N160" s="17">
        <f>(SUM('Serie x Rama SIPA'!N$161:N172)/SUM('Serie x Rama SIPA'!N$149:N160)-1)*100</f>
        <v>0.20329283699462852</v>
      </c>
      <c r="O160" s="17">
        <f>(SUM('Serie x Rama SIPA'!O$161:O172)/SUM('Serie x Rama SIPA'!O$149:O160)-1)*100</f>
        <v>2.5576528399791965</v>
      </c>
      <c r="P160" s="17">
        <f>(SUM('Serie x Rama SIPA'!P$161:P172)/SUM('Serie x Rama SIPA'!P$149:P160)-1)*100</f>
        <v>-16.145970070884751</v>
      </c>
      <c r="Q160" s="19">
        <f>(SUM('Serie x Rama SIPA'!Q$161:Q172)/SUM('Serie x Rama SIPA'!Q$149:Q160)-1)*100</f>
        <v>4.4169996833784975</v>
      </c>
    </row>
    <row r="161" spans="1:17" x14ac:dyDescent="0.2">
      <c r="A161" s="27">
        <v>44927</v>
      </c>
      <c r="B161" s="17">
        <f>(SUM('Serie x Rama SIPA'!B$173:B173)/SUM('Serie x Rama SIPA'!B$161:B161)-1)*100</f>
        <v>-1.7091856636864411</v>
      </c>
      <c r="C161" s="17">
        <f>(SUM('Serie x Rama SIPA'!C$173:C173)/SUM('Serie x Rama SIPA'!C$161:C161)-1)*100</f>
        <v>-1.0184040154215479</v>
      </c>
      <c r="D161" s="17">
        <f>(SUM('Serie x Rama SIPA'!D$173:D173)/SUM('Serie x Rama SIPA'!D$161:D161)-1)*100</f>
        <v>7.8959373799462051</v>
      </c>
      <c r="E161" s="17">
        <f>(SUM('Serie x Rama SIPA'!E$173:E173)/SUM('Serie x Rama SIPA'!E$161:E161)-1)*100</f>
        <v>4.0386996056574809</v>
      </c>
      <c r="F161" s="17">
        <f>(SUM('Serie x Rama SIPA'!F$173:F173)/SUM('Serie x Rama SIPA'!F$161:F161)-1)*100</f>
        <v>1.9939844778043447</v>
      </c>
      <c r="G161" s="18">
        <f>(SUM('Serie x Rama SIPA'!G$173:G173)/SUM('Serie x Rama SIPA'!G$161:G161)-1)*100</f>
        <v>13.526536520557997</v>
      </c>
      <c r="H161" s="17">
        <f>(SUM('Serie x Rama SIPA'!H$173:H173)/SUM('Serie x Rama SIPA'!H$161:H161)-1)*100</f>
        <v>5.8282956426302546</v>
      </c>
      <c r="I161" s="17">
        <f>(SUM('Serie x Rama SIPA'!I$173:I173)/SUM('Serie x Rama SIPA'!I$161:I161)-1)*100</f>
        <v>18.063727592417877</v>
      </c>
      <c r="J161" s="17">
        <f>(SUM('Serie x Rama SIPA'!J$173:J173)/SUM('Serie x Rama SIPA'!J$161:J161)-1)*100</f>
        <v>2.0538139495291041</v>
      </c>
      <c r="K161" s="17">
        <f>(SUM('Serie x Rama SIPA'!K$173:K173)/SUM('Serie x Rama SIPA'!K$161:K161)-1)*100</f>
        <v>-0.83436924418642811</v>
      </c>
      <c r="L161" s="17">
        <f>(SUM('Serie x Rama SIPA'!L$173:L173)/SUM('Serie x Rama SIPA'!L$161:L161)-1)*100</f>
        <v>2.1654070552675098</v>
      </c>
      <c r="M161" s="17">
        <f>(SUM('Serie x Rama SIPA'!M$173:M173)/SUM('Serie x Rama SIPA'!M$161:M161)-1)*100</f>
        <v>2.052823916205293</v>
      </c>
      <c r="N161" s="17">
        <f>(SUM('Serie x Rama SIPA'!N$173:N173)/SUM('Serie x Rama SIPA'!N$161:N161)-1)*100</f>
        <v>0.42167634522933817</v>
      </c>
      <c r="O161" s="17">
        <f>(SUM('Serie x Rama SIPA'!O$173:O173)/SUM('Serie x Rama SIPA'!O$161:O161)-1)*100</f>
        <v>2.3841664025183285</v>
      </c>
      <c r="P161" s="17">
        <f>(SUM('Serie x Rama SIPA'!P$173:P173)/SUM('Serie x Rama SIPA'!P$161:P161)-1)*100</f>
        <v>-22.772277227722771</v>
      </c>
      <c r="Q161" s="19">
        <f>(SUM('Serie x Rama SIPA'!Q$173:Q173)/SUM('Serie x Rama SIPA'!Q$161:Q161)-1)*100</f>
        <v>4.2598139112757005</v>
      </c>
    </row>
    <row r="162" spans="1:17" x14ac:dyDescent="0.2">
      <c r="A162" s="27">
        <v>44958</v>
      </c>
      <c r="B162" s="17">
        <f>(SUM('Serie x Rama SIPA'!B$173:B174)/SUM('Serie x Rama SIPA'!B$161:B162)-1)*100</f>
        <v>-1.3035402149198183</v>
      </c>
      <c r="C162" s="17">
        <f>(SUM('Serie x Rama SIPA'!C$173:C174)/SUM('Serie x Rama SIPA'!C$161:C162)-1)*100</f>
        <v>-0.89285714285713969</v>
      </c>
      <c r="D162" s="17">
        <f>(SUM('Serie x Rama SIPA'!D$173:D174)/SUM('Serie x Rama SIPA'!D$161:D162)-1)*100</f>
        <v>7.8471789463592456</v>
      </c>
      <c r="E162" s="17">
        <f>(SUM('Serie x Rama SIPA'!E$173:E174)/SUM('Serie x Rama SIPA'!E$161:E162)-1)*100</f>
        <v>4.0581200773076143</v>
      </c>
      <c r="F162" s="17">
        <f>(SUM('Serie x Rama SIPA'!F$173:F174)/SUM('Serie x Rama SIPA'!F$161:F162)-1)*100</f>
        <v>1.8488454778420316</v>
      </c>
      <c r="G162" s="18">
        <f>(SUM('Serie x Rama SIPA'!G$173:G174)/SUM('Serie x Rama SIPA'!G$161:G162)-1)*100</f>
        <v>12.971734712728612</v>
      </c>
      <c r="H162" s="17">
        <f>(SUM('Serie x Rama SIPA'!H$173:H174)/SUM('Serie x Rama SIPA'!H$161:H162)-1)*100</f>
        <v>5.7794065354343171</v>
      </c>
      <c r="I162" s="17">
        <f>(SUM('Serie x Rama SIPA'!I$173:I174)/SUM('Serie x Rama SIPA'!I$161:I162)-1)*100</f>
        <v>17.625854911701655</v>
      </c>
      <c r="J162" s="17">
        <f>(SUM('Serie x Rama SIPA'!J$173:J174)/SUM('Serie x Rama SIPA'!J$161:J162)-1)*100</f>
        <v>1.8579774334646526</v>
      </c>
      <c r="K162" s="17">
        <f>(SUM('Serie x Rama SIPA'!K$173:K174)/SUM('Serie x Rama SIPA'!K$161:K162)-1)*100</f>
        <v>-0.664579539420318</v>
      </c>
      <c r="L162" s="17">
        <f>(SUM('Serie x Rama SIPA'!L$173:L174)/SUM('Serie x Rama SIPA'!L$161:L162)-1)*100</f>
        <v>2.1748977418599491</v>
      </c>
      <c r="M162" s="17">
        <f>(SUM('Serie x Rama SIPA'!M$173:M174)/SUM('Serie x Rama SIPA'!M$161:M162)-1)*100</f>
        <v>1.8955615999531217</v>
      </c>
      <c r="N162" s="17">
        <f>(SUM('Serie x Rama SIPA'!N$173:N174)/SUM('Serie x Rama SIPA'!N$161:N162)-1)*100</f>
        <v>0.56709284553240202</v>
      </c>
      <c r="O162" s="17">
        <f>(SUM('Serie x Rama SIPA'!O$173:O174)/SUM('Serie x Rama SIPA'!O$161:O162)-1)*100</f>
        <v>2.3526909516291328</v>
      </c>
      <c r="P162" s="17">
        <f>(SUM('Serie x Rama SIPA'!P$173:P174)/SUM('Serie x Rama SIPA'!P$161:P162)-1)*100</f>
        <v>-25.401929260450164</v>
      </c>
      <c r="Q162" s="19">
        <f>(SUM('Serie x Rama SIPA'!Q$173:Q174)/SUM('Serie x Rama SIPA'!Q$161:Q162)-1)*100</f>
        <v>4.2129631771711473</v>
      </c>
    </row>
    <row r="163" spans="1:17" x14ac:dyDescent="0.2">
      <c r="A163" s="27">
        <v>44986</v>
      </c>
      <c r="B163" s="17">
        <f>(SUM('Serie x Rama SIPA'!B$173:B175)/SUM('Serie x Rama SIPA'!B$161:B163)-1)*100</f>
        <v>-1.3487125830414781</v>
      </c>
      <c r="C163" s="17">
        <f>(SUM('Serie x Rama SIPA'!C$173:C175)/SUM('Serie x Rama SIPA'!C$161:C163)-1)*100</f>
        <v>-1.2263287235580345</v>
      </c>
      <c r="D163" s="17">
        <f>(SUM('Serie x Rama SIPA'!D$173:D175)/SUM('Serie x Rama SIPA'!D$161:D163)-1)*100</f>
        <v>7.8974845373971814</v>
      </c>
      <c r="E163" s="17">
        <f>(SUM('Serie x Rama SIPA'!E$173:E175)/SUM('Serie x Rama SIPA'!E$161:E163)-1)*100</f>
        <v>3.9964909489905054</v>
      </c>
      <c r="F163" s="17">
        <f>(SUM('Serie x Rama SIPA'!F$173:F175)/SUM('Serie x Rama SIPA'!F$161:F163)-1)*100</f>
        <v>1.8381563886106678</v>
      </c>
      <c r="G163" s="18">
        <f>(SUM('Serie x Rama SIPA'!G$173:G175)/SUM('Serie x Rama SIPA'!G$161:G163)-1)*100</f>
        <v>12.883267348792572</v>
      </c>
      <c r="H163" s="17">
        <f>(SUM('Serie x Rama SIPA'!H$173:H175)/SUM('Serie x Rama SIPA'!H$161:H163)-1)*100</f>
        <v>5.7328458980686836</v>
      </c>
      <c r="I163" s="17">
        <f>(SUM('Serie x Rama SIPA'!I$173:I175)/SUM('Serie x Rama SIPA'!I$161:I163)-1)*100</f>
        <v>17.221488275374973</v>
      </c>
      <c r="J163" s="17">
        <f>(SUM('Serie x Rama SIPA'!J$173:J175)/SUM('Serie x Rama SIPA'!J$161:J163)-1)*100</f>
        <v>1.8193292393439808</v>
      </c>
      <c r="K163" s="17">
        <f>(SUM('Serie x Rama SIPA'!K$173:K175)/SUM('Serie x Rama SIPA'!K$161:K163)-1)*100</f>
        <v>-0.59643054245847038</v>
      </c>
      <c r="L163" s="17">
        <f>(SUM('Serie x Rama SIPA'!L$173:L175)/SUM('Serie x Rama SIPA'!L$161:L163)-1)*100</f>
        <v>2.2675760205743689</v>
      </c>
      <c r="M163" s="17">
        <f>(SUM('Serie x Rama SIPA'!M$173:M175)/SUM('Serie x Rama SIPA'!M$161:M163)-1)*100</f>
        <v>1.8215616400548695</v>
      </c>
      <c r="N163" s="17">
        <f>(SUM('Serie x Rama SIPA'!N$173:N175)/SUM('Serie x Rama SIPA'!N$161:N163)-1)*100</f>
        <v>0.73224085736025568</v>
      </c>
      <c r="O163" s="17">
        <f>(SUM('Serie x Rama SIPA'!O$173:O175)/SUM('Serie x Rama SIPA'!O$161:O163)-1)*100</f>
        <v>2.179052261888903</v>
      </c>
      <c r="P163" s="17">
        <f>(SUM('Serie x Rama SIPA'!P$173:P175)/SUM('Serie x Rama SIPA'!P$161:P163)-1)*100</f>
        <v>-28.494041170097507</v>
      </c>
      <c r="Q163" s="19">
        <f>(SUM('Serie x Rama SIPA'!Q$173:Q175)/SUM('Serie x Rama SIPA'!Q$161:Q163)-1)*100</f>
        <v>4.1812135567210751</v>
      </c>
    </row>
    <row r="164" spans="1:17" x14ac:dyDescent="0.2">
      <c r="A164" s="27">
        <v>45017</v>
      </c>
      <c r="B164" s="17">
        <f>(SUM('Serie x Rama SIPA'!B$173:B176)/SUM('Serie x Rama SIPA'!B$161:B164)-1)*100</f>
        <v>-1.5671530614645213</v>
      </c>
      <c r="C164" s="17">
        <f>(SUM('Serie x Rama SIPA'!C$173:C176)/SUM('Serie x Rama SIPA'!C$161:C164)-1)*100</f>
        <v>-1.9142790505749963</v>
      </c>
      <c r="D164" s="17">
        <f>(SUM('Serie x Rama SIPA'!D$173:D176)/SUM('Serie x Rama SIPA'!D$161:D164)-1)*100</f>
        <v>7.8906983327621916</v>
      </c>
      <c r="E164" s="17">
        <f>(SUM('Serie x Rama SIPA'!E$173:E176)/SUM('Serie x Rama SIPA'!E$161:E164)-1)*100</f>
        <v>3.9083349860850491</v>
      </c>
      <c r="F164" s="17">
        <f>(SUM('Serie x Rama SIPA'!F$173:F176)/SUM('Serie x Rama SIPA'!F$161:F164)-1)*100</f>
        <v>1.8222547132480615</v>
      </c>
      <c r="G164" s="18">
        <f>(SUM('Serie x Rama SIPA'!G$173:G176)/SUM('Serie x Rama SIPA'!G$161:G164)-1)*100</f>
        <v>12.619292116056503</v>
      </c>
      <c r="H164" s="17">
        <f>(SUM('Serie x Rama SIPA'!H$173:H176)/SUM('Serie x Rama SIPA'!H$161:H164)-1)*100</f>
        <v>5.6693883703556214</v>
      </c>
      <c r="I164" s="17">
        <f>(SUM('Serie x Rama SIPA'!I$173:I176)/SUM('Serie x Rama SIPA'!I$161:I164)-1)*100</f>
        <v>16.741803621636087</v>
      </c>
      <c r="J164" s="17">
        <f>(SUM('Serie x Rama SIPA'!J$173:J176)/SUM('Serie x Rama SIPA'!J$161:J164)-1)*100</f>
        <v>1.7688509844036027</v>
      </c>
      <c r="K164" s="17">
        <f>(SUM('Serie x Rama SIPA'!K$173:K176)/SUM('Serie x Rama SIPA'!K$161:K164)-1)*100</f>
        <v>-0.46558654935950905</v>
      </c>
      <c r="L164" s="17">
        <f>(SUM('Serie x Rama SIPA'!L$173:L176)/SUM('Serie x Rama SIPA'!L$161:L164)-1)*100</f>
        <v>2.2184416835956622</v>
      </c>
      <c r="M164" s="17">
        <f>(SUM('Serie x Rama SIPA'!M$173:M176)/SUM('Serie x Rama SIPA'!M$161:M164)-1)*100</f>
        <v>1.7427703523693827</v>
      </c>
      <c r="N164" s="17">
        <f>(SUM('Serie x Rama SIPA'!N$173:N176)/SUM('Serie x Rama SIPA'!N$161:N164)-1)*100</f>
        <v>0.86688651487925039</v>
      </c>
      <c r="O164" s="17">
        <f>(SUM('Serie x Rama SIPA'!O$173:O176)/SUM('Serie x Rama SIPA'!O$161:O164)-1)*100</f>
        <v>2.0613000918999091</v>
      </c>
      <c r="P164" s="17">
        <f>(SUM('Serie x Rama SIPA'!P$173:P176)/SUM('Serie x Rama SIPA'!P$161:P164)-1)*100</f>
        <v>-30.255564715581208</v>
      </c>
      <c r="Q164" s="19">
        <f>(SUM('Serie x Rama SIPA'!Q$173:Q176)/SUM('Serie x Rama SIPA'!Q$161:Q164)-1)*100</f>
        <v>4.0984757929495741</v>
      </c>
    </row>
    <row r="165" spans="1:17" s="12" customFormat="1" x14ac:dyDescent="0.2">
      <c r="A165" s="27">
        <v>45047</v>
      </c>
      <c r="B165" s="17">
        <f>(SUM('Serie x Rama SIPA'!B$173:B177)/SUM('Serie x Rama SIPA'!B$161:B165)-1)*100</f>
        <v>-1.5261386348884964</v>
      </c>
      <c r="C165" s="17">
        <f>(SUM('Serie x Rama SIPA'!C$173:C177)/SUM('Serie x Rama SIPA'!C$161:C165)-1)*100</f>
        <v>-1.8805850070396257</v>
      </c>
      <c r="D165" s="17">
        <f>(SUM('Serie x Rama SIPA'!D$173:D177)/SUM('Serie x Rama SIPA'!D$161:D165)-1)*100</f>
        <v>7.9382813187126589</v>
      </c>
      <c r="E165" s="17">
        <f>(SUM('Serie x Rama SIPA'!E$173:E177)/SUM('Serie x Rama SIPA'!E$161:E165)-1)*100</f>
        <v>3.7991858649523147</v>
      </c>
      <c r="F165" s="17">
        <f>(SUM('Serie x Rama SIPA'!F$173:F177)/SUM('Serie x Rama SIPA'!F$161:F165)-1)*100</f>
        <v>1.7946276503010727</v>
      </c>
      <c r="G165" s="18">
        <f>(SUM('Serie x Rama SIPA'!G$173:G177)/SUM('Serie x Rama SIPA'!G$161:G165)-1)*100</f>
        <v>12.230389174426403</v>
      </c>
      <c r="H165" s="17">
        <f>(SUM('Serie x Rama SIPA'!H$173:H177)/SUM('Serie x Rama SIPA'!H$161:H165)-1)*100</f>
        <v>5.5927776087329351</v>
      </c>
      <c r="I165" s="17">
        <f>(SUM('Serie x Rama SIPA'!I$173:I177)/SUM('Serie x Rama SIPA'!I$161:I165)-1)*100</f>
        <v>16.147416791271162</v>
      </c>
      <c r="J165" s="17">
        <f>(SUM('Serie x Rama SIPA'!J$173:J177)/SUM('Serie x Rama SIPA'!J$161:J165)-1)*100</f>
        <v>1.7295356963822117</v>
      </c>
      <c r="K165" s="17">
        <f>(SUM('Serie x Rama SIPA'!K$173:K177)/SUM('Serie x Rama SIPA'!K$161:K165)-1)*100</f>
        <v>-0.41174927536042905</v>
      </c>
      <c r="L165" s="17">
        <f>(SUM('Serie x Rama SIPA'!L$173:L177)/SUM('Serie x Rama SIPA'!L$161:L165)-1)*100</f>
        <v>2.1948511509504831</v>
      </c>
      <c r="M165" s="17">
        <f>(SUM('Serie x Rama SIPA'!M$173:M177)/SUM('Serie x Rama SIPA'!M$161:M165)-1)*100</f>
        <v>1.712679172235787</v>
      </c>
      <c r="N165" s="17">
        <f>(SUM('Serie x Rama SIPA'!N$173:N177)/SUM('Serie x Rama SIPA'!N$161:N165)-1)*100</f>
        <v>0.9543109935410854</v>
      </c>
      <c r="O165" s="17">
        <f>(SUM('Serie x Rama SIPA'!O$173:O177)/SUM('Serie x Rama SIPA'!O$161:O165)-1)*100</f>
        <v>2.0109003493423705</v>
      </c>
      <c r="P165" s="17">
        <f>(SUM('Serie x Rama SIPA'!P$173:P177)/SUM('Serie x Rama SIPA'!P$161:P165)-1)*100</f>
        <v>-30.020283975659233</v>
      </c>
      <c r="Q165" s="19">
        <f>(SUM('Serie x Rama SIPA'!Q$173:Q177)/SUM('Serie x Rama SIPA'!Q$161:Q165)-1)*100</f>
        <v>4.0196295665896109</v>
      </c>
    </row>
    <row r="166" spans="1:17" s="12" customFormat="1" x14ac:dyDescent="0.2">
      <c r="A166" s="27">
        <v>45078</v>
      </c>
      <c r="B166" s="17">
        <f>(SUM('Serie x Rama SIPA'!B$173:B178)/SUM('Serie x Rama SIPA'!B$161:B166)-1)*100</f>
        <v>-1.3741594056373874</v>
      </c>
      <c r="C166" s="17">
        <f>(SUM('Serie x Rama SIPA'!C$173:C178)/SUM('Serie x Rama SIPA'!C$161:C166)-1)*100</f>
        <v>-1.1659889978474003</v>
      </c>
      <c r="D166" s="17">
        <f>(SUM('Serie x Rama SIPA'!D$173:D178)/SUM('Serie x Rama SIPA'!D$161:D166)-1)*100</f>
        <v>7.9460364601434463</v>
      </c>
      <c r="E166" s="17">
        <f>(SUM('Serie x Rama SIPA'!E$173:E178)/SUM('Serie x Rama SIPA'!E$161:E166)-1)*100</f>
        <v>3.6793883829130181</v>
      </c>
      <c r="F166" s="17">
        <f>(SUM('Serie x Rama SIPA'!F$173:F178)/SUM('Serie x Rama SIPA'!F$161:F166)-1)*100</f>
        <v>1.7652290105332868</v>
      </c>
      <c r="G166" s="18">
        <f>(SUM('Serie x Rama SIPA'!G$173:G178)/SUM('Serie x Rama SIPA'!G$161:G166)-1)*100</f>
        <v>11.742186444107316</v>
      </c>
      <c r="H166" s="17">
        <f>(SUM('Serie x Rama SIPA'!H$173:H178)/SUM('Serie x Rama SIPA'!H$161:H166)-1)*100</f>
        <v>5.5411432928497595</v>
      </c>
      <c r="I166" s="17">
        <f>(SUM('Serie x Rama SIPA'!I$173:I178)/SUM('Serie x Rama SIPA'!I$161:I166)-1)*100</f>
        <v>15.55378904694733</v>
      </c>
      <c r="J166" s="17">
        <f>(SUM('Serie x Rama SIPA'!J$173:J178)/SUM('Serie x Rama SIPA'!J$161:J166)-1)*100</f>
        <v>1.6964609349187976</v>
      </c>
      <c r="K166" s="17">
        <f>(SUM('Serie x Rama SIPA'!K$173:K178)/SUM('Serie x Rama SIPA'!K$161:K166)-1)*100</f>
        <v>-0.412402976000803</v>
      </c>
      <c r="L166" s="17">
        <f>(SUM('Serie x Rama SIPA'!L$173:L178)/SUM('Serie x Rama SIPA'!L$161:L166)-1)*100</f>
        <v>2.1420955685837795</v>
      </c>
      <c r="M166" s="17">
        <f>(SUM('Serie x Rama SIPA'!M$173:M178)/SUM('Serie x Rama SIPA'!M$161:M166)-1)*100</f>
        <v>1.6694986741361717</v>
      </c>
      <c r="N166" s="17">
        <f>(SUM('Serie x Rama SIPA'!N$173:N178)/SUM('Serie x Rama SIPA'!N$161:N166)-1)*100</f>
        <v>1.0173683693228019</v>
      </c>
      <c r="O166" s="17">
        <f>(SUM('Serie x Rama SIPA'!O$173:O178)/SUM('Serie x Rama SIPA'!O$161:O166)-1)*100</f>
        <v>1.995479379745646</v>
      </c>
      <c r="P166" s="17">
        <f>(SUM('Serie x Rama SIPA'!P$173:P178)/SUM('Serie x Rama SIPA'!P$161:P166)-1)*100</f>
        <v>-30.200573065902582</v>
      </c>
      <c r="Q166" s="19">
        <f>(SUM('Serie x Rama SIPA'!Q$173:Q178)/SUM('Serie x Rama SIPA'!Q$161:Q166)-1)*100</f>
        <v>3.9373993051007306</v>
      </c>
    </row>
    <row r="167" spans="1:17" s="12" customFormat="1" x14ac:dyDescent="0.2">
      <c r="A167" s="27">
        <v>45108</v>
      </c>
      <c r="B167" s="17">
        <f>(SUM('Serie x Rama SIPA'!B$173:B179)/SUM('Serie x Rama SIPA'!B$161:B167)-1)*100</f>
        <v>-1.1990046237037588</v>
      </c>
      <c r="C167" s="17">
        <f>(SUM('Serie x Rama SIPA'!C$173:C179)/SUM('Serie x Rama SIPA'!C$161:C167)-1)*100</f>
        <v>0.250634289646956</v>
      </c>
      <c r="D167" s="17">
        <f>(SUM('Serie x Rama SIPA'!D$173:D179)/SUM('Serie x Rama SIPA'!D$161:D167)-1)*100</f>
        <v>7.9253505307289807</v>
      </c>
      <c r="E167" s="17">
        <f>(SUM('Serie x Rama SIPA'!E$173:E179)/SUM('Serie x Rama SIPA'!E$161:E167)-1)*100</f>
        <v>3.5722773629603966</v>
      </c>
      <c r="F167" s="17">
        <f>(SUM('Serie x Rama SIPA'!F$173:F179)/SUM('Serie x Rama SIPA'!F$161:F167)-1)*100</f>
        <v>1.7434415168017692</v>
      </c>
      <c r="G167" s="18">
        <f>(SUM('Serie x Rama SIPA'!G$173:G179)/SUM('Serie x Rama SIPA'!G$161:G167)-1)*100</f>
        <v>11.154154867582244</v>
      </c>
      <c r="H167" s="17">
        <f>(SUM('Serie x Rama SIPA'!H$173:H179)/SUM('Serie x Rama SIPA'!H$161:H167)-1)*100</f>
        <v>5.492704918441782</v>
      </c>
      <c r="I167" s="17">
        <f>(SUM('Serie x Rama SIPA'!I$173:I179)/SUM('Serie x Rama SIPA'!I$161:I167)-1)*100</f>
        <v>14.759830546430909</v>
      </c>
      <c r="J167" s="17">
        <f>(SUM('Serie x Rama SIPA'!J$173:J179)/SUM('Serie x Rama SIPA'!J$161:J167)-1)*100</f>
        <v>1.640717905057465</v>
      </c>
      <c r="K167" s="17">
        <f>(SUM('Serie x Rama SIPA'!K$173:K179)/SUM('Serie x Rama SIPA'!K$161:K167)-1)*100</f>
        <v>-0.4195689492882626</v>
      </c>
      <c r="L167" s="17">
        <f>(SUM('Serie x Rama SIPA'!L$173:L179)/SUM('Serie x Rama SIPA'!L$161:L167)-1)*100</f>
        <v>2.101288662339762</v>
      </c>
      <c r="M167" s="17">
        <f>(SUM('Serie x Rama SIPA'!M$173:M179)/SUM('Serie x Rama SIPA'!M$161:M167)-1)*100</f>
        <v>1.6692486618606894</v>
      </c>
      <c r="N167" s="17">
        <f>(SUM('Serie x Rama SIPA'!N$173:N179)/SUM('Serie x Rama SIPA'!N$161:N167)-1)*100</f>
        <v>1.0615721394417577</v>
      </c>
      <c r="O167" s="17">
        <f>(SUM('Serie x Rama SIPA'!O$173:O179)/SUM('Serie x Rama SIPA'!O$161:O167)-1)*100</f>
        <v>1.9841518089875887</v>
      </c>
      <c r="P167" s="17">
        <f>(SUM('Serie x Rama SIPA'!P$173:P179)/SUM('Serie x Rama SIPA'!P$161:P167)-1)*100</f>
        <v>-30.887456618740707</v>
      </c>
      <c r="Q167" s="19">
        <f>(SUM('Serie x Rama SIPA'!Q$173:Q179)/SUM('Serie x Rama SIPA'!Q$161:Q167)-1)*100</f>
        <v>3.8469627463820766</v>
      </c>
    </row>
    <row r="168" spans="1:17" s="12" customFormat="1" x14ac:dyDescent="0.2">
      <c r="A168" s="27">
        <v>45139</v>
      </c>
      <c r="B168" s="17">
        <f>(SUM('Serie x Rama SIPA'!B$173:B180)/SUM('Serie x Rama SIPA'!B$161:B168)-1)*100</f>
        <v>-1.0294628216258483</v>
      </c>
      <c r="C168" s="17">
        <f>(SUM('Serie x Rama SIPA'!C$173:C180)/SUM('Serie x Rama SIPA'!C$161:C168)-1)*100</f>
        <v>1.1737068073194745</v>
      </c>
      <c r="D168" s="17">
        <f>(SUM('Serie x Rama SIPA'!D$173:D180)/SUM('Serie x Rama SIPA'!D$161:D168)-1)*100</f>
        <v>7.8809122279775989</v>
      </c>
      <c r="E168" s="17">
        <f>(SUM('Serie x Rama SIPA'!E$173:E180)/SUM('Serie x Rama SIPA'!E$161:E168)-1)*100</f>
        <v>3.498015803473864</v>
      </c>
      <c r="F168" s="17">
        <f>(SUM('Serie x Rama SIPA'!F$173:F180)/SUM('Serie x Rama SIPA'!F$161:F168)-1)*100</f>
        <v>1.7347406760199302</v>
      </c>
      <c r="G168" s="18">
        <f>(SUM('Serie x Rama SIPA'!G$173:G180)/SUM('Serie x Rama SIPA'!G$161:G168)-1)*100</f>
        <v>10.602272356360555</v>
      </c>
      <c r="H168" s="17">
        <f>(SUM('Serie x Rama SIPA'!H$173:H180)/SUM('Serie x Rama SIPA'!H$161:H168)-1)*100</f>
        <v>5.4720120748667833</v>
      </c>
      <c r="I168" s="17">
        <f>(SUM('Serie x Rama SIPA'!I$173:I180)/SUM('Serie x Rama SIPA'!I$161:I168)-1)*100</f>
        <v>14.063669846636873</v>
      </c>
      <c r="J168" s="17">
        <f>(SUM('Serie x Rama SIPA'!J$173:J180)/SUM('Serie x Rama SIPA'!J$161:J168)-1)*100</f>
        <v>1.5875633707400194</v>
      </c>
      <c r="K168" s="17">
        <f>(SUM('Serie x Rama SIPA'!K$173:K180)/SUM('Serie x Rama SIPA'!K$161:K168)-1)*100</f>
        <v>-0.45505728372956522</v>
      </c>
      <c r="L168" s="17">
        <f>(SUM('Serie x Rama SIPA'!L$173:L180)/SUM('Serie x Rama SIPA'!L$161:L168)-1)*100</f>
        <v>2.0818796797382522</v>
      </c>
      <c r="M168" s="17">
        <f>(SUM('Serie x Rama SIPA'!M$173:M180)/SUM('Serie x Rama SIPA'!M$161:M168)-1)*100</f>
        <v>1.6652505396938855</v>
      </c>
      <c r="N168" s="17">
        <f>(SUM('Serie x Rama SIPA'!N$173:N180)/SUM('Serie x Rama SIPA'!N$161:N168)-1)*100</f>
        <v>1.1116155984095322</v>
      </c>
      <c r="O168" s="17">
        <f>(SUM('Serie x Rama SIPA'!O$173:O180)/SUM('Serie x Rama SIPA'!O$161:O168)-1)*100</f>
        <v>1.9457095112627609</v>
      </c>
      <c r="P168" s="17">
        <f>(SUM('Serie x Rama SIPA'!P$173:P180)/SUM('Serie x Rama SIPA'!P$161:P168)-1)*100</f>
        <v>-31.106194690265486</v>
      </c>
      <c r="Q168" s="19">
        <f>(SUM('Serie x Rama SIPA'!Q$173:Q180)/SUM('Serie x Rama SIPA'!Q$161:Q168)-1)*100</f>
        <v>3.7716067291269972</v>
      </c>
    </row>
    <row r="169" spans="1:17" s="12" customFormat="1" x14ac:dyDescent="0.2">
      <c r="A169" s="27">
        <v>45170</v>
      </c>
      <c r="B169" s="17">
        <f>(SUM('Serie x Rama SIPA'!B$173:B181)/SUM('Serie x Rama SIPA'!B$161:B169)-1)*100</f>
        <v>-1.0331283225160748</v>
      </c>
      <c r="C169" s="17">
        <f>(SUM('Serie x Rama SIPA'!C$173:C181)/SUM('Serie x Rama SIPA'!C$161:C169)-1)*100</f>
        <v>1.3457548643430961</v>
      </c>
      <c r="D169" s="17">
        <f>(SUM('Serie x Rama SIPA'!D$173:D181)/SUM('Serie x Rama SIPA'!D$161:D169)-1)*100</f>
        <v>7.7859096236489123</v>
      </c>
      <c r="E169" s="17">
        <f>(SUM('Serie x Rama SIPA'!E$173:E181)/SUM('Serie x Rama SIPA'!E$161:E169)-1)*100</f>
        <v>3.3954360154988761</v>
      </c>
      <c r="F169" s="17">
        <f>(SUM('Serie x Rama SIPA'!F$173:F181)/SUM('Serie x Rama SIPA'!F$161:F169)-1)*100</f>
        <v>1.7204959618737803</v>
      </c>
      <c r="G169" s="18">
        <f>(SUM('Serie x Rama SIPA'!G$173:G181)/SUM('Serie x Rama SIPA'!G$161:G169)-1)*100</f>
        <v>9.8261978416416706</v>
      </c>
      <c r="H169" s="17">
        <f>(SUM('Serie x Rama SIPA'!H$173:H181)/SUM('Serie x Rama SIPA'!H$161:H169)-1)*100</f>
        <v>5.4163177673534513</v>
      </c>
      <c r="I169" s="17">
        <f>(SUM('Serie x Rama SIPA'!I$173:I181)/SUM('Serie x Rama SIPA'!I$161:I169)-1)*100</f>
        <v>13.37197385198705</v>
      </c>
      <c r="J169" s="17">
        <f>(SUM('Serie x Rama SIPA'!J$173:J181)/SUM('Serie x Rama SIPA'!J$161:J169)-1)*100</f>
        <v>1.5322929459312462</v>
      </c>
      <c r="K169" s="17">
        <f>(SUM('Serie x Rama SIPA'!K$173:K181)/SUM('Serie x Rama SIPA'!K$161:K169)-1)*100</f>
        <v>-0.46909632275450308</v>
      </c>
      <c r="L169" s="17">
        <f>(SUM('Serie x Rama SIPA'!L$173:L181)/SUM('Serie x Rama SIPA'!L$161:L169)-1)*100</f>
        <v>1.9724293262680659</v>
      </c>
      <c r="M169" s="17">
        <f>(SUM('Serie x Rama SIPA'!M$173:M181)/SUM('Serie x Rama SIPA'!M$161:M169)-1)*100</f>
        <v>1.6438528128890351</v>
      </c>
      <c r="N169" s="17">
        <f>(SUM('Serie x Rama SIPA'!N$173:N181)/SUM('Serie x Rama SIPA'!N$161:N169)-1)*100</f>
        <v>1.1399904643432546</v>
      </c>
      <c r="O169" s="17">
        <f>(SUM('Serie x Rama SIPA'!O$173:O181)/SUM('Serie x Rama SIPA'!O$161:O169)-1)*100</f>
        <v>1.9057294416039872</v>
      </c>
      <c r="P169" s="17">
        <f>(SUM('Serie x Rama SIPA'!P$173:P181)/SUM('Serie x Rama SIPA'!P$161:P169)-1)*100</f>
        <v>-31.709265175718848</v>
      </c>
      <c r="Q169" s="19">
        <f>(SUM('Serie x Rama SIPA'!Q$173:Q181)/SUM('Serie x Rama SIPA'!Q$161:Q169)-1)*100</f>
        <v>3.6418135822641862</v>
      </c>
    </row>
    <row r="170" spans="1:17" s="12" customFormat="1" x14ac:dyDescent="0.2">
      <c r="A170" s="27">
        <v>45200</v>
      </c>
      <c r="B170" s="17">
        <f>(SUM('Serie x Rama SIPA'!B$173:B182)/SUM('Serie x Rama SIPA'!B$161:B170)-1)*100</f>
        <v>-1.0750148487511435</v>
      </c>
      <c r="C170" s="17">
        <f>(SUM('Serie x Rama SIPA'!C$173:C182)/SUM('Serie x Rama SIPA'!C$161:C170)-1)*100</f>
        <v>1.4769991541414562</v>
      </c>
      <c r="D170" s="17">
        <f>(SUM('Serie x Rama SIPA'!D$173:D182)/SUM('Serie x Rama SIPA'!D$161:D170)-1)*100</f>
        <v>7.679945058153792</v>
      </c>
      <c r="E170" s="17">
        <f>(SUM('Serie x Rama SIPA'!E$173:E182)/SUM('Serie x Rama SIPA'!E$161:E170)-1)*100</f>
        <v>3.2802136970327744</v>
      </c>
      <c r="F170" s="17">
        <f>(SUM('Serie x Rama SIPA'!F$173:F182)/SUM('Serie x Rama SIPA'!F$161:F170)-1)*100</f>
        <v>1.7409264086625242</v>
      </c>
      <c r="G170" s="18">
        <f>(SUM('Serie x Rama SIPA'!G$173:G182)/SUM('Serie x Rama SIPA'!G$161:G170)-1)*100</f>
        <v>8.8665507797003773</v>
      </c>
      <c r="H170" s="17">
        <f>(SUM('Serie x Rama SIPA'!H$173:H182)/SUM('Serie x Rama SIPA'!H$161:H170)-1)*100</f>
        <v>5.3426839719914465</v>
      </c>
      <c r="I170" s="17">
        <f>(SUM('Serie x Rama SIPA'!I$173:I182)/SUM('Serie x Rama SIPA'!I$161:I170)-1)*100</f>
        <v>12.715049341290307</v>
      </c>
      <c r="J170" s="17">
        <f>(SUM('Serie x Rama SIPA'!J$173:J182)/SUM('Serie x Rama SIPA'!J$161:J170)-1)*100</f>
        <v>1.4440826251405747</v>
      </c>
      <c r="K170" s="17">
        <f>(SUM('Serie x Rama SIPA'!K$173:K182)/SUM('Serie x Rama SIPA'!K$161:K170)-1)*100</f>
        <v>-0.44876291653479505</v>
      </c>
      <c r="L170" s="17">
        <f>(SUM('Serie x Rama SIPA'!L$173:L182)/SUM('Serie x Rama SIPA'!L$161:L170)-1)*100</f>
        <v>1.8500103441219995</v>
      </c>
      <c r="M170" s="17">
        <f>(SUM('Serie x Rama SIPA'!M$173:M182)/SUM('Serie x Rama SIPA'!M$161:M170)-1)*100</f>
        <v>1.6062400115001818</v>
      </c>
      <c r="N170" s="17">
        <f>(SUM('Serie x Rama SIPA'!N$173:N182)/SUM('Serie x Rama SIPA'!N$161:N170)-1)*100</f>
        <v>1.1557179648353788</v>
      </c>
      <c r="O170" s="17">
        <f>(SUM('Serie x Rama SIPA'!O$173:O182)/SUM('Serie x Rama SIPA'!O$161:O170)-1)*100</f>
        <v>1.8694186883144726</v>
      </c>
      <c r="P170" s="17">
        <f>(SUM('Serie x Rama SIPA'!P$173:P182)/SUM('Serie x Rama SIPA'!P$161:P170)-1)*100</f>
        <v>-32.096069868995635</v>
      </c>
      <c r="Q170" s="19">
        <f>(SUM('Serie x Rama SIPA'!Q$173:Q182)/SUM('Serie x Rama SIPA'!Q$161:Q170)-1)*100</f>
        <v>3.4870777626445637</v>
      </c>
    </row>
    <row r="171" spans="1:17" s="12" customFormat="1" x14ac:dyDescent="0.2">
      <c r="A171" s="27">
        <v>45231</v>
      </c>
      <c r="B171" s="17">
        <f>(SUM('Serie x Rama SIPA'!B$173:B183)/SUM('Serie x Rama SIPA'!B$161:B171)-1)*100</f>
        <v>-1.0547188398581486</v>
      </c>
      <c r="C171" s="17">
        <f>(SUM('Serie x Rama SIPA'!C$173:C183)/SUM('Serie x Rama SIPA'!C$161:C171)-1)*100</f>
        <v>1.1899657653973161</v>
      </c>
      <c r="D171" s="17">
        <f>(SUM('Serie x Rama SIPA'!D$173:D183)/SUM('Serie x Rama SIPA'!D$161:D171)-1)*100</f>
        <v>7.5450199059874601</v>
      </c>
      <c r="E171" s="17">
        <f>(SUM('Serie x Rama SIPA'!E$173:E183)/SUM('Serie x Rama SIPA'!E$161:E171)-1)*100</f>
        <v>3.145776847929338</v>
      </c>
      <c r="F171" s="17">
        <f>(SUM('Serie x Rama SIPA'!F$173:F183)/SUM('Serie x Rama SIPA'!F$161:F171)-1)*100</f>
        <v>1.7502834983330162</v>
      </c>
      <c r="G171" s="18">
        <f>(SUM('Serie x Rama SIPA'!G$173:G183)/SUM('Serie x Rama SIPA'!G$161:G171)-1)*100</f>
        <v>7.7906221201092363</v>
      </c>
      <c r="H171" s="17">
        <f>(SUM('Serie x Rama SIPA'!H$173:H183)/SUM('Serie x Rama SIPA'!H$161:H171)-1)*100</f>
        <v>5.2474990586047099</v>
      </c>
      <c r="I171" s="17">
        <f>(SUM('Serie x Rama SIPA'!I$173:I183)/SUM('Serie x Rama SIPA'!I$161:I171)-1)*100</f>
        <v>12.099920203311498</v>
      </c>
      <c r="J171" s="17">
        <f>(SUM('Serie x Rama SIPA'!J$173:J183)/SUM('Serie x Rama SIPA'!J$161:J171)-1)*100</f>
        <v>1.3595628506632762</v>
      </c>
      <c r="K171" s="17">
        <f>(SUM('Serie x Rama SIPA'!K$173:K183)/SUM('Serie x Rama SIPA'!K$161:K171)-1)*100</f>
        <v>-0.46614915823797176</v>
      </c>
      <c r="L171" s="17">
        <f>(SUM('Serie x Rama SIPA'!L$173:L183)/SUM('Serie x Rama SIPA'!L$161:L171)-1)*100</f>
        <v>1.7739012033855195</v>
      </c>
      <c r="M171" s="17">
        <f>(SUM('Serie x Rama SIPA'!M$173:M183)/SUM('Serie x Rama SIPA'!M$161:M171)-1)*100</f>
        <v>1.5791097320554837</v>
      </c>
      <c r="N171" s="17">
        <f>(SUM('Serie x Rama SIPA'!N$173:N183)/SUM('Serie x Rama SIPA'!N$161:N171)-1)*100</f>
        <v>1.1631708041643263</v>
      </c>
      <c r="O171" s="17">
        <f>(SUM('Serie x Rama SIPA'!O$173:O183)/SUM('Serie x Rama SIPA'!O$161:O171)-1)*100</f>
        <v>1.8010509575720146</v>
      </c>
      <c r="P171" s="17">
        <f>(SUM('Serie x Rama SIPA'!P$173:P183)/SUM('Serie x Rama SIPA'!P$161:P171)-1)*100</f>
        <v>-32.346011443958268</v>
      </c>
      <c r="Q171" s="19">
        <f>(SUM('Serie x Rama SIPA'!Q$173:Q183)/SUM('Serie x Rama SIPA'!Q$161:Q171)-1)*100</f>
        <v>3.3236804008378584</v>
      </c>
    </row>
    <row r="172" spans="1:17" s="12" customFormat="1" x14ac:dyDescent="0.2">
      <c r="A172" s="27">
        <v>45261</v>
      </c>
      <c r="B172" s="17">
        <f>(SUM('Serie x Rama SIPA'!B$173:B184)/SUM('Serie x Rama SIPA'!B$161:B172)-1)*100</f>
        <v>-1.0007151354342048</v>
      </c>
      <c r="C172" s="17">
        <f>(SUM('Serie x Rama SIPA'!C$173:C184)/SUM('Serie x Rama SIPA'!C$161:C172)-1)*100</f>
        <v>1.2531601166067885</v>
      </c>
      <c r="D172" s="17">
        <f>(SUM('Serie x Rama SIPA'!D$173:D184)/SUM('Serie x Rama SIPA'!D$161:D172)-1)*100</f>
        <v>7.4063014299644125</v>
      </c>
      <c r="E172" s="17">
        <f>(SUM('Serie x Rama SIPA'!E$173:E184)/SUM('Serie x Rama SIPA'!E$161:E172)-1)*100</f>
        <v>3.0015850179932135</v>
      </c>
      <c r="F172" s="17">
        <f>(SUM('Serie x Rama SIPA'!F$173:F184)/SUM('Serie x Rama SIPA'!F$161:F172)-1)*100</f>
        <v>1.751108828039083</v>
      </c>
      <c r="G172" s="18">
        <f>(SUM('Serie x Rama SIPA'!G$173:G184)/SUM('Serie x Rama SIPA'!G$161:G172)-1)*100</f>
        <v>6.5845999402005528</v>
      </c>
      <c r="H172" s="17">
        <f>(SUM('Serie x Rama SIPA'!H$173:H184)/SUM('Serie x Rama SIPA'!H$161:H172)-1)*100</f>
        <v>5.1337355665147744</v>
      </c>
      <c r="I172" s="17">
        <f>(SUM('Serie x Rama SIPA'!I$173:I184)/SUM('Serie x Rama SIPA'!I$161:I172)-1)*100</f>
        <v>11.555141350677722</v>
      </c>
      <c r="J172" s="17">
        <f>(SUM('Serie x Rama SIPA'!J$173:J184)/SUM('Serie x Rama SIPA'!J$161:J172)-1)*100</f>
        <v>1.2782575498317517</v>
      </c>
      <c r="K172" s="17">
        <f>(SUM('Serie x Rama SIPA'!K$173:K184)/SUM('Serie x Rama SIPA'!K$161:K172)-1)*100</f>
        <v>-0.45702118585057017</v>
      </c>
      <c r="L172" s="17">
        <f>(SUM('Serie x Rama SIPA'!L$173:L184)/SUM('Serie x Rama SIPA'!L$161:L172)-1)*100</f>
        <v>1.7172908322185432</v>
      </c>
      <c r="M172" s="17">
        <f>(SUM('Serie x Rama SIPA'!M$173:M184)/SUM('Serie x Rama SIPA'!M$161:M172)-1)*100</f>
        <v>1.5502859931117552</v>
      </c>
      <c r="N172" s="17">
        <f>(SUM('Serie x Rama SIPA'!N$173:N184)/SUM('Serie x Rama SIPA'!N$161:N172)-1)*100</f>
        <v>1.1470837334444983</v>
      </c>
      <c r="O172" s="17">
        <f>(SUM('Serie x Rama SIPA'!O$173:O184)/SUM('Serie x Rama SIPA'!O$161:O172)-1)*100</f>
        <v>1.8065849710567905</v>
      </c>
      <c r="P172" s="17">
        <f>(SUM('Serie x Rama SIPA'!P$173:P184)/SUM('Serie x Rama SIPA'!P$161:P172)-1)*100</f>
        <v>-32.529743268628678</v>
      </c>
      <c r="Q172" s="19">
        <f>(SUM('Serie x Rama SIPA'!Q$173:Q184)/SUM('Serie x Rama SIPA'!Q$161:Q172)-1)*100</f>
        <v>3.1566837303172113</v>
      </c>
    </row>
    <row r="173" spans="1:17" s="12" customFormat="1" x14ac:dyDescent="0.2">
      <c r="A173" s="27">
        <v>45292</v>
      </c>
      <c r="B173" s="17">
        <f>(SUM('Serie x Rama SIPA'!B$185:B185)/SUM('Serie x Rama SIPA'!B$173:B173)-1)*100</f>
        <v>0.82992557974144177</v>
      </c>
      <c r="C173" s="17">
        <f>(SUM('Serie x Rama SIPA'!C$185:C185)/SUM('Serie x Rama SIPA'!C$173:C173)-1)*100</f>
        <v>3.9685456015286169</v>
      </c>
      <c r="D173" s="17">
        <f>(SUM('Serie x Rama SIPA'!D$185:D185)/SUM('Serie x Rama SIPA'!D$173:D173)-1)*100</f>
        <v>5.9628587006108624</v>
      </c>
      <c r="E173" s="17">
        <f>(SUM('Serie x Rama SIPA'!E$185:E185)/SUM('Serie x Rama SIPA'!E$173:E173)-1)*100</f>
        <v>0.91652330518723346</v>
      </c>
      <c r="F173" s="17">
        <f>(SUM('Serie x Rama SIPA'!F$185:F185)/SUM('Serie x Rama SIPA'!F$173:F173)-1)*100</f>
        <v>1.6021801234876731</v>
      </c>
      <c r="G173" s="18">
        <f>(SUM('Serie x Rama SIPA'!G$185:G185)/SUM('Serie x Rama SIPA'!G$173:G173)-1)*100</f>
        <v>-10.948962481660029</v>
      </c>
      <c r="H173" s="17">
        <f>(SUM('Serie x Rama SIPA'!H$185:H185)/SUM('Serie x Rama SIPA'!H$173:H173)-1)*100</f>
        <v>3.1511049307219263</v>
      </c>
      <c r="I173" s="17">
        <f>(SUM('Serie x Rama SIPA'!I$185:I185)/SUM('Serie x Rama SIPA'!I$173:I173)-1)*100</f>
        <v>3.0570175916542208</v>
      </c>
      <c r="J173" s="17">
        <f>(SUM('Serie x Rama SIPA'!J$185:J185)/SUM('Serie x Rama SIPA'!J$173:J173)-1)*100</f>
        <v>-7.0141116343291898E-3</v>
      </c>
      <c r="K173" s="17">
        <f>(SUM('Serie x Rama SIPA'!K$185:K185)/SUM('Serie x Rama SIPA'!K$173:K173)-1)*100</f>
        <v>-0.17917265549627359</v>
      </c>
      <c r="L173" s="17">
        <f>(SUM('Serie x Rama SIPA'!L$185:L185)/SUM('Serie x Rama SIPA'!L$173:L173)-1)*100</f>
        <v>0.23327004214701574</v>
      </c>
      <c r="M173" s="17">
        <f>(SUM('Serie x Rama SIPA'!M$185:M185)/SUM('Serie x Rama SIPA'!M$173:M173)-1)*100</f>
        <v>1.1707980732611034</v>
      </c>
      <c r="N173" s="17">
        <f>(SUM('Serie x Rama SIPA'!N$185:N185)/SUM('Serie x Rama SIPA'!N$173:N173)-1)*100</f>
        <v>0.67299541783936156</v>
      </c>
      <c r="O173" s="17">
        <f>(SUM('Serie x Rama SIPA'!O$185:O185)/SUM('Serie x Rama SIPA'!O$173:O173)-1)*100</f>
        <v>0.84151584948262137</v>
      </c>
      <c r="P173" s="17">
        <f>(SUM('Serie x Rama SIPA'!P$185:P185)/SUM('Serie x Rama SIPA'!P$173:P173)-1)*100</f>
        <v>-39.316239316239319</v>
      </c>
      <c r="Q173" s="19">
        <f>(SUM('Serie x Rama SIPA'!Q$185:Q185)/SUM('Serie x Rama SIPA'!Q$173:Q173)-1)*100</f>
        <v>0.45038860183816976</v>
      </c>
    </row>
    <row r="174" spans="1:17" s="12" customFormat="1" x14ac:dyDescent="0.2">
      <c r="A174" s="27">
        <v>45323</v>
      </c>
      <c r="B174" s="17">
        <f>(SUM('Serie x Rama SIPA'!B$185:B186)/SUM('Serie x Rama SIPA'!B$173:B174)-1)*100</f>
        <v>0.95497218165876419</v>
      </c>
      <c r="C174" s="17">
        <f>(SUM('Serie x Rama SIPA'!C$185:C186)/SUM('Serie x Rama SIPA'!C$173:C174)-1)*100</f>
        <v>3.7506894649751876</v>
      </c>
      <c r="D174" s="17">
        <f>(SUM('Serie x Rama SIPA'!D$185:D186)/SUM('Serie x Rama SIPA'!D$173:D174)-1)*100</f>
        <v>6.0160903191394777</v>
      </c>
      <c r="E174" s="17">
        <f>(SUM('Serie x Rama SIPA'!E$185:E186)/SUM('Serie x Rama SIPA'!E$173:E174)-1)*100</f>
        <v>0.68032429738109634</v>
      </c>
      <c r="F174" s="17">
        <f>(SUM('Serie x Rama SIPA'!F$185:F186)/SUM('Serie x Rama SIPA'!F$173:F174)-1)*100</f>
        <v>1.6453478415512812</v>
      </c>
      <c r="G174" s="18">
        <f>(SUM('Serie x Rama SIPA'!G$185:G186)/SUM('Serie x Rama SIPA'!G$173:G174)-1)*100</f>
        <v>-12.526791340428268</v>
      </c>
      <c r="H174" s="17">
        <f>(SUM('Serie x Rama SIPA'!H$185:H186)/SUM('Serie x Rama SIPA'!H$173:H174)-1)*100</f>
        <v>2.9098942928508675</v>
      </c>
      <c r="I174" s="17">
        <f>(SUM('Serie x Rama SIPA'!I$185:I186)/SUM('Serie x Rama SIPA'!I$173:I174)-1)*100</f>
        <v>2.4684282369531907</v>
      </c>
      <c r="J174" s="17">
        <f>(SUM('Serie x Rama SIPA'!J$185:J186)/SUM('Serie x Rama SIPA'!J$173:J174)-1)*100</f>
        <v>-0.17749711993856332</v>
      </c>
      <c r="K174" s="17">
        <f>(SUM('Serie x Rama SIPA'!K$185:K186)/SUM('Serie x Rama SIPA'!K$173:K174)-1)*100</f>
        <v>-0.31417973835845547</v>
      </c>
      <c r="L174" s="17">
        <f>(SUM('Serie x Rama SIPA'!L$185:L186)/SUM('Serie x Rama SIPA'!L$173:L174)-1)*100</f>
        <v>-0.10790229572590349</v>
      </c>
      <c r="M174" s="17">
        <f>(SUM('Serie x Rama SIPA'!M$185:M186)/SUM('Serie x Rama SIPA'!M$173:M174)-1)*100</f>
        <v>1.0879996549455928</v>
      </c>
      <c r="N174" s="17">
        <f>(SUM('Serie x Rama SIPA'!N$185:N186)/SUM('Serie x Rama SIPA'!N$173:N174)-1)*100</f>
        <v>0.54233434452479745</v>
      </c>
      <c r="O174" s="17">
        <f>(SUM('Serie x Rama SIPA'!O$185:O186)/SUM('Serie x Rama SIPA'!O$173:O174)-1)*100</f>
        <v>0.5033874418220563</v>
      </c>
      <c r="P174" s="17">
        <f>(SUM('Serie x Rama SIPA'!P$185:P186)/SUM('Serie x Rama SIPA'!P$173:P174)-1)*100</f>
        <v>-40.301724137931039</v>
      </c>
      <c r="Q174" s="19">
        <f>(SUM('Serie x Rama SIPA'!Q$185:Q186)/SUM('Serie x Rama SIPA'!Q$173:Q174)-1)*100</f>
        <v>0.1289855066718637</v>
      </c>
    </row>
    <row r="175" spans="1:17" s="12" customFormat="1" x14ac:dyDescent="0.2">
      <c r="A175" s="27">
        <v>45352</v>
      </c>
      <c r="B175" s="17">
        <f>(SUM('Serie x Rama SIPA'!B$185:B187)/SUM('Serie x Rama SIPA'!B$173:B175)-1)*100</f>
        <v>1.0991407141450749</v>
      </c>
      <c r="C175" s="17">
        <f>(SUM('Serie x Rama SIPA'!C$185:C187)/SUM('Serie x Rama SIPA'!C$173:C175)-1)*100</f>
        <v>3.2075517720808744</v>
      </c>
      <c r="D175" s="17">
        <f>(SUM('Serie x Rama SIPA'!D$185:D187)/SUM('Serie x Rama SIPA'!D$173:D175)-1)*100</f>
        <v>5.8837651664850776</v>
      </c>
      <c r="E175" s="17">
        <f>(SUM('Serie x Rama SIPA'!E$185:E187)/SUM('Serie x Rama SIPA'!E$173:E175)-1)*100</f>
        <v>0.38646966704174446</v>
      </c>
      <c r="F175" s="17">
        <f>(SUM('Serie x Rama SIPA'!F$185:F187)/SUM('Serie x Rama SIPA'!F$173:F175)-1)*100</f>
        <v>1.5907165029702464</v>
      </c>
      <c r="G175" s="18">
        <f>(SUM('Serie x Rama SIPA'!G$185:G187)/SUM('Serie x Rama SIPA'!G$173:G175)-1)*100</f>
        <v>-14.21218614981521</v>
      </c>
      <c r="H175" s="17">
        <f>(SUM('Serie x Rama SIPA'!H$185:H187)/SUM('Serie x Rama SIPA'!H$173:H175)-1)*100</f>
        <v>2.653077974995588</v>
      </c>
      <c r="I175" s="17">
        <f>(SUM('Serie x Rama SIPA'!I$185:I187)/SUM('Serie x Rama SIPA'!I$173:I175)-1)*100</f>
        <v>2.0343889751720523</v>
      </c>
      <c r="J175" s="17">
        <f>(SUM('Serie x Rama SIPA'!J$185:J187)/SUM('Serie x Rama SIPA'!J$173:J175)-1)*100</f>
        <v>-0.41731032282318337</v>
      </c>
      <c r="K175" s="17">
        <f>(SUM('Serie x Rama SIPA'!K$185:K187)/SUM('Serie x Rama SIPA'!K$173:K175)-1)*100</f>
        <v>-0.39476013840649138</v>
      </c>
      <c r="L175" s="17">
        <f>(SUM('Serie x Rama SIPA'!L$185:L187)/SUM('Serie x Rama SIPA'!L$173:L175)-1)*100</f>
        <v>-0.4340893608569707</v>
      </c>
      <c r="M175" s="17">
        <f>(SUM('Serie x Rama SIPA'!M$185:M187)/SUM('Serie x Rama SIPA'!M$173:M175)-1)*100</f>
        <v>0.82632439111891554</v>
      </c>
      <c r="N175" s="17">
        <f>(SUM('Serie x Rama SIPA'!N$185:N187)/SUM('Serie x Rama SIPA'!N$173:N175)-1)*100</f>
        <v>0.38239285316095106</v>
      </c>
      <c r="O175" s="17">
        <f>(SUM('Serie x Rama SIPA'!O$185:O187)/SUM('Serie x Rama SIPA'!O$173:O175)-1)*100</f>
        <v>0.19329022020708742</v>
      </c>
      <c r="P175" s="17">
        <f>(SUM('Serie x Rama SIPA'!P$185:P187)/SUM('Serie x Rama SIPA'!P$173:P175)-1)*100</f>
        <v>-39.393939393939391</v>
      </c>
      <c r="Q175" s="19">
        <f>(SUM('Serie x Rama SIPA'!Q$185:Q187)/SUM('Serie x Rama SIPA'!Q$173:Q175)-1)*100</f>
        <v>-0.22869855812833739</v>
      </c>
    </row>
    <row r="176" spans="1:17" s="12" customFormat="1" x14ac:dyDescent="0.2">
      <c r="A176" s="27">
        <v>45383</v>
      </c>
      <c r="B176" s="17">
        <f>(SUM('Serie x Rama SIPA'!B$185:B188)/SUM('Serie x Rama SIPA'!B$173:B176)-1)*100</f>
        <v>1.48783279684368</v>
      </c>
      <c r="C176" s="17">
        <f>(SUM('Serie x Rama SIPA'!C$185:C188)/SUM('Serie x Rama SIPA'!C$173:C176)-1)*100</f>
        <v>3.6472051507169923</v>
      </c>
      <c r="D176" s="17">
        <f>(SUM('Serie x Rama SIPA'!D$185:D188)/SUM('Serie x Rama SIPA'!D$173:D176)-1)*100</f>
        <v>5.5945755596370716</v>
      </c>
      <c r="E176" s="17">
        <f>(SUM('Serie x Rama SIPA'!E$185:E188)/SUM('Serie x Rama SIPA'!E$173:E176)-1)*100</f>
        <v>5.9332566751790772E-2</v>
      </c>
      <c r="F176" s="17">
        <f>(SUM('Serie x Rama SIPA'!F$185:F188)/SUM('Serie x Rama SIPA'!F$173:F176)-1)*100</f>
        <v>1.4988341303402652</v>
      </c>
      <c r="G176" s="18">
        <f>(SUM('Serie x Rama SIPA'!G$185:G188)/SUM('Serie x Rama SIPA'!G$173:G176)-1)*100</f>
        <v>-15.671090172177882</v>
      </c>
      <c r="H176" s="17">
        <f>(SUM('Serie x Rama SIPA'!H$185:H188)/SUM('Serie x Rama SIPA'!H$173:H176)-1)*100</f>
        <v>2.3915179829282707</v>
      </c>
      <c r="I176" s="17">
        <f>(SUM('Serie x Rama SIPA'!I$185:I188)/SUM('Serie x Rama SIPA'!I$173:I176)-1)*100</f>
        <v>1.5715592573710468</v>
      </c>
      <c r="J176" s="17">
        <f>(SUM('Serie x Rama SIPA'!J$185:J188)/SUM('Serie x Rama SIPA'!J$173:J176)-1)*100</f>
        <v>-0.5937527828461131</v>
      </c>
      <c r="K176" s="17">
        <f>(SUM('Serie x Rama SIPA'!K$185:K188)/SUM('Serie x Rama SIPA'!K$173:K176)-1)*100</f>
        <v>-0.50299008765462005</v>
      </c>
      <c r="L176" s="17">
        <f>(SUM('Serie x Rama SIPA'!L$185:L188)/SUM('Serie x Rama SIPA'!L$173:L176)-1)*100</f>
        <v>-0.6730466079280184</v>
      </c>
      <c r="M176" s="17">
        <f>(SUM('Serie x Rama SIPA'!M$185:M188)/SUM('Serie x Rama SIPA'!M$173:M176)-1)*100</f>
        <v>0.68992037910391435</v>
      </c>
      <c r="N176" s="17">
        <f>(SUM('Serie x Rama SIPA'!N$185:N188)/SUM('Serie x Rama SIPA'!N$173:N176)-1)*100</f>
        <v>0.24207879043431912</v>
      </c>
      <c r="O176" s="17">
        <f>(SUM('Serie x Rama SIPA'!O$185:O188)/SUM('Serie x Rama SIPA'!O$173:O176)-1)*100</f>
        <v>-3.8571215764715561E-2</v>
      </c>
      <c r="P176" s="17">
        <f>(SUM('Serie x Rama SIPA'!P$185:P188)/SUM('Serie x Rama SIPA'!P$173:P176)-1)*100</f>
        <v>-40.189125295508276</v>
      </c>
      <c r="Q176" s="19">
        <f>(SUM('Serie x Rama SIPA'!Q$185:Q188)/SUM('Serie x Rama SIPA'!Q$173:Q176)-1)*100</f>
        <v>-0.53646760370834601</v>
      </c>
    </row>
    <row r="177" spans="1:17" s="12" customFormat="1" x14ac:dyDescent="0.2">
      <c r="A177" s="27">
        <v>45413</v>
      </c>
      <c r="B177" s="17">
        <f>(SUM('Serie x Rama SIPA'!B$185:B189)/SUM('Serie x Rama SIPA'!B$173:B177)-1)*100</f>
        <v>1.8193082889454315</v>
      </c>
      <c r="C177" s="17">
        <f>(SUM('Serie x Rama SIPA'!C$185:C189)/SUM('Serie x Rama SIPA'!C$173:C177)-1)*100</f>
        <v>4.044101497869601</v>
      </c>
      <c r="D177" s="17">
        <f>(SUM('Serie x Rama SIPA'!D$185:D189)/SUM('Serie x Rama SIPA'!D$173:D177)-1)*100</f>
        <v>5.3151661168345576</v>
      </c>
      <c r="E177" s="17">
        <f>(SUM('Serie x Rama SIPA'!E$185:E189)/SUM('Serie x Rama SIPA'!E$173:E177)-1)*100</f>
        <v>-0.26437289041275625</v>
      </c>
      <c r="F177" s="17">
        <f>(SUM('Serie x Rama SIPA'!F$185:F189)/SUM('Serie x Rama SIPA'!F$173:F177)-1)*100</f>
        <v>1.3748728677350108</v>
      </c>
      <c r="G177" s="18">
        <f>(SUM('Serie x Rama SIPA'!G$185:G189)/SUM('Serie x Rama SIPA'!G$173:G177)-1)*100</f>
        <v>-16.620278603737237</v>
      </c>
      <c r="H177" s="17">
        <f>(SUM('Serie x Rama SIPA'!H$185:H189)/SUM('Serie x Rama SIPA'!H$173:H177)-1)*100</f>
        <v>2.1588378980134548</v>
      </c>
      <c r="I177" s="17">
        <f>(SUM('Serie x Rama SIPA'!I$185:I189)/SUM('Serie x Rama SIPA'!I$173:I177)-1)*100</f>
        <v>1.0735031756226254</v>
      </c>
      <c r="J177" s="17">
        <f>(SUM('Serie x Rama SIPA'!J$185:J189)/SUM('Serie x Rama SIPA'!J$173:J177)-1)*100</f>
        <v>-0.79268253420545776</v>
      </c>
      <c r="K177" s="17">
        <f>(SUM('Serie x Rama SIPA'!K$185:K189)/SUM('Serie x Rama SIPA'!K$173:K177)-1)*100</f>
        <v>-0.56677604679932214</v>
      </c>
      <c r="L177" s="17">
        <f>(SUM('Serie x Rama SIPA'!L$185:L189)/SUM('Serie x Rama SIPA'!L$173:L177)-1)*100</f>
        <v>-0.89083703801745573</v>
      </c>
      <c r="M177" s="17">
        <f>(SUM('Serie x Rama SIPA'!M$185:M189)/SUM('Serie x Rama SIPA'!M$173:M177)-1)*100</f>
        <v>0.53865530305741149</v>
      </c>
      <c r="N177" s="17">
        <f>(SUM('Serie x Rama SIPA'!N$185:N189)/SUM('Serie x Rama SIPA'!N$173:N177)-1)*100</f>
        <v>0.10350022217324728</v>
      </c>
      <c r="O177" s="17">
        <f>(SUM('Serie x Rama SIPA'!O$185:O189)/SUM('Serie x Rama SIPA'!O$173:O177)-1)*100</f>
        <v>-0.30892765864291016</v>
      </c>
      <c r="P177" s="17">
        <f>(SUM('Serie x Rama SIPA'!P$185:P189)/SUM('Serie x Rama SIPA'!P$173:P177)-1)*100</f>
        <v>-41.159420289855078</v>
      </c>
      <c r="Q177" s="19">
        <f>(SUM('Serie x Rama SIPA'!Q$185:Q189)/SUM('Serie x Rama SIPA'!Q$173:Q177)-1)*100</f>
        <v>-0.80512493118637396</v>
      </c>
    </row>
    <row r="178" spans="1:17" s="12" customFormat="1" x14ac:dyDescent="0.2">
      <c r="A178" s="27">
        <v>45444</v>
      </c>
      <c r="B178" s="17">
        <f>(SUM('Serie x Rama SIPA'!B$185:B190)/SUM('Serie x Rama SIPA'!B$173:B178)-1)*100</f>
        <v>1.9482884485630736</v>
      </c>
      <c r="C178" s="17">
        <f>(SUM('Serie x Rama SIPA'!C$185:C190)/SUM('Serie x Rama SIPA'!C$173:C178)-1)*100</f>
        <v>3.2536753584608835</v>
      </c>
      <c r="D178" s="17">
        <f>(SUM('Serie x Rama SIPA'!D$185:D190)/SUM('Serie x Rama SIPA'!D$173:D178)-1)*100</f>
        <v>5.0265614938828085</v>
      </c>
      <c r="E178" s="17">
        <f>(SUM('Serie x Rama SIPA'!E$185:E190)/SUM('Serie x Rama SIPA'!E$173:E178)-1)*100</f>
        <v>-0.57607445363804244</v>
      </c>
      <c r="F178" s="17">
        <f>(SUM('Serie x Rama SIPA'!F$185:F190)/SUM('Serie x Rama SIPA'!F$173:F178)-1)*100</f>
        <v>1.2074197359002614</v>
      </c>
      <c r="G178" s="18">
        <f>(SUM('Serie x Rama SIPA'!G$185:G190)/SUM('Serie x Rama SIPA'!G$173:G178)-1)*100</f>
        <v>-17.329933798532839</v>
      </c>
      <c r="H178" s="17">
        <f>(SUM('Serie x Rama SIPA'!H$185:H190)/SUM('Serie x Rama SIPA'!H$173:H178)-1)*100</f>
        <v>1.9222691138043979</v>
      </c>
      <c r="I178" s="17">
        <f>(SUM('Serie x Rama SIPA'!I$185:I190)/SUM('Serie x Rama SIPA'!I$173:I178)-1)*100</f>
        <v>0.52826136120101008</v>
      </c>
      <c r="J178" s="17">
        <f>(SUM('Serie x Rama SIPA'!J$185:J190)/SUM('Serie x Rama SIPA'!J$173:J178)-1)*100</f>
        <v>-0.97209259340450549</v>
      </c>
      <c r="K178" s="17">
        <f>(SUM('Serie x Rama SIPA'!K$185:K190)/SUM('Serie x Rama SIPA'!K$173:K178)-1)*100</f>
        <v>-0.57016676913870246</v>
      </c>
      <c r="L178" s="17">
        <f>(SUM('Serie x Rama SIPA'!L$185:L190)/SUM('Serie x Rama SIPA'!L$173:L178)-1)*100</f>
        <v>-1.0955636729002793</v>
      </c>
      <c r="M178" s="17">
        <f>(SUM('Serie x Rama SIPA'!M$185:M190)/SUM('Serie x Rama SIPA'!M$173:M178)-1)*100</f>
        <v>0.406987868966735</v>
      </c>
      <c r="N178" s="17">
        <f>(SUM('Serie x Rama SIPA'!N$185:N190)/SUM('Serie x Rama SIPA'!N$173:N178)-1)*100</f>
        <v>-4.1125453194967854E-2</v>
      </c>
      <c r="O178" s="17">
        <f>(SUM('Serie x Rama SIPA'!O$185:O190)/SUM('Serie x Rama SIPA'!O$173:O178)-1)*100</f>
        <v>-0.46241496147279015</v>
      </c>
      <c r="P178" s="17">
        <f>(SUM('Serie x Rama SIPA'!P$185:P190)/SUM('Serie x Rama SIPA'!P$173:P178)-1)*100</f>
        <v>-41.625615763546797</v>
      </c>
      <c r="Q178" s="19">
        <f>(SUM('Serie x Rama SIPA'!Q$185:Q190)/SUM('Serie x Rama SIPA'!Q$173:Q178)-1)*100</f>
        <v>-1.0556441692754825</v>
      </c>
    </row>
    <row r="179" spans="1:17" s="12" customFormat="1" x14ac:dyDescent="0.2">
      <c r="A179" s="27">
        <v>45474</v>
      </c>
      <c r="B179" s="17">
        <f>(SUM('Serie x Rama SIPA'!B$185:B191)/SUM('Serie x Rama SIPA'!B$173:B179)-1)*100</f>
        <v>1.9013427430537133</v>
      </c>
      <c r="C179" s="17">
        <f>(SUM('Serie x Rama SIPA'!C$185:C191)/SUM('Serie x Rama SIPA'!C$173:C179)-1)*100</f>
        <v>2.1014990214863083</v>
      </c>
      <c r="D179" s="17">
        <f>(SUM('Serie x Rama SIPA'!D$185:D191)/SUM('Serie x Rama SIPA'!D$173:D179)-1)*100</f>
        <v>4.6883203740280432</v>
      </c>
      <c r="E179" s="17">
        <f>(SUM('Serie x Rama SIPA'!E$185:E191)/SUM('Serie x Rama SIPA'!E$173:E179)-1)*100</f>
        <v>-0.86741679624934287</v>
      </c>
      <c r="F179" s="17">
        <f>(SUM('Serie x Rama SIPA'!F$185:F191)/SUM('Serie x Rama SIPA'!F$173:F179)-1)*100</f>
        <v>1.0516948466952503</v>
      </c>
      <c r="G179" s="18">
        <f>(SUM('Serie x Rama SIPA'!G$185:G191)/SUM('Serie x Rama SIPA'!G$173:G179)-1)*100</f>
        <v>-17.809216347770331</v>
      </c>
      <c r="H179" s="17">
        <f>(SUM('Serie x Rama SIPA'!H$185:H191)/SUM('Serie x Rama SIPA'!H$173:H179)-1)*100</f>
        <v>1.6904752754481001</v>
      </c>
      <c r="I179" s="17">
        <f>(SUM('Serie x Rama SIPA'!I$185:I191)/SUM('Serie x Rama SIPA'!I$173:I179)-1)*100</f>
        <v>6.0210296213414338E-2</v>
      </c>
      <c r="J179" s="17">
        <f>(SUM('Serie x Rama SIPA'!J$185:J191)/SUM('Serie x Rama SIPA'!J$173:J179)-1)*100</f>
        <v>-1.1195412131835281</v>
      </c>
      <c r="K179" s="17">
        <f>(SUM('Serie x Rama SIPA'!K$185:K191)/SUM('Serie x Rama SIPA'!K$173:K179)-1)*100</f>
        <v>-0.61047969871895758</v>
      </c>
      <c r="L179" s="17">
        <f>(SUM('Serie x Rama SIPA'!L$185:L191)/SUM('Serie x Rama SIPA'!L$173:L179)-1)*100</f>
        <v>-1.3129426998371607</v>
      </c>
      <c r="M179" s="17">
        <f>(SUM('Serie x Rama SIPA'!M$185:M191)/SUM('Serie x Rama SIPA'!M$173:M179)-1)*100</f>
        <v>0.30981682568784752</v>
      </c>
      <c r="N179" s="17">
        <f>(SUM('Serie x Rama SIPA'!N$185:N191)/SUM('Serie x Rama SIPA'!N$173:N179)-1)*100</f>
        <v>-0.17458321105060515</v>
      </c>
      <c r="O179" s="17">
        <f>(SUM('Serie x Rama SIPA'!O$185:O191)/SUM('Serie x Rama SIPA'!O$173:O179)-1)*100</f>
        <v>-0.66638873648167118</v>
      </c>
      <c r="P179" s="17">
        <f>(SUM('Serie x Rama SIPA'!P$185:P191)/SUM('Serie x Rama SIPA'!P$173:P179)-1)*100</f>
        <v>-42.467718794835008</v>
      </c>
      <c r="Q179" s="19">
        <f>(SUM('Serie x Rama SIPA'!Q$185:Q191)/SUM('Serie x Rama SIPA'!Q$173:Q179)-1)*100</f>
        <v>-1.2898812329489528</v>
      </c>
    </row>
    <row r="180" spans="1:17" s="12" customFormat="1" x14ac:dyDescent="0.2">
      <c r="A180" s="27">
        <v>45505</v>
      </c>
      <c r="B180" s="17">
        <f>(SUM('Serie x Rama SIPA'!B$185:B192)/SUM('Serie x Rama SIPA'!B$173:B180)-1)*100</f>
        <v>1.9066151578353896</v>
      </c>
      <c r="C180" s="17">
        <f>(SUM('Serie x Rama SIPA'!C$185:C192)/SUM('Serie x Rama SIPA'!C$173:C180)-1)*100</f>
        <v>1.5337396023308525</v>
      </c>
      <c r="D180" s="17">
        <f>(SUM('Serie x Rama SIPA'!D$185:D192)/SUM('Serie x Rama SIPA'!D$173:D180)-1)*100</f>
        <v>4.33724299409326</v>
      </c>
      <c r="E180" s="17">
        <f>(SUM('Serie x Rama SIPA'!E$185:E192)/SUM('Serie x Rama SIPA'!E$173:E180)-1)*100</f>
        <v>-1.0974753009425298</v>
      </c>
      <c r="F180" s="17">
        <f>(SUM('Serie x Rama SIPA'!F$185:F192)/SUM('Serie x Rama SIPA'!F$173:F180)-1)*100</f>
        <v>0.85422555371650333</v>
      </c>
      <c r="G180" s="18">
        <f>(SUM('Serie x Rama SIPA'!G$185:G192)/SUM('Serie x Rama SIPA'!G$173:G180)-1)*100</f>
        <v>-18.067143248839535</v>
      </c>
      <c r="H180" s="17">
        <f>(SUM('Serie x Rama SIPA'!H$185:H192)/SUM('Serie x Rama SIPA'!H$173:H180)-1)*100</f>
        <v>1.5102131718854439</v>
      </c>
      <c r="I180" s="17">
        <f>(SUM('Serie x Rama SIPA'!I$185:I192)/SUM('Serie x Rama SIPA'!I$173:I180)-1)*100</f>
        <v>-0.31765189040591224</v>
      </c>
      <c r="J180" s="17">
        <f>(SUM('Serie x Rama SIPA'!J$185:J192)/SUM('Serie x Rama SIPA'!J$173:J180)-1)*100</f>
        <v>-1.2580768424582334</v>
      </c>
      <c r="K180" s="17">
        <f>(SUM('Serie x Rama SIPA'!K$185:K192)/SUM('Serie x Rama SIPA'!K$173:K180)-1)*100</f>
        <v>-0.58991299561456101</v>
      </c>
      <c r="L180" s="17">
        <f>(SUM('Serie x Rama SIPA'!L$185:L192)/SUM('Serie x Rama SIPA'!L$173:L180)-1)*100</f>
        <v>-1.4568801176731094</v>
      </c>
      <c r="M180" s="17">
        <f>(SUM('Serie x Rama SIPA'!M$185:M192)/SUM('Serie x Rama SIPA'!M$173:M180)-1)*100</f>
        <v>0.21329227726867295</v>
      </c>
      <c r="N180" s="17">
        <f>(SUM('Serie x Rama SIPA'!N$185:N192)/SUM('Serie x Rama SIPA'!N$173:N180)-1)*100</f>
        <v>-0.29911408120871785</v>
      </c>
      <c r="O180" s="17">
        <f>(SUM('Serie x Rama SIPA'!O$185:O192)/SUM('Serie x Rama SIPA'!O$173:O180)-1)*100</f>
        <v>-0.84516944599744015</v>
      </c>
      <c r="P180" s="17">
        <f>(SUM('Serie x Rama SIPA'!P$185:P192)/SUM('Serie x Rama SIPA'!P$173:P180)-1)*100</f>
        <v>-42.967244701348747</v>
      </c>
      <c r="Q180" s="19">
        <f>(SUM('Serie x Rama SIPA'!Q$185:Q192)/SUM('Serie x Rama SIPA'!Q$173:Q180)-1)*100</f>
        <v>-1.4637783014258221</v>
      </c>
    </row>
    <row r="181" spans="1:17" s="12" customFormat="1" x14ac:dyDescent="0.2">
      <c r="A181" s="27">
        <v>45536</v>
      </c>
      <c r="B181" s="17">
        <f>(SUM('Serie x Rama SIPA'!B$185:B193)/SUM('Serie x Rama SIPA'!B$173:B181)-1)*100</f>
        <v>2.0412131808220657</v>
      </c>
      <c r="C181" s="17">
        <f>(SUM('Serie x Rama SIPA'!C$185:C193)/SUM('Serie x Rama SIPA'!C$173:C181)-1)*100</f>
        <v>1.5001936498652446</v>
      </c>
      <c r="D181" s="17">
        <f>(SUM('Serie x Rama SIPA'!D$185:D193)/SUM('Serie x Rama SIPA'!D$173:D181)-1)*100</f>
        <v>4.0296585186688771</v>
      </c>
      <c r="E181" s="17">
        <f>(SUM('Serie x Rama SIPA'!E$185:E193)/SUM('Serie x Rama SIPA'!E$173:E181)-1)*100</f>
        <v>-1.2447890125175776</v>
      </c>
      <c r="F181" s="17">
        <f>(SUM('Serie x Rama SIPA'!F$185:F193)/SUM('Serie x Rama SIPA'!F$173:F181)-1)*100</f>
        <v>0.674570757591475</v>
      </c>
      <c r="G181" s="18">
        <f>(SUM('Serie x Rama SIPA'!G$185:G193)/SUM('Serie x Rama SIPA'!G$173:G181)-1)*100</f>
        <v>-18.110990940885085</v>
      </c>
      <c r="H181" s="17">
        <f>(SUM('Serie x Rama SIPA'!H$185:H193)/SUM('Serie x Rama SIPA'!H$173:H181)-1)*100</f>
        <v>1.4051752689812291</v>
      </c>
      <c r="I181" s="17">
        <f>(SUM('Serie x Rama SIPA'!I$185:I193)/SUM('Serie x Rama SIPA'!I$173:I181)-1)*100</f>
        <v>-0.59686913726346713</v>
      </c>
      <c r="J181" s="17">
        <f>(SUM('Serie x Rama SIPA'!J$185:J193)/SUM('Serie x Rama SIPA'!J$173:J181)-1)*100</f>
        <v>-1.3848527647820519</v>
      </c>
      <c r="K181" s="17">
        <f>(SUM('Serie x Rama SIPA'!K$185:K193)/SUM('Serie x Rama SIPA'!K$173:K181)-1)*100</f>
        <v>-0.57806498971018083</v>
      </c>
      <c r="L181" s="17">
        <f>(SUM('Serie x Rama SIPA'!L$185:L193)/SUM('Serie x Rama SIPA'!L$173:L181)-1)*100</f>
        <v>-1.4902359262891185</v>
      </c>
      <c r="M181" s="17">
        <f>(SUM('Serie x Rama SIPA'!M$185:M193)/SUM('Serie x Rama SIPA'!M$173:M181)-1)*100</f>
        <v>0.14931300973384243</v>
      </c>
      <c r="N181" s="17">
        <f>(SUM('Serie x Rama SIPA'!N$185:N193)/SUM('Serie x Rama SIPA'!N$173:N181)-1)*100</f>
        <v>-0.39692489208844606</v>
      </c>
      <c r="O181" s="17">
        <f>(SUM('Serie x Rama SIPA'!O$185:O193)/SUM('Serie x Rama SIPA'!O$173:O181)-1)*100</f>
        <v>-1.0117322011246266</v>
      </c>
      <c r="P181" s="17">
        <f>(SUM('Serie x Rama SIPA'!P$185:P193)/SUM('Serie x Rama SIPA'!P$173:P181)-1)*100</f>
        <v>-42.631578947368418</v>
      </c>
      <c r="Q181" s="19">
        <f>(SUM('Serie x Rama SIPA'!Q$185:Q193)/SUM('Serie x Rama SIPA'!Q$173:Q181)-1)*100</f>
        <v>-1.5576311365275153</v>
      </c>
    </row>
    <row r="182" spans="1:17" s="12" customFormat="1" x14ac:dyDescent="0.2">
      <c r="A182" s="27">
        <v>45566</v>
      </c>
      <c r="B182" s="17">
        <f>(SUM('Serie x Rama SIPA'!B$185:B194)/SUM('Serie x Rama SIPA'!B$173:B182)-1)*100</f>
        <v>2.2340090038328819</v>
      </c>
      <c r="C182" s="17">
        <f>(SUM('Serie x Rama SIPA'!C$185:C194)/SUM('Serie x Rama SIPA'!C$173:C182)-1)*100</f>
        <v>1.6585449260494212</v>
      </c>
      <c r="D182" s="17">
        <f>(SUM('Serie x Rama SIPA'!D$185:D194)/SUM('Serie x Rama SIPA'!D$173:D182)-1)*100</f>
        <v>3.7196886538269691</v>
      </c>
      <c r="E182" s="17">
        <f>(SUM('Serie x Rama SIPA'!E$185:E194)/SUM('Serie x Rama SIPA'!E$173:E182)-1)*100</f>
        <v>-1.3391770373590295</v>
      </c>
      <c r="F182" s="17">
        <f>(SUM('Serie x Rama SIPA'!F$185:F194)/SUM('Serie x Rama SIPA'!F$173:F182)-1)*100</f>
        <v>0.48799523830171943</v>
      </c>
      <c r="G182" s="18">
        <f>(SUM('Serie x Rama SIPA'!G$185:G194)/SUM('Serie x Rama SIPA'!G$173:G182)-1)*100</f>
        <v>-18.012322929887802</v>
      </c>
      <c r="H182" s="17">
        <f>(SUM('Serie x Rama SIPA'!H$185:H194)/SUM('Serie x Rama SIPA'!H$173:H182)-1)*100</f>
        <v>1.3411583487115353</v>
      </c>
      <c r="I182" s="17">
        <f>(SUM('Serie x Rama SIPA'!I$185:I194)/SUM('Serie x Rama SIPA'!I$173:I182)-1)*100</f>
        <v>-0.80661100291119503</v>
      </c>
      <c r="J182" s="17">
        <f>(SUM('Serie x Rama SIPA'!J$185:J194)/SUM('Serie x Rama SIPA'!J$173:J182)-1)*100</f>
        <v>-1.4600113783806656</v>
      </c>
      <c r="K182" s="17">
        <f>(SUM('Serie x Rama SIPA'!K$185:K194)/SUM('Serie x Rama SIPA'!K$173:K182)-1)*100</f>
        <v>-0.57598596710187744</v>
      </c>
      <c r="L182" s="17">
        <f>(SUM('Serie x Rama SIPA'!L$185:L194)/SUM('Serie x Rama SIPA'!L$173:L182)-1)*100</f>
        <v>-1.4864372996695963</v>
      </c>
      <c r="M182" s="17">
        <f>(SUM('Serie x Rama SIPA'!M$185:M194)/SUM('Serie x Rama SIPA'!M$173:M182)-1)*100</f>
        <v>0.11261418981520777</v>
      </c>
      <c r="N182" s="17">
        <f>(SUM('Serie x Rama SIPA'!N$185:N194)/SUM('Serie x Rama SIPA'!N$173:N182)-1)*100</f>
        <v>-0.48687705505906509</v>
      </c>
      <c r="O182" s="17">
        <f>(SUM('Serie x Rama SIPA'!O$185:O194)/SUM('Serie x Rama SIPA'!O$173:O182)-1)*100</f>
        <v>-1.1366127443527052</v>
      </c>
      <c r="P182" s="17">
        <f>(SUM('Serie x Rama SIPA'!P$185:P194)/SUM('Serie x Rama SIPA'!P$173:P182)-1)*100</f>
        <v>-43.086816720257239</v>
      </c>
      <c r="Q182" s="19">
        <f>(SUM('Serie x Rama SIPA'!Q$185:Q194)/SUM('Serie x Rama SIPA'!Q$173:Q182)-1)*100</f>
        <v>-1.6016193016380686</v>
      </c>
    </row>
    <row r="183" spans="1:17" s="12" customFormat="1" x14ac:dyDescent="0.2">
      <c r="A183" s="27">
        <v>45597</v>
      </c>
      <c r="B183" s="17">
        <f>(SUM('Serie x Rama SIPA'!B$185:B195)/SUM('Serie x Rama SIPA'!B$173:B183)-1)*100</f>
        <v>2.3932207959428853</v>
      </c>
      <c r="C183" s="17">
        <f>(SUM('Serie x Rama SIPA'!C$185:C195)/SUM('Serie x Rama SIPA'!C$173:C183)-1)*100</f>
        <v>2.6179068478863199</v>
      </c>
      <c r="D183" s="17">
        <f>(SUM('Serie x Rama SIPA'!D$185:D195)/SUM('Serie x Rama SIPA'!D$173:D183)-1)*100</f>
        <v>3.3831509442129315</v>
      </c>
      <c r="E183" s="17">
        <f>(SUM('Serie x Rama SIPA'!E$185:E195)/SUM('Serie x Rama SIPA'!E$173:E183)-1)*100</f>
        <v>-1.4076958376866622</v>
      </c>
      <c r="F183" s="17">
        <f>(SUM('Serie x Rama SIPA'!F$185:F195)/SUM('Serie x Rama SIPA'!F$173:F183)-1)*100</f>
        <v>0.32133967500900251</v>
      </c>
      <c r="G183" s="18">
        <f>(SUM('Serie x Rama SIPA'!G$185:G195)/SUM('Serie x Rama SIPA'!G$173:G183)-1)*100</f>
        <v>-17.782288964140992</v>
      </c>
      <c r="H183" s="17">
        <f>(SUM('Serie x Rama SIPA'!H$185:H195)/SUM('Serie x Rama SIPA'!H$173:H183)-1)*100</f>
        <v>1.3125652018647571</v>
      </c>
      <c r="I183" s="17">
        <f>(SUM('Serie x Rama SIPA'!I$185:I195)/SUM('Serie x Rama SIPA'!I$173:I183)-1)*100</f>
        <v>-0.98644606689399783</v>
      </c>
      <c r="J183" s="17">
        <f>(SUM('Serie x Rama SIPA'!J$185:J195)/SUM('Serie x Rama SIPA'!J$173:J183)-1)*100</f>
        <v>-1.5197579874981271</v>
      </c>
      <c r="K183" s="17">
        <f>(SUM('Serie x Rama SIPA'!K$185:K195)/SUM('Serie x Rama SIPA'!K$173:K183)-1)*100</f>
        <v>-0.56328625372916719</v>
      </c>
      <c r="L183" s="17">
        <f>(SUM('Serie x Rama SIPA'!L$185:L195)/SUM('Serie x Rama SIPA'!L$173:L183)-1)*100</f>
        <v>-1.507694159952655</v>
      </c>
      <c r="M183" s="17">
        <f>(SUM('Serie x Rama SIPA'!M$185:M195)/SUM('Serie x Rama SIPA'!M$173:M183)-1)*100</f>
        <v>7.4435526992089329E-2</v>
      </c>
      <c r="N183" s="17">
        <f>(SUM('Serie x Rama SIPA'!N$185:N195)/SUM('Serie x Rama SIPA'!N$173:N183)-1)*100</f>
        <v>-0.5663287779950843</v>
      </c>
      <c r="O183" s="17">
        <f>(SUM('Serie x Rama SIPA'!O$185:O195)/SUM('Serie x Rama SIPA'!O$173:O183)-1)*100</f>
        <v>-1.2614874002647158</v>
      </c>
      <c r="P183" s="17">
        <f>(SUM('Serie x Rama SIPA'!P$185:P195)/SUM('Serie x Rama SIPA'!P$173:P183)-1)*100</f>
        <v>-42.885572139303484</v>
      </c>
      <c r="Q183" s="19">
        <f>(SUM('Serie x Rama SIPA'!Q$185:Q195)/SUM('Serie x Rama SIPA'!Q$173:Q183)-1)*100</f>
        <v>-1.6238771437997901</v>
      </c>
    </row>
    <row r="184" spans="1:17" s="12" customFormat="1" x14ac:dyDescent="0.2">
      <c r="A184" s="27">
        <v>45627</v>
      </c>
      <c r="B184" s="17">
        <f>(SUM('Serie x Rama SIPA'!B$185:B196)/SUM('Serie x Rama SIPA'!B$173:B184)-1)*100</f>
        <v>2.4137030340096954</v>
      </c>
      <c r="C184" s="17">
        <f>(SUM('Serie x Rama SIPA'!C$185:C196)/SUM('Serie x Rama SIPA'!C$173:C184)-1)*100</f>
        <v>2.7357329733475044</v>
      </c>
      <c r="D184" s="17">
        <f>(SUM('Serie x Rama SIPA'!D$185:D196)/SUM('Serie x Rama SIPA'!D$173:D184)-1)*100</f>
        <v>3.0359360097892862</v>
      </c>
      <c r="E184" s="17">
        <f>(SUM('Serie x Rama SIPA'!E$185:E196)/SUM('Serie x Rama SIPA'!E$173:E184)-1)*100</f>
        <v>-1.4637386573937983</v>
      </c>
      <c r="F184" s="17">
        <f>(SUM('Serie x Rama SIPA'!F$185:F196)/SUM('Serie x Rama SIPA'!F$173:F184)-1)*100</f>
        <v>0.17341950035076881</v>
      </c>
      <c r="G184" s="18">
        <f>(SUM('Serie x Rama SIPA'!G$185:G196)/SUM('Serie x Rama SIPA'!G$173:G184)-1)*100</f>
        <v>-17.319137230847947</v>
      </c>
      <c r="H184" s="17">
        <f>(SUM('Serie x Rama SIPA'!H$185:H196)/SUM('Serie x Rama SIPA'!H$173:H184)-1)*100</f>
        <v>1.3069605982825916</v>
      </c>
      <c r="I184" s="17">
        <f>(SUM('Serie x Rama SIPA'!I$185:I196)/SUM('Serie x Rama SIPA'!I$173:I184)-1)*100</f>
        <v>-1.1217996533097963</v>
      </c>
      <c r="J184" s="17">
        <f>(SUM('Serie x Rama SIPA'!J$185:J196)/SUM('Serie x Rama SIPA'!J$173:J184)-1)*100</f>
        <v>-1.5841229647365118</v>
      </c>
      <c r="K184" s="17">
        <f>(SUM('Serie x Rama SIPA'!K$185:K196)/SUM('Serie x Rama SIPA'!K$173:K184)-1)*100</f>
        <v>-0.55492191252957124</v>
      </c>
      <c r="L184" s="17">
        <f>(SUM('Serie x Rama SIPA'!L$185:L196)/SUM('Serie x Rama SIPA'!L$173:L184)-1)*100</f>
        <v>-1.4863509539215558</v>
      </c>
      <c r="M184" s="17">
        <f>(SUM('Serie x Rama SIPA'!M$185:M196)/SUM('Serie x Rama SIPA'!M$173:M184)-1)*100</f>
        <v>5.2239912241680564E-2</v>
      </c>
      <c r="N184" s="17">
        <f>(SUM('Serie x Rama SIPA'!N$185:N196)/SUM('Serie x Rama SIPA'!N$173:N184)-1)*100</f>
        <v>-0.62029610247865685</v>
      </c>
      <c r="O184" s="17">
        <f>(SUM('Serie x Rama SIPA'!O$185:O196)/SUM('Serie x Rama SIPA'!O$173:O184)-1)*100</f>
        <v>-1.3361690995150499</v>
      </c>
      <c r="P184" s="17">
        <f>(SUM('Serie x Rama SIPA'!P$185:P196)/SUM('Serie x Rama SIPA'!P$173:P184)-1)*100</f>
        <v>-42.737819025522036</v>
      </c>
      <c r="Q184" s="19">
        <f>(SUM('Serie x Rama SIPA'!Q$185:Q196)/SUM('Serie x Rama SIPA'!Q$173:Q184)-1)*100</f>
        <v>-1.6163640468326967</v>
      </c>
    </row>
    <row r="185" spans="1:17" s="12" customFormat="1" x14ac:dyDescent="0.2">
      <c r="A185" s="27">
        <v>45658</v>
      </c>
      <c r="B185" s="17">
        <f>(SUM('Serie x Rama SIPA'!B$197:B197)/SUM('Serie x Rama SIPA'!B$185:B185)-1)*100</f>
        <v>0.79695952541389836</v>
      </c>
      <c r="C185" s="17">
        <f>(SUM('Serie x Rama SIPA'!C$197:C197)/SUM('Serie x Rama SIPA'!C$185:C185)-1)*100</f>
        <v>5.1742418887396724</v>
      </c>
      <c r="D185" s="17">
        <f>(SUM('Serie x Rama SIPA'!D$197:D197)/SUM('Serie x Rama SIPA'!D$185:D185)-1)*100</f>
        <v>-1.4249411962365621</v>
      </c>
      <c r="E185" s="17">
        <f>(SUM('Serie x Rama SIPA'!E$197:E197)/SUM('Serie x Rama SIPA'!E$185:E185)-1)*100</f>
        <v>-1.8031110393454952</v>
      </c>
      <c r="F185" s="17">
        <f>(SUM('Serie x Rama SIPA'!F$197:F197)/SUM('Serie x Rama SIPA'!F$185:F185)-1)*100</f>
        <v>-1.5976469368715662</v>
      </c>
      <c r="G185" s="18">
        <f>(SUM('Serie x Rama SIPA'!G$197:G197)/SUM('Serie x Rama SIPA'!G$185:G185)-1)*100</f>
        <v>-6.9250345700079485</v>
      </c>
      <c r="H185" s="17">
        <f>(SUM('Serie x Rama SIPA'!H$197:H197)/SUM('Serie x Rama SIPA'!H$185:H185)-1)*100</f>
        <v>1.5590942018392839</v>
      </c>
      <c r="I185" s="17">
        <f>(SUM('Serie x Rama SIPA'!I$197:I197)/SUM('Serie x Rama SIPA'!I$185:I185)-1)*100</f>
        <v>-2.2124158933021332</v>
      </c>
      <c r="J185" s="17">
        <f>(SUM('Serie x Rama SIPA'!J$197:J197)/SUM('Serie x Rama SIPA'!J$185:J185)-1)*100</f>
        <v>-2.1889355054590776</v>
      </c>
      <c r="K185" s="17">
        <f>(SUM('Serie x Rama SIPA'!K$197:K197)/SUM('Serie x Rama SIPA'!K$185:K185)-1)*100</f>
        <v>-0.55754993622365578</v>
      </c>
      <c r="L185" s="17">
        <f>(SUM('Serie x Rama SIPA'!L$197:L197)/SUM('Serie x Rama SIPA'!L$185:L185)-1)*100</f>
        <v>-1.0714798486772592</v>
      </c>
      <c r="M185" s="17">
        <f>(SUM('Serie x Rama SIPA'!M$197:M197)/SUM('Serie x Rama SIPA'!M$185:M185)-1)*100</f>
        <v>0.11340472227681087</v>
      </c>
      <c r="N185" s="17">
        <f>(SUM('Serie x Rama SIPA'!N$197:N197)/SUM('Serie x Rama SIPA'!N$185:N185)-1)*100</f>
        <v>-1.1488191194184538</v>
      </c>
      <c r="O185" s="17">
        <f>(SUM('Serie x Rama SIPA'!O$197:O197)/SUM('Serie x Rama SIPA'!O$185:O185)-1)*100</f>
        <v>-2.6564575977810367</v>
      </c>
      <c r="P185" s="17">
        <f>(SUM('Serie x Rama SIPA'!P$197:P197)/SUM('Serie x Rama SIPA'!P$185:P185)-1)*100</f>
        <v>-35.915492957746473</v>
      </c>
      <c r="Q185" s="19">
        <f>(SUM('Serie x Rama SIPA'!Q$197:Q197)/SUM('Serie x Rama SIPA'!Q$185:Q185)-1)*100</f>
        <v>-1.130720306207067</v>
      </c>
    </row>
    <row r="186" spans="1:17" s="12" customFormat="1" x14ac:dyDescent="0.2">
      <c r="A186" s="27">
        <v>45689</v>
      </c>
      <c r="B186" s="17">
        <f>(SUM('Serie x Rama SIPA'!B$197:B198)/SUM('Serie x Rama SIPA'!B$185:B186)-1)*100</f>
        <v>0.35038839556351675</v>
      </c>
      <c r="C186" s="17">
        <f>(SUM('Serie x Rama SIPA'!C$197:C198)/SUM('Serie x Rama SIPA'!C$185:C186)-1)*100</f>
        <v>5.6920077972709482</v>
      </c>
      <c r="D186" s="17">
        <f>(SUM('Serie x Rama SIPA'!D$197:D198)/SUM('Serie x Rama SIPA'!D$185:D186)-1)*100</f>
        <v>-2.1602414942456405</v>
      </c>
      <c r="E186" s="17">
        <f>(SUM('Serie x Rama SIPA'!E$197:E198)/SUM('Serie x Rama SIPA'!E$185:E186)-1)*100</f>
        <v>-1.6891705576443594</v>
      </c>
      <c r="F186" s="17">
        <f>(SUM('Serie x Rama SIPA'!F$197:F198)/SUM('Serie x Rama SIPA'!F$185:F186)-1)*100</f>
        <v>-1.5416018662519404</v>
      </c>
      <c r="G186" s="18">
        <f>(SUM('Serie x Rama SIPA'!G$197:G198)/SUM('Serie x Rama SIPA'!G$185:G186)-1)*100</f>
        <v>-5.1922494513123034</v>
      </c>
      <c r="H186" s="17">
        <f>(SUM('Serie x Rama SIPA'!H$197:H198)/SUM('Serie x Rama SIPA'!H$185:H186)-1)*100</f>
        <v>1.7201899160524281</v>
      </c>
      <c r="I186" s="17">
        <f>(SUM('Serie x Rama SIPA'!I$197:I198)/SUM('Serie x Rama SIPA'!I$185:I186)-1)*100</f>
        <v>-1.8946358057583712</v>
      </c>
      <c r="J186" s="17">
        <f>(SUM('Serie x Rama SIPA'!J$197:J198)/SUM('Serie x Rama SIPA'!J$185:J186)-1)*100</f>
        <v>-1.977501750106625</v>
      </c>
      <c r="K186" s="17">
        <f>(SUM('Serie x Rama SIPA'!K$197:K198)/SUM('Serie x Rama SIPA'!K$185:K186)-1)*100</f>
        <v>-0.50729858568312469</v>
      </c>
      <c r="L186" s="17">
        <f>(SUM('Serie x Rama SIPA'!L$197:L198)/SUM('Serie x Rama SIPA'!L$185:L186)-1)*100</f>
        <v>-0.53038092973247686</v>
      </c>
      <c r="M186" s="17">
        <f>(SUM('Serie x Rama SIPA'!M$197:M198)/SUM('Serie x Rama SIPA'!M$185:M186)-1)*100</f>
        <v>0.30128050139144325</v>
      </c>
      <c r="N186" s="17">
        <f>(SUM('Serie x Rama SIPA'!N$197:N198)/SUM('Serie x Rama SIPA'!N$185:N186)-1)*100</f>
        <v>-1.0347294182571298</v>
      </c>
      <c r="O186" s="17">
        <f>(SUM('Serie x Rama SIPA'!O$197:O198)/SUM('Serie x Rama SIPA'!O$185:O186)-1)*100</f>
        <v>-2.3675501296897439</v>
      </c>
      <c r="P186" s="17">
        <f>(SUM('Serie x Rama SIPA'!P$197:P198)/SUM('Serie x Rama SIPA'!P$185:P186)-1)*100</f>
        <v>-35.018050541516246</v>
      </c>
      <c r="Q186" s="19">
        <f>(SUM('Serie x Rama SIPA'!Q$197:Q198)/SUM('Serie x Rama SIPA'!Q$185:Q186)-1)*100</f>
        <v>-0.84745695609437233</v>
      </c>
    </row>
    <row r="187" spans="1:17" s="12" customFormat="1" x14ac:dyDescent="0.2">
      <c r="A187" s="27">
        <v>45717</v>
      </c>
      <c r="B187" s="17">
        <f>(SUM('Serie x Rama SIPA'!B$197:B199)/SUM('Serie x Rama SIPA'!B$185:B187)-1)*100</f>
        <v>-3.3922368032568428E-2</v>
      </c>
      <c r="C187" s="17">
        <f>(SUM('Serie x Rama SIPA'!C$197:C199)/SUM('Serie x Rama SIPA'!C$185:C187)-1)*100</f>
        <v>4.9678578181130639</v>
      </c>
      <c r="D187" s="17">
        <f>(SUM('Serie x Rama SIPA'!D$197:D199)/SUM('Serie x Rama SIPA'!D$185:D187)-1)*100</f>
        <v>-2.856196040812764</v>
      </c>
      <c r="E187" s="17">
        <f>(SUM('Serie x Rama SIPA'!E$197:E199)/SUM('Serie x Rama SIPA'!E$185:E187)-1)*100</f>
        <v>-1.637901733767666</v>
      </c>
      <c r="F187" s="17">
        <f>(SUM('Serie x Rama SIPA'!F$197:F199)/SUM('Serie x Rama SIPA'!F$185:F187)-1)*100</f>
        <v>-1.5381490349292481</v>
      </c>
      <c r="G187" s="18">
        <f>(SUM('Serie x Rama SIPA'!G$197:G199)/SUM('Serie x Rama SIPA'!G$185:G187)-1)*100</f>
        <v>-4.0397145045926504</v>
      </c>
      <c r="H187" s="17">
        <f>(SUM('Serie x Rama SIPA'!H$197:H199)/SUM('Serie x Rama SIPA'!H$185:H187)-1)*100</f>
        <v>1.8392902493304719</v>
      </c>
      <c r="I187" s="17">
        <f>(SUM('Serie x Rama SIPA'!I$197:I199)/SUM('Serie x Rama SIPA'!I$185:I187)-1)*100</f>
        <v>-1.6092946440754541</v>
      </c>
      <c r="J187" s="17">
        <f>(SUM('Serie x Rama SIPA'!J$197:J199)/SUM('Serie x Rama SIPA'!J$185:J187)-1)*100</f>
        <v>-1.7889794753037425</v>
      </c>
      <c r="K187" s="17">
        <f>(SUM('Serie x Rama SIPA'!K$197:K199)/SUM('Serie x Rama SIPA'!K$185:K187)-1)*100</f>
        <v>-0.49200438019956216</v>
      </c>
      <c r="L187" s="17">
        <f>(SUM('Serie x Rama SIPA'!L$197:L199)/SUM('Serie x Rama SIPA'!L$185:L187)-1)*100</f>
        <v>-0.26439303323798624</v>
      </c>
      <c r="M187" s="17">
        <f>(SUM('Serie x Rama SIPA'!M$197:M199)/SUM('Serie x Rama SIPA'!M$185:M187)-1)*100</f>
        <v>0.29919784299230479</v>
      </c>
      <c r="N187" s="17">
        <f>(SUM('Serie x Rama SIPA'!N$197:N199)/SUM('Serie x Rama SIPA'!N$185:N187)-1)*100</f>
        <v>-0.94608657367567517</v>
      </c>
      <c r="O187" s="17">
        <f>(SUM('Serie x Rama SIPA'!O$197:O199)/SUM('Serie x Rama SIPA'!O$185:O187)-1)*100</f>
        <v>-2.0712483203880305</v>
      </c>
      <c r="P187" s="17">
        <f>(SUM('Serie x Rama SIPA'!P$197:P199)/SUM('Serie x Rama SIPA'!P$185:P187)-1)*100</f>
        <v>-34.25</v>
      </c>
      <c r="Q187" s="19">
        <f>(SUM('Serie x Rama SIPA'!Q$197:Q199)/SUM('Serie x Rama SIPA'!Q$185:Q187)-1)*100</f>
        <v>-0.68076581367213507</v>
      </c>
    </row>
    <row r="188" spans="1:17" s="12" customFormat="1" x14ac:dyDescent="0.2">
      <c r="A188" s="28">
        <v>45748</v>
      </c>
      <c r="B188" s="17">
        <f>(SUM('Serie x Rama SIPA'!B$197:B200)/SUM('Serie x Rama SIPA'!B$185:B188)-1)*100</f>
        <v>0.10415513856871783</v>
      </c>
      <c r="C188" s="17">
        <f>(SUM('Serie x Rama SIPA'!C$197:C200)/SUM('Serie x Rama SIPA'!C$185:C188)-1)*100</f>
        <v>3.8506335368651445</v>
      </c>
      <c r="D188" s="17">
        <f>(SUM('Serie x Rama SIPA'!D$197:D200)/SUM('Serie x Rama SIPA'!D$185:D188)-1)*100</f>
        <v>-3.3176309959431993</v>
      </c>
      <c r="E188" s="17">
        <f>(SUM('Serie x Rama SIPA'!E$197:E200)/SUM('Serie x Rama SIPA'!E$185:E188)-1)*100</f>
        <v>-1.5470554423147598</v>
      </c>
      <c r="F188" s="17">
        <f>(SUM('Serie x Rama SIPA'!F$197:F200)/SUM('Serie x Rama SIPA'!F$185:F188)-1)*100</f>
        <v>-1.4186192149571508</v>
      </c>
      <c r="G188" s="18">
        <f>(SUM('Serie x Rama SIPA'!G$197:G200)/SUM('Serie x Rama SIPA'!G$185:G188)-1)*100</f>
        <v>-2.8523735763564373</v>
      </c>
      <c r="H188" s="17">
        <f>(SUM('Serie x Rama SIPA'!H$197:H200)/SUM('Serie x Rama SIPA'!H$185:H188)-1)*100</f>
        <v>1.9778063464306328</v>
      </c>
      <c r="I188" s="17">
        <f>(SUM('Serie x Rama SIPA'!I$197:I200)/SUM('Serie x Rama SIPA'!I$185:I188)-1)*100</f>
        <v>-1.4684698433085286</v>
      </c>
      <c r="J188" s="17">
        <f>(SUM('Serie x Rama SIPA'!J$197:J200)/SUM('Serie x Rama SIPA'!J$185:J188)-1)*100</f>
        <v>-1.6538542361073771</v>
      </c>
      <c r="K188" s="17">
        <f>(SUM('Serie x Rama SIPA'!K$197:K200)/SUM('Serie x Rama SIPA'!K$185:K188)-1)*100</f>
        <v>-0.51837702542484321</v>
      </c>
      <c r="L188" s="17">
        <f>(SUM('Serie x Rama SIPA'!L$197:L200)/SUM('Serie x Rama SIPA'!L$185:L188)-1)*100</f>
        <v>3.4767046778916288E-2</v>
      </c>
      <c r="M188" s="17">
        <f>(SUM('Serie x Rama SIPA'!M$197:M200)/SUM('Serie x Rama SIPA'!M$185:M188)-1)*100</f>
        <v>0.31389363317202434</v>
      </c>
      <c r="N188" s="17">
        <f>(SUM('Serie x Rama SIPA'!N$197:N200)/SUM('Serie x Rama SIPA'!N$185:N188)-1)*100</f>
        <v>-0.84308887211324013</v>
      </c>
      <c r="O188" s="17">
        <f>(SUM('Serie x Rama SIPA'!O$197:O200)/SUM('Serie x Rama SIPA'!O$185:O188)-1)*100</f>
        <v>-1.9352924427129437</v>
      </c>
      <c r="P188" s="17">
        <f>(SUM('Serie x Rama SIPA'!P$197:P200)/SUM('Serie x Rama SIPA'!P$185:P188)-1)*100</f>
        <v>-32.806324110671937</v>
      </c>
      <c r="Q188" s="19">
        <f>(SUM('Serie x Rama SIPA'!Q$197:Q200)/SUM('Serie x Rama SIPA'!Q$185:Q188)-1)*100</f>
        <v>-0.48705424077980508</v>
      </c>
    </row>
    <row r="189" spans="1:17" s="12" customFormat="1" x14ac:dyDescent="0.2">
      <c r="A189" s="28">
        <v>45778</v>
      </c>
      <c r="B189" s="17">
        <f>(SUM('Serie x Rama SIPA'!B$197:B201)/SUM('Serie x Rama SIPA'!B$185:B189)-1)*100</f>
        <v>-1.5415880989400055E-2</v>
      </c>
      <c r="C189" s="17">
        <f>(SUM('Serie x Rama SIPA'!C$197:C201)/SUM('Serie x Rama SIPA'!C$185:C189)-1)*100</f>
        <v>3.1199425829240512</v>
      </c>
      <c r="D189" s="17">
        <f>(SUM('Serie x Rama SIPA'!D$197:D201)/SUM('Serie x Rama SIPA'!D$185:D189)-1)*100</f>
        <v>-3.8156637314334829</v>
      </c>
      <c r="E189" s="17">
        <f>(SUM('Serie x Rama SIPA'!E$197:E201)/SUM('Serie x Rama SIPA'!E$185:E189)-1)*100</f>
        <v>-1.4355871312438095</v>
      </c>
      <c r="F189" s="17">
        <f>(SUM('Serie x Rama SIPA'!F$197:F201)/SUM('Serie x Rama SIPA'!F$185:F189)-1)*100</f>
        <v>-1.2088557586343085</v>
      </c>
      <c r="G189" s="18">
        <f>(SUM('Serie x Rama SIPA'!G$197:G201)/SUM('Serie x Rama SIPA'!G$185:G189)-1)*100</f>
        <v>-2.0760715378554173</v>
      </c>
      <c r="H189" s="17">
        <f>(SUM('Serie x Rama SIPA'!H$197:H201)/SUM('Serie x Rama SIPA'!H$185:H189)-1)*100</f>
        <v>2.1011885065190583</v>
      </c>
      <c r="I189" s="17">
        <f>(SUM('Serie x Rama SIPA'!I$197:I201)/SUM('Serie x Rama SIPA'!I$185:I189)-1)*100</f>
        <v>-1.2722200766339786</v>
      </c>
      <c r="J189" s="17">
        <f>(SUM('Serie x Rama SIPA'!J$197:J201)/SUM('Serie x Rama SIPA'!J$185:J189)-1)*100</f>
        <v>-1.4471096558862362</v>
      </c>
      <c r="K189" s="17">
        <f>(SUM('Serie x Rama SIPA'!K$197:K201)/SUM('Serie x Rama SIPA'!K$185:K189)-1)*100</f>
        <v>-0.55630018859643693</v>
      </c>
      <c r="L189" s="17">
        <f>(SUM('Serie x Rama SIPA'!L$197:L201)/SUM('Serie x Rama SIPA'!L$185:L189)-1)*100</f>
        <v>0.28071629227353068</v>
      </c>
      <c r="M189" s="17">
        <f>(SUM('Serie x Rama SIPA'!M$197:M201)/SUM('Serie x Rama SIPA'!M$185:M189)-1)*100</f>
        <v>0.33295221106266482</v>
      </c>
      <c r="N189" s="17">
        <f>(SUM('Serie x Rama SIPA'!N$197:N201)/SUM('Serie x Rama SIPA'!N$185:N189)-1)*100</f>
        <v>-0.73584207724717299</v>
      </c>
      <c r="O189" s="17">
        <f>(SUM('Serie x Rama SIPA'!O$197:O201)/SUM('Serie x Rama SIPA'!O$185:O189)-1)*100</f>
        <v>-1.8302081889797317</v>
      </c>
      <c r="P189" s="17">
        <f>(SUM('Serie x Rama SIPA'!P$197:P201)/SUM('Serie x Rama SIPA'!P$185:P189)-1)*100</f>
        <v>-31.527093596059107</v>
      </c>
      <c r="Q189" s="19">
        <f>(SUM('Serie x Rama SIPA'!Q$197:Q201)/SUM('Serie x Rama SIPA'!Q$185:Q189)-1)*100</f>
        <v>-0.33179261409758132</v>
      </c>
    </row>
    <row r="190" spans="1:17" s="12" customFormat="1" x14ac:dyDescent="0.2">
      <c r="A190" s="28">
        <v>45809</v>
      </c>
      <c r="B190" s="17">
        <f>(SUM('Serie x Rama SIPA'!B$197:B202)/SUM('Serie x Rama SIPA'!B$185:B190)-1)*100</f>
        <v>-0.13518150933909956</v>
      </c>
      <c r="C190" s="17">
        <f>(SUM('Serie x Rama SIPA'!C$197:C202)/SUM('Serie x Rama SIPA'!C$185:C190)-1)*100</f>
        <v>2.1972484589964036</v>
      </c>
      <c r="D190" s="17">
        <f>(SUM('Serie x Rama SIPA'!D$197:D202)/SUM('Serie x Rama SIPA'!D$185:D190)-1)*100</f>
        <v>-4.3299996168141952</v>
      </c>
      <c r="E190" s="17">
        <f>(SUM('Serie x Rama SIPA'!E$197:E202)/SUM('Serie x Rama SIPA'!E$185:E190)-1)*100</f>
        <v>-1.3413065321801976</v>
      </c>
      <c r="F190" s="17">
        <f>(SUM('Serie x Rama SIPA'!F$197:F202)/SUM('Serie x Rama SIPA'!F$185:F190)-1)*100</f>
        <v>-0.99211816034000533</v>
      </c>
      <c r="G190" s="18">
        <f>(SUM('Serie x Rama SIPA'!G$197:G202)/SUM('Serie x Rama SIPA'!G$185:G190)-1)*100</f>
        <v>-1.460989561577597</v>
      </c>
      <c r="H190" s="17">
        <f>(SUM('Serie x Rama SIPA'!H$197:H202)/SUM('Serie x Rama SIPA'!H$185:H190)-1)*100</f>
        <v>2.159399075605295</v>
      </c>
      <c r="I190" s="17">
        <f>(SUM('Serie x Rama SIPA'!I$197:I202)/SUM('Serie x Rama SIPA'!I$185:I190)-1)*100</f>
        <v>-1.1154566210986872</v>
      </c>
      <c r="J190" s="17">
        <f>(SUM('Serie x Rama SIPA'!J$197:J202)/SUM('Serie x Rama SIPA'!J$185:J190)-1)*100</f>
        <v>-1.3856090570710911</v>
      </c>
      <c r="K190" s="17">
        <f>(SUM('Serie x Rama SIPA'!K$197:K202)/SUM('Serie x Rama SIPA'!K$185:K190)-1)*100</f>
        <v>-0.67777733844713861</v>
      </c>
      <c r="L190" s="17">
        <f>(SUM('Serie x Rama SIPA'!L$197:L202)/SUM('Serie x Rama SIPA'!L$185:L190)-1)*100</f>
        <v>0.42021473354965089</v>
      </c>
      <c r="M190" s="17">
        <f>(SUM('Serie x Rama SIPA'!M$197:M202)/SUM('Serie x Rama SIPA'!M$185:M190)-1)*100</f>
        <v>0.37517109842222229</v>
      </c>
      <c r="N190" s="17">
        <f>(SUM('Serie x Rama SIPA'!N$197:N202)/SUM('Serie x Rama SIPA'!N$185:N190)-1)*100</f>
        <v>-0.61608195159349455</v>
      </c>
      <c r="O190" s="17">
        <f>(SUM('Serie x Rama SIPA'!O$197:O202)/SUM('Serie x Rama SIPA'!O$185:O190)-1)*100</f>
        <v>-1.8731396809116729</v>
      </c>
      <c r="P190" s="17">
        <f>(SUM('Serie x Rama SIPA'!P$197:P202)/SUM('Serie x Rama SIPA'!P$185:P190)-1)*100</f>
        <v>-31.786216596343174</v>
      </c>
      <c r="Q190" s="19">
        <f>(SUM('Serie x Rama SIPA'!Q$197:Q202)/SUM('Serie x Rama SIPA'!Q$185:Q190)-1)*100</f>
        <v>-0.24152684741334252</v>
      </c>
    </row>
    <row r="191" spans="1:17" s="12" customFormat="1" x14ac:dyDescent="0.2">
      <c r="A191" s="28">
        <v>45839</v>
      </c>
      <c r="B191" s="17">
        <f>(SUM('Serie x Rama SIPA'!B$197:B203)/SUM('Serie x Rama SIPA'!B$185:B191)-1)*100</f>
        <v>-0.12011899287731609</v>
      </c>
      <c r="C191" s="17">
        <f>(SUM('Serie x Rama SIPA'!C$197:C203)/SUM('Serie x Rama SIPA'!C$185:C191)-1)*100</f>
        <v>0.69845857418111557</v>
      </c>
      <c r="D191" s="17">
        <f>(SUM('Serie x Rama SIPA'!D$197:D203)/SUM('Serie x Rama SIPA'!D$185:D191)-1)*100</f>
        <v>-4.7658424819577387</v>
      </c>
      <c r="E191" s="17">
        <f>(SUM('Serie x Rama SIPA'!E$197:E203)/SUM('Serie x Rama SIPA'!E$185:E191)-1)*100</f>
        <v>-1.2987455946514959</v>
      </c>
      <c r="F191" s="17">
        <f>(SUM('Serie x Rama SIPA'!F$197:F203)/SUM('Serie x Rama SIPA'!F$185:F191)-1)*100</f>
        <v>-0.8372539856603689</v>
      </c>
      <c r="G191" s="18">
        <f>(SUM('Serie x Rama SIPA'!G$197:G203)/SUM('Serie x Rama SIPA'!G$185:G191)-1)*100</f>
        <v>-0.98116612998558894</v>
      </c>
      <c r="H191" s="17">
        <f>(SUM('Serie x Rama SIPA'!H$197:H203)/SUM('Serie x Rama SIPA'!H$185:H191)-1)*100</f>
        <v>2.1728136537919607</v>
      </c>
      <c r="I191" s="17">
        <f>(SUM('Serie x Rama SIPA'!I$197:I203)/SUM('Serie x Rama SIPA'!I$185:I191)-1)*100</f>
        <v>-1.0296282748383456</v>
      </c>
      <c r="J191" s="17">
        <f>(SUM('Serie x Rama SIPA'!J$197:J203)/SUM('Serie x Rama SIPA'!J$185:J191)-1)*100</f>
        <v>-1.3425485413413707</v>
      </c>
      <c r="K191" s="17">
        <f>(SUM('Serie x Rama SIPA'!K$197:K203)/SUM('Serie x Rama SIPA'!K$185:K191)-1)*100</f>
        <v>-0.74615270894676788</v>
      </c>
      <c r="L191" s="17">
        <f>(SUM('Serie x Rama SIPA'!L$197:L203)/SUM('Serie x Rama SIPA'!L$185:L191)-1)*100</f>
        <v>0.47208830529554824</v>
      </c>
      <c r="M191" s="17">
        <f>(SUM('Serie x Rama SIPA'!M$197:M203)/SUM('Serie x Rama SIPA'!M$185:M191)-1)*100</f>
        <v>0.38604949349005935</v>
      </c>
      <c r="N191" s="17">
        <f>(SUM('Serie x Rama SIPA'!N$197:N203)/SUM('Serie x Rama SIPA'!N$185:N191)-1)*100</f>
        <v>-0.51812289460113625</v>
      </c>
      <c r="O191" s="17">
        <f>(SUM('Serie x Rama SIPA'!O$197:O203)/SUM('Serie x Rama SIPA'!O$185:O191)-1)*100</f>
        <v>-1.9186521671510359</v>
      </c>
      <c r="P191" s="17">
        <f>(SUM('Serie x Rama SIPA'!P$197:P203)/SUM('Serie x Rama SIPA'!P$185:P191)-1)*100</f>
        <v>-31.421446384039896</v>
      </c>
      <c r="Q191" s="19">
        <f>(SUM('Serie x Rama SIPA'!Q$197:Q203)/SUM('Serie x Rama SIPA'!Q$185:Q191)-1)*100</f>
        <v>-0.19177334045912264</v>
      </c>
    </row>
    <row r="192" spans="1:17" s="12" customFormat="1" x14ac:dyDescent="0.2">
      <c r="A192" s="28">
        <v>45870</v>
      </c>
      <c r="B192" s="17">
        <f>(SUM('Serie x Rama SIPA'!B$197:B204)/SUM('Serie x Rama SIPA'!B$185:B192)-1)*100</f>
        <v>-0.18098720078209007</v>
      </c>
      <c r="C192" s="17">
        <f>(SUM('Serie x Rama SIPA'!C$197:C204)/SUM('Serie x Rama SIPA'!C$185:C192)-1)*100</f>
        <v>0.45124376801688459</v>
      </c>
      <c r="D192" s="17">
        <f>(SUM('Serie x Rama SIPA'!D$197:D204)/SUM('Serie x Rama SIPA'!D$185:D192)-1)*100</f>
        <v>-5.1431497383621405</v>
      </c>
      <c r="E192" s="17">
        <f>(SUM('Serie x Rama SIPA'!E$197:E204)/SUM('Serie x Rama SIPA'!E$185:E192)-1)*100</f>
        <v>-1.304313104901933</v>
      </c>
      <c r="F192" s="17">
        <f>(SUM('Serie x Rama SIPA'!F$197:F204)/SUM('Serie x Rama SIPA'!F$185:F192)-1)*100</f>
        <v>-0.65400313869303783</v>
      </c>
      <c r="G192" s="18">
        <f>(SUM('Serie x Rama SIPA'!G$197:G204)/SUM('Serie x Rama SIPA'!G$185:G192)-1)*100</f>
        <v>-0.68092276741158475</v>
      </c>
      <c r="H192" s="17">
        <f>(SUM('Serie x Rama SIPA'!H$197:H204)/SUM('Serie x Rama SIPA'!H$185:H192)-1)*100</f>
        <v>2.1229002092874039</v>
      </c>
      <c r="I192" s="17">
        <f>(SUM('Serie x Rama SIPA'!I$197:I204)/SUM('Serie x Rama SIPA'!I$185:I192)-1)*100</f>
        <v>-0.93802577811842314</v>
      </c>
      <c r="J192" s="17">
        <f>(SUM('Serie x Rama SIPA'!J$197:J204)/SUM('Serie x Rama SIPA'!J$185:J192)-1)*100</f>
        <v>-1.2904518148915689</v>
      </c>
      <c r="K192" s="17">
        <f>(SUM('Serie x Rama SIPA'!K$197:K204)/SUM('Serie x Rama SIPA'!K$185:K192)-1)*100</f>
        <v>-0.89893676626655594</v>
      </c>
      <c r="L192" s="17">
        <f>(SUM('Serie x Rama SIPA'!L$197:L204)/SUM('Serie x Rama SIPA'!L$185:L192)-1)*100</f>
        <v>0.45562231348958981</v>
      </c>
      <c r="M192" s="17">
        <f>(SUM('Serie x Rama SIPA'!M$197:M204)/SUM('Serie x Rama SIPA'!M$185:M192)-1)*100</f>
        <v>0.38808378221888429</v>
      </c>
      <c r="N192" s="17">
        <f>(SUM('Serie x Rama SIPA'!N$197:N204)/SUM('Serie x Rama SIPA'!N$185:N192)-1)*100</f>
        <v>-0.44545671090956418</v>
      </c>
      <c r="O192" s="17">
        <f>(SUM('Serie x Rama SIPA'!O$197:O204)/SUM('Serie x Rama SIPA'!O$185:O192)-1)*100</f>
        <v>-1.9388633284794121</v>
      </c>
      <c r="P192" s="17">
        <f>(SUM('Serie x Rama SIPA'!P$197:P204)/SUM('Serie x Rama SIPA'!P$185:P192)-1)*100</f>
        <v>-31.081081081081084</v>
      </c>
      <c r="Q192" s="19">
        <f>(SUM('Serie x Rama SIPA'!Q$197:Q204)/SUM('Serie x Rama SIPA'!Q$185:Q192)-1)*100</f>
        <v>-0.18550109536564774</v>
      </c>
    </row>
    <row r="193" spans="1:17" s="12" customFormat="1" x14ac:dyDescent="0.2">
      <c r="A193" s="28">
        <v>45901</v>
      </c>
      <c r="B193" s="17">
        <f>(SUM('Serie x Rama SIPA'!B$197:B205)/SUM('Serie x Rama SIPA'!B$185:B193)-1)*100</f>
        <v>-0.25981906040958291</v>
      </c>
      <c r="C193" s="17">
        <f>(SUM('Serie x Rama SIPA'!C$197:C205)/SUM('Serie x Rama SIPA'!C$185:C193)-1)*100</f>
        <v>0.84803177198924384</v>
      </c>
      <c r="D193" s="17">
        <f>(SUM('Serie x Rama SIPA'!D$197:D205)/SUM('Serie x Rama SIPA'!D$185:D193)-1)*100</f>
        <v>-5.4826657499468689</v>
      </c>
      <c r="E193" s="17">
        <f>(SUM('Serie x Rama SIPA'!E$197:E205)/SUM('Serie x Rama SIPA'!E$185:E193)-1)*100</f>
        <v>-1.3712698991684702</v>
      </c>
      <c r="F193" s="17">
        <f>(SUM('Serie x Rama SIPA'!F$197:F205)/SUM('Serie x Rama SIPA'!F$185:F193)-1)*100</f>
        <v>-0.50558641782659786</v>
      </c>
      <c r="G193" s="18">
        <f>(SUM('Serie x Rama SIPA'!G$197:G205)/SUM('Serie x Rama SIPA'!G$185:G193)-1)*100</f>
        <v>-0.52050208130813846</v>
      </c>
      <c r="H193" s="17">
        <f>(SUM('Serie x Rama SIPA'!H$197:H205)/SUM('Serie x Rama SIPA'!H$185:H193)-1)*100</f>
        <v>2.0022195183719171</v>
      </c>
      <c r="I193" s="17">
        <f>(SUM('Serie x Rama SIPA'!I$197:I205)/SUM('Serie x Rama SIPA'!I$185:I193)-1)*100</f>
        <v>-0.87564102261266097</v>
      </c>
      <c r="J193" s="17">
        <f>(SUM('Serie x Rama SIPA'!J$197:J205)/SUM('Serie x Rama SIPA'!J$185:J193)-1)*100</f>
        <v>-1.2647835926871354</v>
      </c>
      <c r="K193" s="17">
        <f>(SUM('Serie x Rama SIPA'!K$197:K205)/SUM('Serie x Rama SIPA'!K$185:K193)-1)*100</f>
        <v>-1.023758042400591</v>
      </c>
      <c r="L193" s="17">
        <f>(SUM('Serie x Rama SIPA'!L$197:L205)/SUM('Serie x Rama SIPA'!L$185:L193)-1)*100</f>
        <v>0.40500201068378594</v>
      </c>
      <c r="M193" s="17">
        <f>(SUM('Serie x Rama SIPA'!M$197:M205)/SUM('Serie x Rama SIPA'!M$185:M193)-1)*100</f>
        <v>0.38600658284964062</v>
      </c>
      <c r="N193" s="17">
        <f>(SUM('Serie x Rama SIPA'!N$197:N205)/SUM('Serie x Rama SIPA'!N$185:N193)-1)*100</f>
        <v>-0.39562403549253666</v>
      </c>
      <c r="O193" s="17">
        <f>(SUM('Serie x Rama SIPA'!O$197:O205)/SUM('Serie x Rama SIPA'!O$185:O193)-1)*100</f>
        <v>-1.9430788526197285</v>
      </c>
      <c r="P193" s="17">
        <f>(SUM('Serie x Rama SIPA'!P$197:P205)/SUM('Serie x Rama SIPA'!P$185:P193)-1)*100</f>
        <v>-31.090723751274208</v>
      </c>
      <c r="Q193" s="19">
        <f>(SUM('Serie x Rama SIPA'!Q$197:Q205)/SUM('Serie x Rama SIPA'!Q$185:Q193)-1)*100</f>
        <v>-0.22073054750401111</v>
      </c>
    </row>
    <row r="194" spans="1:17" s="12" customFormat="1" x14ac:dyDescent="0.2">
      <c r="A194" s="28">
        <v>45931</v>
      </c>
      <c r="B194" s="17">
        <f>(SUM('Serie x Rama SIPA'!B$197:B206)/SUM('Serie x Rama SIPA'!B$185:B194)-1)*100</f>
        <v>-0.3767550236865147</v>
      </c>
      <c r="C194" s="17">
        <f>(SUM('Serie x Rama SIPA'!C$197:C206)/SUM('Serie x Rama SIPA'!C$185:C194)-1)*100</f>
        <v>1.3021052336501082</v>
      </c>
      <c r="D194" s="17">
        <f>(SUM('Serie x Rama SIPA'!D$197:D206)/SUM('Serie x Rama SIPA'!D$185:D194)-1)*100</f>
        <v>-5.7706083819184855</v>
      </c>
      <c r="E194" s="17">
        <f>(SUM('Serie x Rama SIPA'!E$197:E206)/SUM('Serie x Rama SIPA'!E$185:E194)-1)*100</f>
        <v>-1.4955955906933549</v>
      </c>
      <c r="F194" s="17">
        <f>(SUM('Serie x Rama SIPA'!F$197:F206)/SUM('Serie x Rama SIPA'!F$185:F194)-1)*100</f>
        <v>-0.38389773884754952</v>
      </c>
      <c r="G194" s="18">
        <f>(SUM('Serie x Rama SIPA'!G$197:G206)/SUM('Serie x Rama SIPA'!G$185:G194)-1)*100</f>
        <v>-0.36763757792332985</v>
      </c>
      <c r="H194" s="17">
        <f>(SUM('Serie x Rama SIPA'!H$197:H206)/SUM('Serie x Rama SIPA'!H$185:H194)-1)*100</f>
        <v>1.8322798175933297</v>
      </c>
      <c r="I194" s="17">
        <f>(SUM('Serie x Rama SIPA'!I$197:I206)/SUM('Serie x Rama SIPA'!I$185:I194)-1)*100</f>
        <v>-0.85348118072755552</v>
      </c>
      <c r="J194" s="17">
        <f>(SUM('Serie x Rama SIPA'!J$197:J206)/SUM('Serie x Rama SIPA'!J$185:J194)-1)*100</f>
        <v>-1.2521806358387066</v>
      </c>
      <c r="K194" s="17">
        <f>(SUM('Serie x Rama SIPA'!K$197:K206)/SUM('Serie x Rama SIPA'!K$185:K194)-1)*100</f>
        <v>-1.1415698216803993</v>
      </c>
      <c r="L194" s="17">
        <f>(SUM('Serie x Rama SIPA'!L$197:L206)/SUM('Serie x Rama SIPA'!L$185:L194)-1)*100</f>
        <v>0.31907007300864265</v>
      </c>
      <c r="M194" s="17">
        <f>(SUM('Serie x Rama SIPA'!M$197:M206)/SUM('Serie x Rama SIPA'!M$185:M194)-1)*100</f>
        <v>0.38251445158661301</v>
      </c>
      <c r="N194" s="17">
        <f>(SUM('Serie x Rama SIPA'!N$197:N206)/SUM('Serie x Rama SIPA'!N$185:N194)-1)*100</f>
        <v>-0.35456273161792451</v>
      </c>
      <c r="O194" s="17">
        <f>(SUM('Serie x Rama SIPA'!O$197:O206)/SUM('Serie x Rama SIPA'!O$185:O194)-1)*100</f>
        <v>-1.9593750969590484</v>
      </c>
      <c r="P194" s="17">
        <f>(SUM('Serie x Rama SIPA'!P$197:P206)/SUM('Serie x Rama SIPA'!P$185:P194)-1)*100</f>
        <v>-30.508474576271183</v>
      </c>
      <c r="Q194" s="19">
        <f>(SUM('Serie x Rama SIPA'!Q$197:Q206)/SUM('Serie x Rama SIPA'!Q$185:Q194)-1)*100</f>
        <v>-0.28729403733884773</v>
      </c>
    </row>
    <row r="195" spans="1:17" s="12" customFormat="1" x14ac:dyDescent="0.2">
      <c r="A195" s="28">
        <v>45962</v>
      </c>
      <c r="B195" s="17">
        <f>(SUM('Serie x Rama SIPA'!B$197:B207)/SUM('Serie x Rama SIPA'!B$185:B195)-1)*100</f>
        <v>-0.45303753909849975</v>
      </c>
      <c r="C195" s="17">
        <f>(SUM('Serie x Rama SIPA'!C$197:C207)/SUM('Serie x Rama SIPA'!C$185:C195)-1)*100</f>
        <v>1.4159483169335685</v>
      </c>
      <c r="D195" s="17">
        <f>(SUM('Serie x Rama SIPA'!D$197:D207)/SUM('Serie x Rama SIPA'!D$185:D195)-1)*100</f>
        <v>-6.0055305081939458</v>
      </c>
      <c r="E195" s="17">
        <f>(SUM('Serie x Rama SIPA'!E$197:E207)/SUM('Serie x Rama SIPA'!E$185:E195)-1)*100</f>
        <v>-1.6334331212401354</v>
      </c>
      <c r="F195" s="17">
        <f>(SUM('Serie x Rama SIPA'!F$197:F207)/SUM('Serie x Rama SIPA'!F$185:F195)-1)*100</f>
        <v>-0.29450001011005478</v>
      </c>
      <c r="G195" s="18">
        <f>(SUM('Serie x Rama SIPA'!G$197:G207)/SUM('Serie x Rama SIPA'!G$185:G195)-1)*100</f>
        <v>-0.28225080883546028</v>
      </c>
      <c r="H195" s="17">
        <f>(SUM('Serie x Rama SIPA'!H$197:H207)/SUM('Serie x Rama SIPA'!H$185:H195)-1)*100</f>
        <v>1.6194058996321647</v>
      </c>
      <c r="I195" s="17">
        <f>(SUM('Serie x Rama SIPA'!I$197:I207)/SUM('Serie x Rama SIPA'!I$185:I195)-1)*100</f>
        <v>-0.81301022786025579</v>
      </c>
      <c r="J195" s="17">
        <f>(SUM('Serie x Rama SIPA'!J$197:J207)/SUM('Serie x Rama SIPA'!J$185:J195)-1)*100</f>
        <v>-1.2595384564401013</v>
      </c>
      <c r="K195" s="17">
        <f>(SUM('Serie x Rama SIPA'!K$197:K207)/SUM('Serie x Rama SIPA'!K$185:K195)-1)*100</f>
        <v>-1.2541624080973257</v>
      </c>
      <c r="L195" s="17">
        <f>(SUM('Serie x Rama SIPA'!L$197:L207)/SUM('Serie x Rama SIPA'!L$185:L195)-1)*100</f>
        <v>0.21818905541093336</v>
      </c>
      <c r="M195" s="17">
        <f>(SUM('Serie x Rama SIPA'!M$197:M207)/SUM('Serie x Rama SIPA'!M$185:M195)-1)*100</f>
        <v>0.36892646429342868</v>
      </c>
      <c r="N195" s="17">
        <f>(SUM('Serie x Rama SIPA'!N$197:N207)/SUM('Serie x Rama SIPA'!N$185:N195)-1)*100</f>
        <v>-0.3253576697430316</v>
      </c>
      <c r="O195" s="17">
        <f>(SUM('Serie x Rama SIPA'!O$197:O207)/SUM('Serie x Rama SIPA'!O$185:O195)-1)*100</f>
        <v>-1.9377617869374641</v>
      </c>
      <c r="P195" s="17">
        <f>(SUM('Serie x Rama SIPA'!P$197:P207)/SUM('Serie x Rama SIPA'!P$185:P195)-1)*100</f>
        <v>-30.57491289198606</v>
      </c>
      <c r="Q195" s="19">
        <f>(SUM('Serie x Rama SIPA'!Q$197:Q207)/SUM('Serie x Rama SIPA'!Q$185:Q195)-1)*100</f>
        <v>-0.36908887529620849</v>
      </c>
    </row>
    <row r="196" spans="1:17" s="12" customFormat="1" x14ac:dyDescent="0.2">
      <c r="A196" s="28">
        <v>45992</v>
      </c>
      <c r="B196" s="17">
        <f>(SUM('Serie x Rama SIPA'!B$197:B208)/SUM('Serie x Rama SIPA'!B$185:B196)-1)*100</f>
        <v>-0.54893243638490796</v>
      </c>
      <c r="C196" s="17">
        <f>(SUM('Serie x Rama SIPA'!C$197:C208)/SUM('Serie x Rama SIPA'!C$185:C196)-1)*100</f>
        <v>1.726804423410111</v>
      </c>
      <c r="D196" s="17">
        <f>(SUM('Serie x Rama SIPA'!D$197:D208)/SUM('Serie x Rama SIPA'!D$185:D196)-1)*100</f>
        <v>-6.2338778268926198</v>
      </c>
      <c r="E196" s="17">
        <f>(SUM('Serie x Rama SIPA'!E$197:E208)/SUM('Serie x Rama SIPA'!E$185:E196)-1)*100</f>
        <v>-1.7758346913896106</v>
      </c>
      <c r="F196" s="17">
        <f>(SUM('Serie x Rama SIPA'!F$197:F208)/SUM('Serie x Rama SIPA'!F$185:F196)-1)*100</f>
        <v>-0.22395329379334417</v>
      </c>
      <c r="G196" s="18">
        <f>(SUM('Serie x Rama SIPA'!G$197:G208)/SUM('Serie x Rama SIPA'!G$185:G196)-1)*100</f>
        <v>-0.23743521622426877</v>
      </c>
      <c r="H196" s="17">
        <f>(SUM('Serie x Rama SIPA'!H$197:H208)/SUM('Serie x Rama SIPA'!H$185:H196)-1)*100</f>
        <v>1.391715012948147</v>
      </c>
      <c r="I196" s="17">
        <f>(SUM('Serie x Rama SIPA'!I$197:I208)/SUM('Serie x Rama SIPA'!I$185:I196)-1)*100</f>
        <v>-0.81387134259336413</v>
      </c>
      <c r="J196" s="17">
        <f>(SUM('Serie x Rama SIPA'!J$197:J208)/SUM('Serie x Rama SIPA'!J$185:J196)-1)*100</f>
        <v>-1.2528414399700982</v>
      </c>
      <c r="K196" s="17">
        <f>(SUM('Serie x Rama SIPA'!K$197:K208)/SUM('Serie x Rama SIPA'!K$185:K196)-1)*100</f>
        <v>-1.3785595385493843</v>
      </c>
      <c r="L196" s="17">
        <f>(SUM('Serie x Rama SIPA'!L$197:L208)/SUM('Serie x Rama SIPA'!L$185:L196)-1)*100</f>
        <v>8.3699477499843411E-2</v>
      </c>
      <c r="M196" s="17">
        <f>(SUM('Serie x Rama SIPA'!M$197:M208)/SUM('Serie x Rama SIPA'!M$185:M196)-1)*100</f>
        <v>0.38354458411933301</v>
      </c>
      <c r="N196" s="17">
        <f>(SUM('Serie x Rama SIPA'!N$197:N208)/SUM('Serie x Rama SIPA'!N$185:N196)-1)*100</f>
        <v>-0.30700035811256354</v>
      </c>
      <c r="O196" s="17">
        <f>(SUM('Serie x Rama SIPA'!O$197:O208)/SUM('Serie x Rama SIPA'!O$185:O196)-1)*100</f>
        <v>-1.9633887052977417</v>
      </c>
      <c r="P196" s="17">
        <f>(SUM('Serie x Rama SIPA'!P$197:P208)/SUM('Serie x Rama SIPA'!P$185:P196)-1)*100</f>
        <v>-30.47001620745543</v>
      </c>
      <c r="Q196" s="19">
        <f>(SUM('Serie x Rama SIPA'!Q$197:Q208)/SUM('Serie x Rama SIPA'!Q$185:Q196)-1)*100</f>
        <v>-0.46507593232483213</v>
      </c>
    </row>
    <row r="197" spans="1:17" s="12" customFormat="1" x14ac:dyDescent="0.2">
      <c r="A197" s="28">
        <v>46023</v>
      </c>
      <c r="B197" s="17">
        <f>(SUM('Serie x Rama SIPA'!B$209:B209)/SUM('Serie x Rama SIPA'!B$197:B197)-1)*100</f>
        <v>-1.112107287114239</v>
      </c>
      <c r="C197" s="17">
        <f>(SUM('Serie x Rama SIPA'!C$209:C209)/SUM('Serie x Rama SIPA'!C$197:C197)-1)*100</f>
        <v>2.6345856576382776</v>
      </c>
      <c r="D197" s="17">
        <f>(SUM('Serie x Rama SIPA'!D$209:D209)/SUM('Serie x Rama SIPA'!D$197:D197)-1)*100</f>
        <v>-8.5581890812250307</v>
      </c>
      <c r="E197" s="17">
        <f>(SUM('Serie x Rama SIPA'!E$209:E209)/SUM('Serie x Rama SIPA'!E$197:E197)-1)*100</f>
        <v>-3.6433210918658143</v>
      </c>
      <c r="F197" s="17">
        <f>(SUM('Serie x Rama SIPA'!F$209:F209)/SUM('Serie x Rama SIPA'!F$197:F197)-1)*100</f>
        <v>0.68077373819839249</v>
      </c>
      <c r="G197" s="18">
        <f>(SUM('Serie x Rama SIPA'!G$209:G209)/SUM('Serie x Rama SIPA'!G$197:G197)-1)*100</f>
        <v>0.71096851349892187</v>
      </c>
      <c r="H197" s="17">
        <f>(SUM('Serie x Rama SIPA'!H$209:H209)/SUM('Serie x Rama SIPA'!H$197:H197)-1)*100</f>
        <v>-1.3818675562990435</v>
      </c>
      <c r="I197" s="17">
        <f>(SUM('Serie x Rama SIPA'!I$209:I209)/SUM('Serie x Rama SIPA'!I$197:I197)-1)*100</f>
        <v>-0.62644175317185802</v>
      </c>
      <c r="J197" s="17">
        <f>(SUM('Serie x Rama SIPA'!J$209:J209)/SUM('Serie x Rama SIPA'!J$197:J197)-1)*100</f>
        <v>-0.9683578039443641</v>
      </c>
      <c r="K197" s="17">
        <f>(SUM('Serie x Rama SIPA'!K$209:K209)/SUM('Serie x Rama SIPA'!K$197:K197)-1)*100</f>
        <v>-2.9104901947820117</v>
      </c>
      <c r="L197" s="17">
        <f>(SUM('Serie x Rama SIPA'!L$209:L209)/SUM('Serie x Rama SIPA'!L$197:L197)-1)*100</f>
        <v>-1.4587388198233686</v>
      </c>
      <c r="M197" s="17">
        <f>(SUM('Serie x Rama SIPA'!M$209:M209)/SUM('Serie x Rama SIPA'!M$197:M197)-1)*100</f>
        <v>0.55975973135315993</v>
      </c>
      <c r="N197" s="17">
        <f>(SUM('Serie x Rama SIPA'!N$209:N209)/SUM('Serie x Rama SIPA'!N$197:N197)-1)*100</f>
        <v>2.728099424076369E-3</v>
      </c>
      <c r="O197" s="17">
        <f>(SUM('Serie x Rama SIPA'!O$209:O209)/SUM('Serie x Rama SIPA'!O$197:O197)-1)*100</f>
        <v>-0.27134533451876885</v>
      </c>
      <c r="P197" s="17">
        <f>(SUM('Serie x Rama SIPA'!P$209:P209)/SUM('Serie x Rama SIPA'!P$197:P197)-1)*100</f>
        <v>-32.967032967032971</v>
      </c>
      <c r="Q197" s="19">
        <f>(SUM('Serie x Rama SIPA'!Q$209:Q209)/SUM('Serie x Rama SIPA'!Q$197:Q197)-1)*100</f>
        <v>-1.4474215850114214</v>
      </c>
    </row>
    <row r="198" spans="1:17" s="12" customFormat="1" x14ac:dyDescent="0.2">
      <c r="A198" s="24"/>
      <c r="Q198" s="13"/>
    </row>
    <row r="199" spans="1:17" s="12" customFormat="1" x14ac:dyDescent="0.2">
      <c r="A199" s="11" t="s">
        <v>16</v>
      </c>
      <c r="Q199" s="13"/>
    </row>
    <row r="200" spans="1:17" s="12" customFormat="1" x14ac:dyDescent="0.2">
      <c r="A200" s="14" t="s">
        <v>19</v>
      </c>
      <c r="Q200" s="13"/>
    </row>
    <row r="201" spans="1:17" x14ac:dyDescent="0.2">
      <c r="A201" s="15" t="s">
        <v>20</v>
      </c>
      <c r="Q201" s="10"/>
    </row>
    <row r="202" spans="1:17" x14ac:dyDescent="0.2">
      <c r="A202" s="16" t="s">
        <v>33</v>
      </c>
      <c r="Q202" s="10"/>
    </row>
    <row r="203" spans="1:17" x14ac:dyDescent="0.2">
      <c r="Q203" s="10"/>
    </row>
    <row r="204" spans="1:17" x14ac:dyDescent="0.2">
      <c r="Q204" s="10"/>
    </row>
    <row r="205" spans="1:17" x14ac:dyDescent="0.2">
      <c r="Q205" s="10"/>
    </row>
    <row r="206" spans="1:17" x14ac:dyDescent="0.2">
      <c r="Q206" s="10"/>
    </row>
    <row r="207" spans="1:17" x14ac:dyDescent="0.2">
      <c r="Q207" s="10"/>
    </row>
    <row r="208" spans="1:17" x14ac:dyDescent="0.2">
      <c r="Q208" s="10"/>
    </row>
    <row r="209" spans="17:17" x14ac:dyDescent="0.2">
      <c r="Q209" s="10"/>
    </row>
    <row r="210" spans="17:17" x14ac:dyDescent="0.2">
      <c r="Q210" s="10"/>
    </row>
    <row r="211" spans="17:17" x14ac:dyDescent="0.2">
      <c r="Q211" s="10"/>
    </row>
    <row r="212" spans="17:17" x14ac:dyDescent="0.2">
      <c r="Q212" s="10"/>
    </row>
    <row r="213" spans="17:17" x14ac:dyDescent="0.2">
      <c r="Q213" s="10"/>
    </row>
    <row r="214" spans="17:17" x14ac:dyDescent="0.2">
      <c r="Q214" s="10"/>
    </row>
    <row r="215" spans="17:17" x14ac:dyDescent="0.2">
      <c r="Q215" s="10"/>
    </row>
    <row r="216" spans="17:17" x14ac:dyDescent="0.2">
      <c r="Q216" s="10"/>
    </row>
    <row r="217" spans="17:17" x14ac:dyDescent="0.2">
      <c r="Q217" s="10"/>
    </row>
    <row r="218" spans="17:17" x14ac:dyDescent="0.2">
      <c r="Q218" s="10"/>
    </row>
    <row r="219" spans="17:17" x14ac:dyDescent="0.2">
      <c r="Q219" s="10"/>
    </row>
    <row r="220" spans="17:17" x14ac:dyDescent="0.2">
      <c r="Q220" s="10"/>
    </row>
    <row r="221" spans="17:17" x14ac:dyDescent="0.2">
      <c r="Q221" s="10"/>
    </row>
    <row r="222" spans="17:17" x14ac:dyDescent="0.2">
      <c r="Q222" s="10"/>
    </row>
    <row r="223" spans="17:17" x14ac:dyDescent="0.2">
      <c r="Q223" s="10"/>
    </row>
    <row r="224" spans="17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x Rama SIPA</vt:lpstr>
      <vt:lpstr>Var. Mensual</vt:lpstr>
      <vt:lpstr>Var. Interanual</vt:lpstr>
      <vt:lpstr>Var. Acumulada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14d7d008a18949e48f14fc08fc1300ef</vt:lpwstr>
  </property>
</Properties>
</file>